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lebiedziewicz\Desktop\"/>
    </mc:Choice>
  </mc:AlternateContent>
  <xr:revisionPtr revIDLastSave="0" documentId="13_ncr:1_{00A6EEA7-9BC6-47F8-A099-A68E2516FA88}" xr6:coauthVersionLast="41" xr6:coauthVersionMax="41" xr10:uidLastSave="{00000000-0000-0000-0000-000000000000}"/>
  <bookViews>
    <workbookView xWindow="-110" yWindow="-110" windowWidth="19420" windowHeight="10420" xr2:uid="{00000000-000D-0000-FFFF-FFFF00000000}"/>
  </bookViews>
  <sheets>
    <sheet name="Arkusz1" sheetId="1" r:id="rId1"/>
    <sheet name="Arkusz2" sheetId="2" r:id="rId2"/>
  </sheets>
  <definedNames>
    <definedName name="_xlnm._FilterDatabase" localSheetId="0" hidden="1">Arkusz1!$A$1:$I$1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358" i="1" l="1"/>
  <c r="C9358" i="1"/>
  <c r="D9357" i="1"/>
  <c r="C9357" i="1"/>
  <c r="D9356" i="1"/>
  <c r="C9356" i="1"/>
  <c r="D9355" i="1"/>
  <c r="C9355" i="1"/>
  <c r="D9354" i="1"/>
  <c r="C9354" i="1"/>
  <c r="D9353" i="1"/>
  <c r="C9353" i="1"/>
  <c r="D9352" i="1"/>
  <c r="C9352" i="1"/>
  <c r="D9351" i="1"/>
  <c r="C9351" i="1"/>
  <c r="D9350" i="1"/>
  <c r="C9350" i="1"/>
  <c r="D9349" i="1"/>
  <c r="C9349" i="1"/>
  <c r="D9348" i="1"/>
  <c r="C9348" i="1"/>
  <c r="D9347" i="1"/>
  <c r="C9347" i="1"/>
  <c r="D9346" i="1"/>
  <c r="C9346" i="1"/>
  <c r="D9345" i="1"/>
  <c r="C9345" i="1"/>
  <c r="D9344" i="1"/>
  <c r="C9344" i="1"/>
  <c r="D9343" i="1"/>
  <c r="C9343" i="1"/>
  <c r="D9342" i="1"/>
  <c r="C9342" i="1"/>
  <c r="D9341" i="1"/>
  <c r="C9341" i="1"/>
  <c r="D9340" i="1"/>
  <c r="C9340" i="1"/>
  <c r="D9339" i="1"/>
  <c r="C9339" i="1"/>
  <c r="D9338" i="1"/>
  <c r="C9338" i="1"/>
  <c r="D9337" i="1"/>
  <c r="C9337" i="1"/>
  <c r="D9336" i="1"/>
  <c r="C9336" i="1"/>
  <c r="D9335" i="1"/>
  <c r="C9335" i="1"/>
  <c r="D9334" i="1"/>
  <c r="C9334" i="1"/>
  <c r="D9333" i="1"/>
  <c r="C9333" i="1"/>
  <c r="D9332" i="1"/>
  <c r="C9332" i="1"/>
  <c r="D9331" i="1"/>
  <c r="C9331" i="1"/>
  <c r="D9330" i="1"/>
  <c r="C9330" i="1"/>
  <c r="D9329" i="1"/>
  <c r="C9329" i="1"/>
  <c r="D9328" i="1"/>
  <c r="C9328" i="1"/>
  <c r="D9327" i="1"/>
  <c r="C9327" i="1"/>
  <c r="D9326" i="1"/>
  <c r="C9326" i="1"/>
  <c r="D9325" i="1"/>
  <c r="C9325" i="1"/>
  <c r="D9324" i="1"/>
  <c r="C9324" i="1"/>
  <c r="D9323" i="1"/>
  <c r="C9323" i="1"/>
  <c r="D9322" i="1"/>
  <c r="C9322" i="1"/>
  <c r="D9321" i="1"/>
  <c r="C9321" i="1"/>
  <c r="D9320" i="1"/>
  <c r="C9320" i="1"/>
  <c r="D9319" i="1"/>
  <c r="C9319" i="1"/>
  <c r="D9318" i="1"/>
  <c r="C9318" i="1"/>
  <c r="D9317" i="1"/>
  <c r="C9317" i="1"/>
  <c r="D9316" i="1"/>
  <c r="C9316" i="1"/>
  <c r="D9315" i="1"/>
  <c r="C9315" i="1"/>
  <c r="D9314" i="1"/>
  <c r="C9314" i="1"/>
  <c r="D9313" i="1"/>
  <c r="C9313" i="1"/>
  <c r="D9312" i="1"/>
  <c r="C9312" i="1"/>
  <c r="D9311" i="1"/>
  <c r="C9311" i="1"/>
  <c r="D9310" i="1"/>
  <c r="C9310" i="1"/>
  <c r="D9309" i="1"/>
  <c r="C9309" i="1"/>
  <c r="D9308" i="1"/>
  <c r="C9308" i="1"/>
  <c r="D9307" i="1"/>
  <c r="C9307" i="1"/>
  <c r="D9306" i="1"/>
  <c r="C9306" i="1"/>
  <c r="D9305" i="1"/>
  <c r="C9305" i="1"/>
  <c r="D9304" i="1"/>
  <c r="C9304" i="1"/>
  <c r="D9303" i="1"/>
  <c r="C9303" i="1"/>
  <c r="D9302" i="1"/>
  <c r="C9302" i="1"/>
  <c r="D9301" i="1"/>
  <c r="C9301" i="1"/>
  <c r="D9300" i="1"/>
  <c r="C9300" i="1"/>
  <c r="D9299" i="1"/>
  <c r="C9299" i="1"/>
  <c r="D9298" i="1"/>
  <c r="C9298" i="1"/>
  <c r="D9297" i="1"/>
  <c r="C9297" i="1"/>
  <c r="D9296" i="1"/>
  <c r="C9296" i="1"/>
  <c r="D9295" i="1"/>
  <c r="C9295" i="1"/>
  <c r="D9294" i="1"/>
  <c r="C9294" i="1"/>
  <c r="D9293" i="1"/>
  <c r="C9293" i="1"/>
  <c r="D9292" i="1"/>
  <c r="C9292" i="1"/>
  <c r="D9291" i="1"/>
  <c r="C9291" i="1"/>
  <c r="D9290" i="1"/>
  <c r="C9290" i="1"/>
  <c r="D9289" i="1"/>
  <c r="C9289" i="1"/>
  <c r="D9288" i="1"/>
  <c r="C9288" i="1"/>
  <c r="D9287" i="1"/>
  <c r="C9287" i="1"/>
  <c r="D9286" i="1"/>
  <c r="C9286" i="1"/>
  <c r="D9285" i="1"/>
  <c r="C9285" i="1"/>
  <c r="D9284" i="1"/>
  <c r="C9284" i="1"/>
  <c r="D9283" i="1"/>
  <c r="C9283" i="1"/>
  <c r="D9282" i="1"/>
  <c r="C9282" i="1"/>
  <c r="D9281" i="1"/>
  <c r="C9281" i="1"/>
  <c r="D9280" i="1"/>
  <c r="C9280" i="1"/>
  <c r="D9279" i="1"/>
  <c r="C9279" i="1"/>
  <c r="D9278" i="1"/>
  <c r="C9278" i="1"/>
  <c r="D9277" i="1"/>
  <c r="C9277" i="1"/>
  <c r="D9276" i="1"/>
  <c r="C9276" i="1"/>
  <c r="D9275" i="1"/>
  <c r="C9275" i="1"/>
  <c r="D9274" i="1"/>
  <c r="C9274" i="1"/>
  <c r="D9273" i="1"/>
  <c r="C9273" i="1"/>
  <c r="D9272" i="1"/>
  <c r="C9272" i="1"/>
  <c r="D9271" i="1"/>
  <c r="C9271" i="1"/>
  <c r="D9270" i="1"/>
  <c r="C9270" i="1"/>
  <c r="D9269" i="1"/>
  <c r="C9269" i="1"/>
  <c r="D9268" i="1"/>
  <c r="C9268" i="1"/>
  <c r="D9267" i="1"/>
  <c r="C9267" i="1"/>
  <c r="D9266" i="1"/>
  <c r="C9266" i="1"/>
  <c r="D9265" i="1"/>
  <c r="C9265" i="1"/>
  <c r="D9264" i="1"/>
  <c r="C9264" i="1"/>
  <c r="D9263" i="1"/>
  <c r="C9263" i="1"/>
  <c r="D9262" i="1"/>
  <c r="C9262" i="1"/>
  <c r="D9261" i="1"/>
  <c r="C9261" i="1"/>
  <c r="D9260" i="1"/>
  <c r="C9260" i="1"/>
  <c r="D9259" i="1"/>
  <c r="C9259" i="1"/>
  <c r="D9258" i="1"/>
  <c r="C9258" i="1"/>
  <c r="D9257" i="1"/>
  <c r="C9257" i="1"/>
  <c r="D9256" i="1"/>
  <c r="C9256" i="1"/>
  <c r="D9255" i="1"/>
  <c r="C9255" i="1"/>
  <c r="D9254" i="1"/>
  <c r="C9254" i="1"/>
  <c r="D9253" i="1"/>
  <c r="C9253" i="1"/>
  <c r="D9252" i="1"/>
  <c r="C9252" i="1"/>
  <c r="D9251" i="1"/>
  <c r="C9251" i="1"/>
  <c r="D9250" i="1"/>
  <c r="C9250" i="1"/>
  <c r="D9249" i="1"/>
  <c r="C9249" i="1"/>
  <c r="D9248" i="1"/>
  <c r="C9248" i="1"/>
  <c r="D9247" i="1"/>
  <c r="C9247" i="1"/>
  <c r="D9246" i="1"/>
  <c r="C9246" i="1"/>
  <c r="D9245" i="1"/>
  <c r="C9245" i="1"/>
  <c r="D9244" i="1"/>
  <c r="C9244" i="1"/>
  <c r="D9243" i="1"/>
  <c r="C9243" i="1"/>
  <c r="D9242" i="1"/>
  <c r="C9242" i="1"/>
  <c r="D9241" i="1"/>
  <c r="C9241" i="1"/>
  <c r="D9240" i="1"/>
  <c r="C9240" i="1"/>
  <c r="D9239" i="1"/>
  <c r="C9239" i="1"/>
  <c r="D9238" i="1"/>
  <c r="C9238" i="1"/>
  <c r="D9237" i="1"/>
  <c r="C9237" i="1"/>
  <c r="D9236" i="1"/>
  <c r="C9236" i="1"/>
  <c r="D9235" i="1"/>
  <c r="C9235" i="1"/>
  <c r="D9234" i="1"/>
  <c r="C9234" i="1"/>
  <c r="D9233" i="1"/>
  <c r="C9233" i="1"/>
  <c r="D9232" i="1"/>
  <c r="C9232" i="1"/>
  <c r="D9231" i="1"/>
  <c r="C9231" i="1"/>
  <c r="D9230" i="1"/>
  <c r="C9230" i="1"/>
  <c r="D9229" i="1"/>
  <c r="C9229" i="1"/>
  <c r="D9228" i="1"/>
  <c r="C9228" i="1"/>
  <c r="D9227" i="1"/>
  <c r="C9227" i="1"/>
  <c r="D9226" i="1"/>
  <c r="C9226" i="1"/>
  <c r="D9225" i="1"/>
  <c r="C9225" i="1"/>
  <c r="D9224" i="1"/>
  <c r="C9224" i="1"/>
  <c r="D9223" i="1"/>
  <c r="C9223" i="1"/>
  <c r="D9222" i="1"/>
  <c r="C9222" i="1"/>
  <c r="D9221" i="1"/>
  <c r="C9221" i="1"/>
  <c r="D9220" i="1"/>
  <c r="C9220" i="1"/>
  <c r="D9219" i="1"/>
  <c r="C9219" i="1"/>
  <c r="D9218" i="1"/>
  <c r="C9218" i="1"/>
  <c r="D9217" i="1"/>
  <c r="C9217" i="1"/>
  <c r="D9216" i="1"/>
  <c r="C9216" i="1"/>
  <c r="D9215" i="1"/>
  <c r="C9215" i="1"/>
  <c r="D9214" i="1"/>
  <c r="C9214" i="1"/>
  <c r="D9213" i="1"/>
  <c r="C9213" i="1"/>
  <c r="D9212" i="1"/>
  <c r="C9212" i="1"/>
  <c r="D9211" i="1"/>
  <c r="C9211" i="1"/>
  <c r="D9210" i="1"/>
  <c r="C9210" i="1"/>
  <c r="D9209" i="1"/>
  <c r="C9209" i="1"/>
  <c r="D9208" i="1"/>
  <c r="C9208" i="1"/>
  <c r="D9207" i="1"/>
  <c r="C9207" i="1"/>
  <c r="D9206" i="1"/>
  <c r="C9206" i="1"/>
  <c r="D9205" i="1"/>
  <c r="C9205" i="1"/>
  <c r="D9204" i="1"/>
  <c r="C9204" i="1"/>
  <c r="D9203" i="1"/>
  <c r="C9203" i="1"/>
  <c r="D9202" i="1"/>
  <c r="C9202" i="1"/>
  <c r="D9201" i="1"/>
  <c r="C9201" i="1"/>
  <c r="D9200" i="1"/>
  <c r="C9200" i="1"/>
  <c r="D9199" i="1"/>
  <c r="C9199" i="1"/>
  <c r="D9198" i="1"/>
  <c r="C9198" i="1"/>
  <c r="D9197" i="1"/>
  <c r="C9197" i="1"/>
  <c r="D9196" i="1"/>
  <c r="C9196" i="1"/>
  <c r="D9195" i="1"/>
  <c r="C9195" i="1"/>
  <c r="D9194" i="1"/>
  <c r="C9194" i="1"/>
  <c r="D9193" i="1"/>
  <c r="C9193" i="1"/>
  <c r="D9192" i="1"/>
  <c r="C9192" i="1"/>
  <c r="D9191" i="1"/>
  <c r="C9191" i="1"/>
  <c r="D9190" i="1"/>
  <c r="C9190" i="1"/>
  <c r="D9189" i="1"/>
  <c r="C9189" i="1"/>
  <c r="D9188" i="1"/>
  <c r="C9188" i="1"/>
  <c r="D9187" i="1"/>
  <c r="C9187" i="1"/>
  <c r="D9186" i="1"/>
  <c r="C9186" i="1"/>
  <c r="D9185" i="1"/>
  <c r="C9185" i="1"/>
  <c r="D9184" i="1"/>
  <c r="C9184" i="1"/>
  <c r="D9183" i="1"/>
  <c r="C9183" i="1"/>
  <c r="D9182" i="1"/>
  <c r="C9182" i="1"/>
  <c r="D9181" i="1"/>
  <c r="C9181" i="1"/>
  <c r="D9180" i="1"/>
  <c r="C9180" i="1"/>
  <c r="D9179" i="1"/>
  <c r="C9179" i="1"/>
  <c r="D9178" i="1"/>
  <c r="C9178" i="1"/>
  <c r="D9177" i="1"/>
  <c r="C9177" i="1"/>
  <c r="D9176" i="1"/>
  <c r="C9176" i="1"/>
  <c r="D9175" i="1"/>
  <c r="C9175" i="1"/>
  <c r="D9174" i="1"/>
  <c r="C9174" i="1"/>
  <c r="D9173" i="1"/>
  <c r="C9173" i="1"/>
  <c r="D9172" i="1"/>
  <c r="C9172" i="1"/>
  <c r="D9171" i="1"/>
  <c r="C9171" i="1"/>
  <c r="D9170" i="1"/>
  <c r="C9170" i="1"/>
  <c r="D9169" i="1"/>
  <c r="C9169" i="1"/>
  <c r="D9168" i="1"/>
  <c r="C9168" i="1"/>
  <c r="D9167" i="1"/>
  <c r="C9167" i="1"/>
  <c r="D9166" i="1"/>
  <c r="C9166" i="1"/>
  <c r="D9165" i="1"/>
  <c r="C9165" i="1"/>
  <c r="D9164" i="1"/>
  <c r="C9164" i="1"/>
  <c r="D9163" i="1"/>
  <c r="C9163" i="1"/>
  <c r="D9162" i="1"/>
  <c r="C9162" i="1"/>
  <c r="D9161" i="1"/>
  <c r="C9161" i="1"/>
  <c r="D9160" i="1"/>
  <c r="C9160" i="1"/>
  <c r="D9159" i="1"/>
  <c r="C9159" i="1"/>
  <c r="D9158" i="1"/>
  <c r="C9158" i="1"/>
  <c r="D9157" i="1"/>
  <c r="C9157" i="1"/>
  <c r="D9156" i="1"/>
  <c r="C9156" i="1"/>
  <c r="D9155" i="1"/>
  <c r="C9155" i="1"/>
  <c r="D9154" i="1"/>
  <c r="C9154" i="1"/>
  <c r="D9153" i="1"/>
  <c r="C9153" i="1"/>
  <c r="D9152" i="1"/>
  <c r="C9152" i="1"/>
  <c r="D9151" i="1"/>
  <c r="C9151" i="1"/>
  <c r="D9150" i="1"/>
  <c r="C9150" i="1"/>
  <c r="D9149" i="1"/>
  <c r="C9149" i="1"/>
  <c r="D9148" i="1"/>
  <c r="C9148" i="1"/>
  <c r="D9147" i="1"/>
  <c r="C9147" i="1"/>
  <c r="D9146" i="1"/>
  <c r="C9146" i="1"/>
  <c r="D9145" i="1"/>
  <c r="C9145" i="1"/>
  <c r="D9144" i="1"/>
  <c r="C9144" i="1"/>
  <c r="D9143" i="1"/>
  <c r="C9143" i="1"/>
  <c r="D9142" i="1"/>
  <c r="C9142" i="1"/>
  <c r="D9141" i="1"/>
  <c r="C9141" i="1"/>
  <c r="D9140" i="1"/>
  <c r="C9140" i="1"/>
  <c r="D9139" i="1"/>
  <c r="C9139" i="1"/>
  <c r="D9138" i="1"/>
  <c r="C9138" i="1"/>
  <c r="D9137" i="1"/>
  <c r="C9137" i="1"/>
  <c r="D9136" i="1"/>
  <c r="C9136" i="1"/>
  <c r="D9135" i="1"/>
  <c r="C9135" i="1"/>
  <c r="D9134" i="1"/>
  <c r="C9134" i="1"/>
  <c r="D9133" i="1"/>
  <c r="C9133" i="1"/>
  <c r="D9132" i="1"/>
  <c r="C9132" i="1"/>
  <c r="D9131" i="1"/>
  <c r="C9131" i="1"/>
  <c r="D9130" i="1"/>
  <c r="C9130" i="1"/>
  <c r="D9129" i="1"/>
  <c r="C9129" i="1"/>
  <c r="D9128" i="1"/>
  <c r="C9128" i="1"/>
  <c r="D9127" i="1"/>
  <c r="C9127" i="1"/>
  <c r="D9126" i="1"/>
  <c r="C9126" i="1"/>
  <c r="D9125" i="1"/>
  <c r="C9125" i="1"/>
  <c r="D9124" i="1"/>
  <c r="C9124" i="1"/>
  <c r="D9123" i="1"/>
  <c r="C9123" i="1"/>
  <c r="D9122" i="1"/>
  <c r="C9122" i="1"/>
  <c r="D9121" i="1"/>
  <c r="C9121" i="1"/>
  <c r="D9120" i="1"/>
  <c r="C9120" i="1"/>
  <c r="D9119" i="1"/>
  <c r="C9119" i="1"/>
  <c r="D9118" i="1"/>
  <c r="C9118" i="1"/>
  <c r="D9117" i="1"/>
  <c r="C9117" i="1"/>
  <c r="D9116" i="1"/>
  <c r="C9116" i="1"/>
  <c r="D9115" i="1"/>
  <c r="C9115" i="1"/>
  <c r="D9114" i="1"/>
  <c r="C9114" i="1"/>
  <c r="D9113" i="1"/>
  <c r="C9113" i="1"/>
  <c r="D9112" i="1"/>
  <c r="C9112" i="1"/>
  <c r="D9111" i="1"/>
  <c r="C9111" i="1"/>
  <c r="D9110" i="1"/>
  <c r="C9110" i="1"/>
  <c r="D9109" i="1"/>
  <c r="C9109" i="1"/>
  <c r="D9108" i="1"/>
  <c r="C9108" i="1"/>
  <c r="D9107" i="1"/>
  <c r="C9107" i="1"/>
  <c r="D9106" i="1"/>
  <c r="C9106" i="1"/>
  <c r="D9105" i="1"/>
  <c r="C9105" i="1"/>
  <c r="D9104" i="1"/>
  <c r="C9104" i="1"/>
  <c r="D9103" i="1"/>
  <c r="C9103" i="1"/>
  <c r="D9102" i="1"/>
  <c r="C9102" i="1"/>
  <c r="D9101" i="1"/>
  <c r="C9101" i="1"/>
  <c r="D9100" i="1"/>
  <c r="C9100" i="1"/>
  <c r="D9099" i="1"/>
  <c r="C9099" i="1"/>
  <c r="D9098" i="1"/>
  <c r="C9098" i="1"/>
  <c r="D9097" i="1"/>
  <c r="C9097" i="1"/>
  <c r="D9096" i="1"/>
  <c r="C9096" i="1"/>
  <c r="D9095" i="1"/>
  <c r="C9095" i="1"/>
  <c r="D9094" i="1"/>
  <c r="C9094" i="1"/>
  <c r="D9093" i="1"/>
  <c r="C9093" i="1"/>
  <c r="D9092" i="1"/>
  <c r="C9092" i="1"/>
  <c r="D9091" i="1"/>
  <c r="C9091" i="1"/>
  <c r="D9090" i="1"/>
  <c r="C9090" i="1"/>
  <c r="D9089" i="1"/>
  <c r="C9089" i="1"/>
  <c r="D9088" i="1"/>
  <c r="C9088" i="1"/>
  <c r="D9087" i="1"/>
  <c r="C9087" i="1"/>
  <c r="D9086" i="1"/>
  <c r="C9086" i="1"/>
  <c r="D9085" i="1"/>
  <c r="C9085" i="1"/>
  <c r="D9084" i="1"/>
  <c r="C9084" i="1"/>
  <c r="D9083" i="1"/>
  <c r="C9083" i="1"/>
  <c r="D9082" i="1"/>
  <c r="C9082" i="1"/>
  <c r="D9081" i="1"/>
  <c r="C9081" i="1"/>
  <c r="D9080" i="1"/>
  <c r="C9080" i="1"/>
  <c r="D9079" i="1"/>
  <c r="C9079" i="1"/>
  <c r="D9078" i="1"/>
  <c r="C9078" i="1"/>
  <c r="D9077" i="1"/>
  <c r="C9077" i="1"/>
  <c r="D9076" i="1"/>
  <c r="C9076" i="1"/>
  <c r="D9075" i="1"/>
  <c r="C9075" i="1"/>
  <c r="D9074" i="1"/>
  <c r="C9074" i="1"/>
  <c r="D9073" i="1"/>
  <c r="C9073" i="1"/>
  <c r="D9072" i="1"/>
  <c r="C9072" i="1"/>
  <c r="D9071" i="1"/>
  <c r="C9071" i="1"/>
  <c r="D9070" i="1"/>
  <c r="C9070" i="1"/>
  <c r="D9069" i="1"/>
  <c r="C9069" i="1"/>
  <c r="D9068" i="1"/>
  <c r="C9068" i="1"/>
  <c r="D9067" i="1"/>
  <c r="C9067" i="1"/>
  <c r="D9066" i="1"/>
  <c r="C9066" i="1"/>
  <c r="D9065" i="1"/>
  <c r="C9065" i="1"/>
  <c r="D9064" i="1"/>
  <c r="C9064" i="1"/>
  <c r="D9063" i="1"/>
  <c r="C9063" i="1"/>
  <c r="D9062" i="1"/>
  <c r="C9062" i="1"/>
  <c r="D9061" i="1"/>
  <c r="C9061" i="1"/>
  <c r="D9060" i="1"/>
  <c r="C9060" i="1"/>
  <c r="D9059" i="1"/>
  <c r="C9059" i="1"/>
  <c r="D9058" i="1"/>
  <c r="C9058" i="1"/>
  <c r="D9057" i="1"/>
  <c r="C9057" i="1"/>
  <c r="D9056" i="1"/>
  <c r="C9056" i="1"/>
  <c r="D9055" i="1"/>
  <c r="C9055" i="1"/>
  <c r="D9054" i="1"/>
  <c r="C9054" i="1"/>
  <c r="D9053" i="1"/>
  <c r="C9053" i="1"/>
  <c r="D9052" i="1"/>
  <c r="C9052" i="1"/>
  <c r="D9051" i="1"/>
  <c r="C9051" i="1"/>
  <c r="D9050" i="1"/>
  <c r="C9050" i="1"/>
  <c r="D9049" i="1"/>
  <c r="C9049" i="1"/>
  <c r="D9048" i="1"/>
  <c r="C9048" i="1"/>
  <c r="D9047" i="1"/>
  <c r="C9047" i="1"/>
  <c r="D9046" i="1"/>
  <c r="C9046" i="1"/>
  <c r="D9045" i="1"/>
  <c r="C9045" i="1"/>
  <c r="D9044" i="1"/>
  <c r="C9044" i="1"/>
  <c r="D9043" i="1"/>
  <c r="C9043" i="1"/>
  <c r="D9042" i="1"/>
  <c r="C9042" i="1"/>
  <c r="D9041" i="1"/>
  <c r="C9041" i="1"/>
  <c r="D9040" i="1"/>
  <c r="C9040" i="1"/>
  <c r="D9039" i="1"/>
  <c r="C9039" i="1"/>
  <c r="D9038" i="1"/>
  <c r="C9038" i="1"/>
  <c r="D9037" i="1"/>
  <c r="C9037" i="1"/>
  <c r="D9036" i="1"/>
  <c r="C9036" i="1"/>
  <c r="D9035" i="1"/>
  <c r="C9035" i="1"/>
  <c r="D9034" i="1"/>
  <c r="C9034" i="1"/>
  <c r="D9033" i="1"/>
  <c r="C9033" i="1"/>
  <c r="D9032" i="1"/>
  <c r="C9032" i="1"/>
  <c r="D9031" i="1"/>
  <c r="C9031" i="1"/>
  <c r="D9030" i="1"/>
  <c r="C9030" i="1"/>
  <c r="D9029" i="1"/>
  <c r="C9029" i="1"/>
  <c r="D9028" i="1"/>
  <c r="C9028" i="1"/>
  <c r="D9027" i="1"/>
  <c r="C9027" i="1"/>
  <c r="D9026" i="1"/>
  <c r="C9026" i="1"/>
  <c r="D9025" i="1"/>
  <c r="C9025" i="1"/>
  <c r="D9024" i="1"/>
  <c r="C9024" i="1"/>
  <c r="D9023" i="1"/>
  <c r="C9023" i="1"/>
  <c r="D9022" i="1"/>
  <c r="C9022" i="1"/>
  <c r="D9021" i="1"/>
  <c r="C9021" i="1"/>
  <c r="D9020" i="1"/>
  <c r="C9020" i="1"/>
  <c r="D9019" i="1"/>
  <c r="C9019" i="1"/>
  <c r="D9018" i="1"/>
  <c r="C9018" i="1"/>
  <c r="D9017" i="1"/>
  <c r="C9017" i="1"/>
  <c r="D9016" i="1"/>
  <c r="C9016" i="1"/>
  <c r="D9015" i="1"/>
  <c r="C9015" i="1"/>
  <c r="D9014" i="1"/>
  <c r="C9014" i="1"/>
  <c r="D9013" i="1"/>
  <c r="C9013" i="1"/>
  <c r="D9012" i="1"/>
  <c r="C9012" i="1"/>
  <c r="D9011" i="1"/>
  <c r="C9011" i="1"/>
  <c r="D9010" i="1"/>
  <c r="C9010" i="1"/>
  <c r="D9009" i="1"/>
  <c r="C9009" i="1"/>
  <c r="D9008" i="1"/>
  <c r="C9008" i="1"/>
  <c r="D9007" i="1"/>
  <c r="C9007" i="1"/>
  <c r="D9006" i="1"/>
  <c r="C9006" i="1"/>
  <c r="D9005" i="1"/>
  <c r="C9005" i="1"/>
  <c r="D9004" i="1"/>
  <c r="C9004" i="1"/>
  <c r="D9003" i="1"/>
  <c r="C9003" i="1"/>
  <c r="D9002" i="1"/>
  <c r="C9002" i="1"/>
  <c r="D9001" i="1"/>
  <c r="C9001" i="1"/>
  <c r="D9000" i="1"/>
  <c r="C9000" i="1"/>
  <c r="D8999" i="1"/>
  <c r="C8999" i="1"/>
  <c r="D8998" i="1"/>
  <c r="C8998" i="1"/>
  <c r="D8997" i="1"/>
  <c r="C8997" i="1"/>
  <c r="D8996" i="1"/>
  <c r="C8996" i="1"/>
  <c r="D8995" i="1"/>
  <c r="C8995" i="1"/>
  <c r="D8994" i="1"/>
  <c r="C8994" i="1"/>
  <c r="D8993" i="1"/>
  <c r="C8993" i="1"/>
  <c r="D8992" i="1"/>
  <c r="C8992" i="1"/>
  <c r="D8991" i="1"/>
  <c r="C8991" i="1"/>
  <c r="D8990" i="1"/>
  <c r="C8990" i="1"/>
  <c r="D8989" i="1"/>
  <c r="C8989" i="1"/>
  <c r="D8988" i="1"/>
  <c r="C8988" i="1"/>
  <c r="D8987" i="1"/>
  <c r="C8987" i="1"/>
  <c r="D8986" i="1"/>
  <c r="C8986" i="1"/>
  <c r="D8985" i="1"/>
  <c r="C8985" i="1"/>
  <c r="D8984" i="1"/>
  <c r="C8984" i="1"/>
  <c r="D8983" i="1"/>
  <c r="C8983" i="1"/>
  <c r="D8982" i="1"/>
  <c r="C8982" i="1"/>
  <c r="D8981" i="1"/>
  <c r="C8981" i="1"/>
  <c r="D8980" i="1"/>
  <c r="C8980" i="1"/>
  <c r="D8979" i="1"/>
  <c r="C8979" i="1"/>
  <c r="D8978" i="1"/>
  <c r="C8978" i="1"/>
  <c r="D8977" i="1"/>
  <c r="C8977" i="1"/>
  <c r="D8976" i="1"/>
  <c r="C8976" i="1"/>
  <c r="D8975" i="1"/>
  <c r="C8975" i="1"/>
  <c r="D8974" i="1"/>
  <c r="C8974" i="1"/>
  <c r="D8973" i="1"/>
  <c r="C8973" i="1"/>
  <c r="D8972" i="1"/>
  <c r="C8972" i="1"/>
  <c r="D8971" i="1"/>
  <c r="C8971" i="1"/>
  <c r="D8970" i="1"/>
  <c r="C8970" i="1"/>
  <c r="D8969" i="1"/>
  <c r="C8969" i="1"/>
  <c r="D8968" i="1"/>
  <c r="C8968" i="1"/>
  <c r="D8967" i="1"/>
  <c r="C8967" i="1"/>
  <c r="D8966" i="1"/>
  <c r="C8966" i="1"/>
  <c r="D8965" i="1"/>
  <c r="C8965" i="1"/>
  <c r="D8964" i="1"/>
  <c r="C8964" i="1"/>
  <c r="D8963" i="1"/>
  <c r="C8963" i="1"/>
  <c r="D8962" i="1"/>
  <c r="C8962" i="1"/>
  <c r="D8961" i="1"/>
  <c r="C8961" i="1"/>
  <c r="D8960" i="1"/>
  <c r="C8960" i="1"/>
  <c r="D8959" i="1"/>
  <c r="C8959" i="1"/>
  <c r="D8958" i="1"/>
  <c r="C8958" i="1"/>
  <c r="D8957" i="1"/>
  <c r="C8957" i="1"/>
  <c r="D8956" i="1"/>
  <c r="C8956" i="1"/>
  <c r="D8955" i="1"/>
  <c r="C8955" i="1"/>
  <c r="D8954" i="1"/>
  <c r="C8954" i="1"/>
  <c r="D8953" i="1"/>
  <c r="C8953" i="1"/>
  <c r="D8952" i="1"/>
  <c r="C8952" i="1"/>
  <c r="D8951" i="1"/>
  <c r="C8951" i="1"/>
  <c r="D8950" i="1"/>
  <c r="C8950" i="1"/>
  <c r="D8949" i="1"/>
  <c r="C8949" i="1"/>
  <c r="D8948" i="1"/>
  <c r="C8948" i="1"/>
  <c r="D8947" i="1"/>
  <c r="C8947" i="1"/>
  <c r="D8946" i="1"/>
  <c r="C8946" i="1"/>
  <c r="D8945" i="1"/>
  <c r="C8945" i="1"/>
  <c r="D8944" i="1"/>
  <c r="C8944" i="1"/>
  <c r="D8943" i="1"/>
  <c r="C8943" i="1"/>
  <c r="D8942" i="1"/>
  <c r="C8942" i="1"/>
  <c r="D8941" i="1"/>
  <c r="C8941" i="1"/>
  <c r="D8940" i="1"/>
  <c r="C8940" i="1"/>
  <c r="D8939" i="1"/>
  <c r="C8939" i="1"/>
  <c r="D8938" i="1"/>
  <c r="C8938" i="1"/>
  <c r="D8937" i="1"/>
  <c r="C8937" i="1"/>
  <c r="D8936" i="1"/>
  <c r="C8936" i="1"/>
  <c r="D8935" i="1"/>
  <c r="C8935" i="1"/>
  <c r="D8934" i="1"/>
  <c r="C8934" i="1"/>
  <c r="D8933" i="1"/>
  <c r="C8933" i="1"/>
  <c r="D8932" i="1"/>
  <c r="C8932" i="1"/>
  <c r="D8931" i="1"/>
  <c r="C8931" i="1"/>
  <c r="D8930" i="1"/>
  <c r="C8930" i="1"/>
  <c r="D8929" i="1"/>
  <c r="C8929" i="1"/>
  <c r="D8928" i="1"/>
  <c r="C8928" i="1"/>
  <c r="D8927" i="1"/>
  <c r="C8927" i="1"/>
  <c r="D8926" i="1"/>
  <c r="C8926" i="1"/>
  <c r="D8925" i="1"/>
  <c r="C8925" i="1"/>
  <c r="D8924" i="1"/>
  <c r="C8924" i="1"/>
  <c r="D8923" i="1"/>
  <c r="C8923" i="1"/>
  <c r="D8922" i="1"/>
  <c r="C8922" i="1"/>
  <c r="D8921" i="1"/>
  <c r="C8921" i="1"/>
  <c r="D8920" i="1"/>
  <c r="C8920" i="1"/>
  <c r="D8919" i="1"/>
  <c r="C8919" i="1"/>
  <c r="D8918" i="1"/>
  <c r="C8918" i="1"/>
  <c r="D8917" i="1"/>
  <c r="C8917" i="1"/>
  <c r="D8916" i="1"/>
  <c r="C8916" i="1"/>
  <c r="D8915" i="1"/>
  <c r="C8915" i="1"/>
  <c r="D8914" i="1"/>
  <c r="C8914" i="1"/>
  <c r="D8913" i="1"/>
  <c r="C8913" i="1"/>
  <c r="D8912" i="1"/>
  <c r="C8912" i="1"/>
  <c r="D8911" i="1"/>
  <c r="C8911" i="1"/>
  <c r="D8910" i="1"/>
  <c r="C8910" i="1"/>
  <c r="D8909" i="1"/>
  <c r="C8909" i="1"/>
  <c r="D8908" i="1"/>
  <c r="C8908" i="1"/>
  <c r="D8907" i="1"/>
  <c r="C8907" i="1"/>
  <c r="D8906" i="1"/>
  <c r="C8906" i="1"/>
  <c r="D8905" i="1"/>
  <c r="C8905" i="1"/>
  <c r="D8904" i="1"/>
  <c r="C8904" i="1"/>
  <c r="D8903" i="1"/>
  <c r="C8903" i="1"/>
  <c r="D8902" i="1"/>
  <c r="C8902" i="1"/>
  <c r="D8901" i="1"/>
  <c r="C8901" i="1"/>
  <c r="D8900" i="1"/>
  <c r="C8900" i="1"/>
  <c r="D8899" i="1"/>
  <c r="C8899" i="1"/>
  <c r="D8898" i="1"/>
  <c r="C8898" i="1"/>
  <c r="D8897" i="1"/>
  <c r="C8897" i="1"/>
  <c r="D8896" i="1"/>
  <c r="C8896" i="1"/>
  <c r="D8895" i="1"/>
  <c r="C8895" i="1"/>
  <c r="D8894" i="1"/>
  <c r="C8894" i="1"/>
  <c r="D8893" i="1"/>
  <c r="C8893" i="1"/>
  <c r="D8892" i="1"/>
  <c r="C8892" i="1"/>
  <c r="D8891" i="1"/>
  <c r="C8891" i="1"/>
  <c r="D8890" i="1"/>
  <c r="C8890" i="1"/>
  <c r="D8889" i="1"/>
  <c r="C8889" i="1"/>
  <c r="D8888" i="1"/>
  <c r="C8888" i="1"/>
  <c r="D8887" i="1"/>
  <c r="C8887" i="1"/>
  <c r="D8886" i="1"/>
  <c r="C8886" i="1"/>
  <c r="D8885" i="1"/>
  <c r="C8885" i="1"/>
  <c r="D8884" i="1"/>
  <c r="C8884" i="1"/>
  <c r="D8883" i="1"/>
  <c r="C8883" i="1"/>
  <c r="D8882" i="1"/>
  <c r="C8882" i="1"/>
  <c r="D8881" i="1"/>
  <c r="C8881" i="1"/>
  <c r="D8880" i="1"/>
  <c r="C8880" i="1"/>
  <c r="D8879" i="1"/>
  <c r="C8879" i="1"/>
  <c r="D8878" i="1"/>
  <c r="C8878" i="1"/>
  <c r="D8877" i="1"/>
  <c r="C8877" i="1"/>
  <c r="D8876" i="1"/>
  <c r="C8876" i="1"/>
  <c r="D8875" i="1"/>
  <c r="C8875" i="1"/>
  <c r="D8874" i="1"/>
  <c r="C8874" i="1"/>
  <c r="D8873" i="1"/>
  <c r="C8873" i="1"/>
  <c r="D8872" i="1"/>
  <c r="C8872" i="1"/>
  <c r="D8871" i="1"/>
  <c r="C8871" i="1"/>
  <c r="D8870" i="1"/>
  <c r="C8870" i="1"/>
  <c r="D8869" i="1"/>
  <c r="C8869" i="1"/>
  <c r="D8868" i="1"/>
  <c r="C8868" i="1"/>
  <c r="D8867" i="1"/>
  <c r="C8867" i="1"/>
  <c r="D8866" i="1"/>
  <c r="C8866" i="1"/>
  <c r="D8865" i="1"/>
  <c r="C8865" i="1"/>
  <c r="D8864" i="1"/>
  <c r="C8864" i="1"/>
  <c r="D8863" i="1"/>
  <c r="C8863" i="1"/>
  <c r="D8862" i="1"/>
  <c r="C8862" i="1"/>
  <c r="D8861" i="1"/>
  <c r="C8861" i="1"/>
  <c r="D8860" i="1"/>
  <c r="C8860" i="1"/>
  <c r="D8859" i="1"/>
  <c r="C8859" i="1"/>
  <c r="D8858" i="1"/>
  <c r="C8858" i="1"/>
  <c r="D8857" i="1"/>
  <c r="C8857" i="1"/>
  <c r="D8856" i="1"/>
  <c r="C8856" i="1"/>
  <c r="D8855" i="1"/>
  <c r="C8855" i="1"/>
  <c r="D8854" i="1"/>
  <c r="C8854" i="1"/>
  <c r="D8853" i="1"/>
  <c r="C8853" i="1"/>
  <c r="D8852" i="1"/>
  <c r="C8852" i="1"/>
  <c r="D8851" i="1"/>
  <c r="C8851" i="1"/>
  <c r="D8850" i="1"/>
  <c r="C8850" i="1"/>
  <c r="D8849" i="1"/>
  <c r="C8849" i="1"/>
  <c r="D8848" i="1"/>
  <c r="C8848" i="1"/>
  <c r="D8847" i="1"/>
  <c r="C8847" i="1"/>
  <c r="D8846" i="1"/>
  <c r="C8846" i="1"/>
  <c r="D8845" i="1"/>
  <c r="C8845" i="1"/>
  <c r="D8844" i="1"/>
  <c r="C8844" i="1"/>
  <c r="D8843" i="1"/>
  <c r="C8843" i="1"/>
  <c r="D8842" i="1"/>
  <c r="C8842" i="1"/>
  <c r="D8841" i="1"/>
  <c r="C8841" i="1"/>
  <c r="D8840" i="1"/>
  <c r="C8840" i="1"/>
  <c r="D8839" i="1"/>
  <c r="C8839" i="1"/>
  <c r="D8838" i="1"/>
  <c r="C8838" i="1"/>
  <c r="D8837" i="1"/>
  <c r="C8837" i="1"/>
  <c r="D8836" i="1"/>
  <c r="C8836" i="1"/>
  <c r="D8835" i="1"/>
  <c r="C8835" i="1"/>
  <c r="D8834" i="1"/>
  <c r="C8834" i="1"/>
  <c r="D8833" i="1"/>
  <c r="C8833" i="1"/>
  <c r="D8832" i="1"/>
  <c r="C8832" i="1"/>
  <c r="D8831" i="1"/>
  <c r="C8831" i="1"/>
  <c r="D8830" i="1"/>
  <c r="C8830" i="1"/>
  <c r="D8829" i="1"/>
  <c r="C8829" i="1"/>
  <c r="D8828" i="1"/>
  <c r="C8828" i="1"/>
  <c r="D8827" i="1"/>
  <c r="C8827" i="1"/>
  <c r="D8826" i="1"/>
  <c r="C8826" i="1"/>
  <c r="D8825" i="1"/>
  <c r="C8825" i="1"/>
  <c r="D8824" i="1"/>
  <c r="C8824" i="1"/>
  <c r="D8823" i="1"/>
  <c r="C8823" i="1"/>
  <c r="D8822" i="1"/>
  <c r="C8822" i="1"/>
  <c r="D8821" i="1"/>
  <c r="C8821" i="1"/>
  <c r="D8820" i="1"/>
  <c r="C8820" i="1"/>
  <c r="D8819" i="1"/>
  <c r="C8819" i="1"/>
  <c r="D8818" i="1"/>
  <c r="C8818" i="1"/>
  <c r="D8817" i="1"/>
  <c r="C8817" i="1"/>
  <c r="D8816" i="1"/>
  <c r="C8816" i="1"/>
  <c r="D8815" i="1"/>
  <c r="C8815" i="1"/>
  <c r="D8814" i="1"/>
  <c r="C8814" i="1"/>
  <c r="D8813" i="1"/>
  <c r="C8813" i="1"/>
  <c r="D8812" i="1"/>
  <c r="C8812" i="1"/>
  <c r="D8811" i="1"/>
  <c r="C8811" i="1"/>
  <c r="D8810" i="1"/>
  <c r="C8810" i="1"/>
  <c r="D8809" i="1"/>
  <c r="C8809" i="1"/>
  <c r="D8808" i="1"/>
  <c r="C8808" i="1"/>
  <c r="D8807" i="1"/>
  <c r="C8807" i="1"/>
  <c r="D8806" i="1"/>
  <c r="C8806" i="1"/>
  <c r="D8805" i="1"/>
  <c r="C8805" i="1"/>
  <c r="D8804" i="1"/>
  <c r="C8804" i="1"/>
  <c r="D8803" i="1"/>
  <c r="C8803" i="1"/>
  <c r="D8802" i="1"/>
  <c r="C8802" i="1"/>
  <c r="D8801" i="1"/>
  <c r="C8801" i="1"/>
  <c r="D8800" i="1"/>
  <c r="C8800" i="1"/>
  <c r="D8799" i="1"/>
  <c r="C8799" i="1"/>
  <c r="D8798" i="1"/>
  <c r="C8798" i="1"/>
  <c r="D8797" i="1"/>
  <c r="C8797" i="1"/>
  <c r="D8796" i="1"/>
  <c r="C8796" i="1"/>
  <c r="D8795" i="1"/>
  <c r="C8795" i="1"/>
  <c r="D8794" i="1"/>
  <c r="C8794" i="1"/>
  <c r="D8793" i="1"/>
  <c r="C8793" i="1"/>
  <c r="D8792" i="1"/>
  <c r="C8792" i="1"/>
  <c r="D8791" i="1"/>
  <c r="C8791" i="1"/>
  <c r="D8790" i="1"/>
  <c r="C8790" i="1"/>
  <c r="D8789" i="1"/>
  <c r="C8789" i="1"/>
  <c r="D8788" i="1"/>
  <c r="C8788" i="1"/>
  <c r="D8787" i="1"/>
  <c r="C8787" i="1"/>
  <c r="D8786" i="1"/>
  <c r="C8786" i="1"/>
  <c r="D8785" i="1"/>
  <c r="C8785" i="1"/>
  <c r="D8784" i="1"/>
  <c r="C8784" i="1"/>
  <c r="D8783" i="1"/>
  <c r="C8783" i="1"/>
  <c r="D8782" i="1"/>
  <c r="C8782" i="1"/>
  <c r="D8781" i="1"/>
  <c r="C8781" i="1"/>
  <c r="D8780" i="1"/>
  <c r="C8780" i="1"/>
  <c r="D8779" i="1"/>
  <c r="C8779" i="1"/>
  <c r="D8778" i="1"/>
  <c r="C8778" i="1"/>
  <c r="D8777" i="1"/>
  <c r="C8777" i="1"/>
  <c r="D8776" i="1"/>
  <c r="C8776" i="1"/>
  <c r="D8775" i="1"/>
  <c r="C8775" i="1"/>
  <c r="D8774" i="1"/>
  <c r="C8774" i="1"/>
  <c r="D8773" i="1"/>
  <c r="C8773" i="1"/>
  <c r="D8772" i="1"/>
  <c r="C8772" i="1"/>
  <c r="D8771" i="1"/>
  <c r="C8771" i="1"/>
  <c r="D8770" i="1"/>
  <c r="C8770" i="1"/>
  <c r="D8769" i="1"/>
  <c r="C8769" i="1"/>
  <c r="D8768" i="1"/>
  <c r="C8768" i="1"/>
  <c r="D8767" i="1"/>
  <c r="C8767" i="1"/>
  <c r="D8766" i="1"/>
  <c r="C8766" i="1"/>
  <c r="D8765" i="1"/>
  <c r="C8765" i="1"/>
  <c r="D8764" i="1"/>
  <c r="C8764" i="1"/>
  <c r="D8763" i="1"/>
  <c r="C8763" i="1"/>
  <c r="D8762" i="1"/>
  <c r="C8762" i="1"/>
  <c r="D8761" i="1"/>
  <c r="C8761" i="1"/>
  <c r="D8760" i="1"/>
  <c r="C8760" i="1"/>
  <c r="D8759" i="1"/>
  <c r="C8759" i="1"/>
  <c r="D8758" i="1"/>
  <c r="C8758" i="1"/>
  <c r="D8757" i="1"/>
  <c r="C8757" i="1"/>
  <c r="D8756" i="1"/>
  <c r="C8756" i="1"/>
  <c r="D8755" i="1"/>
  <c r="C8755" i="1"/>
  <c r="D8754" i="1"/>
  <c r="C8754" i="1"/>
  <c r="D8753" i="1"/>
  <c r="C8753" i="1"/>
  <c r="D8752" i="1"/>
  <c r="C8752" i="1"/>
  <c r="D8751" i="1"/>
  <c r="C8751" i="1"/>
  <c r="D8750" i="1"/>
  <c r="C8750" i="1"/>
  <c r="D8749" i="1"/>
  <c r="C8749" i="1"/>
  <c r="D8748" i="1"/>
  <c r="C8748" i="1"/>
  <c r="D8747" i="1"/>
  <c r="C8747" i="1"/>
  <c r="D8746" i="1"/>
  <c r="C8746" i="1"/>
  <c r="D8745" i="1"/>
  <c r="C8745" i="1"/>
  <c r="D8744" i="1"/>
  <c r="C8744" i="1"/>
  <c r="D8743" i="1"/>
  <c r="C8743" i="1"/>
  <c r="D8742" i="1"/>
  <c r="C8742" i="1"/>
  <c r="D8741" i="1"/>
  <c r="C8741" i="1"/>
  <c r="D8740" i="1"/>
  <c r="C8740" i="1"/>
  <c r="D8739" i="1"/>
  <c r="C8739" i="1"/>
  <c r="D8738" i="1"/>
  <c r="C8738" i="1"/>
  <c r="D8737" i="1"/>
  <c r="C8737" i="1"/>
  <c r="D8736" i="1"/>
  <c r="C8736" i="1"/>
  <c r="D8735" i="1"/>
  <c r="C8735" i="1"/>
  <c r="D8734" i="1"/>
  <c r="C8734" i="1"/>
  <c r="D8733" i="1"/>
  <c r="C8733" i="1"/>
  <c r="D8732" i="1"/>
  <c r="C8732" i="1"/>
  <c r="D8731" i="1"/>
  <c r="C8731" i="1"/>
  <c r="D8730" i="1"/>
  <c r="C8730" i="1"/>
  <c r="D8729" i="1"/>
  <c r="C8729" i="1"/>
  <c r="D8728" i="1"/>
  <c r="C8728" i="1"/>
  <c r="D8727" i="1"/>
  <c r="C8727" i="1"/>
  <c r="D8726" i="1"/>
  <c r="C8726" i="1"/>
  <c r="D8725" i="1"/>
  <c r="C8725" i="1"/>
  <c r="D8724" i="1"/>
  <c r="C8724" i="1"/>
  <c r="D8723" i="1"/>
  <c r="C8723" i="1"/>
  <c r="D8722" i="1"/>
  <c r="C8722" i="1"/>
  <c r="D8721" i="1"/>
  <c r="C8721" i="1"/>
  <c r="D8720" i="1"/>
  <c r="C8720" i="1"/>
  <c r="D8719" i="1"/>
  <c r="C8719" i="1"/>
  <c r="D8718" i="1"/>
  <c r="C8718" i="1"/>
  <c r="D8717" i="1"/>
  <c r="C8717" i="1"/>
  <c r="D8716" i="1"/>
  <c r="C8716" i="1"/>
  <c r="D8715" i="1"/>
  <c r="C8715" i="1"/>
  <c r="D8714" i="1"/>
  <c r="C8714" i="1"/>
  <c r="D8713" i="1"/>
  <c r="C8713" i="1"/>
  <c r="D8712" i="1"/>
  <c r="C8712" i="1"/>
  <c r="D8711" i="1"/>
  <c r="C8711" i="1"/>
  <c r="D8710" i="1"/>
  <c r="C8710" i="1"/>
  <c r="D8709" i="1"/>
  <c r="C8709" i="1"/>
  <c r="D8708" i="1"/>
  <c r="C8708" i="1"/>
  <c r="D8707" i="1"/>
  <c r="C8707" i="1"/>
  <c r="D8706" i="1"/>
  <c r="C8706" i="1"/>
  <c r="D8705" i="1"/>
  <c r="C8705" i="1"/>
  <c r="D8704" i="1"/>
  <c r="C8704" i="1"/>
  <c r="D8703" i="1"/>
  <c r="C8703" i="1"/>
  <c r="D8702" i="1"/>
  <c r="C8702" i="1"/>
  <c r="D8701" i="1"/>
  <c r="C8701" i="1"/>
  <c r="D8700" i="1"/>
  <c r="C8700" i="1"/>
  <c r="D8699" i="1"/>
  <c r="C8699" i="1"/>
  <c r="D8698" i="1"/>
  <c r="C8698" i="1"/>
  <c r="D8697" i="1"/>
  <c r="C8697" i="1"/>
  <c r="D8696" i="1"/>
  <c r="C8696" i="1"/>
  <c r="D8695" i="1"/>
  <c r="C8695" i="1"/>
  <c r="D8694" i="1"/>
  <c r="C8694" i="1"/>
  <c r="D8693" i="1"/>
  <c r="C8693" i="1"/>
  <c r="D8692" i="1"/>
  <c r="C8692" i="1"/>
  <c r="D8691" i="1"/>
  <c r="C8691" i="1"/>
  <c r="D8690" i="1"/>
  <c r="C8690" i="1"/>
  <c r="D8689" i="1"/>
  <c r="C8689" i="1"/>
  <c r="D8688" i="1"/>
  <c r="C8688" i="1"/>
  <c r="D8687" i="1"/>
  <c r="C8687" i="1"/>
  <c r="D8686" i="1"/>
  <c r="C8686" i="1"/>
  <c r="D8685" i="1"/>
  <c r="C8685" i="1"/>
  <c r="D8684" i="1"/>
  <c r="C8684" i="1"/>
  <c r="D8683" i="1"/>
  <c r="C8683" i="1"/>
  <c r="D8682" i="1"/>
  <c r="C8682" i="1"/>
  <c r="D8681" i="1"/>
  <c r="C8681" i="1"/>
  <c r="D8680" i="1"/>
  <c r="C8680" i="1"/>
  <c r="D8679" i="1"/>
  <c r="C8679" i="1"/>
  <c r="D8678" i="1"/>
  <c r="C8678" i="1"/>
  <c r="D8677" i="1"/>
  <c r="C8677" i="1"/>
  <c r="D8676" i="1"/>
  <c r="C8676" i="1"/>
  <c r="D8675" i="1"/>
  <c r="C8675" i="1"/>
  <c r="D8674" i="1"/>
  <c r="C8674" i="1"/>
  <c r="D8673" i="1"/>
  <c r="C8673" i="1"/>
  <c r="D8672" i="1"/>
  <c r="C8672" i="1"/>
  <c r="D8671" i="1"/>
  <c r="C8671" i="1"/>
  <c r="D8670" i="1"/>
  <c r="C8670" i="1"/>
  <c r="D8669" i="1"/>
  <c r="C8669" i="1"/>
  <c r="D8668" i="1"/>
  <c r="C8668" i="1"/>
  <c r="D8667" i="1"/>
  <c r="C8667" i="1"/>
  <c r="D8666" i="1"/>
  <c r="C8666" i="1"/>
  <c r="D8665" i="1"/>
  <c r="C8665" i="1"/>
  <c r="D8664" i="1"/>
  <c r="C8664" i="1"/>
  <c r="D8663" i="1"/>
  <c r="C8663" i="1"/>
  <c r="D8662" i="1"/>
  <c r="C8662" i="1"/>
  <c r="D8661" i="1"/>
  <c r="C8661" i="1"/>
  <c r="D8660" i="1"/>
  <c r="C8660" i="1"/>
  <c r="D8659" i="1"/>
  <c r="C8659" i="1"/>
  <c r="D8658" i="1"/>
  <c r="C8658" i="1"/>
  <c r="D8657" i="1"/>
  <c r="C8657" i="1"/>
  <c r="D8656" i="1"/>
  <c r="C8656" i="1"/>
  <c r="D8655" i="1"/>
  <c r="C8655" i="1"/>
  <c r="D8654" i="1"/>
  <c r="C8654" i="1"/>
  <c r="D8653" i="1"/>
  <c r="C8653" i="1"/>
  <c r="D8652" i="1"/>
  <c r="C8652" i="1"/>
  <c r="D8651" i="1"/>
  <c r="C8651" i="1"/>
  <c r="D8650" i="1"/>
  <c r="C8650" i="1"/>
  <c r="D8649" i="1"/>
  <c r="C8649" i="1"/>
  <c r="D8648" i="1"/>
  <c r="C8648" i="1"/>
  <c r="D8647" i="1"/>
  <c r="C8647" i="1"/>
  <c r="D8646" i="1"/>
  <c r="C8646" i="1"/>
  <c r="D8645" i="1"/>
  <c r="C8645" i="1"/>
  <c r="D8644" i="1"/>
  <c r="C8644" i="1"/>
  <c r="D8643" i="1"/>
  <c r="C8643" i="1"/>
  <c r="D8642" i="1"/>
  <c r="C8642" i="1"/>
  <c r="D8641" i="1"/>
  <c r="C8641" i="1"/>
  <c r="D8640" i="1"/>
  <c r="C8640" i="1"/>
  <c r="D8639" i="1"/>
  <c r="C8639" i="1"/>
  <c r="D8638" i="1"/>
  <c r="C8638" i="1"/>
  <c r="D8637" i="1"/>
  <c r="C8637" i="1"/>
  <c r="D8636" i="1"/>
  <c r="C8636" i="1"/>
  <c r="D8635" i="1"/>
  <c r="C8635" i="1"/>
  <c r="D8634" i="1"/>
  <c r="C8634" i="1"/>
  <c r="D8633" i="1"/>
  <c r="C8633" i="1"/>
  <c r="D8632" i="1"/>
  <c r="C8632" i="1"/>
  <c r="D8631" i="1"/>
  <c r="C8631" i="1"/>
  <c r="D8630" i="1"/>
  <c r="C8630" i="1"/>
  <c r="D8629" i="1"/>
  <c r="C8629" i="1"/>
  <c r="D8628" i="1"/>
  <c r="C8628" i="1"/>
  <c r="D8627" i="1"/>
  <c r="C8627" i="1"/>
  <c r="D8626" i="1"/>
  <c r="C8626" i="1"/>
  <c r="D8625" i="1"/>
  <c r="C8625" i="1"/>
  <c r="D8624" i="1"/>
  <c r="C8624" i="1"/>
  <c r="D8623" i="1"/>
  <c r="C8623" i="1"/>
  <c r="D8622" i="1"/>
  <c r="C8622" i="1"/>
  <c r="D8621" i="1"/>
  <c r="C8621" i="1"/>
  <c r="D8620" i="1"/>
  <c r="C8620" i="1"/>
  <c r="D8619" i="1"/>
  <c r="C8619" i="1"/>
  <c r="D8618" i="1"/>
  <c r="C8618" i="1"/>
  <c r="D8617" i="1"/>
  <c r="C8617" i="1"/>
  <c r="D8616" i="1"/>
  <c r="C8616" i="1"/>
  <c r="D8615" i="1"/>
  <c r="C8615" i="1"/>
  <c r="D8614" i="1"/>
  <c r="C8614" i="1"/>
  <c r="D8613" i="1"/>
  <c r="C8613" i="1"/>
  <c r="D8612" i="1"/>
  <c r="C8612" i="1"/>
  <c r="D8611" i="1"/>
  <c r="C8611" i="1"/>
  <c r="D8610" i="1"/>
  <c r="C8610" i="1"/>
  <c r="D8609" i="1"/>
  <c r="C8609" i="1"/>
  <c r="D8608" i="1"/>
  <c r="C8608" i="1"/>
  <c r="D8607" i="1"/>
  <c r="C8607" i="1"/>
  <c r="D8606" i="1"/>
  <c r="C8606" i="1"/>
  <c r="D8605" i="1"/>
  <c r="C8605" i="1"/>
  <c r="D8604" i="1"/>
  <c r="C8604" i="1"/>
  <c r="D8603" i="1"/>
  <c r="C8603" i="1"/>
  <c r="D8602" i="1"/>
  <c r="C8602" i="1"/>
  <c r="D8601" i="1"/>
  <c r="C8601" i="1"/>
  <c r="D8600" i="1"/>
  <c r="C8600" i="1"/>
  <c r="D8599" i="1"/>
  <c r="C8599" i="1"/>
  <c r="D8598" i="1"/>
  <c r="C8598" i="1"/>
  <c r="D8597" i="1"/>
  <c r="C8597" i="1"/>
  <c r="D8596" i="1"/>
  <c r="C8596" i="1"/>
  <c r="D8595" i="1"/>
  <c r="C8595" i="1"/>
  <c r="D8594" i="1"/>
  <c r="C8594" i="1"/>
  <c r="D8593" i="1"/>
  <c r="C8593" i="1"/>
  <c r="D8592" i="1"/>
  <c r="C8592" i="1"/>
  <c r="D8591" i="1"/>
  <c r="C8591" i="1"/>
  <c r="D8590" i="1"/>
  <c r="C8590" i="1"/>
  <c r="D8589" i="1"/>
  <c r="C8589" i="1"/>
  <c r="D8588" i="1"/>
  <c r="C8588" i="1"/>
  <c r="D8587" i="1"/>
  <c r="C8587" i="1"/>
  <c r="D8586" i="1"/>
  <c r="C8586" i="1"/>
  <c r="D8585" i="1"/>
  <c r="C8585" i="1"/>
  <c r="D8584" i="1"/>
  <c r="C8584" i="1"/>
  <c r="D8583" i="1"/>
  <c r="C8583" i="1"/>
  <c r="D8582" i="1"/>
  <c r="C8582" i="1"/>
  <c r="D8581" i="1"/>
  <c r="C8581" i="1"/>
  <c r="D8580" i="1"/>
  <c r="C8580" i="1"/>
  <c r="D8579" i="1"/>
  <c r="C8579" i="1"/>
  <c r="D8578" i="1"/>
  <c r="C8578" i="1"/>
  <c r="D8577" i="1"/>
  <c r="C8577" i="1"/>
  <c r="D8576" i="1"/>
  <c r="C8576" i="1"/>
  <c r="D8575" i="1"/>
  <c r="C8575" i="1"/>
  <c r="D8574" i="1"/>
  <c r="C8574" i="1"/>
  <c r="D8573" i="1"/>
  <c r="C8573" i="1"/>
  <c r="D8572" i="1"/>
  <c r="C8572" i="1"/>
  <c r="D8571" i="1"/>
  <c r="C8571" i="1"/>
  <c r="D8570" i="1"/>
  <c r="C8570" i="1"/>
  <c r="D8569" i="1"/>
  <c r="C8569" i="1"/>
  <c r="D8568" i="1"/>
  <c r="C8568" i="1"/>
  <c r="D8567" i="1"/>
  <c r="C8567" i="1"/>
  <c r="D8566" i="1"/>
  <c r="C8566" i="1"/>
  <c r="D8565" i="1"/>
  <c r="C8565" i="1"/>
  <c r="D8564" i="1"/>
  <c r="C8564" i="1"/>
  <c r="D8563" i="1"/>
  <c r="C8563" i="1"/>
  <c r="D8562" i="1"/>
  <c r="C8562" i="1"/>
  <c r="D8561" i="1"/>
  <c r="C8561" i="1"/>
  <c r="D8560" i="1"/>
  <c r="C8560" i="1"/>
  <c r="D8559" i="1"/>
  <c r="C8559" i="1"/>
  <c r="D8558" i="1"/>
  <c r="C8558" i="1"/>
  <c r="D8557" i="1"/>
  <c r="C8557" i="1"/>
  <c r="D8556" i="1"/>
  <c r="C8556" i="1"/>
  <c r="D8555" i="1"/>
  <c r="C8555" i="1"/>
  <c r="D8554" i="1"/>
  <c r="C8554" i="1"/>
  <c r="D8553" i="1"/>
  <c r="C8553" i="1"/>
  <c r="D8552" i="1"/>
  <c r="C8552" i="1"/>
  <c r="D8551" i="1"/>
  <c r="C8551" i="1"/>
  <c r="D8550" i="1"/>
  <c r="C8550" i="1"/>
  <c r="D8549" i="1"/>
  <c r="C8549" i="1"/>
  <c r="D8548" i="1"/>
  <c r="C8548" i="1"/>
  <c r="D8547" i="1"/>
  <c r="C8547" i="1"/>
  <c r="D8546" i="1"/>
  <c r="C8546" i="1"/>
  <c r="D8545" i="1"/>
  <c r="C8545" i="1"/>
  <c r="D8544" i="1"/>
  <c r="C8544" i="1"/>
  <c r="D8543" i="1"/>
  <c r="C8543" i="1"/>
  <c r="D8542" i="1"/>
  <c r="C8542" i="1"/>
  <c r="D8541" i="1"/>
  <c r="C8541" i="1"/>
  <c r="D8540" i="1"/>
  <c r="C8540" i="1"/>
  <c r="D8539" i="1"/>
  <c r="C8539" i="1"/>
  <c r="D8538" i="1"/>
  <c r="C8538" i="1"/>
  <c r="D8537" i="1"/>
  <c r="C8537" i="1"/>
  <c r="D8536" i="1"/>
  <c r="C8536" i="1"/>
  <c r="D8535" i="1"/>
  <c r="C8535" i="1"/>
  <c r="D8534" i="1"/>
  <c r="C8534" i="1"/>
  <c r="D8533" i="1"/>
  <c r="C8533" i="1"/>
  <c r="D8532" i="1"/>
  <c r="C8532" i="1"/>
  <c r="D8531" i="1"/>
  <c r="C8531" i="1"/>
  <c r="D8530" i="1"/>
  <c r="C8530" i="1"/>
  <c r="D8529" i="1"/>
  <c r="C8529" i="1"/>
  <c r="D8528" i="1"/>
  <c r="C8528" i="1"/>
  <c r="D8527" i="1"/>
  <c r="C8527" i="1"/>
  <c r="D8526" i="1"/>
  <c r="C8526" i="1"/>
  <c r="D8525" i="1"/>
  <c r="C8525" i="1"/>
  <c r="D8524" i="1"/>
  <c r="C8524" i="1"/>
  <c r="D8523" i="1"/>
  <c r="C8523" i="1"/>
  <c r="D8522" i="1"/>
  <c r="C8522" i="1"/>
  <c r="D8521" i="1"/>
  <c r="C8521" i="1"/>
  <c r="D8520" i="1"/>
  <c r="C8520" i="1"/>
  <c r="D8519" i="1"/>
  <c r="C8519" i="1"/>
  <c r="D8518" i="1"/>
  <c r="C8518" i="1"/>
  <c r="D8517" i="1"/>
  <c r="C8517" i="1"/>
  <c r="D8516" i="1"/>
  <c r="C8516" i="1"/>
  <c r="D8515" i="1"/>
  <c r="C8515" i="1"/>
  <c r="D8514" i="1"/>
  <c r="C8514" i="1"/>
  <c r="D8513" i="1"/>
  <c r="C8513" i="1"/>
  <c r="D8512" i="1"/>
  <c r="C8512" i="1"/>
  <c r="D8511" i="1"/>
  <c r="C8511" i="1"/>
  <c r="D8510" i="1"/>
  <c r="C8510" i="1"/>
  <c r="D8509" i="1"/>
  <c r="C8509" i="1"/>
  <c r="D8508" i="1"/>
  <c r="C8508" i="1"/>
  <c r="D8507" i="1"/>
  <c r="C8507" i="1"/>
  <c r="D8506" i="1"/>
  <c r="C8506" i="1"/>
  <c r="D8505" i="1"/>
  <c r="C8505" i="1"/>
  <c r="D8504" i="1"/>
  <c r="C8504" i="1"/>
  <c r="D8503" i="1"/>
  <c r="C8503" i="1"/>
  <c r="D8502" i="1"/>
  <c r="C8502" i="1"/>
  <c r="D8501" i="1"/>
  <c r="C8501" i="1"/>
  <c r="D8500" i="1"/>
  <c r="C8500" i="1"/>
  <c r="D8499" i="1"/>
  <c r="C8499" i="1"/>
  <c r="D8498" i="1"/>
  <c r="C8498" i="1"/>
  <c r="D8497" i="1"/>
  <c r="C8497" i="1"/>
  <c r="D8496" i="1"/>
  <c r="C8496" i="1"/>
  <c r="D8495" i="1"/>
  <c r="C8495" i="1"/>
  <c r="D8494" i="1"/>
  <c r="C8494" i="1"/>
  <c r="D8493" i="1"/>
  <c r="C8493" i="1"/>
  <c r="D8492" i="1"/>
  <c r="C8492" i="1"/>
  <c r="D8491" i="1"/>
  <c r="C8491" i="1"/>
  <c r="D8490" i="1"/>
  <c r="C8490" i="1"/>
  <c r="D8489" i="1"/>
  <c r="C8489" i="1"/>
  <c r="D8488" i="1"/>
  <c r="C8488" i="1"/>
  <c r="D8487" i="1"/>
  <c r="C8487" i="1"/>
  <c r="D8486" i="1"/>
  <c r="C8486" i="1"/>
  <c r="D8485" i="1"/>
  <c r="C8485" i="1"/>
  <c r="D8484" i="1"/>
  <c r="C8484" i="1"/>
  <c r="D8483" i="1"/>
  <c r="C8483" i="1"/>
  <c r="D8482" i="1"/>
  <c r="C8482" i="1"/>
  <c r="D8481" i="1"/>
  <c r="C8481" i="1"/>
  <c r="D8480" i="1"/>
  <c r="C8480" i="1"/>
  <c r="D8479" i="1"/>
  <c r="C8479" i="1"/>
  <c r="D8478" i="1"/>
  <c r="C8478" i="1"/>
  <c r="D8477" i="1"/>
  <c r="C8477" i="1"/>
  <c r="D8476" i="1"/>
  <c r="C8476" i="1"/>
  <c r="D8475" i="1"/>
  <c r="C8475" i="1"/>
  <c r="D8474" i="1"/>
  <c r="C8474" i="1"/>
  <c r="D8473" i="1"/>
  <c r="C8473" i="1"/>
  <c r="D8472" i="1"/>
  <c r="C8472" i="1"/>
  <c r="D8471" i="1"/>
  <c r="C8471" i="1"/>
  <c r="D8470" i="1"/>
  <c r="C8470" i="1"/>
  <c r="D8469" i="1"/>
  <c r="C8469" i="1"/>
  <c r="D8468" i="1"/>
  <c r="C8468" i="1"/>
  <c r="D8467" i="1"/>
  <c r="C8467" i="1"/>
  <c r="D8466" i="1"/>
  <c r="C8466" i="1"/>
  <c r="D8465" i="1"/>
  <c r="C8465" i="1"/>
  <c r="D8464" i="1"/>
  <c r="C8464" i="1"/>
  <c r="D8463" i="1"/>
  <c r="C8463" i="1"/>
  <c r="D8462" i="1"/>
  <c r="C8462" i="1"/>
  <c r="D8461" i="1"/>
  <c r="C8461" i="1"/>
  <c r="D8460" i="1"/>
  <c r="C8460" i="1"/>
  <c r="D8459" i="1"/>
  <c r="C8459" i="1"/>
  <c r="D8458" i="1"/>
  <c r="C8458" i="1"/>
  <c r="D8457" i="1"/>
  <c r="C8457" i="1"/>
  <c r="D8456" i="1"/>
  <c r="C8456" i="1"/>
  <c r="D8455" i="1"/>
  <c r="C8455" i="1"/>
  <c r="D8454" i="1"/>
  <c r="C8454" i="1"/>
  <c r="D8453" i="1"/>
  <c r="C8453" i="1"/>
  <c r="D8452" i="1"/>
  <c r="C8452" i="1"/>
  <c r="D8451" i="1"/>
  <c r="C8451" i="1"/>
  <c r="D8450" i="1"/>
  <c r="C8450" i="1"/>
  <c r="D8449" i="1"/>
  <c r="C8449" i="1"/>
  <c r="D8448" i="1"/>
  <c r="C8448" i="1"/>
  <c r="D8447" i="1"/>
  <c r="C8447" i="1"/>
  <c r="D8446" i="1"/>
  <c r="C8446" i="1"/>
  <c r="D8445" i="1"/>
  <c r="C8445" i="1"/>
  <c r="D8444" i="1"/>
  <c r="C8444" i="1"/>
  <c r="D8443" i="1"/>
  <c r="C8443" i="1"/>
  <c r="D8442" i="1"/>
  <c r="C8442" i="1"/>
  <c r="D8441" i="1"/>
  <c r="C8441" i="1"/>
  <c r="D8440" i="1"/>
  <c r="C8440" i="1"/>
  <c r="D8439" i="1"/>
  <c r="C8439" i="1"/>
  <c r="D8438" i="1"/>
  <c r="C8438" i="1"/>
  <c r="D8437" i="1"/>
  <c r="C8437" i="1"/>
  <c r="D8436" i="1"/>
  <c r="C8436" i="1"/>
  <c r="D8435" i="1"/>
  <c r="C8435" i="1"/>
  <c r="D8434" i="1"/>
  <c r="C8434" i="1"/>
  <c r="D8433" i="1"/>
  <c r="C8433" i="1"/>
  <c r="D8432" i="1"/>
  <c r="C8432" i="1"/>
  <c r="D8431" i="1"/>
  <c r="C8431" i="1"/>
  <c r="D8430" i="1"/>
  <c r="C8430" i="1"/>
  <c r="D8429" i="1"/>
  <c r="C8429" i="1"/>
  <c r="D8428" i="1"/>
  <c r="C8428" i="1"/>
  <c r="D8427" i="1"/>
  <c r="C8427" i="1"/>
  <c r="D8426" i="1"/>
  <c r="C8426" i="1"/>
  <c r="D8425" i="1"/>
  <c r="C8425" i="1"/>
  <c r="D8424" i="1"/>
  <c r="C8424" i="1"/>
  <c r="D8423" i="1"/>
  <c r="C8423" i="1"/>
  <c r="D8422" i="1"/>
  <c r="C8422" i="1"/>
  <c r="D8421" i="1"/>
  <c r="C8421" i="1"/>
  <c r="D8420" i="1"/>
  <c r="C8420" i="1"/>
  <c r="D8419" i="1"/>
  <c r="C8419" i="1"/>
  <c r="D8418" i="1"/>
  <c r="C8418" i="1"/>
  <c r="D8417" i="1"/>
  <c r="C8417" i="1"/>
  <c r="D8416" i="1"/>
  <c r="C8416" i="1"/>
  <c r="D8415" i="1"/>
  <c r="C8415" i="1"/>
  <c r="D8414" i="1"/>
  <c r="C8414" i="1"/>
  <c r="D8413" i="1"/>
  <c r="C8413" i="1"/>
  <c r="D8412" i="1"/>
  <c r="C8412" i="1"/>
  <c r="D8411" i="1"/>
  <c r="C8411" i="1"/>
  <c r="D8410" i="1"/>
  <c r="C8410" i="1"/>
  <c r="D8409" i="1"/>
  <c r="C8409" i="1"/>
  <c r="D8408" i="1"/>
  <c r="C8408" i="1"/>
  <c r="D8407" i="1"/>
  <c r="C8407" i="1"/>
  <c r="D8406" i="1"/>
  <c r="C8406" i="1"/>
  <c r="D8405" i="1"/>
  <c r="C8405" i="1"/>
  <c r="D8404" i="1"/>
  <c r="C8404" i="1"/>
  <c r="D8403" i="1"/>
  <c r="C8403" i="1"/>
  <c r="D8402" i="1"/>
  <c r="C8402" i="1"/>
  <c r="D8401" i="1"/>
  <c r="C8401" i="1"/>
  <c r="D8400" i="1"/>
  <c r="C8400" i="1"/>
  <c r="D8399" i="1"/>
  <c r="C8399" i="1"/>
  <c r="D8398" i="1"/>
  <c r="C8398" i="1"/>
  <c r="D8397" i="1"/>
  <c r="C8397" i="1"/>
  <c r="D8396" i="1"/>
  <c r="C8396" i="1"/>
  <c r="D8395" i="1"/>
  <c r="C8395" i="1"/>
  <c r="D8394" i="1"/>
  <c r="C8394" i="1"/>
  <c r="D8393" i="1"/>
  <c r="C8393" i="1"/>
  <c r="D8392" i="1"/>
  <c r="C8392" i="1"/>
  <c r="D8391" i="1"/>
  <c r="C8391" i="1"/>
  <c r="D8390" i="1"/>
  <c r="C8390" i="1"/>
  <c r="D8389" i="1"/>
  <c r="C8389" i="1"/>
  <c r="D8388" i="1"/>
  <c r="C8388" i="1"/>
  <c r="D8387" i="1"/>
  <c r="C8387" i="1"/>
  <c r="D8386" i="1"/>
  <c r="C8386" i="1"/>
  <c r="D8385" i="1"/>
  <c r="C8385" i="1"/>
  <c r="D8384" i="1"/>
  <c r="C8384" i="1"/>
  <c r="D8383" i="1"/>
  <c r="C8383" i="1"/>
  <c r="D8382" i="1"/>
  <c r="C8382" i="1"/>
  <c r="D8381" i="1"/>
  <c r="C8381" i="1"/>
  <c r="D8380" i="1"/>
  <c r="C8380" i="1"/>
  <c r="D8379" i="1"/>
  <c r="C8379" i="1"/>
  <c r="D8378" i="1"/>
  <c r="C8378" i="1"/>
  <c r="D8377" i="1"/>
  <c r="C8377" i="1"/>
  <c r="D8376" i="1"/>
  <c r="C8376" i="1"/>
  <c r="D8375" i="1"/>
  <c r="C8375" i="1"/>
  <c r="D8374" i="1"/>
  <c r="C8374" i="1"/>
  <c r="D8373" i="1"/>
  <c r="C8373" i="1"/>
  <c r="D8372" i="1"/>
  <c r="C8372" i="1"/>
  <c r="D8371" i="1"/>
  <c r="C8371" i="1"/>
  <c r="D8370" i="1"/>
  <c r="C8370" i="1"/>
  <c r="D8369" i="1"/>
  <c r="C8369" i="1"/>
  <c r="D8368" i="1"/>
  <c r="C8368" i="1"/>
  <c r="D8367" i="1"/>
  <c r="C8367" i="1"/>
  <c r="D8366" i="1"/>
  <c r="C8366" i="1"/>
  <c r="D8365" i="1"/>
  <c r="C8365" i="1"/>
  <c r="D8364" i="1"/>
  <c r="C8364" i="1"/>
  <c r="D8363" i="1"/>
  <c r="C8363" i="1"/>
  <c r="D8362" i="1"/>
  <c r="C8362" i="1"/>
  <c r="D8361" i="1"/>
  <c r="C8361" i="1"/>
  <c r="D8360" i="1"/>
  <c r="C8360" i="1"/>
  <c r="D8359" i="1"/>
  <c r="C8359" i="1"/>
  <c r="D8358" i="1"/>
  <c r="C8358" i="1"/>
  <c r="D8357" i="1"/>
  <c r="C8357" i="1"/>
  <c r="D8356" i="1"/>
  <c r="C8356" i="1"/>
  <c r="D8355" i="1"/>
  <c r="C8355" i="1"/>
  <c r="D8354" i="1"/>
  <c r="C8354" i="1"/>
  <c r="D8353" i="1"/>
  <c r="C8353" i="1"/>
  <c r="D8352" i="1"/>
  <c r="C8352" i="1"/>
  <c r="D8351" i="1"/>
  <c r="C8351" i="1"/>
  <c r="D8350" i="1"/>
  <c r="C8350" i="1"/>
  <c r="D8349" i="1"/>
  <c r="C8349" i="1"/>
  <c r="D8348" i="1"/>
  <c r="C8348" i="1"/>
  <c r="D8347" i="1"/>
  <c r="C8347" i="1"/>
  <c r="D8346" i="1"/>
  <c r="C8346" i="1"/>
  <c r="D8345" i="1"/>
  <c r="C8345" i="1"/>
  <c r="D8344" i="1"/>
  <c r="C8344" i="1"/>
  <c r="D8343" i="1"/>
  <c r="C8343" i="1"/>
  <c r="D8342" i="1"/>
  <c r="C8342" i="1"/>
  <c r="D8341" i="1"/>
  <c r="C8341" i="1"/>
  <c r="D8340" i="1"/>
  <c r="C8340" i="1"/>
  <c r="D8339" i="1"/>
  <c r="C8339" i="1"/>
  <c r="D8338" i="1"/>
  <c r="C8338" i="1"/>
  <c r="D8337" i="1"/>
  <c r="C8337" i="1"/>
  <c r="D8336" i="1"/>
  <c r="C8336" i="1"/>
  <c r="D8335" i="1"/>
  <c r="C8335" i="1"/>
  <c r="D8334" i="1"/>
  <c r="C8334" i="1"/>
  <c r="D8333" i="1"/>
  <c r="C8333" i="1"/>
  <c r="D8332" i="1"/>
  <c r="C8332" i="1"/>
  <c r="D8331" i="1"/>
  <c r="C8331" i="1"/>
  <c r="D8330" i="1"/>
  <c r="C8330" i="1"/>
  <c r="D8329" i="1"/>
  <c r="C8329" i="1"/>
  <c r="D8328" i="1"/>
  <c r="C8328" i="1"/>
  <c r="D8327" i="1"/>
  <c r="C8327" i="1"/>
  <c r="D8326" i="1"/>
  <c r="C8326" i="1"/>
  <c r="D8325" i="1"/>
  <c r="C8325" i="1"/>
  <c r="D8324" i="1"/>
  <c r="C8324" i="1"/>
  <c r="D8323" i="1"/>
  <c r="C8323" i="1"/>
  <c r="D8322" i="1"/>
  <c r="C8322" i="1"/>
  <c r="D8321" i="1"/>
  <c r="C8321" i="1"/>
  <c r="D8320" i="1"/>
  <c r="C8320" i="1"/>
  <c r="D8319" i="1"/>
  <c r="C8319" i="1"/>
  <c r="D8318" i="1"/>
  <c r="C8318" i="1"/>
  <c r="D8317" i="1"/>
  <c r="C8317" i="1"/>
  <c r="D8316" i="1"/>
  <c r="C8316" i="1"/>
  <c r="D8315" i="1"/>
  <c r="C8315" i="1"/>
  <c r="D8314" i="1"/>
  <c r="C8314" i="1"/>
  <c r="D8313" i="1"/>
  <c r="C8313" i="1"/>
  <c r="D8312" i="1"/>
  <c r="C8312" i="1"/>
  <c r="D8311" i="1"/>
  <c r="C8311" i="1"/>
  <c r="D8310" i="1"/>
  <c r="C8310" i="1"/>
  <c r="D8309" i="1"/>
  <c r="C8309" i="1"/>
  <c r="D8308" i="1"/>
  <c r="C8308" i="1"/>
  <c r="D8307" i="1"/>
  <c r="C8307" i="1"/>
  <c r="D8306" i="1"/>
  <c r="C8306" i="1"/>
  <c r="D8305" i="1"/>
  <c r="C8305" i="1"/>
  <c r="D8304" i="1"/>
  <c r="C8304" i="1"/>
  <c r="D8303" i="1"/>
  <c r="C8303" i="1"/>
  <c r="D8302" i="1"/>
  <c r="C8302" i="1"/>
  <c r="D8301" i="1"/>
  <c r="C8301" i="1"/>
  <c r="D8300" i="1"/>
  <c r="C8300" i="1"/>
  <c r="D8299" i="1"/>
  <c r="C8299" i="1"/>
  <c r="D8298" i="1"/>
  <c r="C8298" i="1"/>
  <c r="D8297" i="1"/>
  <c r="C8297" i="1"/>
  <c r="D8296" i="1"/>
  <c r="C8296" i="1"/>
  <c r="D8295" i="1"/>
  <c r="C8295" i="1"/>
  <c r="D8294" i="1"/>
  <c r="C8294" i="1"/>
  <c r="D8293" i="1"/>
  <c r="C8293" i="1"/>
  <c r="D8292" i="1"/>
  <c r="C8292" i="1"/>
  <c r="D8291" i="1"/>
  <c r="C8291" i="1"/>
  <c r="D8290" i="1"/>
  <c r="C8290" i="1"/>
  <c r="D8289" i="1"/>
  <c r="C8289" i="1"/>
  <c r="D8288" i="1"/>
  <c r="C8288" i="1"/>
  <c r="D8287" i="1"/>
  <c r="C8287" i="1"/>
  <c r="D8286" i="1"/>
  <c r="C8286" i="1"/>
  <c r="D8285" i="1"/>
  <c r="C8285" i="1"/>
  <c r="D8284" i="1"/>
  <c r="C8284" i="1"/>
  <c r="D8283" i="1"/>
  <c r="C8283" i="1"/>
  <c r="D8282" i="1"/>
  <c r="C8282" i="1"/>
  <c r="D8281" i="1"/>
  <c r="C8281" i="1"/>
  <c r="D8280" i="1"/>
  <c r="C8280" i="1"/>
  <c r="D8279" i="1"/>
  <c r="C8279" i="1"/>
  <c r="D8278" i="1"/>
  <c r="C8278" i="1"/>
  <c r="D8277" i="1"/>
  <c r="C8277" i="1"/>
  <c r="D8276" i="1"/>
  <c r="C8276" i="1"/>
  <c r="D8275" i="1"/>
  <c r="C8275" i="1"/>
  <c r="D8274" i="1"/>
  <c r="C8274" i="1"/>
  <c r="D8273" i="1"/>
  <c r="C8273" i="1"/>
  <c r="D8272" i="1"/>
  <c r="C8272" i="1"/>
  <c r="D8271" i="1"/>
  <c r="C8271" i="1"/>
  <c r="D8270" i="1"/>
  <c r="C8270" i="1"/>
  <c r="D8269" i="1"/>
  <c r="C8269" i="1"/>
  <c r="D8268" i="1"/>
  <c r="C8268" i="1"/>
  <c r="D8267" i="1"/>
  <c r="C8267" i="1"/>
  <c r="D8266" i="1"/>
  <c r="C8266" i="1"/>
  <c r="D8265" i="1"/>
  <c r="C8265" i="1"/>
  <c r="D8264" i="1"/>
  <c r="C8264" i="1"/>
  <c r="D8263" i="1"/>
  <c r="C8263" i="1"/>
  <c r="D8262" i="1"/>
  <c r="C8262" i="1"/>
  <c r="D8261" i="1"/>
  <c r="C8261" i="1"/>
  <c r="D8260" i="1"/>
  <c r="C8260" i="1"/>
  <c r="D8259" i="1"/>
  <c r="C8259" i="1"/>
  <c r="D8258" i="1"/>
  <c r="C8258" i="1"/>
  <c r="D8257" i="1"/>
  <c r="C8257" i="1"/>
  <c r="D8256" i="1"/>
  <c r="C8256" i="1"/>
  <c r="D8255" i="1"/>
  <c r="C8255" i="1"/>
  <c r="D8254" i="1"/>
  <c r="C8254" i="1"/>
  <c r="D8253" i="1"/>
  <c r="C8253" i="1"/>
  <c r="D8252" i="1"/>
  <c r="C8252" i="1"/>
  <c r="D8251" i="1"/>
  <c r="C8251" i="1"/>
  <c r="D8250" i="1"/>
  <c r="C8250" i="1"/>
  <c r="D8249" i="1"/>
  <c r="C8249" i="1"/>
  <c r="D8248" i="1"/>
  <c r="C8248" i="1"/>
  <c r="D8247" i="1"/>
  <c r="C8247" i="1"/>
  <c r="D8246" i="1"/>
  <c r="C8246" i="1"/>
  <c r="D8245" i="1"/>
  <c r="C8245" i="1"/>
  <c r="D8244" i="1"/>
  <c r="C8244" i="1"/>
  <c r="D8243" i="1"/>
  <c r="C8243" i="1"/>
  <c r="D8242" i="1"/>
  <c r="C8242" i="1"/>
  <c r="D8241" i="1"/>
  <c r="C8241" i="1"/>
  <c r="D8240" i="1"/>
  <c r="C8240" i="1"/>
  <c r="D8239" i="1"/>
  <c r="C8239" i="1"/>
  <c r="D8238" i="1"/>
  <c r="C8238" i="1"/>
  <c r="D8237" i="1"/>
  <c r="C8237" i="1"/>
  <c r="D8236" i="1"/>
  <c r="C8236" i="1"/>
  <c r="D8235" i="1"/>
  <c r="C8235" i="1"/>
  <c r="D8234" i="1"/>
  <c r="C8234" i="1"/>
  <c r="D8233" i="1"/>
  <c r="C8233" i="1"/>
  <c r="D8232" i="1"/>
  <c r="C8232" i="1"/>
  <c r="D8231" i="1"/>
  <c r="C8231" i="1"/>
  <c r="D8230" i="1"/>
  <c r="C8230" i="1"/>
  <c r="D8229" i="1"/>
  <c r="C8229" i="1"/>
  <c r="D8228" i="1"/>
  <c r="C8228" i="1"/>
  <c r="D8227" i="1"/>
  <c r="C8227" i="1"/>
  <c r="D8226" i="1"/>
  <c r="C8226" i="1"/>
  <c r="D8225" i="1"/>
  <c r="C8225" i="1"/>
  <c r="D8224" i="1"/>
  <c r="C8224" i="1"/>
  <c r="D8223" i="1"/>
  <c r="C8223" i="1"/>
  <c r="D8222" i="1"/>
  <c r="C8222" i="1"/>
  <c r="D8221" i="1"/>
  <c r="C8221" i="1"/>
  <c r="D8220" i="1"/>
  <c r="C8220" i="1"/>
  <c r="D8219" i="1"/>
  <c r="C8219" i="1"/>
  <c r="D8218" i="1"/>
  <c r="C8218" i="1"/>
  <c r="D8217" i="1"/>
  <c r="C8217" i="1"/>
  <c r="D8216" i="1"/>
  <c r="C8216" i="1"/>
  <c r="D8215" i="1"/>
  <c r="C8215" i="1"/>
  <c r="D8214" i="1"/>
  <c r="C8214" i="1"/>
  <c r="D8213" i="1"/>
  <c r="C8213" i="1"/>
  <c r="D8212" i="1"/>
  <c r="C8212" i="1"/>
  <c r="D8211" i="1"/>
  <c r="C8211" i="1"/>
  <c r="D8210" i="1"/>
  <c r="C8210" i="1"/>
  <c r="D8209" i="1"/>
  <c r="C8209" i="1"/>
  <c r="D8208" i="1"/>
  <c r="C8208" i="1"/>
  <c r="D8207" i="1"/>
  <c r="C8207" i="1"/>
  <c r="D8206" i="1"/>
  <c r="C8206" i="1"/>
  <c r="D8205" i="1"/>
  <c r="C8205" i="1"/>
  <c r="D8204" i="1"/>
  <c r="C8204" i="1"/>
  <c r="D8203" i="1"/>
  <c r="C8203" i="1"/>
  <c r="D8202" i="1"/>
  <c r="C8202" i="1"/>
  <c r="D8201" i="1"/>
  <c r="C8201" i="1"/>
  <c r="D8200" i="1"/>
  <c r="C8200" i="1"/>
  <c r="D8199" i="1"/>
  <c r="C8199" i="1"/>
  <c r="D8198" i="1"/>
  <c r="C8198" i="1"/>
  <c r="D8197" i="1"/>
  <c r="C8197" i="1"/>
  <c r="D8196" i="1"/>
  <c r="C8196" i="1"/>
  <c r="D8195" i="1"/>
  <c r="C8195" i="1"/>
  <c r="D8194" i="1"/>
  <c r="C8194" i="1"/>
  <c r="D8193" i="1"/>
  <c r="C8193" i="1"/>
  <c r="D8192" i="1"/>
  <c r="C8192" i="1"/>
  <c r="D8191" i="1"/>
  <c r="C8191" i="1"/>
  <c r="D8190" i="1"/>
  <c r="C8190" i="1"/>
  <c r="D8189" i="1"/>
  <c r="C8189" i="1"/>
  <c r="D8188" i="1"/>
  <c r="C8188" i="1"/>
  <c r="D8187" i="1"/>
  <c r="C8187" i="1"/>
  <c r="D8186" i="1"/>
  <c r="C8186" i="1"/>
  <c r="D8185" i="1"/>
  <c r="C8185" i="1"/>
  <c r="D8184" i="1"/>
  <c r="C8184" i="1"/>
  <c r="D8183" i="1"/>
  <c r="C8183" i="1"/>
  <c r="D8182" i="1"/>
  <c r="C8182" i="1"/>
  <c r="D8181" i="1"/>
  <c r="C8181" i="1"/>
  <c r="D8180" i="1"/>
  <c r="C8180" i="1"/>
  <c r="D8179" i="1"/>
  <c r="C8179" i="1"/>
  <c r="D8178" i="1"/>
  <c r="C8178" i="1"/>
  <c r="D8177" i="1"/>
  <c r="C8177" i="1"/>
  <c r="D8176" i="1"/>
  <c r="C8176" i="1"/>
  <c r="D8175" i="1"/>
  <c r="C8175" i="1"/>
  <c r="D8174" i="1"/>
  <c r="C8174" i="1"/>
  <c r="D8173" i="1"/>
  <c r="C8173" i="1"/>
  <c r="D8172" i="1"/>
  <c r="C8172" i="1"/>
  <c r="D8171" i="1"/>
  <c r="C8171" i="1"/>
  <c r="D8170" i="1"/>
  <c r="C8170" i="1"/>
  <c r="D8169" i="1"/>
  <c r="C8169" i="1"/>
  <c r="D8168" i="1"/>
  <c r="C8168" i="1"/>
  <c r="D8167" i="1"/>
  <c r="C8167" i="1"/>
  <c r="D8166" i="1"/>
  <c r="C8166" i="1"/>
  <c r="D8165" i="1"/>
  <c r="C8165" i="1"/>
  <c r="D8164" i="1"/>
  <c r="C8164" i="1"/>
  <c r="D8163" i="1"/>
  <c r="C8163" i="1"/>
  <c r="D8162" i="1"/>
  <c r="C8162" i="1"/>
  <c r="D8161" i="1"/>
  <c r="C8161" i="1"/>
  <c r="D8160" i="1"/>
  <c r="C8160" i="1"/>
  <c r="D8159" i="1"/>
  <c r="C8159" i="1"/>
  <c r="D8158" i="1"/>
  <c r="C8158" i="1"/>
  <c r="D8157" i="1"/>
  <c r="C8157" i="1"/>
  <c r="D8156" i="1"/>
  <c r="C8156" i="1"/>
  <c r="D8155" i="1"/>
  <c r="C8155" i="1"/>
  <c r="D8154" i="1"/>
  <c r="C8154" i="1"/>
  <c r="D8153" i="1"/>
  <c r="C8153" i="1"/>
  <c r="D8152" i="1"/>
  <c r="C8152" i="1"/>
  <c r="D8151" i="1"/>
  <c r="C8151" i="1"/>
  <c r="D8150" i="1"/>
  <c r="C8150" i="1"/>
  <c r="D8149" i="1"/>
  <c r="C8149" i="1"/>
  <c r="D8148" i="1"/>
  <c r="C8148" i="1"/>
  <c r="D8147" i="1"/>
  <c r="C8147" i="1"/>
  <c r="D8146" i="1"/>
  <c r="C8146" i="1"/>
  <c r="D8145" i="1"/>
  <c r="C8145" i="1"/>
  <c r="D8144" i="1"/>
  <c r="C8144" i="1"/>
  <c r="D8143" i="1"/>
  <c r="C8143" i="1"/>
  <c r="D8142" i="1"/>
  <c r="C8142" i="1"/>
  <c r="D8141" i="1"/>
  <c r="C8141" i="1"/>
  <c r="D8140" i="1"/>
  <c r="C8140" i="1"/>
  <c r="D8139" i="1"/>
  <c r="C8139" i="1"/>
  <c r="D8138" i="1"/>
  <c r="C8138" i="1"/>
  <c r="D8137" i="1"/>
  <c r="C8137" i="1"/>
  <c r="D8136" i="1"/>
  <c r="C8136" i="1"/>
  <c r="D8135" i="1"/>
  <c r="C8135" i="1"/>
  <c r="D8134" i="1"/>
  <c r="C8134" i="1"/>
  <c r="D8133" i="1"/>
  <c r="C8133" i="1"/>
  <c r="D8132" i="1"/>
  <c r="C8132" i="1"/>
  <c r="D8131" i="1"/>
  <c r="C8131" i="1"/>
  <c r="D8130" i="1"/>
  <c r="C8130" i="1"/>
  <c r="D8129" i="1"/>
  <c r="C8129" i="1"/>
  <c r="D8128" i="1"/>
  <c r="C8128" i="1"/>
  <c r="D8127" i="1"/>
  <c r="C8127" i="1"/>
  <c r="D8126" i="1"/>
  <c r="C8126" i="1"/>
  <c r="D8125" i="1"/>
  <c r="C8125" i="1"/>
  <c r="D8124" i="1"/>
  <c r="C8124" i="1"/>
  <c r="D8123" i="1"/>
  <c r="C8123" i="1"/>
  <c r="D8122" i="1"/>
  <c r="C8122" i="1"/>
  <c r="D8121" i="1"/>
  <c r="C8121" i="1"/>
  <c r="D8120" i="1"/>
  <c r="C8120" i="1"/>
  <c r="D8119" i="1"/>
  <c r="C8119" i="1"/>
  <c r="D8118" i="1"/>
  <c r="C8118" i="1"/>
  <c r="D8117" i="1"/>
  <c r="C8117" i="1"/>
  <c r="D8116" i="1"/>
  <c r="C8116" i="1"/>
  <c r="D8115" i="1"/>
  <c r="C8115" i="1"/>
  <c r="D8114" i="1"/>
  <c r="C8114" i="1"/>
  <c r="D8113" i="1"/>
  <c r="C8113" i="1"/>
  <c r="D8112" i="1"/>
  <c r="C8112" i="1"/>
  <c r="D8111" i="1"/>
  <c r="C8111" i="1"/>
  <c r="D8110" i="1"/>
  <c r="C8110" i="1"/>
  <c r="D8109" i="1"/>
  <c r="C8109" i="1"/>
  <c r="D8108" i="1"/>
  <c r="C8108" i="1"/>
  <c r="D8107" i="1"/>
  <c r="C8107" i="1"/>
  <c r="D8106" i="1"/>
  <c r="C8106" i="1"/>
  <c r="D8105" i="1"/>
  <c r="C8105" i="1"/>
  <c r="D8104" i="1"/>
  <c r="C8104" i="1"/>
  <c r="D8103" i="1"/>
  <c r="C8103" i="1"/>
  <c r="D8102" i="1"/>
  <c r="C8102" i="1"/>
  <c r="D8101" i="1"/>
  <c r="C8101" i="1"/>
  <c r="D8100" i="1"/>
  <c r="C8100" i="1"/>
  <c r="D8099" i="1"/>
  <c r="C8099" i="1"/>
  <c r="D8098" i="1"/>
  <c r="C8098" i="1"/>
  <c r="D8097" i="1"/>
  <c r="C8097" i="1"/>
  <c r="D8096" i="1"/>
  <c r="C8096" i="1"/>
  <c r="D8095" i="1"/>
  <c r="C8095" i="1"/>
  <c r="D8094" i="1"/>
  <c r="C8094" i="1"/>
  <c r="D8093" i="1"/>
  <c r="C8093" i="1"/>
  <c r="D8092" i="1"/>
  <c r="C8092" i="1"/>
  <c r="D8091" i="1"/>
  <c r="C8091" i="1"/>
  <c r="D8090" i="1"/>
  <c r="C8090" i="1"/>
  <c r="D8089" i="1"/>
  <c r="C8089" i="1"/>
  <c r="D8088" i="1"/>
  <c r="C8088" i="1"/>
  <c r="D8087" i="1"/>
  <c r="C8087" i="1"/>
  <c r="D8086" i="1"/>
  <c r="C8086" i="1"/>
  <c r="D8085" i="1"/>
  <c r="C8085" i="1"/>
  <c r="D8084" i="1"/>
  <c r="C8084" i="1"/>
  <c r="D8083" i="1"/>
  <c r="C8083" i="1"/>
  <c r="D8082" i="1"/>
  <c r="C8082" i="1"/>
  <c r="D8081" i="1"/>
  <c r="C8081" i="1"/>
  <c r="D8080" i="1"/>
  <c r="C8080" i="1"/>
  <c r="D8079" i="1"/>
  <c r="C8079" i="1"/>
  <c r="D8078" i="1"/>
  <c r="C8078" i="1"/>
  <c r="D8077" i="1"/>
  <c r="C8077" i="1"/>
  <c r="D8076" i="1"/>
  <c r="C8076" i="1"/>
  <c r="D8075" i="1"/>
  <c r="C8075" i="1"/>
  <c r="D8074" i="1"/>
  <c r="C8074" i="1"/>
  <c r="D8073" i="1"/>
  <c r="C8073" i="1"/>
  <c r="D8072" i="1"/>
  <c r="C8072" i="1"/>
  <c r="D8071" i="1"/>
  <c r="C8071" i="1"/>
  <c r="D8070" i="1"/>
  <c r="C8070" i="1"/>
  <c r="D8069" i="1"/>
  <c r="C8069" i="1"/>
  <c r="D8068" i="1"/>
  <c r="C8068" i="1"/>
  <c r="D8067" i="1"/>
  <c r="C8067" i="1"/>
  <c r="D8066" i="1"/>
  <c r="C8066" i="1"/>
  <c r="D8065" i="1"/>
  <c r="C8065" i="1"/>
  <c r="D8064" i="1"/>
  <c r="C8064" i="1"/>
  <c r="D8063" i="1"/>
  <c r="C8063" i="1"/>
  <c r="D8062" i="1"/>
  <c r="C8062" i="1"/>
  <c r="D8061" i="1"/>
  <c r="C8061" i="1"/>
  <c r="D8060" i="1"/>
  <c r="C8060" i="1"/>
  <c r="D8059" i="1"/>
  <c r="C8059" i="1"/>
  <c r="D8058" i="1"/>
  <c r="C8058" i="1"/>
  <c r="D8057" i="1"/>
  <c r="C8057" i="1"/>
  <c r="D8056" i="1"/>
  <c r="C8056" i="1"/>
  <c r="D8055" i="1"/>
  <c r="C8055" i="1"/>
  <c r="D8054" i="1"/>
  <c r="C8054" i="1"/>
  <c r="D8053" i="1"/>
  <c r="C8053" i="1"/>
  <c r="D8052" i="1"/>
  <c r="C8052" i="1"/>
  <c r="D8051" i="1"/>
  <c r="C8051" i="1"/>
  <c r="D8050" i="1"/>
  <c r="C8050" i="1"/>
  <c r="D8049" i="1"/>
  <c r="C8049" i="1"/>
  <c r="D8048" i="1"/>
  <c r="C8048" i="1"/>
  <c r="D8047" i="1"/>
  <c r="C8047" i="1"/>
  <c r="D8046" i="1"/>
  <c r="C8046" i="1"/>
  <c r="D8045" i="1"/>
  <c r="C8045" i="1"/>
  <c r="D8044" i="1"/>
  <c r="C8044" i="1"/>
  <c r="D8043" i="1"/>
  <c r="C8043" i="1"/>
  <c r="D8042" i="1"/>
  <c r="C8042" i="1"/>
  <c r="D8041" i="1"/>
  <c r="C8041" i="1"/>
  <c r="D8040" i="1"/>
  <c r="C8040" i="1"/>
  <c r="D8039" i="1"/>
  <c r="C8039" i="1"/>
  <c r="D8038" i="1"/>
  <c r="C8038" i="1"/>
  <c r="D8037" i="1"/>
  <c r="C8037" i="1"/>
  <c r="D8036" i="1"/>
  <c r="C8036" i="1"/>
  <c r="D8035" i="1"/>
  <c r="C8035" i="1"/>
  <c r="D8034" i="1"/>
  <c r="C8034" i="1"/>
  <c r="D8033" i="1"/>
  <c r="C8033" i="1"/>
  <c r="D8032" i="1"/>
  <c r="C8032" i="1"/>
  <c r="D8031" i="1"/>
  <c r="C8031" i="1"/>
  <c r="D8030" i="1"/>
  <c r="C8030" i="1"/>
  <c r="D8029" i="1"/>
  <c r="C8029" i="1"/>
  <c r="D8028" i="1"/>
  <c r="C8028" i="1"/>
  <c r="D8027" i="1"/>
  <c r="C8027" i="1"/>
  <c r="D8026" i="1"/>
  <c r="C8026" i="1"/>
  <c r="D8025" i="1"/>
  <c r="C8025" i="1"/>
  <c r="D8024" i="1"/>
  <c r="C8024" i="1"/>
  <c r="D8023" i="1"/>
  <c r="C8023" i="1"/>
  <c r="D8022" i="1"/>
  <c r="C8022" i="1"/>
  <c r="D8021" i="1"/>
  <c r="C8021" i="1"/>
  <c r="D8020" i="1"/>
  <c r="C8020" i="1"/>
  <c r="D8019" i="1"/>
  <c r="C8019" i="1"/>
  <c r="D8018" i="1"/>
  <c r="C8018" i="1"/>
  <c r="D8017" i="1"/>
  <c r="C8017" i="1"/>
  <c r="D8016" i="1"/>
  <c r="C8016" i="1"/>
  <c r="D8015" i="1"/>
  <c r="C8015" i="1"/>
  <c r="D8014" i="1"/>
  <c r="C8014" i="1"/>
  <c r="D8013" i="1"/>
  <c r="C8013" i="1"/>
  <c r="D8012" i="1"/>
  <c r="C8012" i="1"/>
  <c r="D8011" i="1"/>
  <c r="C8011" i="1"/>
  <c r="D8010" i="1"/>
  <c r="C8010" i="1"/>
  <c r="D8009" i="1"/>
  <c r="C8009" i="1"/>
  <c r="D8008" i="1"/>
  <c r="C8008" i="1"/>
  <c r="D8007" i="1"/>
  <c r="C8007" i="1"/>
  <c r="D8006" i="1"/>
  <c r="C8006" i="1"/>
  <c r="D8005" i="1"/>
  <c r="C8005" i="1"/>
  <c r="D8004" i="1"/>
  <c r="C8004" i="1"/>
  <c r="D8003" i="1"/>
  <c r="C8003" i="1"/>
  <c r="D8002" i="1"/>
  <c r="C8002" i="1"/>
  <c r="D8001" i="1"/>
  <c r="C8001" i="1"/>
  <c r="D8000" i="1"/>
  <c r="C8000" i="1"/>
  <c r="D7999" i="1"/>
  <c r="C7999" i="1"/>
  <c r="D7998" i="1"/>
  <c r="C7998" i="1"/>
  <c r="D7997" i="1"/>
  <c r="C7997" i="1"/>
  <c r="D7996" i="1"/>
  <c r="C7996" i="1"/>
  <c r="D7995" i="1"/>
  <c r="C7995" i="1"/>
  <c r="D7994" i="1"/>
  <c r="C7994" i="1"/>
  <c r="D7993" i="1"/>
  <c r="C7993" i="1"/>
  <c r="D7992" i="1"/>
  <c r="C7992" i="1"/>
  <c r="D7991" i="1"/>
  <c r="C7991" i="1"/>
  <c r="D7990" i="1"/>
  <c r="C7990" i="1"/>
  <c r="D7989" i="1"/>
  <c r="C7989" i="1"/>
  <c r="D7988" i="1"/>
  <c r="C7988" i="1"/>
  <c r="D7987" i="1"/>
  <c r="C7987" i="1"/>
  <c r="D7986" i="1"/>
  <c r="C7986" i="1"/>
  <c r="D7985" i="1"/>
  <c r="C7985" i="1"/>
  <c r="D7984" i="1"/>
  <c r="C7984" i="1"/>
  <c r="D7983" i="1"/>
  <c r="C7983" i="1"/>
  <c r="D7982" i="1"/>
  <c r="C7982" i="1"/>
  <c r="D7981" i="1"/>
  <c r="C7981" i="1"/>
  <c r="D7980" i="1"/>
  <c r="C7980" i="1"/>
  <c r="D7979" i="1"/>
  <c r="C7979" i="1"/>
  <c r="D7978" i="1"/>
  <c r="C7978" i="1"/>
  <c r="D7977" i="1"/>
  <c r="C7977" i="1"/>
  <c r="D7976" i="1"/>
  <c r="C7976" i="1"/>
  <c r="D7975" i="1"/>
  <c r="C7975" i="1"/>
  <c r="D7974" i="1"/>
  <c r="C7974" i="1"/>
  <c r="D7973" i="1"/>
  <c r="C7973" i="1"/>
  <c r="D7972" i="1"/>
  <c r="C7972" i="1"/>
  <c r="D7971" i="1"/>
  <c r="C7971" i="1"/>
  <c r="D7970" i="1"/>
  <c r="C7970" i="1"/>
  <c r="D7969" i="1"/>
  <c r="C7969" i="1"/>
  <c r="D7968" i="1"/>
  <c r="C7968" i="1"/>
  <c r="D7967" i="1"/>
  <c r="C7967" i="1"/>
  <c r="D7966" i="1"/>
  <c r="C7966" i="1"/>
  <c r="D7965" i="1"/>
  <c r="C7965" i="1"/>
  <c r="D7964" i="1"/>
  <c r="C7964" i="1"/>
  <c r="D7963" i="1"/>
  <c r="C7963" i="1"/>
  <c r="D7962" i="1"/>
  <c r="C7962" i="1"/>
  <c r="D7961" i="1"/>
  <c r="C7961" i="1"/>
  <c r="D7960" i="1"/>
  <c r="C7960" i="1"/>
  <c r="D7959" i="1"/>
  <c r="C7959" i="1"/>
  <c r="D7958" i="1"/>
  <c r="C7958" i="1"/>
  <c r="D7957" i="1"/>
  <c r="C7957" i="1"/>
  <c r="D7956" i="1"/>
  <c r="C7956" i="1"/>
  <c r="D7955" i="1"/>
  <c r="C7955" i="1"/>
  <c r="D7954" i="1"/>
  <c r="C7954" i="1"/>
  <c r="D7953" i="1"/>
  <c r="C7953" i="1"/>
  <c r="D7952" i="1"/>
  <c r="C7952" i="1"/>
  <c r="D7951" i="1"/>
  <c r="C7951" i="1"/>
  <c r="D7950" i="1"/>
  <c r="C7950" i="1"/>
  <c r="D7949" i="1"/>
  <c r="C7949" i="1"/>
  <c r="D7948" i="1"/>
  <c r="C7948" i="1"/>
  <c r="D7947" i="1"/>
  <c r="C7947" i="1"/>
  <c r="D7946" i="1"/>
  <c r="C7946" i="1"/>
  <c r="D7945" i="1"/>
  <c r="C7945" i="1"/>
  <c r="D7944" i="1"/>
  <c r="C7944" i="1"/>
  <c r="D7943" i="1"/>
  <c r="C7943" i="1"/>
  <c r="D7942" i="1"/>
  <c r="C7942" i="1"/>
  <c r="D7941" i="1"/>
  <c r="C7941" i="1"/>
  <c r="D7940" i="1"/>
  <c r="C7940" i="1"/>
  <c r="D7939" i="1"/>
  <c r="C7939" i="1"/>
  <c r="D7938" i="1"/>
  <c r="C7938" i="1"/>
  <c r="D7937" i="1"/>
  <c r="C7937" i="1"/>
  <c r="D7936" i="1"/>
  <c r="C7936" i="1"/>
  <c r="D7935" i="1"/>
  <c r="C7935" i="1"/>
  <c r="D7934" i="1"/>
  <c r="C7934" i="1"/>
  <c r="D7933" i="1"/>
  <c r="C7933" i="1"/>
  <c r="D7932" i="1"/>
  <c r="C7932" i="1"/>
  <c r="D7931" i="1"/>
  <c r="C7931" i="1"/>
  <c r="D7930" i="1"/>
  <c r="C7930" i="1"/>
  <c r="D7929" i="1"/>
  <c r="C7929" i="1"/>
  <c r="D7928" i="1"/>
  <c r="C7928" i="1"/>
  <c r="D7927" i="1"/>
  <c r="C7927" i="1"/>
  <c r="D7926" i="1"/>
  <c r="C7926" i="1"/>
  <c r="D7925" i="1"/>
  <c r="C7925" i="1"/>
  <c r="D7924" i="1"/>
  <c r="C7924" i="1"/>
  <c r="D7923" i="1"/>
  <c r="C7923" i="1"/>
  <c r="D7922" i="1"/>
  <c r="C7922" i="1"/>
  <c r="D7921" i="1"/>
  <c r="C7921" i="1"/>
  <c r="D7920" i="1"/>
  <c r="C7920" i="1"/>
  <c r="D7919" i="1"/>
  <c r="C7919" i="1"/>
  <c r="D7918" i="1"/>
  <c r="C7918" i="1"/>
  <c r="D7917" i="1"/>
  <c r="C7917" i="1"/>
  <c r="D7916" i="1"/>
  <c r="C7916" i="1"/>
  <c r="D7915" i="1"/>
  <c r="C7915" i="1"/>
  <c r="D7914" i="1"/>
  <c r="C7914" i="1"/>
  <c r="D7913" i="1"/>
  <c r="C7913" i="1"/>
  <c r="D7912" i="1"/>
  <c r="C7912" i="1"/>
  <c r="D7911" i="1"/>
  <c r="C7911" i="1"/>
  <c r="D7910" i="1"/>
  <c r="C7910" i="1"/>
  <c r="D7909" i="1"/>
  <c r="C7909" i="1"/>
  <c r="D7908" i="1"/>
  <c r="C7908" i="1"/>
  <c r="D7907" i="1"/>
  <c r="C7907" i="1"/>
  <c r="D7906" i="1"/>
  <c r="C7906" i="1"/>
  <c r="D7905" i="1"/>
  <c r="C7905" i="1"/>
  <c r="D7904" i="1"/>
  <c r="C7904" i="1"/>
  <c r="D7903" i="1"/>
  <c r="C7903" i="1"/>
  <c r="D7902" i="1"/>
  <c r="C7902" i="1"/>
  <c r="D7901" i="1"/>
  <c r="C7901" i="1"/>
  <c r="D7900" i="1"/>
  <c r="C7900" i="1"/>
  <c r="D7899" i="1"/>
  <c r="C7899" i="1"/>
  <c r="D7898" i="1"/>
  <c r="C7898" i="1"/>
  <c r="D7897" i="1"/>
  <c r="C7897" i="1"/>
  <c r="D7896" i="1"/>
  <c r="C7896" i="1"/>
  <c r="D7895" i="1"/>
  <c r="C7895" i="1"/>
  <c r="D7894" i="1"/>
  <c r="C7894" i="1"/>
  <c r="D7893" i="1"/>
  <c r="C7893" i="1"/>
  <c r="D7892" i="1"/>
  <c r="C7892" i="1"/>
  <c r="D7891" i="1"/>
  <c r="C7891" i="1"/>
  <c r="D7890" i="1"/>
  <c r="C7890" i="1"/>
  <c r="D7889" i="1"/>
  <c r="C7889" i="1"/>
  <c r="D7888" i="1"/>
  <c r="C7888" i="1"/>
  <c r="D7887" i="1"/>
  <c r="C7887" i="1"/>
  <c r="D7886" i="1"/>
  <c r="C7886" i="1"/>
  <c r="D7885" i="1"/>
  <c r="C7885" i="1"/>
  <c r="D7884" i="1"/>
  <c r="C7884" i="1"/>
  <c r="D7883" i="1"/>
  <c r="C7883" i="1"/>
  <c r="D7882" i="1"/>
  <c r="C7882" i="1"/>
  <c r="D7881" i="1"/>
  <c r="C7881" i="1"/>
  <c r="D7880" i="1"/>
  <c r="C7880" i="1"/>
  <c r="D7879" i="1"/>
  <c r="C7879" i="1"/>
  <c r="D7878" i="1"/>
  <c r="C7878" i="1"/>
  <c r="D7877" i="1"/>
  <c r="C7877" i="1"/>
  <c r="D7876" i="1"/>
  <c r="C7876" i="1"/>
  <c r="D7875" i="1"/>
  <c r="C7875" i="1"/>
  <c r="D7874" i="1"/>
  <c r="C7874" i="1"/>
  <c r="D7873" i="1"/>
  <c r="C7873" i="1"/>
  <c r="D7872" i="1"/>
  <c r="C7872" i="1"/>
  <c r="D7871" i="1"/>
  <c r="C7871" i="1"/>
  <c r="D7870" i="1"/>
  <c r="C7870" i="1"/>
  <c r="D7869" i="1"/>
  <c r="C7869" i="1"/>
  <c r="D7868" i="1"/>
  <c r="C7868" i="1"/>
  <c r="D7867" i="1"/>
  <c r="C7867" i="1"/>
  <c r="D7866" i="1"/>
  <c r="C7866" i="1"/>
  <c r="D7865" i="1"/>
  <c r="C7865" i="1"/>
  <c r="D7864" i="1"/>
  <c r="C7864" i="1"/>
  <c r="D7863" i="1"/>
  <c r="C7863" i="1"/>
  <c r="D7862" i="1"/>
  <c r="C7862" i="1"/>
  <c r="D7861" i="1"/>
  <c r="C7861" i="1"/>
  <c r="D7860" i="1"/>
  <c r="C7860" i="1"/>
  <c r="D7859" i="1"/>
  <c r="C7859" i="1"/>
  <c r="D7858" i="1"/>
  <c r="C7858" i="1"/>
  <c r="D7857" i="1"/>
  <c r="C7857" i="1"/>
  <c r="D7856" i="1"/>
  <c r="C7856" i="1"/>
  <c r="D7855" i="1"/>
  <c r="C7855" i="1"/>
  <c r="D7854" i="1"/>
  <c r="C7854" i="1"/>
  <c r="D7853" i="1"/>
  <c r="C7853" i="1"/>
  <c r="D7852" i="1"/>
  <c r="C7852" i="1"/>
  <c r="D7851" i="1"/>
  <c r="C7851" i="1"/>
  <c r="D7850" i="1"/>
  <c r="C7850" i="1"/>
  <c r="D7849" i="1"/>
  <c r="C7849" i="1"/>
  <c r="D7848" i="1"/>
  <c r="C7848" i="1"/>
  <c r="D7847" i="1"/>
  <c r="C7847" i="1"/>
  <c r="D7846" i="1"/>
  <c r="C7846" i="1"/>
  <c r="D7845" i="1"/>
  <c r="C7845" i="1"/>
  <c r="D7844" i="1"/>
  <c r="C7844" i="1"/>
  <c r="D7843" i="1"/>
  <c r="C7843" i="1"/>
  <c r="D7842" i="1"/>
  <c r="C7842" i="1"/>
  <c r="D7841" i="1"/>
  <c r="C7841" i="1"/>
  <c r="D7840" i="1"/>
  <c r="C7840" i="1"/>
  <c r="D7839" i="1"/>
  <c r="C7839" i="1"/>
  <c r="D7838" i="1"/>
  <c r="C7838" i="1"/>
  <c r="D7837" i="1"/>
  <c r="C7837" i="1"/>
  <c r="D7836" i="1"/>
  <c r="C7836" i="1"/>
  <c r="D7835" i="1"/>
  <c r="C7835" i="1"/>
  <c r="D7834" i="1"/>
  <c r="C7834" i="1"/>
  <c r="D7833" i="1"/>
  <c r="C7833" i="1"/>
  <c r="D7832" i="1"/>
  <c r="C7832" i="1"/>
  <c r="D7831" i="1"/>
  <c r="C7831" i="1"/>
  <c r="D7830" i="1"/>
  <c r="C7830" i="1"/>
  <c r="D7829" i="1"/>
  <c r="C7829" i="1"/>
  <c r="D7828" i="1"/>
  <c r="C7828" i="1"/>
  <c r="D7827" i="1"/>
  <c r="C7827" i="1"/>
  <c r="D7826" i="1"/>
  <c r="C7826" i="1"/>
  <c r="D7825" i="1"/>
  <c r="C7825" i="1"/>
  <c r="D7824" i="1"/>
  <c r="C7824" i="1"/>
  <c r="D7823" i="1"/>
  <c r="C7823" i="1"/>
  <c r="D7822" i="1"/>
  <c r="C7822" i="1"/>
  <c r="D7821" i="1"/>
  <c r="C7821" i="1"/>
  <c r="D7820" i="1"/>
  <c r="C7820" i="1"/>
  <c r="D7819" i="1"/>
  <c r="C7819" i="1"/>
  <c r="D7818" i="1"/>
  <c r="C7818" i="1"/>
  <c r="D7817" i="1"/>
  <c r="C7817" i="1"/>
  <c r="D7816" i="1"/>
  <c r="C7816" i="1"/>
  <c r="D7815" i="1"/>
  <c r="C7815" i="1"/>
  <c r="D7814" i="1"/>
  <c r="C7814" i="1"/>
  <c r="D7813" i="1"/>
  <c r="C7813" i="1"/>
  <c r="D7812" i="1"/>
  <c r="C7812" i="1"/>
  <c r="D7811" i="1"/>
  <c r="C7811" i="1"/>
  <c r="D7810" i="1"/>
  <c r="C7810" i="1"/>
  <c r="D7809" i="1"/>
  <c r="C7809" i="1"/>
  <c r="D7808" i="1"/>
  <c r="C7808" i="1"/>
  <c r="D7807" i="1"/>
  <c r="C7807" i="1"/>
  <c r="D7806" i="1"/>
  <c r="C7806" i="1"/>
  <c r="D7805" i="1"/>
  <c r="C7805" i="1"/>
  <c r="D7804" i="1"/>
  <c r="C7804" i="1"/>
  <c r="D7803" i="1"/>
  <c r="C7803" i="1"/>
  <c r="D7802" i="1"/>
  <c r="C7802" i="1"/>
  <c r="D7801" i="1"/>
  <c r="C7801" i="1"/>
  <c r="D7800" i="1"/>
  <c r="C7800" i="1"/>
  <c r="D7799" i="1"/>
  <c r="C7799" i="1"/>
  <c r="D7798" i="1"/>
  <c r="C7798" i="1"/>
  <c r="D7797" i="1"/>
  <c r="C7797" i="1"/>
  <c r="D7796" i="1"/>
  <c r="C7796" i="1"/>
  <c r="D7795" i="1"/>
  <c r="C7795" i="1"/>
  <c r="D7794" i="1"/>
  <c r="C7794" i="1"/>
  <c r="D7793" i="1"/>
  <c r="C7793" i="1"/>
  <c r="D7792" i="1"/>
  <c r="C7792" i="1"/>
  <c r="D7791" i="1"/>
  <c r="C7791" i="1"/>
  <c r="D7790" i="1"/>
  <c r="C7790" i="1"/>
  <c r="D7789" i="1"/>
  <c r="C7789" i="1"/>
  <c r="D7788" i="1"/>
  <c r="C7788" i="1"/>
  <c r="D7787" i="1"/>
  <c r="C7787" i="1"/>
  <c r="D7786" i="1"/>
  <c r="C7786" i="1"/>
  <c r="D7785" i="1"/>
  <c r="C7785" i="1"/>
  <c r="D7784" i="1"/>
  <c r="C7784" i="1"/>
  <c r="D7783" i="1"/>
  <c r="C7783" i="1"/>
  <c r="D7782" i="1"/>
  <c r="C7782" i="1"/>
  <c r="D7781" i="1"/>
  <c r="C7781" i="1"/>
  <c r="D7780" i="1"/>
  <c r="C7780" i="1"/>
  <c r="D7779" i="1"/>
  <c r="C7779" i="1"/>
  <c r="D7778" i="1"/>
  <c r="C7778" i="1"/>
  <c r="D7777" i="1"/>
  <c r="C7777" i="1"/>
  <c r="D7776" i="1"/>
  <c r="C7776" i="1"/>
  <c r="D7775" i="1"/>
  <c r="C7775" i="1"/>
  <c r="D7774" i="1"/>
  <c r="C7774" i="1"/>
  <c r="D7773" i="1"/>
  <c r="C7773" i="1"/>
  <c r="D7772" i="1"/>
  <c r="C7772" i="1"/>
  <c r="D7771" i="1"/>
  <c r="C7771" i="1"/>
  <c r="D7770" i="1"/>
  <c r="C7770" i="1"/>
  <c r="D7769" i="1"/>
  <c r="C7769" i="1"/>
  <c r="D7768" i="1"/>
  <c r="C7768" i="1"/>
  <c r="D7767" i="1"/>
  <c r="C7767" i="1"/>
  <c r="D7766" i="1"/>
  <c r="C7766" i="1"/>
  <c r="D7765" i="1"/>
  <c r="C7765" i="1"/>
  <c r="D7764" i="1"/>
  <c r="C7764" i="1"/>
  <c r="D7763" i="1"/>
  <c r="C7763" i="1"/>
  <c r="D7762" i="1"/>
  <c r="C7762" i="1"/>
  <c r="D7761" i="1"/>
  <c r="C7761" i="1"/>
  <c r="D7760" i="1"/>
  <c r="C7760" i="1"/>
  <c r="D7759" i="1"/>
  <c r="C7759" i="1"/>
  <c r="D7758" i="1"/>
  <c r="C7758" i="1"/>
  <c r="D7757" i="1"/>
  <c r="C7757" i="1"/>
  <c r="D7756" i="1"/>
  <c r="C7756" i="1"/>
  <c r="D7755" i="1"/>
  <c r="C7755" i="1"/>
  <c r="D7754" i="1"/>
  <c r="C7754" i="1"/>
  <c r="D7753" i="1"/>
  <c r="C7753" i="1"/>
  <c r="D7752" i="1"/>
  <c r="C7752" i="1"/>
  <c r="D7751" i="1"/>
  <c r="C7751" i="1"/>
  <c r="D7750" i="1"/>
  <c r="C7750" i="1"/>
  <c r="D7749" i="1"/>
  <c r="C7749" i="1"/>
  <c r="D7748" i="1"/>
  <c r="C7748" i="1"/>
  <c r="D7747" i="1"/>
  <c r="C7747" i="1"/>
  <c r="D7746" i="1"/>
  <c r="C7746" i="1"/>
  <c r="D7745" i="1"/>
  <c r="C7745" i="1"/>
  <c r="D7744" i="1"/>
  <c r="C7744" i="1"/>
  <c r="D7743" i="1"/>
  <c r="C7743" i="1"/>
  <c r="D7742" i="1"/>
  <c r="C7742" i="1"/>
  <c r="D7741" i="1"/>
  <c r="C7741" i="1"/>
  <c r="D7740" i="1"/>
  <c r="C7740" i="1"/>
  <c r="D7739" i="1"/>
  <c r="C7739" i="1"/>
  <c r="D7738" i="1"/>
  <c r="C7738" i="1"/>
  <c r="D7737" i="1"/>
  <c r="C7737" i="1"/>
  <c r="D7736" i="1"/>
  <c r="C7736" i="1"/>
  <c r="D7735" i="1"/>
  <c r="C7735" i="1"/>
  <c r="D7734" i="1"/>
  <c r="C7734" i="1"/>
  <c r="D7733" i="1"/>
  <c r="C7733" i="1"/>
  <c r="D7732" i="1"/>
  <c r="C7732" i="1"/>
  <c r="D7731" i="1"/>
  <c r="C7731" i="1"/>
  <c r="D7730" i="1"/>
  <c r="C7730" i="1"/>
  <c r="D7729" i="1"/>
  <c r="C7729" i="1"/>
  <c r="D7728" i="1"/>
  <c r="C7728" i="1"/>
  <c r="D7727" i="1"/>
  <c r="C7727" i="1"/>
  <c r="D7726" i="1"/>
  <c r="C7726" i="1"/>
  <c r="D7725" i="1"/>
  <c r="C7725" i="1"/>
  <c r="D7724" i="1"/>
  <c r="C7724" i="1"/>
  <c r="D7723" i="1"/>
  <c r="C7723" i="1"/>
  <c r="D7722" i="1"/>
  <c r="C7722" i="1"/>
  <c r="D7721" i="1"/>
  <c r="C7721" i="1"/>
  <c r="D7720" i="1"/>
  <c r="C7720" i="1"/>
  <c r="D7719" i="1"/>
  <c r="C7719" i="1"/>
  <c r="D7718" i="1"/>
  <c r="C7718" i="1"/>
  <c r="D7717" i="1"/>
  <c r="C7717" i="1"/>
  <c r="D7716" i="1"/>
  <c r="C7716" i="1"/>
  <c r="D7715" i="1"/>
  <c r="C7715" i="1"/>
  <c r="D7714" i="1"/>
  <c r="C7714" i="1"/>
  <c r="D7713" i="1"/>
  <c r="C7713" i="1"/>
  <c r="D7712" i="1"/>
  <c r="C7712" i="1"/>
  <c r="D7711" i="1"/>
  <c r="C7711" i="1"/>
  <c r="D7710" i="1"/>
  <c r="C7710" i="1"/>
  <c r="D7709" i="1"/>
  <c r="C7709" i="1"/>
  <c r="D7708" i="1"/>
  <c r="C7708" i="1"/>
  <c r="D7707" i="1"/>
  <c r="C7707" i="1"/>
  <c r="D7706" i="1"/>
  <c r="C7706" i="1"/>
  <c r="D7705" i="1"/>
  <c r="C7705" i="1"/>
  <c r="D7704" i="1"/>
  <c r="C7704" i="1"/>
  <c r="D7703" i="1"/>
  <c r="C7703" i="1"/>
  <c r="D7702" i="1"/>
  <c r="C7702" i="1"/>
  <c r="D7701" i="1"/>
  <c r="C7701" i="1"/>
  <c r="D7700" i="1"/>
  <c r="C7700" i="1"/>
  <c r="D7699" i="1"/>
  <c r="C7699" i="1"/>
  <c r="D7698" i="1"/>
  <c r="C7698" i="1"/>
  <c r="D7697" i="1"/>
  <c r="C7697" i="1"/>
  <c r="D7696" i="1"/>
  <c r="C7696" i="1"/>
  <c r="D7695" i="1"/>
  <c r="C7695" i="1"/>
  <c r="D7694" i="1"/>
  <c r="C7694" i="1"/>
  <c r="D7693" i="1"/>
  <c r="C7693" i="1"/>
  <c r="D7692" i="1"/>
  <c r="C7692" i="1"/>
  <c r="D7691" i="1"/>
  <c r="C7691" i="1"/>
  <c r="D7690" i="1"/>
  <c r="C7690" i="1"/>
  <c r="D7689" i="1"/>
  <c r="C7689" i="1"/>
  <c r="D7688" i="1"/>
  <c r="C7688" i="1"/>
  <c r="D7687" i="1"/>
  <c r="C7687" i="1"/>
  <c r="D7686" i="1"/>
  <c r="C7686" i="1"/>
  <c r="D7685" i="1"/>
  <c r="C7685" i="1"/>
  <c r="D7684" i="1"/>
  <c r="C7684" i="1"/>
  <c r="D7683" i="1"/>
  <c r="C7683" i="1"/>
  <c r="D7682" i="1"/>
  <c r="C7682" i="1"/>
  <c r="D7681" i="1"/>
  <c r="C7681" i="1"/>
  <c r="D7680" i="1"/>
  <c r="C7680" i="1"/>
  <c r="D7679" i="1"/>
  <c r="C7679" i="1"/>
  <c r="D7678" i="1"/>
  <c r="C7678" i="1"/>
  <c r="D7677" i="1"/>
  <c r="C7677" i="1"/>
  <c r="D7676" i="1"/>
  <c r="C7676" i="1"/>
  <c r="D7675" i="1"/>
  <c r="C7675" i="1"/>
  <c r="D7674" i="1"/>
  <c r="C7674" i="1"/>
  <c r="D7673" i="1"/>
  <c r="C7673" i="1"/>
  <c r="D7672" i="1"/>
  <c r="C7672" i="1"/>
  <c r="D7671" i="1"/>
  <c r="C7671" i="1"/>
  <c r="D7670" i="1"/>
  <c r="C7670" i="1"/>
  <c r="D7669" i="1"/>
  <c r="C7669" i="1"/>
  <c r="D7668" i="1"/>
  <c r="C7668" i="1"/>
  <c r="D7667" i="1"/>
  <c r="C7667" i="1"/>
  <c r="D7666" i="1"/>
  <c r="C7666" i="1"/>
  <c r="D7665" i="1"/>
  <c r="C7665" i="1"/>
  <c r="D7664" i="1"/>
  <c r="C7664" i="1"/>
  <c r="D7663" i="1"/>
  <c r="C7663" i="1"/>
  <c r="D7662" i="1"/>
  <c r="C7662" i="1"/>
  <c r="D7661" i="1"/>
  <c r="C7661" i="1"/>
  <c r="D7660" i="1"/>
  <c r="C7660" i="1"/>
  <c r="D7659" i="1"/>
  <c r="C7659" i="1"/>
  <c r="D7658" i="1"/>
  <c r="C7658" i="1"/>
  <c r="D7657" i="1"/>
  <c r="C7657" i="1"/>
  <c r="D7656" i="1"/>
  <c r="C7656" i="1"/>
  <c r="D7655" i="1"/>
  <c r="C7655" i="1"/>
  <c r="D7654" i="1"/>
  <c r="C7654" i="1"/>
  <c r="D7653" i="1"/>
  <c r="C7653" i="1"/>
  <c r="D7652" i="1"/>
  <c r="C7652" i="1"/>
  <c r="D7651" i="1"/>
  <c r="C7651" i="1"/>
  <c r="D7650" i="1"/>
  <c r="C7650" i="1"/>
  <c r="D7649" i="1"/>
  <c r="C7649" i="1"/>
  <c r="D7648" i="1"/>
  <c r="C7648" i="1"/>
  <c r="D7647" i="1"/>
  <c r="C7647" i="1"/>
  <c r="D7646" i="1"/>
  <c r="C7646" i="1"/>
  <c r="D7645" i="1"/>
  <c r="C7645" i="1"/>
  <c r="D7644" i="1"/>
  <c r="C7644" i="1"/>
  <c r="D7643" i="1"/>
  <c r="C7643" i="1"/>
  <c r="D7642" i="1"/>
  <c r="C7642" i="1"/>
  <c r="D7641" i="1"/>
  <c r="C7641" i="1"/>
  <c r="D7640" i="1"/>
  <c r="C7640" i="1"/>
  <c r="D7639" i="1"/>
  <c r="C7639" i="1"/>
  <c r="D7638" i="1"/>
  <c r="C7638" i="1"/>
  <c r="D7637" i="1"/>
  <c r="C7637" i="1"/>
  <c r="D7636" i="1"/>
  <c r="C7636" i="1"/>
  <c r="D7635" i="1"/>
  <c r="C7635" i="1"/>
  <c r="D7634" i="1"/>
  <c r="C7634" i="1"/>
  <c r="D7633" i="1"/>
  <c r="C7633" i="1"/>
  <c r="D7632" i="1"/>
  <c r="C7632" i="1"/>
  <c r="D7631" i="1"/>
  <c r="C7631" i="1"/>
  <c r="D7630" i="1"/>
  <c r="C7630" i="1"/>
  <c r="D7629" i="1"/>
  <c r="C7629" i="1"/>
  <c r="D7628" i="1"/>
  <c r="C7628" i="1"/>
  <c r="D7627" i="1"/>
  <c r="C7627" i="1"/>
  <c r="D7626" i="1"/>
  <c r="C7626" i="1"/>
  <c r="D7625" i="1"/>
  <c r="C7625" i="1"/>
  <c r="D7624" i="1"/>
  <c r="C7624" i="1"/>
  <c r="D7623" i="1"/>
  <c r="C7623" i="1"/>
  <c r="D7622" i="1"/>
  <c r="C7622" i="1"/>
  <c r="D7621" i="1"/>
  <c r="C7621" i="1"/>
  <c r="D7620" i="1"/>
  <c r="C7620" i="1"/>
  <c r="D7619" i="1"/>
  <c r="C7619" i="1"/>
  <c r="D7618" i="1"/>
  <c r="C7618" i="1"/>
  <c r="D7617" i="1"/>
  <c r="C7617" i="1"/>
  <c r="D7616" i="1"/>
  <c r="C7616" i="1"/>
  <c r="D7615" i="1"/>
  <c r="C7615" i="1"/>
  <c r="D7614" i="1"/>
  <c r="C7614" i="1"/>
  <c r="D7613" i="1"/>
  <c r="C7613" i="1"/>
  <c r="D7612" i="1"/>
  <c r="C7612" i="1"/>
  <c r="D7611" i="1"/>
  <c r="C7611" i="1"/>
  <c r="D7610" i="1"/>
  <c r="C7610" i="1"/>
  <c r="D7609" i="1"/>
  <c r="C7609" i="1"/>
  <c r="D7608" i="1"/>
  <c r="C7608" i="1"/>
  <c r="D7607" i="1"/>
  <c r="C7607" i="1"/>
  <c r="D7606" i="1"/>
  <c r="C7606" i="1"/>
  <c r="D7605" i="1"/>
  <c r="C7605" i="1"/>
  <c r="D7604" i="1"/>
  <c r="C7604" i="1"/>
  <c r="D7603" i="1"/>
  <c r="C7603" i="1"/>
  <c r="D7602" i="1"/>
  <c r="C7602" i="1"/>
  <c r="D7601" i="1"/>
  <c r="C7601" i="1"/>
  <c r="D7600" i="1"/>
  <c r="C7600" i="1"/>
  <c r="D7599" i="1"/>
  <c r="C7599" i="1"/>
  <c r="D7598" i="1"/>
  <c r="C7598" i="1"/>
  <c r="D7597" i="1"/>
  <c r="C7597" i="1"/>
  <c r="D7596" i="1"/>
  <c r="C7596" i="1"/>
  <c r="D7595" i="1"/>
  <c r="C7595" i="1"/>
  <c r="D7594" i="1"/>
  <c r="C7594" i="1"/>
  <c r="D7593" i="1"/>
  <c r="C7593" i="1"/>
  <c r="D7592" i="1"/>
  <c r="C7592" i="1"/>
  <c r="D7591" i="1"/>
  <c r="C7591" i="1"/>
  <c r="D7590" i="1"/>
  <c r="C7590" i="1"/>
  <c r="D7589" i="1"/>
  <c r="C7589" i="1"/>
  <c r="D7588" i="1"/>
  <c r="C7588" i="1"/>
  <c r="D7587" i="1"/>
  <c r="C7587" i="1"/>
  <c r="D7586" i="1"/>
  <c r="C7586" i="1"/>
  <c r="D7585" i="1"/>
  <c r="C7585" i="1"/>
  <c r="D7584" i="1"/>
  <c r="C7584" i="1"/>
  <c r="D7583" i="1"/>
  <c r="C7583" i="1"/>
  <c r="D7582" i="1"/>
  <c r="C7582" i="1"/>
  <c r="D7581" i="1"/>
  <c r="C7581" i="1"/>
  <c r="D7580" i="1"/>
  <c r="C7580" i="1"/>
  <c r="D7579" i="1"/>
  <c r="C7579" i="1"/>
  <c r="D7578" i="1"/>
  <c r="C7578" i="1"/>
  <c r="D7577" i="1"/>
  <c r="C7577" i="1"/>
  <c r="D7576" i="1"/>
  <c r="C7576" i="1"/>
  <c r="D7575" i="1"/>
  <c r="C7575" i="1"/>
  <c r="D7574" i="1"/>
  <c r="C7574" i="1"/>
  <c r="D7573" i="1"/>
  <c r="C7573" i="1"/>
  <c r="D7572" i="1"/>
  <c r="C7572" i="1"/>
  <c r="D7571" i="1"/>
  <c r="C7571" i="1"/>
  <c r="D7570" i="1"/>
  <c r="C7570" i="1"/>
  <c r="D7569" i="1"/>
  <c r="C7569" i="1"/>
  <c r="D7568" i="1"/>
  <c r="C7568" i="1"/>
  <c r="D7567" i="1"/>
  <c r="C7567" i="1"/>
  <c r="D7566" i="1"/>
  <c r="C7566" i="1"/>
  <c r="D7565" i="1"/>
  <c r="C7565" i="1"/>
  <c r="D7564" i="1"/>
  <c r="C7564" i="1"/>
  <c r="D7563" i="1"/>
  <c r="C7563" i="1"/>
  <c r="D7562" i="1"/>
  <c r="C7562" i="1"/>
  <c r="D7561" i="1"/>
  <c r="C7561" i="1"/>
  <c r="D7560" i="1"/>
  <c r="C7560" i="1"/>
  <c r="D7559" i="1"/>
  <c r="C7559" i="1"/>
  <c r="D7558" i="1"/>
  <c r="C7558" i="1"/>
  <c r="D7557" i="1"/>
  <c r="C7557" i="1"/>
  <c r="D7556" i="1"/>
  <c r="C7556" i="1"/>
  <c r="D7555" i="1"/>
  <c r="C7555" i="1"/>
  <c r="D7554" i="1"/>
  <c r="C7554" i="1"/>
  <c r="D7553" i="1"/>
  <c r="C7553" i="1"/>
  <c r="D7552" i="1"/>
  <c r="C7552" i="1"/>
  <c r="D7551" i="1"/>
  <c r="C7551" i="1"/>
  <c r="D7550" i="1"/>
  <c r="C7550" i="1"/>
  <c r="D7549" i="1"/>
  <c r="C7549" i="1"/>
  <c r="D7548" i="1"/>
  <c r="C7548" i="1"/>
  <c r="D7547" i="1"/>
  <c r="C7547" i="1"/>
  <c r="D7546" i="1"/>
  <c r="C7546" i="1"/>
  <c r="D7545" i="1"/>
  <c r="C7545" i="1"/>
  <c r="D7544" i="1"/>
  <c r="C7544" i="1"/>
  <c r="D7543" i="1"/>
  <c r="C7543" i="1"/>
  <c r="D7542" i="1"/>
  <c r="C7542" i="1"/>
  <c r="D7541" i="1"/>
  <c r="C7541" i="1"/>
  <c r="D7540" i="1"/>
  <c r="C7540" i="1"/>
  <c r="D7539" i="1"/>
  <c r="C7539" i="1"/>
  <c r="D7538" i="1"/>
  <c r="C7538" i="1"/>
  <c r="D7537" i="1"/>
  <c r="C7537" i="1"/>
  <c r="D7536" i="1"/>
  <c r="C7536" i="1"/>
  <c r="D7535" i="1"/>
  <c r="C7535" i="1"/>
  <c r="D7534" i="1"/>
  <c r="C7534" i="1"/>
  <c r="D7533" i="1"/>
  <c r="C7533" i="1"/>
  <c r="D7532" i="1"/>
  <c r="C7532" i="1"/>
  <c r="D7531" i="1"/>
  <c r="C7531" i="1"/>
  <c r="D7530" i="1"/>
  <c r="C7530" i="1"/>
  <c r="D7529" i="1"/>
  <c r="C7529" i="1"/>
  <c r="D7528" i="1"/>
  <c r="C7528" i="1"/>
  <c r="D7527" i="1"/>
  <c r="C7527" i="1"/>
  <c r="D7526" i="1"/>
  <c r="C7526" i="1"/>
  <c r="D7525" i="1"/>
  <c r="C7525" i="1"/>
  <c r="D7524" i="1"/>
  <c r="C7524" i="1"/>
  <c r="D7523" i="1"/>
  <c r="C7523" i="1"/>
  <c r="D7522" i="1"/>
  <c r="C7522" i="1"/>
  <c r="D7521" i="1"/>
  <c r="C7521" i="1"/>
  <c r="D7520" i="1"/>
  <c r="C7520" i="1"/>
  <c r="D7519" i="1"/>
  <c r="C7519" i="1"/>
  <c r="D7518" i="1"/>
  <c r="C7518" i="1"/>
  <c r="D7517" i="1"/>
  <c r="C7517" i="1"/>
  <c r="D7516" i="1"/>
  <c r="C7516" i="1"/>
  <c r="D7515" i="1"/>
  <c r="C7515" i="1"/>
  <c r="D7514" i="1"/>
  <c r="C7514" i="1"/>
  <c r="D7513" i="1"/>
  <c r="C7513" i="1"/>
  <c r="D7512" i="1"/>
  <c r="C7512" i="1"/>
  <c r="D7511" i="1"/>
  <c r="C7511" i="1"/>
  <c r="D7510" i="1"/>
  <c r="C7510" i="1"/>
  <c r="D7509" i="1"/>
  <c r="C7509" i="1"/>
  <c r="D7508" i="1"/>
  <c r="C7508" i="1"/>
  <c r="D7507" i="1"/>
  <c r="C7507" i="1"/>
  <c r="D7506" i="1"/>
  <c r="C7506" i="1"/>
  <c r="D7505" i="1"/>
  <c r="C7505" i="1"/>
  <c r="D7504" i="1"/>
  <c r="C7504" i="1"/>
  <c r="D7503" i="1"/>
  <c r="C7503" i="1"/>
  <c r="D7502" i="1"/>
  <c r="C7502" i="1"/>
  <c r="D7501" i="1"/>
  <c r="C7501" i="1"/>
  <c r="D7500" i="1"/>
  <c r="C7500" i="1"/>
  <c r="D7499" i="1"/>
  <c r="C7499" i="1"/>
  <c r="D7498" i="1"/>
  <c r="C7498" i="1"/>
  <c r="D7497" i="1"/>
  <c r="C7497" i="1"/>
  <c r="D7496" i="1"/>
  <c r="C7496" i="1"/>
  <c r="D7495" i="1"/>
  <c r="C7495" i="1"/>
  <c r="D7494" i="1"/>
  <c r="C7494" i="1"/>
  <c r="D7493" i="1"/>
  <c r="C7493" i="1"/>
  <c r="D7492" i="1"/>
  <c r="C7492" i="1"/>
  <c r="D7491" i="1"/>
  <c r="C7491" i="1"/>
  <c r="D7490" i="1"/>
  <c r="C7490" i="1"/>
  <c r="D7489" i="1"/>
  <c r="C7489" i="1"/>
  <c r="D7488" i="1"/>
  <c r="C7488" i="1"/>
  <c r="D7487" i="1"/>
  <c r="C7487" i="1"/>
  <c r="D7486" i="1"/>
  <c r="C7486" i="1"/>
  <c r="D7485" i="1"/>
  <c r="C7485" i="1"/>
  <c r="D7484" i="1"/>
  <c r="C7484" i="1"/>
  <c r="D7483" i="1"/>
  <c r="C7483" i="1"/>
  <c r="D7482" i="1"/>
  <c r="C7482" i="1"/>
  <c r="D7481" i="1"/>
  <c r="C7481" i="1"/>
  <c r="D7480" i="1"/>
  <c r="C7480" i="1"/>
  <c r="D7479" i="1"/>
  <c r="C7479" i="1"/>
  <c r="D7478" i="1"/>
  <c r="C7478" i="1"/>
  <c r="D7477" i="1"/>
  <c r="C7477" i="1"/>
  <c r="D7476" i="1"/>
  <c r="C7476" i="1"/>
  <c r="D7475" i="1"/>
  <c r="C7475" i="1"/>
  <c r="D7474" i="1"/>
  <c r="C7474" i="1"/>
  <c r="D7473" i="1"/>
  <c r="C7473" i="1"/>
  <c r="D7472" i="1"/>
  <c r="C7472" i="1"/>
  <c r="D7471" i="1"/>
  <c r="C7471" i="1"/>
  <c r="D7470" i="1"/>
  <c r="C7470" i="1"/>
  <c r="D7469" i="1"/>
  <c r="C7469" i="1"/>
  <c r="D7468" i="1"/>
  <c r="C7468" i="1"/>
  <c r="D7467" i="1"/>
  <c r="C7467" i="1"/>
  <c r="D7466" i="1"/>
  <c r="C7466" i="1"/>
  <c r="D7465" i="1"/>
  <c r="C7465" i="1"/>
  <c r="D7464" i="1"/>
  <c r="C7464" i="1"/>
  <c r="D7463" i="1"/>
  <c r="C7463" i="1"/>
  <c r="D7462" i="1"/>
  <c r="C7462" i="1"/>
  <c r="D7461" i="1"/>
  <c r="C7461" i="1"/>
  <c r="D7460" i="1"/>
  <c r="C7460" i="1"/>
  <c r="D7459" i="1"/>
  <c r="C7459" i="1"/>
  <c r="D7458" i="1"/>
  <c r="C7458" i="1"/>
  <c r="D7457" i="1"/>
  <c r="C7457" i="1"/>
  <c r="D7456" i="1"/>
  <c r="C7456" i="1"/>
  <c r="D7455" i="1"/>
  <c r="C7455" i="1"/>
  <c r="D7454" i="1"/>
  <c r="C7454" i="1"/>
  <c r="D7453" i="1"/>
  <c r="C7453" i="1"/>
  <c r="D7452" i="1"/>
  <c r="C7452" i="1"/>
  <c r="D7451" i="1"/>
  <c r="C7451" i="1"/>
  <c r="D7450" i="1"/>
  <c r="C7450" i="1"/>
  <c r="D7449" i="1"/>
  <c r="C7449" i="1"/>
  <c r="D7448" i="1"/>
  <c r="C7448" i="1"/>
  <c r="D7447" i="1"/>
  <c r="C7447" i="1"/>
  <c r="D7446" i="1"/>
  <c r="C7446" i="1"/>
  <c r="D7445" i="1"/>
  <c r="C7445" i="1"/>
  <c r="D7444" i="1"/>
  <c r="C7444" i="1"/>
  <c r="D7443" i="1"/>
  <c r="C7443" i="1"/>
  <c r="D7442" i="1"/>
  <c r="C7442" i="1"/>
  <c r="D7441" i="1"/>
  <c r="C7441" i="1"/>
  <c r="D7440" i="1"/>
  <c r="C7440" i="1"/>
  <c r="D7439" i="1"/>
  <c r="C7439" i="1"/>
  <c r="D7438" i="1"/>
  <c r="C7438" i="1"/>
  <c r="D7437" i="1"/>
  <c r="C7437" i="1"/>
  <c r="D7436" i="1"/>
  <c r="C7436" i="1"/>
  <c r="D7435" i="1"/>
  <c r="C7435" i="1"/>
  <c r="D7434" i="1"/>
  <c r="C7434" i="1"/>
  <c r="D7433" i="1"/>
  <c r="C7433" i="1"/>
  <c r="D7432" i="1"/>
  <c r="C7432" i="1"/>
  <c r="D7431" i="1"/>
  <c r="C7431" i="1"/>
  <c r="D7430" i="1"/>
  <c r="C7430" i="1"/>
  <c r="D7429" i="1"/>
  <c r="C7429" i="1"/>
  <c r="D7428" i="1"/>
  <c r="C7428" i="1"/>
  <c r="D7427" i="1"/>
  <c r="C7427" i="1"/>
  <c r="D7426" i="1"/>
  <c r="C7426" i="1"/>
  <c r="D7425" i="1"/>
  <c r="C7425" i="1"/>
  <c r="D7424" i="1"/>
  <c r="C7424" i="1"/>
  <c r="D7423" i="1"/>
  <c r="C7423" i="1"/>
  <c r="D7422" i="1"/>
  <c r="C7422" i="1"/>
  <c r="D7421" i="1"/>
  <c r="C7421" i="1"/>
  <c r="D7420" i="1"/>
  <c r="C7420" i="1"/>
  <c r="D7419" i="1"/>
  <c r="C7419" i="1"/>
  <c r="D7418" i="1"/>
  <c r="C7418" i="1"/>
  <c r="D7417" i="1"/>
  <c r="C7417" i="1"/>
  <c r="D7416" i="1"/>
  <c r="C7416" i="1"/>
  <c r="D7415" i="1"/>
  <c r="C7415" i="1"/>
  <c r="D7414" i="1"/>
  <c r="C7414" i="1"/>
  <c r="D7413" i="1"/>
  <c r="C7413" i="1"/>
  <c r="D7412" i="1"/>
  <c r="C7412" i="1"/>
  <c r="D7411" i="1"/>
  <c r="C7411" i="1"/>
  <c r="D7410" i="1"/>
  <c r="C7410" i="1"/>
  <c r="D7409" i="1"/>
  <c r="C7409" i="1"/>
  <c r="D7408" i="1"/>
  <c r="C7408" i="1"/>
  <c r="D7407" i="1"/>
  <c r="C7407" i="1"/>
  <c r="D7406" i="1"/>
  <c r="C7406" i="1"/>
  <c r="D7405" i="1"/>
  <c r="C7405" i="1"/>
  <c r="D7404" i="1"/>
  <c r="C7404" i="1"/>
  <c r="D7403" i="1"/>
  <c r="C7403" i="1"/>
  <c r="D7402" i="1"/>
  <c r="C7402" i="1"/>
  <c r="D7401" i="1"/>
  <c r="C7401" i="1"/>
  <c r="D7400" i="1"/>
  <c r="C7400" i="1"/>
  <c r="D7399" i="1"/>
  <c r="C7399" i="1"/>
  <c r="D7398" i="1"/>
  <c r="C7398" i="1"/>
  <c r="D7397" i="1"/>
  <c r="C7397" i="1"/>
  <c r="D7396" i="1"/>
  <c r="C7396" i="1"/>
  <c r="D7395" i="1"/>
  <c r="C7395" i="1"/>
  <c r="D7394" i="1"/>
  <c r="C7394" i="1"/>
  <c r="D7393" i="1"/>
  <c r="C7393" i="1"/>
  <c r="D7392" i="1"/>
  <c r="C7392" i="1"/>
  <c r="D7391" i="1"/>
  <c r="C7391" i="1"/>
  <c r="D7390" i="1"/>
  <c r="C7390" i="1"/>
  <c r="D7389" i="1"/>
  <c r="C7389" i="1"/>
  <c r="D7388" i="1"/>
  <c r="C7388" i="1"/>
  <c r="D7387" i="1"/>
  <c r="C7387" i="1"/>
  <c r="D7386" i="1"/>
  <c r="C7386" i="1"/>
  <c r="D7385" i="1"/>
  <c r="C7385" i="1"/>
  <c r="D7384" i="1"/>
  <c r="C7384" i="1"/>
  <c r="D7383" i="1"/>
  <c r="C7383" i="1"/>
  <c r="D7382" i="1"/>
  <c r="C7382" i="1"/>
  <c r="D7381" i="1"/>
  <c r="C7381" i="1"/>
  <c r="D7380" i="1"/>
  <c r="C7380" i="1"/>
  <c r="D7379" i="1"/>
  <c r="C7379" i="1"/>
  <c r="D7378" i="1"/>
  <c r="C7378" i="1"/>
  <c r="D7377" i="1"/>
  <c r="C7377" i="1"/>
  <c r="D7376" i="1"/>
  <c r="C7376" i="1"/>
  <c r="D7375" i="1"/>
  <c r="C7375" i="1"/>
  <c r="D7374" i="1"/>
  <c r="C7374" i="1"/>
  <c r="D7373" i="1"/>
  <c r="C7373" i="1"/>
  <c r="D7372" i="1"/>
  <c r="C7372" i="1"/>
  <c r="D7371" i="1"/>
  <c r="C7371" i="1"/>
  <c r="D7370" i="1"/>
  <c r="C7370" i="1"/>
  <c r="D7369" i="1"/>
  <c r="C7369" i="1"/>
  <c r="D7368" i="1"/>
  <c r="C7368" i="1"/>
  <c r="D7367" i="1"/>
  <c r="C7367" i="1"/>
  <c r="D7366" i="1"/>
  <c r="C7366" i="1"/>
  <c r="D7365" i="1"/>
  <c r="C7365" i="1"/>
  <c r="D7364" i="1"/>
  <c r="C7364" i="1"/>
  <c r="D7363" i="1"/>
  <c r="C7363" i="1"/>
  <c r="D7362" i="1"/>
  <c r="C7362" i="1"/>
  <c r="D7361" i="1"/>
  <c r="C7361" i="1"/>
  <c r="D7360" i="1"/>
  <c r="C7360" i="1"/>
  <c r="D7359" i="1"/>
  <c r="C7359" i="1"/>
  <c r="D7358" i="1"/>
  <c r="C7358" i="1"/>
  <c r="D7357" i="1"/>
  <c r="C7357" i="1"/>
  <c r="D7356" i="1"/>
  <c r="C7356" i="1"/>
  <c r="D7355" i="1"/>
  <c r="C7355" i="1"/>
  <c r="D7354" i="1"/>
  <c r="C7354" i="1"/>
  <c r="D7353" i="1"/>
  <c r="C7353" i="1"/>
  <c r="D7352" i="1"/>
  <c r="C7352" i="1"/>
  <c r="D7351" i="1"/>
  <c r="C7351" i="1"/>
  <c r="D7350" i="1"/>
  <c r="C7350" i="1"/>
  <c r="D7349" i="1"/>
  <c r="C7349" i="1"/>
  <c r="D7348" i="1"/>
  <c r="C7348" i="1"/>
  <c r="D7347" i="1"/>
  <c r="C7347" i="1"/>
  <c r="D7346" i="1"/>
  <c r="C7346" i="1"/>
  <c r="D7345" i="1"/>
  <c r="C7345" i="1"/>
  <c r="D7344" i="1"/>
  <c r="C7344" i="1"/>
  <c r="D7343" i="1"/>
  <c r="C7343" i="1"/>
  <c r="D7342" i="1"/>
  <c r="C7342" i="1"/>
  <c r="D7341" i="1"/>
  <c r="C7341" i="1"/>
  <c r="D7340" i="1"/>
  <c r="C7340" i="1"/>
  <c r="D7339" i="1"/>
  <c r="C7339" i="1"/>
  <c r="D7338" i="1"/>
  <c r="C7338" i="1"/>
  <c r="D7337" i="1"/>
  <c r="C7337" i="1"/>
  <c r="D7336" i="1"/>
  <c r="C7336" i="1"/>
  <c r="D7335" i="1"/>
  <c r="C7335" i="1"/>
  <c r="D7334" i="1"/>
  <c r="C7334" i="1"/>
  <c r="D7333" i="1"/>
  <c r="C7333" i="1"/>
  <c r="D7332" i="1"/>
  <c r="C7332" i="1"/>
  <c r="D7331" i="1"/>
  <c r="C7331" i="1"/>
  <c r="D7330" i="1"/>
  <c r="C7330" i="1"/>
  <c r="D7329" i="1"/>
  <c r="C7329" i="1"/>
  <c r="D7328" i="1"/>
  <c r="C7328" i="1"/>
  <c r="D7327" i="1"/>
  <c r="C7327" i="1"/>
  <c r="D7326" i="1"/>
  <c r="C7326" i="1"/>
  <c r="D7325" i="1"/>
  <c r="C7325" i="1"/>
  <c r="D7324" i="1"/>
  <c r="C7324" i="1"/>
  <c r="D7323" i="1"/>
  <c r="C7323" i="1"/>
  <c r="D7322" i="1"/>
  <c r="C7322" i="1"/>
  <c r="D7321" i="1"/>
  <c r="C7321" i="1"/>
  <c r="D7320" i="1"/>
  <c r="C7320" i="1"/>
  <c r="D7319" i="1"/>
  <c r="C7319" i="1"/>
  <c r="D7318" i="1"/>
  <c r="C7318" i="1"/>
  <c r="D7317" i="1"/>
  <c r="C7317" i="1"/>
  <c r="D7316" i="1"/>
  <c r="C7316" i="1"/>
  <c r="D7315" i="1"/>
  <c r="C7315" i="1"/>
  <c r="D7314" i="1"/>
  <c r="C7314" i="1"/>
  <c r="D7313" i="1"/>
  <c r="C7313" i="1"/>
  <c r="D7312" i="1"/>
  <c r="C7312" i="1"/>
  <c r="D7311" i="1"/>
  <c r="C7311" i="1"/>
  <c r="D7310" i="1"/>
  <c r="C7310" i="1"/>
  <c r="D7309" i="1"/>
  <c r="C7309" i="1"/>
  <c r="D7308" i="1"/>
  <c r="C7308" i="1"/>
  <c r="D7307" i="1"/>
  <c r="C7307" i="1"/>
  <c r="D7306" i="1"/>
  <c r="C7306" i="1"/>
  <c r="D7305" i="1"/>
  <c r="C7305" i="1"/>
  <c r="D7304" i="1"/>
  <c r="C7304" i="1"/>
  <c r="D7303" i="1"/>
  <c r="C7303" i="1"/>
  <c r="D7302" i="1"/>
  <c r="C7302" i="1"/>
  <c r="D7301" i="1"/>
  <c r="C7301" i="1"/>
  <c r="D7300" i="1"/>
  <c r="C7300" i="1"/>
  <c r="D7299" i="1"/>
  <c r="C7299" i="1"/>
  <c r="D7298" i="1"/>
  <c r="C7298" i="1"/>
  <c r="D7297" i="1"/>
  <c r="C7297" i="1"/>
  <c r="D7296" i="1"/>
  <c r="C7296" i="1"/>
  <c r="D7295" i="1"/>
  <c r="C7295" i="1"/>
  <c r="D7294" i="1"/>
  <c r="C7294" i="1"/>
  <c r="D7293" i="1"/>
  <c r="C7293" i="1"/>
  <c r="D7292" i="1"/>
  <c r="C7292" i="1"/>
  <c r="D7291" i="1"/>
  <c r="C7291" i="1"/>
  <c r="D7290" i="1"/>
  <c r="C7290" i="1"/>
  <c r="D7289" i="1"/>
  <c r="C7289" i="1"/>
  <c r="D7288" i="1"/>
  <c r="C7288" i="1"/>
  <c r="D7287" i="1"/>
  <c r="C7287" i="1"/>
  <c r="D7286" i="1"/>
  <c r="C7286" i="1"/>
  <c r="D7285" i="1"/>
  <c r="C7285" i="1"/>
  <c r="D7284" i="1"/>
  <c r="C7284" i="1"/>
  <c r="D7283" i="1"/>
  <c r="C7283" i="1"/>
  <c r="D7282" i="1"/>
  <c r="C7282" i="1"/>
  <c r="D7281" i="1"/>
  <c r="C7281" i="1"/>
  <c r="D7280" i="1"/>
  <c r="C7280" i="1"/>
  <c r="D7279" i="1"/>
  <c r="C7279" i="1"/>
  <c r="D7278" i="1"/>
  <c r="C7278" i="1"/>
  <c r="D7277" i="1"/>
  <c r="C7277" i="1"/>
  <c r="D7276" i="1"/>
  <c r="C7276" i="1"/>
  <c r="D7275" i="1"/>
  <c r="C7275" i="1"/>
  <c r="D7274" i="1"/>
  <c r="C7274" i="1"/>
  <c r="D7273" i="1"/>
  <c r="C7273" i="1"/>
  <c r="D7272" i="1"/>
  <c r="C7272" i="1"/>
  <c r="D7271" i="1"/>
  <c r="C7271" i="1"/>
  <c r="D7270" i="1"/>
  <c r="C7270" i="1"/>
  <c r="D7269" i="1"/>
  <c r="C7269" i="1"/>
  <c r="D7268" i="1"/>
  <c r="C7268" i="1"/>
  <c r="D7267" i="1"/>
  <c r="C7267" i="1"/>
  <c r="D7266" i="1"/>
  <c r="C7266" i="1"/>
  <c r="D7265" i="1"/>
  <c r="C7265" i="1"/>
  <c r="D7264" i="1"/>
  <c r="C7264" i="1"/>
  <c r="D7263" i="1"/>
  <c r="C7263" i="1"/>
  <c r="D7262" i="1"/>
  <c r="C7262" i="1"/>
  <c r="D7261" i="1"/>
  <c r="C7261" i="1"/>
  <c r="D7260" i="1"/>
  <c r="C7260" i="1"/>
  <c r="D7259" i="1"/>
  <c r="C7259" i="1"/>
  <c r="D7258" i="1"/>
  <c r="C7258" i="1"/>
  <c r="D7257" i="1"/>
  <c r="C7257" i="1"/>
  <c r="D7256" i="1"/>
  <c r="C7256" i="1"/>
  <c r="D7255" i="1"/>
  <c r="C7255" i="1"/>
  <c r="D7254" i="1"/>
  <c r="C7254" i="1"/>
  <c r="D7253" i="1"/>
  <c r="C7253" i="1"/>
  <c r="D7252" i="1"/>
  <c r="C7252" i="1"/>
  <c r="D7251" i="1"/>
  <c r="C7251" i="1"/>
  <c r="D7250" i="1"/>
  <c r="C7250" i="1"/>
  <c r="D7249" i="1"/>
  <c r="C7249" i="1"/>
  <c r="D7248" i="1"/>
  <c r="C7248" i="1"/>
  <c r="D7247" i="1"/>
  <c r="C7247" i="1"/>
  <c r="D7246" i="1"/>
  <c r="C7246" i="1"/>
  <c r="D7245" i="1"/>
  <c r="C7245" i="1"/>
  <c r="D7244" i="1"/>
  <c r="C7244" i="1"/>
  <c r="D7243" i="1"/>
  <c r="C7243" i="1"/>
  <c r="D7242" i="1"/>
  <c r="C7242" i="1"/>
  <c r="D7241" i="1"/>
  <c r="C7241" i="1"/>
  <c r="D7240" i="1"/>
  <c r="C7240" i="1"/>
  <c r="D7239" i="1"/>
  <c r="C7239" i="1"/>
  <c r="D7238" i="1"/>
  <c r="C7238" i="1"/>
  <c r="D7237" i="1"/>
  <c r="C7237" i="1"/>
  <c r="D7236" i="1"/>
  <c r="C7236" i="1"/>
  <c r="D7235" i="1"/>
  <c r="C7235" i="1"/>
  <c r="D7234" i="1"/>
  <c r="C7234" i="1"/>
  <c r="D7233" i="1"/>
  <c r="C7233" i="1"/>
  <c r="D7232" i="1"/>
  <c r="C7232" i="1"/>
  <c r="D7231" i="1"/>
  <c r="C7231" i="1"/>
  <c r="D7230" i="1"/>
  <c r="C7230" i="1"/>
  <c r="D7229" i="1"/>
  <c r="C7229" i="1"/>
  <c r="D7228" i="1"/>
  <c r="C7228" i="1"/>
  <c r="D7227" i="1"/>
  <c r="C7227" i="1"/>
  <c r="D7226" i="1"/>
  <c r="C7226" i="1"/>
  <c r="D7225" i="1"/>
  <c r="C7225" i="1"/>
  <c r="D7224" i="1"/>
  <c r="C7224" i="1"/>
  <c r="D7223" i="1"/>
  <c r="C7223" i="1"/>
  <c r="D7222" i="1"/>
  <c r="C7222" i="1"/>
  <c r="D7221" i="1"/>
  <c r="C7221" i="1"/>
  <c r="D7220" i="1"/>
  <c r="C7220" i="1"/>
  <c r="D7219" i="1"/>
  <c r="C7219" i="1"/>
  <c r="D7218" i="1"/>
  <c r="C7218" i="1"/>
  <c r="D7217" i="1"/>
  <c r="C7217" i="1"/>
  <c r="D7216" i="1"/>
  <c r="C7216" i="1"/>
  <c r="D7215" i="1"/>
  <c r="C7215" i="1"/>
  <c r="D7214" i="1"/>
  <c r="C7214" i="1"/>
  <c r="D7213" i="1"/>
  <c r="C7213" i="1"/>
  <c r="D7212" i="1"/>
  <c r="C7212" i="1"/>
  <c r="D7211" i="1"/>
  <c r="C7211" i="1"/>
  <c r="D7210" i="1"/>
  <c r="C7210" i="1"/>
  <c r="D7209" i="1"/>
  <c r="C7209" i="1"/>
  <c r="D7208" i="1"/>
  <c r="C7208" i="1"/>
  <c r="D7207" i="1"/>
  <c r="C7207" i="1"/>
  <c r="D7206" i="1"/>
  <c r="C7206" i="1"/>
  <c r="D7205" i="1"/>
  <c r="C7205" i="1"/>
  <c r="D7204" i="1"/>
  <c r="C7204" i="1"/>
  <c r="D7203" i="1"/>
  <c r="C7203" i="1"/>
  <c r="D7202" i="1"/>
  <c r="C7202" i="1"/>
  <c r="D7201" i="1"/>
  <c r="C7201" i="1"/>
  <c r="D7200" i="1"/>
  <c r="C7200" i="1"/>
  <c r="D7199" i="1"/>
  <c r="C7199" i="1"/>
  <c r="D7198" i="1"/>
  <c r="C7198" i="1"/>
  <c r="D7197" i="1"/>
  <c r="C7197" i="1"/>
  <c r="D7196" i="1"/>
  <c r="C7196" i="1"/>
  <c r="D7195" i="1"/>
  <c r="C7195" i="1"/>
  <c r="D7194" i="1"/>
  <c r="C7194" i="1"/>
  <c r="D7193" i="1"/>
  <c r="C7193" i="1"/>
  <c r="D7192" i="1"/>
  <c r="C7192" i="1"/>
  <c r="D7191" i="1"/>
  <c r="C7191" i="1"/>
  <c r="D7190" i="1"/>
  <c r="C7190" i="1"/>
  <c r="D7189" i="1"/>
  <c r="C7189" i="1"/>
  <c r="D7188" i="1"/>
  <c r="C7188" i="1"/>
  <c r="D7187" i="1"/>
  <c r="C7187" i="1"/>
  <c r="D7186" i="1"/>
  <c r="C7186" i="1"/>
  <c r="D7185" i="1"/>
  <c r="C7185" i="1"/>
  <c r="D7184" i="1"/>
  <c r="C7184" i="1"/>
  <c r="D7183" i="1"/>
  <c r="C7183" i="1"/>
  <c r="D7182" i="1"/>
  <c r="C7182" i="1"/>
  <c r="D7181" i="1"/>
  <c r="C7181" i="1"/>
  <c r="D7180" i="1"/>
  <c r="C7180" i="1"/>
  <c r="D7179" i="1"/>
  <c r="C7179" i="1"/>
  <c r="D7178" i="1"/>
  <c r="C7178" i="1"/>
  <c r="D7177" i="1"/>
  <c r="C7177" i="1"/>
  <c r="D7176" i="1"/>
  <c r="C7176" i="1"/>
  <c r="D7175" i="1"/>
  <c r="C7175" i="1"/>
  <c r="D7174" i="1"/>
  <c r="C7174" i="1"/>
  <c r="D7173" i="1"/>
  <c r="C7173" i="1"/>
  <c r="D7172" i="1"/>
  <c r="C7172" i="1"/>
  <c r="D7171" i="1"/>
  <c r="C7171" i="1"/>
  <c r="D7170" i="1"/>
  <c r="C7170" i="1"/>
  <c r="D7169" i="1"/>
  <c r="C7169" i="1"/>
  <c r="D7168" i="1"/>
  <c r="C7168" i="1"/>
  <c r="D7167" i="1"/>
  <c r="C7167" i="1"/>
  <c r="D7166" i="1"/>
  <c r="C7166" i="1"/>
  <c r="D7165" i="1"/>
  <c r="C7165" i="1"/>
  <c r="D7164" i="1"/>
  <c r="C7164" i="1"/>
  <c r="D7163" i="1"/>
  <c r="C7163" i="1"/>
  <c r="D7162" i="1"/>
  <c r="C7162" i="1"/>
  <c r="D7161" i="1"/>
  <c r="C7161" i="1"/>
  <c r="D7160" i="1"/>
  <c r="C7160" i="1"/>
  <c r="D7159" i="1"/>
  <c r="C7159" i="1"/>
  <c r="D7158" i="1"/>
  <c r="C7158" i="1"/>
  <c r="D7157" i="1"/>
  <c r="C7157" i="1"/>
  <c r="D7156" i="1"/>
  <c r="C7156" i="1"/>
  <c r="D7155" i="1"/>
  <c r="C7155" i="1"/>
  <c r="D7154" i="1"/>
  <c r="C7154" i="1"/>
  <c r="D7153" i="1"/>
  <c r="C7153" i="1"/>
  <c r="D7152" i="1"/>
  <c r="C7152" i="1"/>
  <c r="D7151" i="1"/>
  <c r="C7151" i="1"/>
  <c r="D7150" i="1"/>
  <c r="C7150" i="1"/>
  <c r="D7149" i="1"/>
  <c r="C7149" i="1"/>
  <c r="D7148" i="1"/>
  <c r="C7148" i="1"/>
  <c r="D7147" i="1"/>
  <c r="C7147" i="1"/>
  <c r="D7146" i="1"/>
  <c r="C7146" i="1"/>
  <c r="D7145" i="1"/>
  <c r="C7145" i="1"/>
  <c r="D7144" i="1"/>
  <c r="C7144" i="1"/>
  <c r="D7143" i="1"/>
  <c r="C7143" i="1"/>
  <c r="D7142" i="1"/>
  <c r="C7142" i="1"/>
  <c r="D7141" i="1"/>
  <c r="C7141" i="1"/>
  <c r="D7140" i="1"/>
  <c r="C7140" i="1"/>
  <c r="D7139" i="1"/>
  <c r="C7139" i="1"/>
  <c r="D7138" i="1"/>
  <c r="C7138" i="1"/>
  <c r="D7137" i="1"/>
  <c r="C7137" i="1"/>
  <c r="D7136" i="1"/>
  <c r="C7136" i="1"/>
  <c r="D7135" i="1"/>
  <c r="C7135" i="1"/>
  <c r="D7134" i="1"/>
  <c r="C7134" i="1"/>
  <c r="D7133" i="1"/>
  <c r="C7133" i="1"/>
  <c r="D7132" i="1"/>
  <c r="C7132" i="1"/>
  <c r="D7131" i="1"/>
  <c r="C7131" i="1"/>
  <c r="D7130" i="1"/>
  <c r="C7130" i="1"/>
  <c r="D7129" i="1"/>
  <c r="C7129" i="1"/>
  <c r="D7128" i="1"/>
  <c r="C7128" i="1"/>
  <c r="D7127" i="1"/>
  <c r="C7127" i="1"/>
  <c r="D7126" i="1"/>
  <c r="C7126" i="1"/>
  <c r="D7125" i="1"/>
  <c r="C7125" i="1"/>
  <c r="D7124" i="1"/>
  <c r="C7124" i="1"/>
  <c r="D7123" i="1"/>
  <c r="C7123" i="1"/>
  <c r="D7122" i="1"/>
  <c r="C7122" i="1"/>
  <c r="D7121" i="1"/>
  <c r="C7121" i="1"/>
  <c r="D7120" i="1"/>
  <c r="C7120" i="1"/>
  <c r="D7119" i="1"/>
  <c r="C7119" i="1"/>
  <c r="D7118" i="1"/>
  <c r="C7118" i="1"/>
  <c r="D7117" i="1"/>
  <c r="C7117" i="1"/>
  <c r="D7116" i="1"/>
  <c r="C7116" i="1"/>
  <c r="D7115" i="1"/>
  <c r="C7115" i="1"/>
  <c r="D7114" i="1"/>
  <c r="C7114" i="1"/>
  <c r="D7113" i="1"/>
  <c r="C7113" i="1"/>
  <c r="D7112" i="1"/>
  <c r="C7112" i="1"/>
  <c r="D7111" i="1"/>
  <c r="C7111" i="1"/>
  <c r="D7110" i="1"/>
  <c r="C7110" i="1"/>
  <c r="D7109" i="1"/>
  <c r="C7109" i="1"/>
  <c r="D7108" i="1"/>
  <c r="C7108" i="1"/>
  <c r="D7107" i="1"/>
  <c r="C7107" i="1"/>
  <c r="D7106" i="1"/>
  <c r="C7106" i="1"/>
  <c r="D7105" i="1"/>
  <c r="C7105" i="1"/>
  <c r="D7104" i="1"/>
  <c r="C7104" i="1"/>
  <c r="D7103" i="1"/>
  <c r="C7103" i="1"/>
  <c r="D7102" i="1"/>
  <c r="C7102" i="1"/>
  <c r="D7101" i="1"/>
  <c r="C7101" i="1"/>
  <c r="D7100" i="1"/>
  <c r="C7100" i="1"/>
  <c r="D7099" i="1"/>
  <c r="C7099" i="1"/>
  <c r="D7098" i="1"/>
  <c r="C7098" i="1"/>
  <c r="D7097" i="1"/>
  <c r="C7097" i="1"/>
  <c r="D7096" i="1"/>
  <c r="C7096" i="1"/>
  <c r="D7095" i="1"/>
  <c r="C7095" i="1"/>
  <c r="D7094" i="1"/>
  <c r="C7094" i="1"/>
  <c r="D7093" i="1"/>
  <c r="C7093" i="1"/>
  <c r="D7092" i="1"/>
  <c r="C7092" i="1"/>
  <c r="D7091" i="1"/>
  <c r="C7091" i="1"/>
  <c r="D7090" i="1"/>
  <c r="C7090" i="1"/>
  <c r="D7089" i="1"/>
  <c r="C7089" i="1"/>
  <c r="D7088" i="1"/>
  <c r="C7088" i="1"/>
  <c r="D7087" i="1"/>
  <c r="C7087" i="1"/>
  <c r="D7086" i="1"/>
  <c r="C7086" i="1"/>
  <c r="D7085" i="1"/>
  <c r="C7085" i="1"/>
  <c r="D7084" i="1"/>
  <c r="C7084" i="1"/>
  <c r="D7083" i="1"/>
  <c r="C7083" i="1"/>
  <c r="D7082" i="1"/>
  <c r="C7082" i="1"/>
  <c r="D7081" i="1"/>
  <c r="C7081" i="1"/>
  <c r="D7080" i="1"/>
  <c r="C7080" i="1"/>
  <c r="D7079" i="1"/>
  <c r="C7079" i="1"/>
  <c r="D7078" i="1"/>
  <c r="C7078" i="1"/>
  <c r="D7077" i="1"/>
  <c r="C7077" i="1"/>
  <c r="D7076" i="1"/>
  <c r="C7076" i="1"/>
  <c r="D7075" i="1"/>
  <c r="C7075" i="1"/>
  <c r="D7074" i="1"/>
  <c r="C7074" i="1"/>
  <c r="D7073" i="1"/>
  <c r="C7073" i="1"/>
  <c r="D7072" i="1"/>
  <c r="C7072" i="1"/>
  <c r="D7071" i="1"/>
  <c r="C7071" i="1"/>
  <c r="D7070" i="1"/>
  <c r="C7070" i="1"/>
  <c r="D7069" i="1"/>
  <c r="C7069" i="1"/>
  <c r="D7068" i="1"/>
  <c r="C7068" i="1"/>
  <c r="D7067" i="1"/>
  <c r="C7067" i="1"/>
  <c r="D7066" i="1"/>
  <c r="C7066" i="1"/>
  <c r="D7065" i="1"/>
  <c r="C7065" i="1"/>
  <c r="D7064" i="1"/>
  <c r="C7064" i="1"/>
  <c r="D7063" i="1"/>
  <c r="C7063" i="1"/>
  <c r="D7062" i="1"/>
  <c r="C7062" i="1"/>
  <c r="D7061" i="1"/>
  <c r="C7061" i="1"/>
  <c r="D7060" i="1"/>
  <c r="C7060" i="1"/>
  <c r="D7059" i="1"/>
  <c r="C7059" i="1"/>
  <c r="D7058" i="1"/>
  <c r="C7058" i="1"/>
  <c r="D7057" i="1"/>
  <c r="C7057" i="1"/>
  <c r="D7056" i="1"/>
  <c r="C7056" i="1"/>
  <c r="D7055" i="1"/>
  <c r="C7055" i="1"/>
  <c r="D7054" i="1"/>
  <c r="C7054" i="1"/>
  <c r="D7053" i="1"/>
  <c r="C7053" i="1"/>
  <c r="D7052" i="1"/>
  <c r="C7052" i="1"/>
  <c r="D7051" i="1"/>
  <c r="C7051" i="1"/>
  <c r="D7050" i="1"/>
  <c r="C7050" i="1"/>
  <c r="D7049" i="1"/>
  <c r="C7049" i="1"/>
  <c r="D7048" i="1"/>
  <c r="C7048" i="1"/>
  <c r="D7047" i="1"/>
  <c r="C7047" i="1"/>
  <c r="D7046" i="1"/>
  <c r="C7046" i="1"/>
  <c r="D7045" i="1"/>
  <c r="C7045" i="1"/>
  <c r="D7044" i="1"/>
  <c r="C7044" i="1"/>
  <c r="D7043" i="1"/>
  <c r="C7043" i="1"/>
  <c r="D7042" i="1"/>
  <c r="C7042" i="1"/>
  <c r="D7041" i="1"/>
  <c r="C7041" i="1"/>
  <c r="D7040" i="1"/>
  <c r="C7040" i="1"/>
  <c r="D7039" i="1"/>
  <c r="C7039" i="1"/>
  <c r="D7038" i="1"/>
  <c r="C7038" i="1"/>
  <c r="D7037" i="1"/>
  <c r="C7037" i="1"/>
  <c r="D7036" i="1"/>
  <c r="C7036" i="1"/>
  <c r="D7035" i="1"/>
  <c r="C7035" i="1"/>
  <c r="D7034" i="1"/>
  <c r="C7034" i="1"/>
  <c r="D7033" i="1"/>
  <c r="C7033" i="1"/>
  <c r="D7032" i="1"/>
  <c r="C7032" i="1"/>
  <c r="D7031" i="1"/>
  <c r="C7031" i="1"/>
  <c r="D7030" i="1"/>
  <c r="C7030" i="1"/>
  <c r="D7029" i="1"/>
  <c r="C7029" i="1"/>
  <c r="D7028" i="1"/>
  <c r="C7028" i="1"/>
  <c r="D7027" i="1"/>
  <c r="C7027" i="1"/>
  <c r="D7026" i="1"/>
  <c r="C7026" i="1"/>
  <c r="D7025" i="1"/>
  <c r="C7025" i="1"/>
  <c r="D7024" i="1"/>
  <c r="C7024" i="1"/>
  <c r="D7023" i="1"/>
  <c r="C7023" i="1"/>
  <c r="D7022" i="1"/>
  <c r="C7022" i="1"/>
  <c r="D7021" i="1"/>
  <c r="C7021" i="1"/>
  <c r="D7020" i="1"/>
  <c r="C7020" i="1"/>
  <c r="D7019" i="1"/>
  <c r="C7019" i="1"/>
  <c r="D7018" i="1"/>
  <c r="C7018" i="1"/>
  <c r="D7017" i="1"/>
  <c r="C7017" i="1"/>
  <c r="D7016" i="1"/>
  <c r="C7016" i="1"/>
  <c r="D7015" i="1"/>
  <c r="C7015" i="1"/>
  <c r="D7014" i="1"/>
  <c r="C7014" i="1"/>
  <c r="D7013" i="1"/>
  <c r="C7013" i="1"/>
  <c r="D7012" i="1"/>
  <c r="C7012" i="1"/>
  <c r="D7011" i="1"/>
  <c r="C7011" i="1"/>
  <c r="D7010" i="1"/>
  <c r="C7010" i="1"/>
  <c r="D7009" i="1"/>
  <c r="C7009" i="1"/>
  <c r="D7008" i="1"/>
  <c r="C7008" i="1"/>
  <c r="D7007" i="1"/>
  <c r="C7007" i="1"/>
  <c r="D7006" i="1"/>
  <c r="C7006" i="1"/>
  <c r="D7005" i="1"/>
  <c r="C7005" i="1"/>
  <c r="D7004" i="1"/>
  <c r="C7004" i="1"/>
  <c r="D7003" i="1"/>
  <c r="C7003" i="1"/>
  <c r="D7002" i="1"/>
  <c r="C7002" i="1"/>
  <c r="D7001" i="1"/>
  <c r="C7001" i="1"/>
  <c r="D7000" i="1"/>
  <c r="C7000" i="1"/>
  <c r="D6999" i="1"/>
  <c r="C6999" i="1"/>
  <c r="D6998" i="1"/>
  <c r="C6998" i="1"/>
  <c r="D6997" i="1"/>
  <c r="C6997" i="1"/>
  <c r="D6996" i="1"/>
  <c r="C6996" i="1"/>
  <c r="D6995" i="1"/>
  <c r="C6995" i="1"/>
  <c r="D6994" i="1"/>
  <c r="C6994" i="1"/>
  <c r="D6993" i="1"/>
  <c r="C6993" i="1"/>
  <c r="D6992" i="1"/>
  <c r="C6992" i="1"/>
  <c r="D6991" i="1"/>
  <c r="C6991" i="1"/>
  <c r="D6990" i="1"/>
  <c r="C6990" i="1"/>
  <c r="D6989" i="1"/>
  <c r="C6989" i="1"/>
  <c r="D6988" i="1"/>
  <c r="C6988" i="1"/>
  <c r="D6987" i="1"/>
  <c r="C6987" i="1"/>
  <c r="D6986" i="1"/>
  <c r="C6986" i="1"/>
  <c r="D6985" i="1"/>
  <c r="C6985" i="1"/>
  <c r="D6984" i="1"/>
  <c r="C6984" i="1"/>
  <c r="D6983" i="1"/>
  <c r="C6983" i="1"/>
  <c r="D6982" i="1"/>
  <c r="C6982" i="1"/>
  <c r="D6981" i="1"/>
  <c r="C6981" i="1"/>
  <c r="D6980" i="1"/>
  <c r="C6980" i="1"/>
  <c r="D6979" i="1"/>
  <c r="C6979" i="1"/>
  <c r="D6978" i="1"/>
  <c r="C6978" i="1"/>
  <c r="D6977" i="1"/>
  <c r="C6977" i="1"/>
  <c r="D6976" i="1"/>
  <c r="C6976" i="1"/>
  <c r="D6975" i="1"/>
  <c r="C6975" i="1"/>
  <c r="D6974" i="1"/>
  <c r="C6974" i="1"/>
  <c r="D6973" i="1"/>
  <c r="C6973" i="1"/>
  <c r="D6972" i="1"/>
  <c r="C6972" i="1"/>
  <c r="D6971" i="1"/>
  <c r="C6971" i="1"/>
  <c r="D6970" i="1"/>
  <c r="C6970" i="1"/>
  <c r="D6969" i="1"/>
  <c r="C6969" i="1"/>
  <c r="D6968" i="1"/>
  <c r="C6968" i="1"/>
  <c r="D6967" i="1"/>
  <c r="C6967" i="1"/>
  <c r="D6966" i="1"/>
  <c r="C6966" i="1"/>
  <c r="D6965" i="1"/>
  <c r="C6965" i="1"/>
  <c r="D6964" i="1"/>
  <c r="C6964" i="1"/>
  <c r="D6963" i="1"/>
  <c r="C6963" i="1"/>
  <c r="D6962" i="1"/>
  <c r="C6962" i="1"/>
  <c r="D6961" i="1"/>
  <c r="C6961" i="1"/>
  <c r="D6960" i="1"/>
  <c r="C6960" i="1"/>
  <c r="D6959" i="1"/>
  <c r="C6959" i="1"/>
  <c r="D6958" i="1"/>
  <c r="C6958" i="1"/>
  <c r="D6957" i="1"/>
  <c r="C6957" i="1"/>
  <c r="D6956" i="1"/>
  <c r="C6956" i="1"/>
  <c r="D6955" i="1"/>
  <c r="C6955" i="1"/>
  <c r="D6954" i="1"/>
  <c r="C6954" i="1"/>
  <c r="D6953" i="1"/>
  <c r="C6953" i="1"/>
  <c r="D6952" i="1"/>
  <c r="C6952" i="1"/>
  <c r="D6951" i="1"/>
  <c r="C6951" i="1"/>
  <c r="D6950" i="1"/>
  <c r="C6950" i="1"/>
  <c r="D6949" i="1"/>
  <c r="C6949" i="1"/>
  <c r="D6948" i="1"/>
  <c r="C6948" i="1"/>
  <c r="D6947" i="1"/>
  <c r="C6947" i="1"/>
  <c r="D6946" i="1"/>
  <c r="C6946" i="1"/>
  <c r="D6945" i="1"/>
  <c r="C6945" i="1"/>
  <c r="D6944" i="1"/>
  <c r="C6944" i="1"/>
  <c r="D6943" i="1"/>
  <c r="C6943" i="1"/>
  <c r="D6942" i="1"/>
  <c r="C6942" i="1"/>
  <c r="D6941" i="1"/>
  <c r="C6941" i="1"/>
  <c r="D6940" i="1"/>
  <c r="C6940" i="1"/>
  <c r="D6939" i="1"/>
  <c r="C6939" i="1"/>
  <c r="D6938" i="1"/>
  <c r="C6938" i="1"/>
  <c r="D6937" i="1"/>
  <c r="C6937" i="1"/>
  <c r="D6936" i="1"/>
  <c r="C6936" i="1"/>
  <c r="D6935" i="1"/>
  <c r="C6935" i="1"/>
  <c r="D6934" i="1"/>
  <c r="C6934" i="1"/>
  <c r="D6933" i="1"/>
  <c r="C6933" i="1"/>
  <c r="D6932" i="1"/>
  <c r="C6932" i="1"/>
  <c r="D6931" i="1"/>
  <c r="C6931" i="1"/>
  <c r="D6930" i="1"/>
  <c r="C6930" i="1"/>
  <c r="D6929" i="1"/>
  <c r="C6929" i="1"/>
  <c r="D6928" i="1"/>
  <c r="C6928" i="1"/>
  <c r="D6927" i="1"/>
  <c r="C6927" i="1"/>
  <c r="D6926" i="1"/>
  <c r="C6926" i="1"/>
  <c r="D6925" i="1"/>
  <c r="C6925" i="1"/>
  <c r="D6924" i="1"/>
  <c r="C6924" i="1"/>
  <c r="D6923" i="1"/>
  <c r="C6923" i="1"/>
  <c r="D6922" i="1"/>
  <c r="C6922" i="1"/>
  <c r="D6921" i="1"/>
  <c r="C6921" i="1"/>
  <c r="D6920" i="1"/>
  <c r="C6920" i="1"/>
  <c r="D6919" i="1"/>
  <c r="C6919" i="1"/>
  <c r="D6918" i="1"/>
  <c r="C6918" i="1"/>
  <c r="D6917" i="1"/>
  <c r="C6917" i="1"/>
  <c r="D6916" i="1"/>
  <c r="C6916" i="1"/>
  <c r="D6915" i="1"/>
  <c r="C6915" i="1"/>
  <c r="D6914" i="1"/>
  <c r="C6914" i="1"/>
  <c r="D6913" i="1"/>
  <c r="C6913" i="1"/>
  <c r="D6912" i="1"/>
  <c r="C6912" i="1"/>
  <c r="D6911" i="1"/>
  <c r="C6911" i="1"/>
  <c r="D6910" i="1"/>
  <c r="C6910" i="1"/>
  <c r="D6909" i="1"/>
  <c r="C6909" i="1"/>
  <c r="D6908" i="1"/>
  <c r="C6908" i="1"/>
  <c r="D6907" i="1"/>
  <c r="C6907" i="1"/>
  <c r="D6906" i="1"/>
  <c r="C6906" i="1"/>
  <c r="D6905" i="1"/>
  <c r="C6905" i="1"/>
  <c r="D6904" i="1"/>
  <c r="C6904" i="1"/>
  <c r="D6903" i="1"/>
  <c r="C6903" i="1"/>
  <c r="D6902" i="1"/>
  <c r="C6902" i="1"/>
  <c r="D6901" i="1"/>
  <c r="C6901" i="1"/>
  <c r="D6900" i="1"/>
  <c r="C6900" i="1"/>
  <c r="D6899" i="1"/>
  <c r="C6899" i="1"/>
  <c r="D6898" i="1"/>
  <c r="C6898" i="1"/>
  <c r="D6897" i="1"/>
  <c r="C6897" i="1"/>
  <c r="D6896" i="1"/>
  <c r="C6896" i="1"/>
  <c r="D6895" i="1"/>
  <c r="C6895" i="1"/>
  <c r="D6894" i="1"/>
  <c r="C6894" i="1"/>
  <c r="D6893" i="1"/>
  <c r="C6893" i="1"/>
  <c r="D6892" i="1"/>
  <c r="C6892" i="1"/>
  <c r="D6891" i="1"/>
  <c r="C6891" i="1"/>
  <c r="D6890" i="1"/>
  <c r="C6890" i="1"/>
  <c r="D6889" i="1"/>
  <c r="C6889" i="1"/>
  <c r="D6888" i="1"/>
  <c r="C6888" i="1"/>
  <c r="D6887" i="1"/>
  <c r="C6887" i="1"/>
  <c r="D6886" i="1"/>
  <c r="C6886" i="1"/>
  <c r="D6885" i="1"/>
  <c r="C6885" i="1"/>
  <c r="D6884" i="1"/>
  <c r="C6884" i="1"/>
  <c r="D6883" i="1"/>
  <c r="C6883" i="1"/>
  <c r="D6882" i="1"/>
  <c r="C6882" i="1"/>
  <c r="D6881" i="1"/>
  <c r="C6881" i="1"/>
  <c r="D6880" i="1"/>
  <c r="C6880" i="1"/>
  <c r="D6879" i="1"/>
  <c r="C6879" i="1"/>
  <c r="D6878" i="1"/>
  <c r="C6878" i="1"/>
  <c r="D6877" i="1"/>
  <c r="C6877" i="1"/>
  <c r="D6876" i="1"/>
  <c r="C6876" i="1"/>
  <c r="D6875" i="1"/>
  <c r="C6875" i="1"/>
  <c r="D6874" i="1"/>
  <c r="C6874" i="1"/>
  <c r="D6873" i="1"/>
  <c r="C6873" i="1"/>
  <c r="D6872" i="1"/>
  <c r="C6872" i="1"/>
  <c r="D6871" i="1"/>
  <c r="C6871" i="1"/>
  <c r="D6870" i="1"/>
  <c r="C6870" i="1"/>
  <c r="D6869" i="1"/>
  <c r="C6869" i="1"/>
  <c r="D6868" i="1"/>
  <c r="C6868" i="1"/>
  <c r="D6867" i="1"/>
  <c r="C6867" i="1"/>
  <c r="D6866" i="1"/>
  <c r="C6866" i="1"/>
  <c r="D6865" i="1"/>
  <c r="C6865" i="1"/>
  <c r="D6864" i="1"/>
  <c r="C6864" i="1"/>
  <c r="D6863" i="1"/>
  <c r="C6863" i="1"/>
  <c r="D6862" i="1"/>
  <c r="C6862" i="1"/>
  <c r="D6861" i="1"/>
  <c r="C6861" i="1"/>
  <c r="D6860" i="1"/>
  <c r="C6860" i="1"/>
  <c r="D6859" i="1"/>
  <c r="C6859" i="1"/>
  <c r="D6858" i="1"/>
  <c r="C6858" i="1"/>
  <c r="D6857" i="1"/>
  <c r="C6857" i="1"/>
  <c r="D6856" i="1"/>
  <c r="C6856" i="1"/>
  <c r="D6855" i="1"/>
  <c r="C6855" i="1"/>
  <c r="D6854" i="1"/>
  <c r="C6854" i="1"/>
  <c r="D6853" i="1"/>
  <c r="C6853" i="1"/>
  <c r="D6852" i="1"/>
  <c r="C6852" i="1"/>
  <c r="D6851" i="1"/>
  <c r="C6851" i="1"/>
  <c r="D6850" i="1"/>
  <c r="C6850" i="1"/>
  <c r="D6849" i="1"/>
  <c r="C6849" i="1"/>
  <c r="D6848" i="1"/>
  <c r="C6848" i="1"/>
  <c r="D6847" i="1"/>
  <c r="C6847" i="1"/>
  <c r="D6846" i="1"/>
  <c r="C6846" i="1"/>
  <c r="D6845" i="1"/>
  <c r="C6845" i="1"/>
  <c r="D6844" i="1"/>
  <c r="C6844" i="1"/>
  <c r="D6843" i="1"/>
  <c r="C6843" i="1"/>
  <c r="D6842" i="1"/>
  <c r="C6842" i="1"/>
  <c r="D6841" i="1"/>
  <c r="C6841" i="1"/>
  <c r="D6840" i="1"/>
  <c r="C6840" i="1"/>
  <c r="D6839" i="1"/>
  <c r="C6839" i="1"/>
  <c r="D6838" i="1"/>
  <c r="C6838" i="1"/>
  <c r="D6837" i="1"/>
  <c r="C6837" i="1"/>
  <c r="D6836" i="1"/>
  <c r="C6836" i="1"/>
  <c r="D6835" i="1"/>
  <c r="C6835" i="1"/>
  <c r="D6834" i="1"/>
  <c r="C6834" i="1"/>
  <c r="D6833" i="1"/>
  <c r="C6833" i="1"/>
  <c r="D6832" i="1"/>
  <c r="C6832" i="1"/>
  <c r="D6831" i="1"/>
  <c r="C6831" i="1"/>
  <c r="D6830" i="1"/>
  <c r="C6830" i="1"/>
  <c r="D6829" i="1"/>
  <c r="C6829" i="1"/>
  <c r="D6828" i="1"/>
  <c r="C6828" i="1"/>
  <c r="D6827" i="1"/>
  <c r="C6827" i="1"/>
  <c r="D6826" i="1"/>
  <c r="C6826" i="1"/>
  <c r="D6825" i="1"/>
  <c r="C6825" i="1"/>
  <c r="D6824" i="1"/>
  <c r="C6824" i="1"/>
  <c r="D6823" i="1"/>
  <c r="C6823" i="1"/>
  <c r="D6822" i="1"/>
  <c r="C6822" i="1"/>
  <c r="D6821" i="1"/>
  <c r="C6821" i="1"/>
  <c r="D6820" i="1"/>
  <c r="C6820" i="1"/>
  <c r="D6819" i="1"/>
  <c r="C6819" i="1"/>
  <c r="D6818" i="1"/>
  <c r="C6818" i="1"/>
  <c r="D6817" i="1"/>
  <c r="C6817" i="1"/>
  <c r="D6816" i="1"/>
  <c r="C6816" i="1"/>
  <c r="D6815" i="1"/>
  <c r="C6815" i="1"/>
  <c r="D6814" i="1"/>
  <c r="C6814" i="1"/>
  <c r="D6813" i="1"/>
  <c r="C6813" i="1"/>
  <c r="D6812" i="1"/>
  <c r="C6812" i="1"/>
  <c r="D6811" i="1"/>
  <c r="C6811" i="1"/>
  <c r="D6810" i="1"/>
  <c r="C6810" i="1"/>
  <c r="D6809" i="1"/>
  <c r="C6809" i="1"/>
  <c r="D6808" i="1"/>
  <c r="C6808" i="1"/>
  <c r="D6807" i="1"/>
  <c r="C6807" i="1"/>
  <c r="D6806" i="1"/>
  <c r="C6806" i="1"/>
  <c r="D6805" i="1"/>
  <c r="C6805" i="1"/>
  <c r="D6804" i="1"/>
  <c r="C6804" i="1"/>
  <c r="D6803" i="1"/>
  <c r="C6803" i="1"/>
  <c r="D6802" i="1"/>
  <c r="C6802" i="1"/>
  <c r="D6801" i="1"/>
  <c r="C6801" i="1"/>
  <c r="D6800" i="1"/>
  <c r="C6800" i="1"/>
  <c r="D6799" i="1"/>
  <c r="C6799" i="1"/>
  <c r="D6798" i="1"/>
  <c r="C6798" i="1"/>
  <c r="D6797" i="1"/>
  <c r="C6797" i="1"/>
  <c r="D6796" i="1"/>
  <c r="C6796" i="1"/>
  <c r="D6795" i="1"/>
  <c r="C6795" i="1"/>
  <c r="D6794" i="1"/>
  <c r="C6794" i="1"/>
  <c r="D6793" i="1"/>
  <c r="C6793" i="1"/>
  <c r="D6792" i="1"/>
  <c r="C6792" i="1"/>
  <c r="D6791" i="1"/>
  <c r="C6791" i="1"/>
  <c r="D6790" i="1"/>
  <c r="C6790" i="1"/>
  <c r="D6789" i="1"/>
  <c r="C6789" i="1"/>
  <c r="D6788" i="1"/>
  <c r="C6788" i="1"/>
  <c r="D6787" i="1"/>
  <c r="C6787" i="1"/>
  <c r="D6786" i="1"/>
  <c r="C6786" i="1"/>
  <c r="D6785" i="1"/>
  <c r="C6785" i="1"/>
  <c r="D6784" i="1"/>
  <c r="C6784" i="1"/>
  <c r="D6783" i="1"/>
  <c r="C6783" i="1"/>
  <c r="D6782" i="1"/>
  <c r="C6782" i="1"/>
  <c r="D6781" i="1"/>
  <c r="C6781" i="1"/>
  <c r="D6780" i="1"/>
  <c r="C6780" i="1"/>
  <c r="D6779" i="1"/>
  <c r="C6779" i="1"/>
  <c r="D6778" i="1"/>
  <c r="C6778" i="1"/>
  <c r="D6777" i="1"/>
  <c r="C6777" i="1"/>
  <c r="D6776" i="1"/>
  <c r="C6776" i="1"/>
  <c r="D6775" i="1"/>
  <c r="C6775" i="1"/>
  <c r="D6774" i="1"/>
  <c r="C6774" i="1"/>
  <c r="D6773" i="1"/>
  <c r="C6773" i="1"/>
  <c r="D6772" i="1"/>
  <c r="C6772" i="1"/>
  <c r="D6771" i="1"/>
  <c r="C6771" i="1"/>
  <c r="D6770" i="1"/>
  <c r="C6770" i="1"/>
  <c r="D6769" i="1"/>
  <c r="C6769" i="1"/>
  <c r="D6768" i="1"/>
  <c r="C6768" i="1"/>
  <c r="D6767" i="1"/>
  <c r="C6767" i="1"/>
  <c r="D6766" i="1"/>
  <c r="C6766" i="1"/>
  <c r="D6765" i="1"/>
  <c r="C6765" i="1"/>
  <c r="D6764" i="1"/>
  <c r="C6764" i="1"/>
  <c r="D6763" i="1"/>
  <c r="C6763" i="1"/>
  <c r="D6762" i="1"/>
  <c r="C6762" i="1"/>
  <c r="D6761" i="1"/>
  <c r="C6761" i="1"/>
  <c r="D6760" i="1"/>
  <c r="C6760" i="1"/>
  <c r="D6759" i="1"/>
  <c r="C6759" i="1"/>
  <c r="D6758" i="1"/>
  <c r="C6758" i="1"/>
  <c r="D6757" i="1"/>
  <c r="C6757" i="1"/>
  <c r="D6756" i="1"/>
  <c r="C6756" i="1"/>
  <c r="D6755" i="1"/>
  <c r="C6755" i="1"/>
  <c r="D6754" i="1"/>
  <c r="C6754" i="1"/>
  <c r="D6753" i="1"/>
  <c r="C6753" i="1"/>
  <c r="D6752" i="1"/>
  <c r="C6752" i="1"/>
  <c r="D6751" i="1"/>
  <c r="C6751" i="1"/>
  <c r="D6750" i="1"/>
  <c r="C6750" i="1"/>
  <c r="D6749" i="1"/>
  <c r="C6749" i="1"/>
  <c r="D6748" i="1"/>
  <c r="C6748" i="1"/>
  <c r="D6747" i="1"/>
  <c r="C6747" i="1"/>
  <c r="D6746" i="1"/>
  <c r="C6746" i="1"/>
  <c r="D6745" i="1"/>
  <c r="C6745" i="1"/>
  <c r="D6744" i="1"/>
  <c r="C6744" i="1"/>
  <c r="D6743" i="1"/>
  <c r="C6743" i="1"/>
  <c r="D6742" i="1"/>
  <c r="C6742" i="1"/>
  <c r="D6741" i="1"/>
  <c r="C6741" i="1"/>
  <c r="D6740" i="1"/>
  <c r="C6740" i="1"/>
  <c r="D6739" i="1"/>
  <c r="C6739" i="1"/>
  <c r="D6738" i="1"/>
  <c r="C6738" i="1"/>
  <c r="D6737" i="1"/>
  <c r="C6737" i="1"/>
  <c r="D6736" i="1"/>
  <c r="C6736" i="1"/>
  <c r="D6735" i="1"/>
  <c r="C6735" i="1"/>
  <c r="D6734" i="1"/>
  <c r="C6734" i="1"/>
  <c r="D6733" i="1"/>
  <c r="C6733" i="1"/>
  <c r="D6732" i="1"/>
  <c r="C6732" i="1"/>
  <c r="D6731" i="1"/>
  <c r="C6731" i="1"/>
  <c r="D6730" i="1"/>
  <c r="C6730" i="1"/>
  <c r="D6729" i="1"/>
  <c r="C6729" i="1"/>
  <c r="D6728" i="1"/>
  <c r="C6728" i="1"/>
  <c r="D6727" i="1"/>
  <c r="C6727" i="1"/>
  <c r="D6726" i="1"/>
  <c r="C6726" i="1"/>
  <c r="D6725" i="1"/>
  <c r="C6725" i="1"/>
  <c r="D6724" i="1"/>
  <c r="C6724" i="1"/>
  <c r="D6723" i="1"/>
  <c r="C6723" i="1"/>
  <c r="D6722" i="1"/>
  <c r="C6722" i="1"/>
  <c r="D6721" i="1"/>
  <c r="C6721" i="1"/>
  <c r="D6720" i="1"/>
  <c r="C6720" i="1"/>
  <c r="D6719" i="1"/>
  <c r="C6719" i="1"/>
  <c r="D6718" i="1"/>
  <c r="C6718" i="1"/>
  <c r="D6717" i="1"/>
  <c r="C6717" i="1"/>
  <c r="D6716" i="1"/>
  <c r="C6716" i="1"/>
  <c r="D6715" i="1"/>
  <c r="C6715" i="1"/>
  <c r="D6714" i="1"/>
  <c r="C6714" i="1"/>
  <c r="D6713" i="1"/>
  <c r="C6713" i="1"/>
  <c r="D6712" i="1"/>
  <c r="C6712" i="1"/>
  <c r="D6711" i="1"/>
  <c r="C6711" i="1"/>
  <c r="D6710" i="1"/>
  <c r="C6710" i="1"/>
  <c r="D6709" i="1"/>
  <c r="C6709" i="1"/>
  <c r="D6708" i="1"/>
  <c r="C6708" i="1"/>
  <c r="D6707" i="1"/>
  <c r="C6707" i="1"/>
  <c r="D6706" i="1"/>
  <c r="C6706" i="1"/>
  <c r="D6705" i="1"/>
  <c r="C6705" i="1"/>
  <c r="D6704" i="1"/>
  <c r="C6704" i="1"/>
  <c r="D6703" i="1"/>
  <c r="C6703" i="1"/>
  <c r="D6702" i="1"/>
  <c r="C6702" i="1"/>
  <c r="D6701" i="1"/>
  <c r="C6701" i="1"/>
  <c r="D6700" i="1"/>
  <c r="C6700" i="1"/>
  <c r="D6699" i="1"/>
  <c r="C6699" i="1"/>
  <c r="D6698" i="1"/>
  <c r="C6698" i="1"/>
  <c r="D6697" i="1"/>
  <c r="C6697" i="1"/>
  <c r="D6696" i="1"/>
  <c r="C6696" i="1"/>
  <c r="D6695" i="1"/>
  <c r="C6695" i="1"/>
  <c r="D6694" i="1"/>
  <c r="C6694" i="1"/>
  <c r="D6693" i="1"/>
  <c r="C6693" i="1"/>
  <c r="D6692" i="1"/>
  <c r="C6692" i="1"/>
  <c r="D6691" i="1"/>
  <c r="C6691" i="1"/>
  <c r="D6690" i="1"/>
  <c r="C6690" i="1"/>
  <c r="D6689" i="1"/>
  <c r="C6689" i="1"/>
  <c r="D6688" i="1"/>
  <c r="C6688" i="1"/>
  <c r="D6687" i="1"/>
  <c r="C6687" i="1"/>
  <c r="D6686" i="1"/>
  <c r="C6686" i="1"/>
  <c r="D6685" i="1"/>
  <c r="C6685" i="1"/>
  <c r="D6684" i="1"/>
  <c r="C6684" i="1"/>
  <c r="D6683" i="1"/>
  <c r="C6683" i="1"/>
  <c r="D6682" i="1"/>
  <c r="C6682" i="1"/>
  <c r="D6681" i="1"/>
  <c r="C6681" i="1"/>
  <c r="D6680" i="1"/>
  <c r="C6680" i="1"/>
  <c r="D6679" i="1"/>
  <c r="C6679" i="1"/>
  <c r="D6678" i="1"/>
  <c r="C6678" i="1"/>
  <c r="D6677" i="1"/>
  <c r="C6677" i="1"/>
  <c r="D6676" i="1"/>
  <c r="C6676" i="1"/>
  <c r="D6675" i="1"/>
  <c r="C6675" i="1"/>
  <c r="D6674" i="1"/>
  <c r="C6674" i="1"/>
  <c r="D6673" i="1"/>
  <c r="C6673" i="1"/>
  <c r="D6672" i="1"/>
  <c r="C6672" i="1"/>
  <c r="D6671" i="1"/>
  <c r="C6671" i="1"/>
  <c r="D6670" i="1"/>
  <c r="C6670" i="1"/>
  <c r="D6669" i="1"/>
  <c r="C6669" i="1"/>
  <c r="D6668" i="1"/>
  <c r="C6668" i="1"/>
  <c r="D6667" i="1"/>
  <c r="C6667" i="1"/>
  <c r="D6666" i="1"/>
  <c r="C6666" i="1"/>
  <c r="D6665" i="1"/>
  <c r="C6665" i="1"/>
  <c r="D6664" i="1"/>
  <c r="C6664" i="1"/>
  <c r="D6663" i="1"/>
  <c r="C6663" i="1"/>
  <c r="D6662" i="1"/>
  <c r="C6662" i="1"/>
  <c r="D6661" i="1"/>
  <c r="C6661" i="1"/>
  <c r="D6660" i="1"/>
  <c r="C6660" i="1"/>
  <c r="D6659" i="1"/>
  <c r="C6659" i="1"/>
  <c r="D6658" i="1"/>
  <c r="C6658" i="1"/>
  <c r="D6657" i="1"/>
  <c r="C6657" i="1"/>
  <c r="D6656" i="1"/>
  <c r="C6656" i="1"/>
  <c r="D6655" i="1"/>
  <c r="C6655" i="1"/>
  <c r="D6654" i="1"/>
  <c r="C6654" i="1"/>
  <c r="D6653" i="1"/>
  <c r="C6653" i="1"/>
  <c r="D6652" i="1"/>
  <c r="C6652" i="1"/>
  <c r="D6651" i="1"/>
  <c r="C6651" i="1"/>
  <c r="D6650" i="1"/>
  <c r="C6650" i="1"/>
  <c r="D6649" i="1"/>
  <c r="C6649" i="1"/>
  <c r="D6648" i="1"/>
  <c r="C6648" i="1"/>
  <c r="D6647" i="1"/>
  <c r="C6647" i="1"/>
  <c r="D6646" i="1"/>
  <c r="C6646" i="1"/>
  <c r="D6645" i="1"/>
  <c r="C6645" i="1"/>
  <c r="D6644" i="1"/>
  <c r="C6644" i="1"/>
  <c r="D6643" i="1"/>
  <c r="C6643" i="1"/>
  <c r="D6642" i="1"/>
  <c r="C6642" i="1"/>
  <c r="D6641" i="1"/>
  <c r="C6641" i="1"/>
  <c r="D6640" i="1"/>
  <c r="C6640" i="1"/>
  <c r="D6639" i="1"/>
  <c r="C6639" i="1"/>
  <c r="D6638" i="1"/>
  <c r="C6638" i="1"/>
  <c r="D6637" i="1"/>
  <c r="C6637" i="1"/>
  <c r="D6636" i="1"/>
  <c r="C6636" i="1"/>
  <c r="D6635" i="1"/>
  <c r="C6635" i="1"/>
  <c r="D6634" i="1"/>
  <c r="C6634" i="1"/>
  <c r="D6633" i="1"/>
  <c r="C6633" i="1"/>
  <c r="D6632" i="1"/>
  <c r="C6632" i="1"/>
  <c r="D6631" i="1"/>
  <c r="C6631" i="1"/>
  <c r="D6630" i="1"/>
  <c r="C6630" i="1"/>
  <c r="D6629" i="1"/>
  <c r="C6629" i="1"/>
  <c r="D6628" i="1"/>
  <c r="C6628" i="1"/>
  <c r="D6627" i="1"/>
  <c r="C6627" i="1"/>
  <c r="D6626" i="1"/>
  <c r="C6626" i="1"/>
  <c r="D6625" i="1"/>
  <c r="C6625" i="1"/>
  <c r="D6624" i="1"/>
  <c r="C6624" i="1"/>
  <c r="D6623" i="1"/>
  <c r="C6623" i="1"/>
  <c r="D6622" i="1"/>
  <c r="C6622" i="1"/>
  <c r="D6621" i="1"/>
  <c r="C6621" i="1"/>
  <c r="D6620" i="1"/>
  <c r="C6620" i="1"/>
  <c r="D6619" i="1"/>
  <c r="C6619" i="1"/>
  <c r="D6618" i="1"/>
  <c r="C6618" i="1"/>
  <c r="D6617" i="1"/>
  <c r="C6617" i="1"/>
  <c r="D6616" i="1"/>
  <c r="C6616" i="1"/>
  <c r="D6615" i="1"/>
  <c r="C6615" i="1"/>
  <c r="D6614" i="1"/>
  <c r="C6614" i="1"/>
  <c r="D6613" i="1"/>
  <c r="C6613" i="1"/>
  <c r="D6612" i="1"/>
  <c r="C6612" i="1"/>
  <c r="D6611" i="1"/>
  <c r="C6611" i="1"/>
  <c r="D6610" i="1"/>
  <c r="C6610" i="1"/>
  <c r="D6609" i="1"/>
  <c r="C6609" i="1"/>
  <c r="D6608" i="1"/>
  <c r="C6608" i="1"/>
  <c r="D6607" i="1"/>
  <c r="C6607" i="1"/>
  <c r="D6606" i="1"/>
  <c r="C6606" i="1"/>
  <c r="D6605" i="1"/>
  <c r="C6605" i="1"/>
  <c r="D6604" i="1"/>
  <c r="C6604" i="1"/>
  <c r="D6603" i="1"/>
  <c r="C6603" i="1"/>
  <c r="D6602" i="1"/>
  <c r="C6602" i="1"/>
  <c r="D6601" i="1"/>
  <c r="C6601" i="1"/>
  <c r="D6600" i="1"/>
  <c r="C6600" i="1"/>
  <c r="D6599" i="1"/>
  <c r="C6599" i="1"/>
  <c r="D6598" i="1"/>
  <c r="C6598" i="1"/>
  <c r="D6597" i="1"/>
  <c r="C6597" i="1"/>
  <c r="D6596" i="1"/>
  <c r="C6596" i="1"/>
  <c r="D6595" i="1"/>
  <c r="C6595" i="1"/>
  <c r="D6594" i="1"/>
  <c r="C6594" i="1"/>
  <c r="D6593" i="1"/>
  <c r="C6593" i="1"/>
  <c r="D6592" i="1"/>
  <c r="C6592" i="1"/>
  <c r="D6591" i="1"/>
  <c r="C6591" i="1"/>
  <c r="D6590" i="1"/>
  <c r="C6590" i="1"/>
  <c r="D6589" i="1"/>
  <c r="C6589" i="1"/>
  <c r="D6588" i="1"/>
  <c r="C6588" i="1"/>
  <c r="D6587" i="1"/>
  <c r="C6587" i="1"/>
  <c r="D6586" i="1"/>
  <c r="C6586" i="1"/>
  <c r="D6585" i="1"/>
  <c r="C6585" i="1"/>
  <c r="D6584" i="1"/>
  <c r="C6584" i="1"/>
  <c r="D6583" i="1"/>
  <c r="C6583" i="1"/>
  <c r="D6582" i="1"/>
  <c r="C6582" i="1"/>
  <c r="D6581" i="1"/>
  <c r="C6581" i="1"/>
  <c r="D6580" i="1"/>
  <c r="C6580" i="1"/>
  <c r="D6579" i="1"/>
  <c r="C6579" i="1"/>
  <c r="D6578" i="1"/>
  <c r="C6578" i="1"/>
  <c r="D6577" i="1"/>
  <c r="C6577" i="1"/>
  <c r="D6576" i="1"/>
  <c r="C6576" i="1"/>
  <c r="D6575" i="1"/>
  <c r="C6575" i="1"/>
  <c r="D6574" i="1"/>
  <c r="C6574" i="1"/>
  <c r="D6573" i="1"/>
  <c r="C6573" i="1"/>
  <c r="D6572" i="1"/>
  <c r="C6572" i="1"/>
  <c r="D6571" i="1"/>
  <c r="C6571" i="1"/>
  <c r="D6570" i="1"/>
  <c r="C6570" i="1"/>
  <c r="D6569" i="1"/>
  <c r="C6569" i="1"/>
  <c r="D6568" i="1"/>
  <c r="C6568" i="1"/>
  <c r="D6567" i="1"/>
  <c r="C6567" i="1"/>
  <c r="D6566" i="1"/>
  <c r="C6566" i="1"/>
  <c r="D6565" i="1"/>
  <c r="C6565" i="1"/>
  <c r="D6564" i="1"/>
  <c r="C6564" i="1"/>
  <c r="D6563" i="1"/>
  <c r="C6563" i="1"/>
  <c r="D6562" i="1"/>
  <c r="C6562" i="1"/>
  <c r="D6561" i="1"/>
  <c r="C6561" i="1"/>
  <c r="D6560" i="1"/>
  <c r="C6560" i="1"/>
  <c r="D6559" i="1"/>
  <c r="C6559" i="1"/>
  <c r="D6558" i="1"/>
  <c r="C6558" i="1"/>
  <c r="D6557" i="1"/>
  <c r="C6557" i="1"/>
  <c r="D6556" i="1"/>
  <c r="C6556" i="1"/>
  <c r="D6555" i="1"/>
  <c r="C6555" i="1"/>
  <c r="D6554" i="1"/>
  <c r="C6554" i="1"/>
  <c r="D6553" i="1"/>
  <c r="C6553" i="1"/>
  <c r="D6552" i="1"/>
  <c r="C6552" i="1"/>
  <c r="D6551" i="1"/>
  <c r="C6551" i="1"/>
  <c r="D6550" i="1"/>
  <c r="C6550" i="1"/>
  <c r="D6549" i="1"/>
  <c r="C6549" i="1"/>
  <c r="D6548" i="1"/>
  <c r="C6548" i="1"/>
  <c r="D6547" i="1"/>
  <c r="C6547" i="1"/>
  <c r="D6546" i="1"/>
  <c r="C6546" i="1"/>
  <c r="D6545" i="1"/>
  <c r="C6545" i="1"/>
  <c r="D6544" i="1"/>
  <c r="C6544" i="1"/>
  <c r="D6543" i="1"/>
  <c r="C6543" i="1"/>
  <c r="D6542" i="1"/>
  <c r="C6542" i="1"/>
  <c r="D6541" i="1"/>
  <c r="C6541" i="1"/>
  <c r="D6540" i="1"/>
  <c r="C6540" i="1"/>
  <c r="D6539" i="1"/>
  <c r="C6539" i="1"/>
  <c r="D6538" i="1"/>
  <c r="C6538" i="1"/>
  <c r="D6537" i="1"/>
  <c r="C6537" i="1"/>
  <c r="D6536" i="1"/>
  <c r="C6536" i="1"/>
  <c r="D6535" i="1"/>
  <c r="C6535" i="1"/>
  <c r="D6534" i="1"/>
  <c r="C6534" i="1"/>
  <c r="D6533" i="1"/>
  <c r="C6533" i="1"/>
  <c r="D6532" i="1"/>
  <c r="C6532" i="1"/>
  <c r="D6531" i="1"/>
  <c r="C6531" i="1"/>
  <c r="D6530" i="1"/>
  <c r="C6530" i="1"/>
  <c r="D6529" i="1"/>
  <c r="C6529" i="1"/>
  <c r="D6528" i="1"/>
  <c r="C6528" i="1"/>
  <c r="D6527" i="1"/>
  <c r="C6527" i="1"/>
  <c r="D6526" i="1"/>
  <c r="C6526" i="1"/>
  <c r="D6525" i="1"/>
  <c r="C6525" i="1"/>
  <c r="D6524" i="1"/>
  <c r="C6524" i="1"/>
  <c r="D6523" i="1"/>
  <c r="C6523" i="1"/>
  <c r="D6522" i="1"/>
  <c r="C6522" i="1"/>
  <c r="D6521" i="1"/>
  <c r="C6521" i="1"/>
  <c r="D6520" i="1"/>
  <c r="C6520" i="1"/>
  <c r="D6519" i="1"/>
  <c r="C6519" i="1"/>
  <c r="D6518" i="1"/>
  <c r="C6518" i="1"/>
  <c r="D6517" i="1"/>
  <c r="C6517" i="1"/>
  <c r="D6516" i="1"/>
  <c r="C6516" i="1"/>
  <c r="D6515" i="1"/>
  <c r="C6515" i="1"/>
  <c r="D6514" i="1"/>
  <c r="C6514" i="1"/>
  <c r="D6513" i="1"/>
  <c r="C6513" i="1"/>
  <c r="D6512" i="1"/>
  <c r="C6512" i="1"/>
  <c r="D6511" i="1"/>
  <c r="C6511" i="1"/>
  <c r="D6510" i="1"/>
  <c r="C6510" i="1"/>
  <c r="D6509" i="1"/>
  <c r="C6509" i="1"/>
  <c r="D6508" i="1"/>
  <c r="C6508" i="1"/>
  <c r="D6507" i="1"/>
  <c r="C6507" i="1"/>
  <c r="D6506" i="1"/>
  <c r="C6506" i="1"/>
  <c r="D6505" i="1"/>
  <c r="C6505" i="1"/>
  <c r="D6504" i="1"/>
  <c r="C6504" i="1"/>
  <c r="D6503" i="1"/>
  <c r="C6503" i="1"/>
  <c r="D6502" i="1"/>
  <c r="C6502" i="1"/>
  <c r="D6501" i="1"/>
  <c r="C6501" i="1"/>
  <c r="D6500" i="1"/>
  <c r="C6500" i="1"/>
  <c r="D6499" i="1"/>
  <c r="C6499" i="1"/>
  <c r="D6498" i="1"/>
  <c r="C6498" i="1"/>
  <c r="D6497" i="1"/>
  <c r="C6497" i="1"/>
  <c r="D6496" i="1"/>
  <c r="C6496" i="1"/>
  <c r="D6495" i="1"/>
  <c r="C6495" i="1"/>
  <c r="D6494" i="1"/>
  <c r="C6494" i="1"/>
  <c r="D6493" i="1"/>
  <c r="C6493" i="1"/>
  <c r="D6492" i="1"/>
  <c r="C6492" i="1"/>
  <c r="D6491" i="1"/>
  <c r="C6491" i="1"/>
  <c r="D6490" i="1"/>
  <c r="C6490" i="1"/>
  <c r="D6489" i="1"/>
  <c r="C6489" i="1"/>
  <c r="D6488" i="1"/>
  <c r="C6488" i="1"/>
  <c r="D6487" i="1"/>
  <c r="C6487" i="1"/>
  <c r="D6486" i="1"/>
  <c r="C6486" i="1"/>
  <c r="D6485" i="1"/>
  <c r="C6485" i="1"/>
  <c r="D6484" i="1"/>
  <c r="C6484" i="1"/>
  <c r="D6483" i="1"/>
  <c r="C6483" i="1"/>
  <c r="D6482" i="1"/>
  <c r="C6482" i="1"/>
  <c r="D6481" i="1"/>
  <c r="C6481" i="1"/>
  <c r="D6480" i="1"/>
  <c r="C6480" i="1"/>
  <c r="D6479" i="1"/>
  <c r="C6479" i="1"/>
  <c r="D6478" i="1"/>
  <c r="C6478" i="1"/>
  <c r="D6477" i="1"/>
  <c r="C6477" i="1"/>
  <c r="D6476" i="1"/>
  <c r="C6476" i="1"/>
  <c r="D6475" i="1"/>
  <c r="C6475" i="1"/>
  <c r="D6474" i="1"/>
  <c r="C6474" i="1"/>
  <c r="D6473" i="1"/>
  <c r="C6473" i="1"/>
  <c r="D6472" i="1"/>
  <c r="C6472" i="1"/>
  <c r="D6471" i="1"/>
  <c r="C6471" i="1"/>
  <c r="D6470" i="1"/>
  <c r="C6470" i="1"/>
  <c r="D6469" i="1"/>
  <c r="C6469" i="1"/>
  <c r="D6468" i="1"/>
  <c r="C6468" i="1"/>
  <c r="D6467" i="1"/>
  <c r="C6467" i="1"/>
  <c r="D6466" i="1"/>
  <c r="C6466" i="1"/>
  <c r="D6465" i="1"/>
  <c r="C6465" i="1"/>
  <c r="D6464" i="1"/>
  <c r="C6464" i="1"/>
  <c r="D6463" i="1"/>
  <c r="C6463" i="1"/>
  <c r="D6462" i="1"/>
  <c r="C6462" i="1"/>
  <c r="D6461" i="1"/>
  <c r="C6461" i="1"/>
  <c r="D6460" i="1"/>
  <c r="C6460" i="1"/>
  <c r="D6459" i="1"/>
  <c r="C6459" i="1"/>
  <c r="D6458" i="1"/>
  <c r="C6458" i="1"/>
  <c r="D6457" i="1"/>
  <c r="C6457" i="1"/>
  <c r="D6456" i="1"/>
  <c r="C6456" i="1"/>
  <c r="D6455" i="1"/>
  <c r="C6455" i="1"/>
  <c r="D6454" i="1"/>
  <c r="C6454" i="1"/>
  <c r="D6453" i="1"/>
  <c r="C6453" i="1"/>
  <c r="D6452" i="1"/>
  <c r="C6452" i="1"/>
  <c r="D6451" i="1"/>
  <c r="C6451" i="1"/>
  <c r="D6450" i="1"/>
  <c r="C6450" i="1"/>
  <c r="D6449" i="1"/>
  <c r="C6449" i="1"/>
  <c r="D6448" i="1"/>
  <c r="C6448" i="1"/>
  <c r="D6447" i="1"/>
  <c r="C6447" i="1"/>
  <c r="D6446" i="1"/>
  <c r="C6446" i="1"/>
  <c r="D6445" i="1"/>
  <c r="C6445" i="1"/>
  <c r="D6444" i="1"/>
  <c r="C6444" i="1"/>
  <c r="D6443" i="1"/>
  <c r="C6443" i="1"/>
  <c r="D6442" i="1"/>
  <c r="C6442" i="1"/>
  <c r="D6441" i="1"/>
  <c r="C6441" i="1"/>
  <c r="D6440" i="1"/>
  <c r="C6440" i="1"/>
  <c r="D6439" i="1"/>
  <c r="C6439" i="1"/>
  <c r="D6438" i="1"/>
  <c r="C6438" i="1"/>
  <c r="D6437" i="1"/>
  <c r="C6437" i="1"/>
  <c r="D6436" i="1"/>
  <c r="C6436" i="1"/>
  <c r="D6435" i="1"/>
  <c r="C6435" i="1"/>
  <c r="D6434" i="1"/>
  <c r="C6434" i="1"/>
  <c r="D6433" i="1"/>
  <c r="C6433" i="1"/>
  <c r="D6432" i="1"/>
  <c r="C6432" i="1"/>
  <c r="D6431" i="1"/>
  <c r="C6431" i="1"/>
  <c r="D6430" i="1"/>
  <c r="C6430" i="1"/>
  <c r="D6429" i="1"/>
  <c r="C6429" i="1"/>
  <c r="D6428" i="1"/>
  <c r="C6428" i="1"/>
  <c r="D6427" i="1"/>
  <c r="C6427" i="1"/>
  <c r="D6426" i="1"/>
  <c r="C6426" i="1"/>
  <c r="D6425" i="1"/>
  <c r="C6425" i="1"/>
  <c r="D6424" i="1"/>
  <c r="C6424" i="1"/>
  <c r="D6423" i="1"/>
  <c r="C6423" i="1"/>
  <c r="D6422" i="1"/>
  <c r="C6422" i="1"/>
  <c r="D6421" i="1"/>
  <c r="C6421" i="1"/>
  <c r="D6420" i="1"/>
  <c r="C6420" i="1"/>
  <c r="D6419" i="1"/>
  <c r="C6419" i="1"/>
  <c r="D6418" i="1"/>
  <c r="C6418" i="1"/>
  <c r="D6417" i="1"/>
  <c r="C6417" i="1"/>
  <c r="D6416" i="1"/>
  <c r="C6416" i="1"/>
  <c r="D6415" i="1"/>
  <c r="C6415" i="1"/>
  <c r="D6414" i="1"/>
  <c r="C6414" i="1"/>
  <c r="D6413" i="1"/>
  <c r="C6413" i="1"/>
  <c r="D6412" i="1"/>
  <c r="C6412" i="1"/>
  <c r="D6411" i="1"/>
  <c r="C6411" i="1"/>
  <c r="D6410" i="1"/>
  <c r="C6410" i="1"/>
  <c r="D6409" i="1"/>
  <c r="C6409" i="1"/>
  <c r="D6408" i="1"/>
  <c r="C6408" i="1"/>
  <c r="D6407" i="1"/>
  <c r="C6407" i="1"/>
  <c r="D6406" i="1"/>
  <c r="C6406" i="1"/>
  <c r="D6405" i="1"/>
  <c r="C6405" i="1"/>
  <c r="D6404" i="1"/>
  <c r="C6404" i="1"/>
  <c r="D6403" i="1"/>
  <c r="C6403" i="1"/>
  <c r="D6402" i="1"/>
  <c r="C6402" i="1"/>
  <c r="D6401" i="1"/>
  <c r="C6401" i="1"/>
  <c r="D6400" i="1"/>
  <c r="C6400" i="1"/>
  <c r="D6399" i="1"/>
  <c r="C6399" i="1"/>
  <c r="D6398" i="1"/>
  <c r="C6398" i="1"/>
  <c r="D6397" i="1"/>
  <c r="C6397" i="1"/>
  <c r="D6396" i="1"/>
  <c r="C6396" i="1"/>
  <c r="D6395" i="1"/>
  <c r="C6395" i="1"/>
  <c r="D6394" i="1"/>
  <c r="C6394" i="1"/>
  <c r="D6393" i="1"/>
  <c r="C6393" i="1"/>
  <c r="D6392" i="1"/>
  <c r="C6392" i="1"/>
  <c r="D6391" i="1"/>
  <c r="C6391" i="1"/>
  <c r="D6390" i="1"/>
  <c r="C6390" i="1"/>
  <c r="D6389" i="1"/>
  <c r="C6389" i="1"/>
  <c r="D6388" i="1"/>
  <c r="C6388" i="1"/>
  <c r="D6387" i="1"/>
  <c r="C6387" i="1"/>
  <c r="D6386" i="1"/>
  <c r="C6386" i="1"/>
  <c r="D6385" i="1"/>
  <c r="C6385" i="1"/>
  <c r="D6384" i="1"/>
  <c r="C6384" i="1"/>
  <c r="D6383" i="1"/>
  <c r="C6383" i="1"/>
  <c r="D6382" i="1"/>
  <c r="C6382" i="1"/>
  <c r="D6381" i="1"/>
  <c r="C6381" i="1"/>
  <c r="D6380" i="1"/>
  <c r="C6380" i="1"/>
  <c r="D6379" i="1"/>
  <c r="C6379" i="1"/>
  <c r="D6378" i="1"/>
  <c r="C6378" i="1"/>
  <c r="D6377" i="1"/>
  <c r="C6377" i="1"/>
  <c r="D6376" i="1"/>
  <c r="C6376" i="1"/>
  <c r="D6375" i="1"/>
  <c r="C6375" i="1"/>
  <c r="D6374" i="1"/>
  <c r="C6374" i="1"/>
  <c r="D6373" i="1"/>
  <c r="C6373" i="1"/>
  <c r="D6372" i="1"/>
  <c r="C6372" i="1"/>
  <c r="D6371" i="1"/>
  <c r="C6371" i="1"/>
  <c r="D6370" i="1"/>
  <c r="C6370" i="1"/>
  <c r="D6369" i="1"/>
  <c r="C6369" i="1"/>
  <c r="D6368" i="1"/>
  <c r="C6368" i="1"/>
  <c r="D6367" i="1"/>
  <c r="C6367" i="1"/>
  <c r="D6366" i="1"/>
  <c r="C6366" i="1"/>
  <c r="D6365" i="1"/>
  <c r="C6365" i="1"/>
  <c r="D6364" i="1"/>
  <c r="C6364" i="1"/>
  <c r="D6363" i="1"/>
  <c r="C6363" i="1"/>
  <c r="D6362" i="1"/>
  <c r="C6362" i="1"/>
  <c r="D6361" i="1"/>
  <c r="C6361" i="1"/>
  <c r="D6360" i="1"/>
  <c r="C6360" i="1"/>
  <c r="D6359" i="1"/>
  <c r="C6359" i="1"/>
  <c r="D6358" i="1"/>
  <c r="C6358" i="1"/>
  <c r="D6357" i="1"/>
  <c r="C6357" i="1"/>
  <c r="D6356" i="1"/>
  <c r="C6356" i="1"/>
  <c r="D6355" i="1"/>
  <c r="C6355" i="1"/>
  <c r="D6354" i="1"/>
  <c r="C6354" i="1"/>
  <c r="D6353" i="1"/>
  <c r="C6353" i="1"/>
  <c r="D6352" i="1"/>
  <c r="C6352" i="1"/>
  <c r="D6351" i="1"/>
  <c r="C6351" i="1"/>
  <c r="D6350" i="1"/>
  <c r="C6350" i="1"/>
  <c r="D6349" i="1"/>
  <c r="C6349" i="1"/>
  <c r="D6348" i="1"/>
  <c r="C6348" i="1"/>
  <c r="D6347" i="1"/>
  <c r="C6347" i="1"/>
  <c r="D6346" i="1"/>
  <c r="C6346" i="1"/>
  <c r="D6345" i="1"/>
  <c r="C6345" i="1"/>
  <c r="D6344" i="1"/>
  <c r="C6344" i="1"/>
  <c r="D6343" i="1"/>
  <c r="C6343" i="1"/>
  <c r="D6342" i="1"/>
  <c r="C6342" i="1"/>
  <c r="D6341" i="1"/>
  <c r="C6341" i="1"/>
  <c r="D6340" i="1"/>
  <c r="C6340" i="1"/>
  <c r="D6339" i="1"/>
  <c r="C6339" i="1"/>
  <c r="D6338" i="1"/>
  <c r="C6338" i="1"/>
  <c r="D6337" i="1"/>
  <c r="C6337" i="1"/>
  <c r="D6336" i="1"/>
  <c r="C6336" i="1"/>
  <c r="D6335" i="1"/>
  <c r="C6335" i="1"/>
  <c r="D6334" i="1"/>
  <c r="C6334" i="1"/>
  <c r="D6333" i="1"/>
  <c r="C6333" i="1"/>
  <c r="D6332" i="1"/>
  <c r="C6332" i="1"/>
  <c r="D6331" i="1"/>
  <c r="C6331" i="1"/>
  <c r="D6330" i="1"/>
  <c r="C6330" i="1"/>
  <c r="D6329" i="1"/>
  <c r="C6329" i="1"/>
  <c r="D6328" i="1"/>
  <c r="C6328" i="1"/>
  <c r="D6327" i="1"/>
  <c r="C6327" i="1"/>
  <c r="D6326" i="1"/>
  <c r="C6326" i="1"/>
  <c r="D6325" i="1"/>
  <c r="C6325" i="1"/>
  <c r="D6324" i="1"/>
  <c r="C6324" i="1"/>
  <c r="D6323" i="1"/>
  <c r="C6323" i="1"/>
  <c r="D6322" i="1"/>
  <c r="C6322" i="1"/>
  <c r="D6321" i="1"/>
  <c r="C6321" i="1"/>
  <c r="D6320" i="1"/>
  <c r="C6320" i="1"/>
  <c r="D6319" i="1"/>
  <c r="C6319" i="1"/>
  <c r="D6318" i="1"/>
  <c r="C6318" i="1"/>
  <c r="D6317" i="1"/>
  <c r="C6317" i="1"/>
  <c r="D6316" i="1"/>
  <c r="C6316" i="1"/>
  <c r="D6315" i="1"/>
  <c r="C6315" i="1"/>
  <c r="D6314" i="1"/>
  <c r="C6314" i="1"/>
  <c r="D6313" i="1"/>
  <c r="C6313" i="1"/>
  <c r="D6312" i="1"/>
  <c r="C6312" i="1"/>
  <c r="D6311" i="1"/>
  <c r="C6311" i="1"/>
  <c r="D6310" i="1"/>
  <c r="C6310" i="1"/>
  <c r="D6309" i="1"/>
  <c r="C6309" i="1"/>
  <c r="D6308" i="1"/>
  <c r="C6308" i="1"/>
  <c r="D6307" i="1"/>
  <c r="C6307" i="1"/>
  <c r="D6306" i="1"/>
  <c r="C6306" i="1"/>
  <c r="D6305" i="1"/>
  <c r="C6305" i="1"/>
  <c r="D6304" i="1"/>
  <c r="C6304" i="1"/>
  <c r="D6303" i="1"/>
  <c r="C6303" i="1"/>
  <c r="D6302" i="1"/>
  <c r="C6302" i="1"/>
  <c r="D6301" i="1"/>
  <c r="C6301" i="1"/>
  <c r="D6300" i="1"/>
  <c r="C6300" i="1"/>
  <c r="D6299" i="1"/>
  <c r="C6299" i="1"/>
  <c r="D6298" i="1"/>
  <c r="C6298" i="1"/>
  <c r="D6297" i="1"/>
  <c r="C6297" i="1"/>
  <c r="D6296" i="1"/>
  <c r="C6296" i="1"/>
  <c r="D6295" i="1"/>
  <c r="C6295" i="1"/>
  <c r="D6294" i="1"/>
  <c r="C6294" i="1"/>
  <c r="D6293" i="1"/>
  <c r="C6293" i="1"/>
  <c r="D6292" i="1"/>
  <c r="C6292" i="1"/>
  <c r="D6291" i="1"/>
  <c r="C6291" i="1"/>
  <c r="D6290" i="1"/>
  <c r="C6290" i="1"/>
  <c r="D6289" i="1"/>
  <c r="C6289" i="1"/>
  <c r="D6288" i="1"/>
  <c r="C6288" i="1"/>
  <c r="D6287" i="1"/>
  <c r="C6287" i="1"/>
  <c r="D6286" i="1"/>
  <c r="C6286" i="1"/>
  <c r="D6285" i="1"/>
  <c r="C6285" i="1"/>
  <c r="D6284" i="1"/>
  <c r="C6284" i="1"/>
  <c r="D6283" i="1"/>
  <c r="C6283" i="1"/>
  <c r="D6282" i="1"/>
  <c r="C6282" i="1"/>
  <c r="D6281" i="1"/>
  <c r="C6281" i="1"/>
  <c r="D6280" i="1"/>
  <c r="C6280" i="1"/>
  <c r="D6279" i="1"/>
  <c r="C6279" i="1"/>
  <c r="D6278" i="1"/>
  <c r="C6278" i="1"/>
  <c r="D6277" i="1"/>
  <c r="C6277" i="1"/>
  <c r="D6276" i="1"/>
  <c r="C6276" i="1"/>
  <c r="D6275" i="1"/>
  <c r="C6275" i="1"/>
  <c r="D6274" i="1"/>
  <c r="C6274" i="1"/>
  <c r="D6273" i="1"/>
  <c r="C6273" i="1"/>
  <c r="D6272" i="1"/>
  <c r="C6272" i="1"/>
  <c r="D6271" i="1"/>
  <c r="C6271" i="1"/>
  <c r="D6270" i="1"/>
  <c r="C6270" i="1"/>
  <c r="D6269" i="1"/>
  <c r="C6269" i="1"/>
  <c r="D6268" i="1"/>
  <c r="C6268" i="1"/>
  <c r="D6267" i="1"/>
  <c r="C6267" i="1"/>
  <c r="D6266" i="1"/>
  <c r="C6266" i="1"/>
  <c r="D6265" i="1"/>
  <c r="C6265" i="1"/>
  <c r="D6264" i="1"/>
  <c r="C6264" i="1"/>
  <c r="D6263" i="1"/>
  <c r="C6263" i="1"/>
  <c r="D6262" i="1"/>
  <c r="C6262" i="1"/>
  <c r="D6261" i="1"/>
  <c r="C6261" i="1"/>
  <c r="D6260" i="1"/>
  <c r="C6260" i="1"/>
  <c r="D6259" i="1"/>
  <c r="C6259" i="1"/>
  <c r="D6258" i="1"/>
  <c r="C6258" i="1"/>
  <c r="D6257" i="1"/>
  <c r="C6257" i="1"/>
  <c r="D6256" i="1"/>
  <c r="C6256" i="1"/>
  <c r="D6255" i="1"/>
  <c r="C6255" i="1"/>
  <c r="D6254" i="1"/>
  <c r="C6254" i="1"/>
  <c r="D6253" i="1"/>
  <c r="C6253" i="1"/>
  <c r="D6252" i="1"/>
  <c r="C6252" i="1"/>
  <c r="D6251" i="1"/>
  <c r="C6251" i="1"/>
  <c r="D6250" i="1"/>
  <c r="C6250" i="1"/>
  <c r="D6249" i="1"/>
  <c r="C6249" i="1"/>
  <c r="D6248" i="1"/>
  <c r="C6248" i="1"/>
  <c r="D6247" i="1"/>
  <c r="C6247" i="1"/>
  <c r="D6246" i="1"/>
  <c r="C6246" i="1"/>
  <c r="D6245" i="1"/>
  <c r="C6245" i="1"/>
  <c r="D6244" i="1"/>
  <c r="C6244" i="1"/>
  <c r="D6243" i="1"/>
  <c r="C6243" i="1"/>
  <c r="D6242" i="1"/>
  <c r="C6242" i="1"/>
  <c r="D6241" i="1"/>
  <c r="C6241" i="1"/>
  <c r="D6240" i="1"/>
  <c r="C6240" i="1"/>
  <c r="D6239" i="1"/>
  <c r="C6239" i="1"/>
  <c r="D6238" i="1"/>
  <c r="C6238" i="1"/>
  <c r="D6237" i="1"/>
  <c r="C6237" i="1"/>
  <c r="D6236" i="1"/>
  <c r="C6236" i="1"/>
  <c r="D6235" i="1"/>
  <c r="C6235" i="1"/>
  <c r="D6234" i="1"/>
  <c r="C6234" i="1"/>
  <c r="D6233" i="1"/>
  <c r="C6233" i="1"/>
  <c r="D6232" i="1"/>
  <c r="C6232" i="1"/>
  <c r="D6231" i="1"/>
  <c r="C6231" i="1"/>
  <c r="D6230" i="1"/>
  <c r="C6230" i="1"/>
  <c r="D6229" i="1"/>
  <c r="C6229" i="1"/>
  <c r="D6228" i="1"/>
  <c r="C6228" i="1"/>
  <c r="D6227" i="1"/>
  <c r="C6227" i="1"/>
  <c r="D6226" i="1"/>
  <c r="C6226" i="1"/>
  <c r="D6225" i="1"/>
  <c r="C6225" i="1"/>
  <c r="D6224" i="1"/>
  <c r="C6224" i="1"/>
  <c r="D6223" i="1"/>
  <c r="C6223" i="1"/>
  <c r="D6222" i="1"/>
  <c r="C6222" i="1"/>
  <c r="D6221" i="1"/>
  <c r="C6221" i="1"/>
  <c r="D6220" i="1"/>
  <c r="C6220" i="1"/>
  <c r="D6219" i="1"/>
  <c r="C6219" i="1"/>
  <c r="D6218" i="1"/>
  <c r="C6218" i="1"/>
  <c r="D6217" i="1"/>
  <c r="C6217" i="1"/>
  <c r="D6216" i="1"/>
  <c r="C6216" i="1"/>
  <c r="D6215" i="1"/>
  <c r="C6215" i="1"/>
  <c r="D6214" i="1"/>
  <c r="C6214" i="1"/>
  <c r="D6213" i="1"/>
  <c r="C6213" i="1"/>
  <c r="D6212" i="1"/>
  <c r="C6212" i="1"/>
  <c r="D6211" i="1"/>
  <c r="C6211" i="1"/>
  <c r="D6210" i="1"/>
  <c r="C6210" i="1"/>
  <c r="D6209" i="1"/>
  <c r="C6209" i="1"/>
  <c r="D6208" i="1"/>
  <c r="C6208" i="1"/>
  <c r="D6207" i="1"/>
  <c r="C6207" i="1"/>
  <c r="D6206" i="1"/>
  <c r="C6206" i="1"/>
  <c r="D6205" i="1"/>
  <c r="C6205" i="1"/>
  <c r="D6204" i="1"/>
  <c r="C6204" i="1"/>
  <c r="D6203" i="1"/>
  <c r="C6203" i="1"/>
  <c r="D6202" i="1"/>
  <c r="C6202" i="1"/>
  <c r="D6201" i="1"/>
  <c r="C6201" i="1"/>
  <c r="D6200" i="1"/>
  <c r="C6200" i="1"/>
  <c r="D6199" i="1"/>
  <c r="C6199" i="1"/>
  <c r="D6198" i="1"/>
  <c r="C6198" i="1"/>
  <c r="D6197" i="1"/>
  <c r="C6197" i="1"/>
  <c r="D6196" i="1"/>
  <c r="C6196" i="1"/>
  <c r="D6195" i="1"/>
  <c r="C6195" i="1"/>
  <c r="D6194" i="1"/>
  <c r="C6194" i="1"/>
  <c r="D6193" i="1"/>
  <c r="C6193" i="1"/>
  <c r="D6192" i="1"/>
  <c r="C6192" i="1"/>
  <c r="D6191" i="1"/>
  <c r="C6191" i="1"/>
  <c r="D6190" i="1"/>
  <c r="C6190" i="1"/>
  <c r="D6189" i="1"/>
  <c r="C6189" i="1"/>
  <c r="D6188" i="1"/>
  <c r="C6188" i="1"/>
  <c r="D6187" i="1"/>
  <c r="C6187" i="1"/>
  <c r="D6186" i="1"/>
  <c r="C6186" i="1"/>
  <c r="D6185" i="1"/>
  <c r="C6185" i="1"/>
  <c r="D6184" i="1"/>
  <c r="C6184" i="1"/>
  <c r="D6183" i="1"/>
  <c r="C6183" i="1"/>
  <c r="D6182" i="1"/>
  <c r="C6182" i="1"/>
  <c r="D6181" i="1"/>
  <c r="C6181" i="1"/>
  <c r="D6180" i="1"/>
  <c r="C6180" i="1"/>
  <c r="D6179" i="1"/>
  <c r="C6179" i="1"/>
  <c r="D6178" i="1"/>
  <c r="C6178" i="1"/>
  <c r="D6177" i="1"/>
  <c r="C6177" i="1"/>
  <c r="D6176" i="1"/>
  <c r="C6176" i="1"/>
  <c r="D6175" i="1"/>
  <c r="C6175" i="1"/>
  <c r="D6174" i="1"/>
  <c r="C6174" i="1"/>
  <c r="D6173" i="1"/>
  <c r="C6173" i="1"/>
  <c r="D6172" i="1"/>
  <c r="C6172" i="1"/>
  <c r="D6171" i="1"/>
  <c r="C6171" i="1"/>
  <c r="D6170" i="1"/>
  <c r="C6170" i="1"/>
  <c r="D6169" i="1"/>
  <c r="C6169" i="1"/>
  <c r="D6168" i="1"/>
  <c r="C6168" i="1"/>
  <c r="D6167" i="1"/>
  <c r="C6167" i="1"/>
  <c r="D6166" i="1"/>
  <c r="C6166" i="1"/>
  <c r="D6165" i="1"/>
  <c r="C6165" i="1"/>
  <c r="D6164" i="1"/>
  <c r="C6164" i="1"/>
  <c r="D6163" i="1"/>
  <c r="C6163" i="1"/>
  <c r="D6162" i="1"/>
  <c r="C6162" i="1"/>
  <c r="D6161" i="1"/>
  <c r="C6161" i="1"/>
  <c r="D6160" i="1"/>
  <c r="C6160" i="1"/>
  <c r="D6159" i="1"/>
  <c r="C6159" i="1"/>
  <c r="D6158" i="1"/>
  <c r="C6158" i="1"/>
  <c r="D6157" i="1"/>
  <c r="C6157" i="1"/>
  <c r="D6156" i="1"/>
  <c r="C6156" i="1"/>
  <c r="D6155" i="1"/>
  <c r="C6155" i="1"/>
  <c r="D6154" i="1"/>
  <c r="C6154" i="1"/>
  <c r="D6153" i="1"/>
  <c r="C6153" i="1"/>
  <c r="D6152" i="1"/>
  <c r="C6152" i="1"/>
  <c r="D6151" i="1"/>
  <c r="C6151" i="1"/>
  <c r="D6150" i="1"/>
  <c r="C6150" i="1"/>
  <c r="D6149" i="1"/>
  <c r="C6149" i="1"/>
  <c r="D6148" i="1"/>
  <c r="C6148" i="1"/>
  <c r="D6147" i="1"/>
  <c r="C6147" i="1"/>
  <c r="D6146" i="1"/>
  <c r="C6146" i="1"/>
  <c r="D6145" i="1"/>
  <c r="C6145" i="1"/>
  <c r="D6144" i="1"/>
  <c r="C6144" i="1"/>
  <c r="D6143" i="1"/>
  <c r="C6143" i="1"/>
  <c r="D6142" i="1"/>
  <c r="C6142" i="1"/>
  <c r="D6141" i="1"/>
  <c r="C6141" i="1"/>
  <c r="D6140" i="1"/>
  <c r="C6140" i="1"/>
  <c r="D6139" i="1"/>
  <c r="C6139" i="1"/>
  <c r="D6138" i="1"/>
  <c r="C6138" i="1"/>
  <c r="D6137" i="1"/>
  <c r="C6137" i="1"/>
  <c r="D6136" i="1"/>
  <c r="C6136" i="1"/>
  <c r="D6135" i="1"/>
  <c r="C6135" i="1"/>
  <c r="D6134" i="1"/>
  <c r="C6134" i="1"/>
  <c r="D6133" i="1"/>
  <c r="C6133" i="1"/>
  <c r="D6132" i="1"/>
  <c r="C6132" i="1"/>
  <c r="D6131" i="1"/>
  <c r="C6131" i="1"/>
  <c r="D6130" i="1"/>
  <c r="C6130" i="1"/>
  <c r="D6129" i="1"/>
  <c r="C6129" i="1"/>
  <c r="D6128" i="1"/>
  <c r="C6128" i="1"/>
  <c r="D6127" i="1"/>
  <c r="C6127" i="1"/>
  <c r="D6126" i="1"/>
  <c r="C6126" i="1"/>
  <c r="D6125" i="1"/>
  <c r="C6125" i="1"/>
  <c r="D6124" i="1"/>
  <c r="C6124" i="1"/>
  <c r="D6123" i="1"/>
  <c r="C6123" i="1"/>
  <c r="D6122" i="1"/>
  <c r="C6122" i="1"/>
  <c r="D6121" i="1"/>
  <c r="C6121" i="1"/>
  <c r="D6120" i="1"/>
  <c r="C6120" i="1"/>
  <c r="D6119" i="1"/>
  <c r="C6119" i="1"/>
  <c r="D6118" i="1"/>
  <c r="C6118" i="1"/>
  <c r="D6117" i="1"/>
  <c r="C6117" i="1"/>
  <c r="D6116" i="1"/>
  <c r="C6116" i="1"/>
  <c r="D6115" i="1"/>
  <c r="C6115" i="1"/>
  <c r="D6114" i="1"/>
  <c r="C6114" i="1"/>
  <c r="D6113" i="1"/>
  <c r="C6113" i="1"/>
  <c r="D6112" i="1"/>
  <c r="C6112" i="1"/>
  <c r="D6111" i="1"/>
  <c r="C6111" i="1"/>
  <c r="D6110" i="1"/>
  <c r="C6110" i="1"/>
  <c r="D6109" i="1"/>
  <c r="C6109" i="1"/>
  <c r="D6108" i="1"/>
  <c r="C6108" i="1"/>
  <c r="D6107" i="1"/>
  <c r="C6107" i="1"/>
  <c r="D6106" i="1"/>
  <c r="C6106" i="1"/>
  <c r="D6105" i="1"/>
  <c r="C6105" i="1"/>
  <c r="D6104" i="1"/>
  <c r="C6104" i="1"/>
  <c r="D6103" i="1"/>
  <c r="C6103" i="1"/>
  <c r="D6102" i="1"/>
  <c r="C6102" i="1"/>
  <c r="D6101" i="1"/>
  <c r="C6101" i="1"/>
  <c r="D6100" i="1"/>
  <c r="C6100" i="1"/>
  <c r="D6099" i="1"/>
  <c r="C6099" i="1"/>
  <c r="D6098" i="1"/>
  <c r="C6098" i="1"/>
  <c r="D6097" i="1"/>
  <c r="C6097" i="1"/>
  <c r="D6096" i="1"/>
  <c r="C6096" i="1"/>
  <c r="D6095" i="1"/>
  <c r="C6095" i="1"/>
  <c r="D6094" i="1"/>
  <c r="C6094" i="1"/>
  <c r="D6093" i="1"/>
  <c r="C6093" i="1"/>
  <c r="D6092" i="1"/>
  <c r="C6092" i="1"/>
  <c r="D6091" i="1"/>
  <c r="C6091" i="1"/>
  <c r="D6090" i="1"/>
  <c r="C6090" i="1"/>
  <c r="D6089" i="1"/>
  <c r="C6089" i="1"/>
  <c r="D6088" i="1"/>
  <c r="C6088" i="1"/>
  <c r="D6087" i="1"/>
  <c r="C6087" i="1"/>
  <c r="D6086" i="1"/>
  <c r="C6086" i="1"/>
  <c r="D6085" i="1"/>
  <c r="C6085" i="1"/>
  <c r="D6084" i="1"/>
  <c r="C6084" i="1"/>
  <c r="D6083" i="1"/>
  <c r="C6083" i="1"/>
  <c r="D6082" i="1"/>
  <c r="C6082" i="1"/>
  <c r="D6081" i="1"/>
  <c r="C6081" i="1"/>
  <c r="D6080" i="1"/>
  <c r="C6080" i="1"/>
  <c r="D6079" i="1"/>
  <c r="C6079" i="1"/>
  <c r="D6078" i="1"/>
  <c r="C6078" i="1"/>
  <c r="D6077" i="1"/>
  <c r="C6077" i="1"/>
  <c r="D6076" i="1"/>
  <c r="C6076" i="1"/>
  <c r="D6075" i="1"/>
  <c r="C6075" i="1"/>
  <c r="D6074" i="1"/>
  <c r="C6074" i="1"/>
  <c r="D6073" i="1"/>
  <c r="C6073" i="1"/>
  <c r="D6072" i="1"/>
  <c r="C6072" i="1"/>
  <c r="D6071" i="1"/>
  <c r="C6071" i="1"/>
  <c r="D6070" i="1"/>
  <c r="C6070" i="1"/>
  <c r="D6069" i="1"/>
  <c r="C6069" i="1"/>
  <c r="D6068" i="1"/>
  <c r="C6068" i="1"/>
  <c r="D6067" i="1"/>
  <c r="C6067" i="1"/>
  <c r="D6066" i="1"/>
  <c r="C6066" i="1"/>
  <c r="D6065" i="1"/>
  <c r="C6065" i="1"/>
  <c r="D6064" i="1"/>
  <c r="C6064" i="1"/>
  <c r="D6063" i="1"/>
  <c r="C6063" i="1"/>
  <c r="D6062" i="1"/>
  <c r="C6062" i="1"/>
  <c r="D6061" i="1"/>
  <c r="C6061" i="1"/>
  <c r="D6060" i="1"/>
  <c r="C6060" i="1"/>
  <c r="D6059" i="1"/>
  <c r="C6059" i="1"/>
  <c r="D6058" i="1"/>
  <c r="C6058" i="1"/>
  <c r="D6057" i="1"/>
  <c r="C6057" i="1"/>
  <c r="D6056" i="1"/>
  <c r="C6056" i="1"/>
  <c r="D6055" i="1"/>
  <c r="C6055" i="1"/>
  <c r="D6054" i="1"/>
  <c r="C6054" i="1"/>
  <c r="D6053" i="1"/>
  <c r="C6053" i="1"/>
  <c r="D6052" i="1"/>
  <c r="C6052" i="1"/>
  <c r="D6051" i="1"/>
  <c r="C6051" i="1"/>
  <c r="D6050" i="1"/>
  <c r="C6050" i="1"/>
  <c r="D6049" i="1"/>
  <c r="C6049" i="1"/>
  <c r="D6048" i="1"/>
  <c r="C6048" i="1"/>
  <c r="D6047" i="1"/>
  <c r="C6047" i="1"/>
  <c r="D6046" i="1"/>
  <c r="C6046" i="1"/>
  <c r="D6045" i="1"/>
  <c r="C6045" i="1"/>
  <c r="D6044" i="1"/>
  <c r="C6044" i="1"/>
  <c r="D6043" i="1"/>
  <c r="C6043" i="1"/>
  <c r="D6042" i="1"/>
  <c r="C6042" i="1"/>
  <c r="D6041" i="1"/>
  <c r="C6041" i="1"/>
  <c r="D6040" i="1"/>
  <c r="C6040" i="1"/>
  <c r="D6039" i="1"/>
  <c r="C6039" i="1"/>
  <c r="D6038" i="1"/>
  <c r="C6038" i="1"/>
  <c r="D6037" i="1"/>
  <c r="C6037" i="1"/>
  <c r="D6036" i="1"/>
  <c r="C6036" i="1"/>
  <c r="D6035" i="1"/>
  <c r="C6035" i="1"/>
  <c r="D6034" i="1"/>
  <c r="C6034" i="1"/>
  <c r="D6033" i="1"/>
  <c r="C6033" i="1"/>
  <c r="D6032" i="1"/>
  <c r="C6032" i="1"/>
  <c r="D6031" i="1"/>
  <c r="C6031" i="1"/>
  <c r="D6030" i="1"/>
  <c r="C6030" i="1"/>
  <c r="D6029" i="1"/>
  <c r="C6029" i="1"/>
  <c r="D6028" i="1"/>
  <c r="C6028" i="1"/>
  <c r="D6027" i="1"/>
  <c r="C6027" i="1"/>
  <c r="D6026" i="1"/>
  <c r="C6026" i="1"/>
  <c r="D6025" i="1"/>
  <c r="C6025" i="1"/>
  <c r="D6024" i="1"/>
  <c r="C6024" i="1"/>
  <c r="D6023" i="1"/>
  <c r="C6023" i="1"/>
  <c r="D6022" i="1"/>
  <c r="C6022" i="1"/>
  <c r="D6021" i="1"/>
  <c r="C6021" i="1"/>
  <c r="D6020" i="1"/>
  <c r="C6020" i="1"/>
  <c r="D6019" i="1"/>
  <c r="C6019" i="1"/>
  <c r="D6018" i="1"/>
  <c r="C6018" i="1"/>
  <c r="D6017" i="1"/>
  <c r="C6017" i="1"/>
  <c r="D6016" i="1"/>
  <c r="C6016" i="1"/>
  <c r="D6015" i="1"/>
  <c r="C6015" i="1"/>
  <c r="D6014" i="1"/>
  <c r="C6014" i="1"/>
  <c r="D6013" i="1"/>
  <c r="C6013" i="1"/>
  <c r="D6012" i="1"/>
  <c r="C6012" i="1"/>
  <c r="D6011" i="1"/>
  <c r="C6011" i="1"/>
  <c r="D6010" i="1"/>
  <c r="C6010" i="1"/>
  <c r="D6009" i="1"/>
  <c r="C6009" i="1"/>
  <c r="D6008" i="1"/>
  <c r="C6008" i="1"/>
  <c r="D6007" i="1"/>
  <c r="C6007" i="1"/>
  <c r="D6006" i="1"/>
  <c r="C6006" i="1"/>
  <c r="D6005" i="1"/>
  <c r="C6005" i="1"/>
  <c r="D6004" i="1"/>
  <c r="C6004" i="1"/>
  <c r="D6003" i="1"/>
  <c r="C6003" i="1"/>
  <c r="D6002" i="1"/>
  <c r="C6002" i="1"/>
  <c r="D6001" i="1"/>
  <c r="C6001" i="1"/>
  <c r="D6000" i="1"/>
  <c r="C6000" i="1"/>
  <c r="D5999" i="1"/>
  <c r="C5999" i="1"/>
  <c r="D5998" i="1"/>
  <c r="C5998" i="1"/>
  <c r="D5997" i="1"/>
  <c r="C5997" i="1"/>
  <c r="D5996" i="1"/>
  <c r="C5996" i="1"/>
  <c r="D5995" i="1"/>
  <c r="C5995" i="1"/>
  <c r="D5994" i="1"/>
  <c r="C5994" i="1"/>
  <c r="D5993" i="1"/>
  <c r="C5993" i="1"/>
  <c r="D5992" i="1"/>
  <c r="C5992" i="1"/>
  <c r="D5991" i="1"/>
  <c r="C5991" i="1"/>
  <c r="D5990" i="1"/>
  <c r="C5990" i="1"/>
  <c r="D5989" i="1"/>
  <c r="C5989" i="1"/>
  <c r="D5988" i="1"/>
  <c r="C5988" i="1"/>
  <c r="D5987" i="1"/>
  <c r="C5987" i="1"/>
  <c r="D5986" i="1"/>
  <c r="C5986" i="1"/>
  <c r="D5985" i="1"/>
  <c r="C5985" i="1"/>
  <c r="D5984" i="1"/>
  <c r="C5984" i="1"/>
  <c r="D5983" i="1"/>
  <c r="C5983" i="1"/>
  <c r="D5982" i="1"/>
  <c r="C5982" i="1"/>
  <c r="D5981" i="1"/>
  <c r="C5981" i="1"/>
  <c r="D5980" i="1"/>
  <c r="C5980" i="1"/>
  <c r="D5979" i="1"/>
  <c r="C5979" i="1"/>
  <c r="D5978" i="1"/>
  <c r="C5978" i="1"/>
  <c r="D5977" i="1"/>
  <c r="C5977" i="1"/>
  <c r="D5976" i="1"/>
  <c r="C5976" i="1"/>
  <c r="D5975" i="1"/>
  <c r="C5975" i="1"/>
  <c r="D5974" i="1"/>
  <c r="C5974" i="1"/>
  <c r="D5973" i="1"/>
  <c r="C5973" i="1"/>
  <c r="D5972" i="1"/>
  <c r="C5972" i="1"/>
  <c r="D5971" i="1"/>
  <c r="C5971" i="1"/>
  <c r="D5970" i="1"/>
  <c r="C5970" i="1"/>
  <c r="D5969" i="1"/>
  <c r="C5969" i="1"/>
  <c r="D5968" i="1"/>
  <c r="C5968" i="1"/>
  <c r="D5967" i="1"/>
  <c r="C5967" i="1"/>
  <c r="D5966" i="1"/>
  <c r="C5966" i="1"/>
  <c r="D5965" i="1"/>
  <c r="C5965" i="1"/>
  <c r="D5964" i="1"/>
  <c r="C5964" i="1"/>
  <c r="D5963" i="1"/>
  <c r="C5963" i="1"/>
  <c r="D5962" i="1"/>
  <c r="C5962" i="1"/>
  <c r="D5961" i="1"/>
  <c r="C5961" i="1"/>
  <c r="D5960" i="1"/>
  <c r="C5960" i="1"/>
  <c r="D5959" i="1"/>
  <c r="C5959" i="1"/>
  <c r="D5958" i="1"/>
  <c r="C5958" i="1"/>
  <c r="D5957" i="1"/>
  <c r="C5957" i="1"/>
  <c r="D5956" i="1"/>
  <c r="C5956" i="1"/>
  <c r="D5955" i="1"/>
  <c r="C5955" i="1"/>
  <c r="D5954" i="1"/>
  <c r="C5954" i="1"/>
  <c r="D5953" i="1"/>
  <c r="C5953" i="1"/>
  <c r="D5952" i="1"/>
  <c r="C5952" i="1"/>
  <c r="D5951" i="1"/>
  <c r="C5951" i="1"/>
  <c r="D5950" i="1"/>
  <c r="C5950" i="1"/>
  <c r="D5949" i="1"/>
  <c r="C5949" i="1"/>
  <c r="D5948" i="1"/>
  <c r="C5948" i="1"/>
  <c r="D5947" i="1"/>
  <c r="C5947" i="1"/>
  <c r="D5946" i="1"/>
  <c r="C5946" i="1"/>
  <c r="D5945" i="1"/>
  <c r="C5945" i="1"/>
  <c r="D5944" i="1"/>
  <c r="C5944" i="1"/>
  <c r="D5943" i="1"/>
  <c r="C5943" i="1"/>
  <c r="D5942" i="1"/>
  <c r="C5942" i="1"/>
  <c r="D5941" i="1"/>
  <c r="C5941" i="1"/>
  <c r="D5940" i="1"/>
  <c r="C5940" i="1"/>
  <c r="D5939" i="1"/>
  <c r="C5939" i="1"/>
  <c r="D5938" i="1"/>
  <c r="C5938" i="1"/>
  <c r="D5937" i="1"/>
  <c r="C5937" i="1"/>
  <c r="D5936" i="1"/>
  <c r="C5936" i="1"/>
  <c r="D5935" i="1"/>
  <c r="C5935" i="1"/>
  <c r="D5934" i="1"/>
  <c r="C5934" i="1"/>
  <c r="D5933" i="1"/>
  <c r="C5933" i="1"/>
  <c r="D5932" i="1"/>
  <c r="C5932" i="1"/>
  <c r="D5931" i="1"/>
  <c r="C5931" i="1"/>
  <c r="D5930" i="1"/>
  <c r="C5930" i="1"/>
  <c r="D5929" i="1"/>
  <c r="C5929" i="1"/>
  <c r="D5928" i="1"/>
  <c r="C5928" i="1"/>
  <c r="D5927" i="1"/>
  <c r="C5927" i="1"/>
  <c r="D5926" i="1"/>
  <c r="C5926" i="1"/>
  <c r="D5925" i="1"/>
  <c r="C5925" i="1"/>
  <c r="D5924" i="1"/>
  <c r="C5924" i="1"/>
  <c r="D5923" i="1"/>
  <c r="C5923" i="1"/>
  <c r="D5922" i="1"/>
  <c r="C5922" i="1"/>
  <c r="D5921" i="1"/>
  <c r="C5921" i="1"/>
  <c r="D5920" i="1"/>
  <c r="C5920" i="1"/>
  <c r="D5919" i="1"/>
  <c r="C5919" i="1"/>
  <c r="D5918" i="1"/>
  <c r="C5918" i="1"/>
  <c r="D5917" i="1"/>
  <c r="C5917" i="1"/>
  <c r="D5916" i="1"/>
  <c r="C5916" i="1"/>
  <c r="D5915" i="1"/>
  <c r="C5915" i="1"/>
  <c r="D5914" i="1"/>
  <c r="C5914" i="1"/>
  <c r="D5913" i="1"/>
  <c r="C5913" i="1"/>
  <c r="D5912" i="1"/>
  <c r="C5912" i="1"/>
  <c r="D5911" i="1"/>
  <c r="C5911" i="1"/>
  <c r="D5910" i="1"/>
  <c r="C5910" i="1"/>
  <c r="D5909" i="1"/>
  <c r="C5909" i="1"/>
  <c r="D5908" i="1"/>
  <c r="C5908" i="1"/>
  <c r="D5907" i="1"/>
  <c r="C5907" i="1"/>
  <c r="D5906" i="1"/>
  <c r="C5906" i="1"/>
  <c r="D5905" i="1"/>
  <c r="C5905" i="1"/>
  <c r="D5904" i="1"/>
  <c r="C5904" i="1"/>
  <c r="D5903" i="1"/>
  <c r="C5903" i="1"/>
  <c r="D5902" i="1"/>
  <c r="C5902" i="1"/>
  <c r="D5901" i="1"/>
  <c r="C5901" i="1"/>
  <c r="D5900" i="1"/>
  <c r="C5900" i="1"/>
  <c r="D5899" i="1"/>
  <c r="C5899" i="1"/>
  <c r="D5898" i="1"/>
  <c r="C5898" i="1"/>
  <c r="D5897" i="1"/>
  <c r="C5897" i="1"/>
  <c r="D5896" i="1"/>
  <c r="C5896" i="1"/>
  <c r="D5895" i="1"/>
  <c r="C5895" i="1"/>
  <c r="D5894" i="1"/>
  <c r="C5894" i="1"/>
  <c r="D5893" i="1"/>
  <c r="C5893" i="1"/>
  <c r="D5892" i="1"/>
  <c r="C5892" i="1"/>
  <c r="D5891" i="1"/>
  <c r="C5891" i="1"/>
  <c r="D5890" i="1"/>
  <c r="C5890" i="1"/>
  <c r="D5889" i="1"/>
  <c r="C5889" i="1"/>
  <c r="D5888" i="1"/>
  <c r="C5888" i="1"/>
  <c r="D5887" i="1"/>
  <c r="C5887" i="1"/>
  <c r="D5886" i="1"/>
  <c r="C5886" i="1"/>
  <c r="D5885" i="1"/>
  <c r="C5885" i="1"/>
  <c r="D5884" i="1"/>
  <c r="C5884" i="1"/>
  <c r="D5883" i="1"/>
  <c r="C5883" i="1"/>
  <c r="D5882" i="1"/>
  <c r="C5882" i="1"/>
  <c r="D5881" i="1"/>
  <c r="C5881" i="1"/>
  <c r="D5880" i="1"/>
  <c r="C5880" i="1"/>
  <c r="D5879" i="1"/>
  <c r="C5879" i="1"/>
  <c r="D5878" i="1"/>
  <c r="C5878" i="1"/>
  <c r="D5877" i="1"/>
  <c r="C5877" i="1"/>
  <c r="D5876" i="1"/>
  <c r="C5876" i="1"/>
  <c r="D5875" i="1"/>
  <c r="C5875" i="1"/>
  <c r="D5874" i="1"/>
  <c r="C5874" i="1"/>
  <c r="D5873" i="1"/>
  <c r="C5873" i="1"/>
  <c r="D5872" i="1"/>
  <c r="C5872" i="1"/>
  <c r="D5871" i="1"/>
  <c r="C5871" i="1"/>
  <c r="D5870" i="1"/>
  <c r="C5870" i="1"/>
  <c r="D5869" i="1"/>
  <c r="C5869" i="1"/>
  <c r="D5868" i="1"/>
  <c r="C5868" i="1"/>
  <c r="D5867" i="1"/>
  <c r="C5867" i="1"/>
  <c r="D5866" i="1"/>
  <c r="C5866" i="1"/>
  <c r="D5865" i="1"/>
  <c r="C5865" i="1"/>
  <c r="D5864" i="1"/>
  <c r="C5864" i="1"/>
  <c r="D5863" i="1"/>
  <c r="C5863" i="1"/>
  <c r="D5862" i="1"/>
  <c r="C5862" i="1"/>
  <c r="D5861" i="1"/>
  <c r="C5861" i="1"/>
  <c r="D5860" i="1"/>
  <c r="C5860" i="1"/>
  <c r="D5859" i="1"/>
  <c r="C5859" i="1"/>
  <c r="D5858" i="1"/>
  <c r="C5858" i="1"/>
  <c r="D5857" i="1"/>
  <c r="C5857" i="1"/>
  <c r="D5856" i="1"/>
  <c r="C5856" i="1"/>
  <c r="D5855" i="1"/>
  <c r="C5855" i="1"/>
  <c r="D5854" i="1"/>
  <c r="C5854" i="1"/>
  <c r="D5853" i="1"/>
  <c r="C5853" i="1"/>
  <c r="D5852" i="1"/>
  <c r="C5852" i="1"/>
  <c r="D5851" i="1"/>
  <c r="C5851" i="1"/>
  <c r="D5850" i="1"/>
  <c r="C5850" i="1"/>
  <c r="D5849" i="1"/>
  <c r="C5849" i="1"/>
  <c r="D5848" i="1"/>
  <c r="C5848" i="1"/>
  <c r="D5847" i="1"/>
  <c r="C5847" i="1"/>
  <c r="D5846" i="1"/>
  <c r="C5846" i="1"/>
  <c r="D5845" i="1"/>
  <c r="C5845" i="1"/>
  <c r="D5844" i="1"/>
  <c r="C5844" i="1"/>
  <c r="D5843" i="1"/>
  <c r="C5843" i="1"/>
  <c r="D5842" i="1"/>
  <c r="C5842" i="1"/>
  <c r="D5841" i="1"/>
  <c r="C5841" i="1"/>
  <c r="D5840" i="1"/>
  <c r="C5840" i="1"/>
  <c r="D5839" i="1"/>
  <c r="C5839" i="1"/>
  <c r="D5838" i="1"/>
  <c r="C5838" i="1"/>
  <c r="D5837" i="1"/>
  <c r="C5837" i="1"/>
  <c r="D5836" i="1"/>
  <c r="C5836" i="1"/>
  <c r="D5835" i="1"/>
  <c r="C5835" i="1"/>
  <c r="D5834" i="1"/>
  <c r="C5834" i="1"/>
  <c r="D5833" i="1"/>
  <c r="C5833" i="1"/>
  <c r="D5832" i="1"/>
  <c r="C5832" i="1"/>
  <c r="D5831" i="1"/>
  <c r="C5831" i="1"/>
  <c r="D5830" i="1"/>
  <c r="C5830" i="1"/>
  <c r="D5829" i="1"/>
  <c r="C5829" i="1"/>
  <c r="D5828" i="1"/>
  <c r="C5828" i="1"/>
  <c r="D5827" i="1"/>
  <c r="C5827" i="1"/>
  <c r="D5826" i="1"/>
  <c r="C5826" i="1"/>
  <c r="D5825" i="1"/>
  <c r="C5825" i="1"/>
  <c r="D5824" i="1"/>
  <c r="C5824" i="1"/>
  <c r="D5823" i="1"/>
  <c r="C5823" i="1"/>
  <c r="D5822" i="1"/>
  <c r="C5822" i="1"/>
  <c r="D5821" i="1"/>
  <c r="C5821" i="1"/>
  <c r="D5820" i="1"/>
  <c r="C5820" i="1"/>
  <c r="D5819" i="1"/>
  <c r="C5819" i="1"/>
  <c r="D5818" i="1"/>
  <c r="C5818" i="1"/>
  <c r="D5817" i="1"/>
  <c r="C5817" i="1"/>
  <c r="D5816" i="1"/>
  <c r="C5816" i="1"/>
  <c r="D5815" i="1"/>
  <c r="C5815" i="1"/>
  <c r="D5814" i="1"/>
  <c r="C5814" i="1"/>
  <c r="D5813" i="1"/>
  <c r="C5813" i="1"/>
  <c r="D5812" i="1"/>
  <c r="C5812" i="1"/>
  <c r="D5811" i="1"/>
  <c r="C5811" i="1"/>
  <c r="D5810" i="1"/>
  <c r="C5810" i="1"/>
  <c r="D5809" i="1"/>
  <c r="C5809" i="1"/>
  <c r="D5808" i="1"/>
  <c r="C5808" i="1"/>
  <c r="D5807" i="1"/>
  <c r="C5807" i="1"/>
  <c r="D5806" i="1"/>
  <c r="C5806" i="1"/>
  <c r="D5805" i="1"/>
  <c r="C5805" i="1"/>
  <c r="D5804" i="1"/>
  <c r="C5804" i="1"/>
  <c r="D5803" i="1"/>
  <c r="C5803" i="1"/>
  <c r="D5802" i="1"/>
  <c r="C5802" i="1"/>
  <c r="D5801" i="1"/>
  <c r="C5801" i="1"/>
  <c r="D5800" i="1"/>
  <c r="C5800" i="1"/>
  <c r="D5799" i="1"/>
  <c r="C5799" i="1"/>
  <c r="D5798" i="1"/>
  <c r="C5798" i="1"/>
  <c r="D5797" i="1"/>
  <c r="C5797" i="1"/>
  <c r="D5796" i="1"/>
  <c r="C5796" i="1"/>
  <c r="D5795" i="1"/>
  <c r="C5795" i="1"/>
  <c r="D5794" i="1"/>
  <c r="C5794" i="1"/>
  <c r="D5793" i="1"/>
  <c r="C5793" i="1"/>
  <c r="D5792" i="1"/>
  <c r="C5792" i="1"/>
  <c r="D5791" i="1"/>
  <c r="C5791" i="1"/>
  <c r="D5790" i="1"/>
  <c r="C5790" i="1"/>
  <c r="D5789" i="1"/>
  <c r="C5789" i="1"/>
  <c r="D5788" i="1"/>
  <c r="C5788" i="1"/>
  <c r="D5787" i="1"/>
  <c r="C5787" i="1"/>
  <c r="D5786" i="1"/>
  <c r="C5786" i="1"/>
  <c r="D5785" i="1"/>
  <c r="C5785" i="1"/>
  <c r="D5784" i="1"/>
  <c r="C5784" i="1"/>
  <c r="D5783" i="1"/>
  <c r="C5783" i="1"/>
  <c r="D5782" i="1"/>
  <c r="C5782" i="1"/>
  <c r="D5781" i="1"/>
  <c r="C5781" i="1"/>
  <c r="D5780" i="1"/>
  <c r="C5780" i="1"/>
  <c r="D5779" i="1"/>
  <c r="C5779" i="1"/>
  <c r="D5778" i="1"/>
  <c r="C5778" i="1"/>
  <c r="D5777" i="1"/>
  <c r="C5777" i="1"/>
  <c r="D5776" i="1"/>
  <c r="C5776" i="1"/>
  <c r="D5775" i="1"/>
  <c r="C5775" i="1"/>
  <c r="D5774" i="1"/>
  <c r="C5774" i="1"/>
  <c r="D5773" i="1"/>
  <c r="C5773" i="1"/>
  <c r="D5772" i="1"/>
  <c r="C5772" i="1"/>
  <c r="D5771" i="1"/>
  <c r="C5771" i="1"/>
  <c r="D5770" i="1"/>
  <c r="C5770" i="1"/>
  <c r="D5769" i="1"/>
  <c r="C5769" i="1"/>
  <c r="D5768" i="1"/>
  <c r="C5768" i="1"/>
  <c r="D5767" i="1"/>
  <c r="C5767" i="1"/>
  <c r="D5766" i="1"/>
  <c r="C5766" i="1"/>
  <c r="D5765" i="1"/>
  <c r="C5765" i="1"/>
  <c r="D5764" i="1"/>
  <c r="C5764" i="1"/>
  <c r="D5763" i="1"/>
  <c r="C5763" i="1"/>
  <c r="D5762" i="1"/>
  <c r="C5762" i="1"/>
  <c r="D5761" i="1"/>
  <c r="C5761" i="1"/>
  <c r="D5760" i="1"/>
  <c r="C5760" i="1"/>
  <c r="D5759" i="1"/>
  <c r="C5759" i="1"/>
  <c r="D5758" i="1"/>
  <c r="C5758" i="1"/>
  <c r="D5757" i="1"/>
  <c r="C5757" i="1"/>
  <c r="D5756" i="1"/>
  <c r="C5756" i="1"/>
  <c r="D5755" i="1"/>
  <c r="C5755" i="1"/>
  <c r="D5754" i="1"/>
  <c r="C5754" i="1"/>
  <c r="D5753" i="1"/>
  <c r="C5753" i="1"/>
  <c r="D5752" i="1"/>
  <c r="C5752" i="1"/>
  <c r="D5751" i="1"/>
  <c r="C5751" i="1"/>
  <c r="D5750" i="1"/>
  <c r="C5750" i="1"/>
  <c r="D5749" i="1"/>
  <c r="C5749" i="1"/>
  <c r="D5748" i="1"/>
  <c r="C5748" i="1"/>
  <c r="D5747" i="1"/>
  <c r="C5747" i="1"/>
  <c r="D5746" i="1"/>
  <c r="C5746" i="1"/>
  <c r="D5745" i="1"/>
  <c r="C5745" i="1"/>
  <c r="D5744" i="1"/>
  <c r="C5744" i="1"/>
  <c r="D5743" i="1"/>
  <c r="C5743" i="1"/>
  <c r="D5742" i="1"/>
  <c r="C5742" i="1"/>
  <c r="D5741" i="1"/>
  <c r="C5741" i="1"/>
  <c r="D5740" i="1"/>
  <c r="C5740" i="1"/>
  <c r="D5739" i="1"/>
  <c r="C5739" i="1"/>
  <c r="D5738" i="1"/>
  <c r="C5738" i="1"/>
  <c r="D5737" i="1"/>
  <c r="C5737" i="1"/>
  <c r="D5736" i="1"/>
  <c r="C5736" i="1"/>
  <c r="D5735" i="1"/>
  <c r="C5735" i="1"/>
  <c r="D5734" i="1"/>
  <c r="C5734" i="1"/>
  <c r="D5733" i="1"/>
  <c r="C5733" i="1"/>
  <c r="D5732" i="1"/>
  <c r="C5732" i="1"/>
  <c r="D5731" i="1"/>
  <c r="C5731" i="1"/>
  <c r="D5730" i="1"/>
  <c r="C5730" i="1"/>
  <c r="D5729" i="1"/>
  <c r="C5729" i="1"/>
  <c r="D5728" i="1"/>
  <c r="C5728" i="1"/>
  <c r="D5727" i="1"/>
  <c r="C5727" i="1"/>
  <c r="D5726" i="1"/>
  <c r="C5726" i="1"/>
  <c r="D5725" i="1"/>
  <c r="C5725" i="1"/>
  <c r="D5724" i="1"/>
  <c r="C5724" i="1"/>
  <c r="D5723" i="1"/>
  <c r="C5723" i="1"/>
  <c r="D5722" i="1"/>
  <c r="C5722" i="1"/>
  <c r="D5721" i="1"/>
  <c r="C5721" i="1"/>
  <c r="D5720" i="1"/>
  <c r="C5720" i="1"/>
  <c r="D5719" i="1"/>
  <c r="C5719" i="1"/>
  <c r="D5718" i="1"/>
  <c r="C5718" i="1"/>
  <c r="D5717" i="1"/>
  <c r="C5717" i="1"/>
  <c r="D5716" i="1"/>
  <c r="C5716" i="1"/>
  <c r="D5715" i="1"/>
  <c r="C5715" i="1"/>
  <c r="D5714" i="1"/>
  <c r="C5714" i="1"/>
  <c r="D5713" i="1"/>
  <c r="C5713" i="1"/>
  <c r="D5712" i="1"/>
  <c r="C5712" i="1"/>
  <c r="D5711" i="1"/>
  <c r="C5711" i="1"/>
  <c r="D5710" i="1"/>
  <c r="C5710" i="1"/>
  <c r="D5709" i="1"/>
  <c r="C5709" i="1"/>
  <c r="D5708" i="1"/>
  <c r="C5708" i="1"/>
  <c r="D5707" i="1"/>
  <c r="C5707" i="1"/>
  <c r="D5706" i="1"/>
  <c r="C5706" i="1"/>
  <c r="D5705" i="1"/>
  <c r="C5705" i="1"/>
  <c r="D5704" i="1"/>
  <c r="C5704" i="1"/>
  <c r="D5703" i="1"/>
  <c r="C5703" i="1"/>
  <c r="D5702" i="1"/>
  <c r="C5702" i="1"/>
  <c r="D5701" i="1"/>
  <c r="C5701" i="1"/>
  <c r="D5700" i="1"/>
  <c r="C5700" i="1"/>
  <c r="D5699" i="1"/>
  <c r="C5699" i="1"/>
  <c r="D5698" i="1"/>
  <c r="C5698" i="1"/>
  <c r="D5697" i="1"/>
  <c r="C5697" i="1"/>
  <c r="D5696" i="1"/>
  <c r="C5696" i="1"/>
  <c r="D5695" i="1"/>
  <c r="C5695" i="1"/>
  <c r="D5694" i="1"/>
  <c r="C5694" i="1"/>
  <c r="D5693" i="1"/>
  <c r="C5693" i="1"/>
  <c r="D5692" i="1"/>
  <c r="C5692" i="1"/>
  <c r="D5691" i="1"/>
  <c r="C5691" i="1"/>
  <c r="D5690" i="1"/>
  <c r="C5690" i="1"/>
  <c r="D5689" i="1"/>
  <c r="C5689" i="1"/>
  <c r="D5688" i="1"/>
  <c r="C5688" i="1"/>
  <c r="D5687" i="1"/>
  <c r="C5687" i="1"/>
  <c r="D5686" i="1"/>
  <c r="C5686" i="1"/>
  <c r="D5685" i="1"/>
  <c r="C5685" i="1"/>
  <c r="D5684" i="1"/>
  <c r="C5684" i="1"/>
  <c r="D5683" i="1"/>
  <c r="C5683" i="1"/>
  <c r="D5682" i="1"/>
  <c r="C5682" i="1"/>
  <c r="D5681" i="1"/>
  <c r="C5681" i="1"/>
  <c r="D5680" i="1"/>
  <c r="C5680" i="1"/>
  <c r="D5679" i="1"/>
  <c r="C5679" i="1"/>
  <c r="D5678" i="1"/>
  <c r="C5678" i="1"/>
  <c r="D5677" i="1"/>
  <c r="C5677" i="1"/>
  <c r="D5676" i="1"/>
  <c r="C5676" i="1"/>
  <c r="D5675" i="1"/>
  <c r="C5675" i="1"/>
  <c r="D5674" i="1"/>
  <c r="C5674" i="1"/>
  <c r="D5673" i="1"/>
  <c r="C5673" i="1"/>
  <c r="D5672" i="1"/>
  <c r="C5672" i="1"/>
  <c r="D5671" i="1"/>
  <c r="C5671" i="1"/>
  <c r="D5670" i="1"/>
  <c r="C5670" i="1"/>
  <c r="D5669" i="1"/>
  <c r="C5669" i="1"/>
  <c r="D5668" i="1"/>
  <c r="C5668" i="1"/>
  <c r="D5667" i="1"/>
  <c r="C5667" i="1"/>
  <c r="D5666" i="1"/>
  <c r="C5666" i="1"/>
  <c r="D5665" i="1"/>
  <c r="C5665" i="1"/>
  <c r="D5664" i="1"/>
  <c r="C5664" i="1"/>
  <c r="D5663" i="1"/>
  <c r="C5663" i="1"/>
  <c r="D5662" i="1"/>
  <c r="C5662" i="1"/>
  <c r="D5661" i="1"/>
  <c r="C5661" i="1"/>
  <c r="D5660" i="1"/>
  <c r="C5660" i="1"/>
  <c r="D5659" i="1"/>
  <c r="C5659" i="1"/>
  <c r="D5658" i="1"/>
  <c r="C5658" i="1"/>
  <c r="D5657" i="1"/>
  <c r="C5657" i="1"/>
  <c r="D5656" i="1"/>
  <c r="C5656" i="1"/>
  <c r="D5655" i="1"/>
  <c r="C5655" i="1"/>
  <c r="D5654" i="1"/>
  <c r="C5654" i="1"/>
  <c r="D5653" i="1"/>
  <c r="C5653" i="1"/>
  <c r="D5652" i="1"/>
  <c r="C5652" i="1"/>
  <c r="D5651" i="1"/>
  <c r="C5651" i="1"/>
  <c r="D5650" i="1"/>
  <c r="C5650" i="1"/>
  <c r="D5649" i="1"/>
  <c r="C5649" i="1"/>
  <c r="D5648" i="1"/>
  <c r="C5648" i="1"/>
  <c r="D5647" i="1"/>
  <c r="C5647" i="1"/>
  <c r="D5646" i="1"/>
  <c r="C5646" i="1"/>
  <c r="D5645" i="1"/>
  <c r="C5645" i="1"/>
  <c r="D5644" i="1"/>
  <c r="C5644" i="1"/>
  <c r="D5643" i="1"/>
  <c r="C5643" i="1"/>
  <c r="D5642" i="1"/>
  <c r="C5642" i="1"/>
  <c r="D5641" i="1"/>
  <c r="C5641" i="1"/>
  <c r="D5640" i="1"/>
  <c r="C5640" i="1"/>
  <c r="D5639" i="1"/>
  <c r="C5639" i="1"/>
  <c r="D5638" i="1"/>
  <c r="C5638" i="1"/>
  <c r="D5637" i="1"/>
  <c r="C5637" i="1"/>
  <c r="D5636" i="1"/>
  <c r="C5636" i="1"/>
  <c r="D5635" i="1"/>
  <c r="C5635" i="1"/>
  <c r="D5634" i="1"/>
  <c r="C5634" i="1"/>
  <c r="D5633" i="1"/>
  <c r="C5633" i="1"/>
  <c r="D5632" i="1"/>
  <c r="C5632" i="1"/>
  <c r="D5631" i="1"/>
  <c r="C5631" i="1"/>
  <c r="D5630" i="1"/>
  <c r="C5630" i="1"/>
  <c r="D5629" i="1"/>
  <c r="C5629" i="1"/>
  <c r="D5628" i="1"/>
  <c r="C5628" i="1"/>
  <c r="D5627" i="1"/>
  <c r="C5627" i="1"/>
  <c r="D5626" i="1"/>
  <c r="C5626" i="1"/>
  <c r="D5625" i="1"/>
  <c r="C5625" i="1"/>
  <c r="D5624" i="1"/>
  <c r="C5624" i="1"/>
  <c r="D5623" i="1"/>
  <c r="C5623" i="1"/>
  <c r="D5622" i="1"/>
  <c r="C5622" i="1"/>
  <c r="D5621" i="1"/>
  <c r="C5621" i="1"/>
  <c r="D5620" i="1"/>
  <c r="C5620" i="1"/>
  <c r="D5619" i="1"/>
  <c r="C5619" i="1"/>
  <c r="D5618" i="1"/>
  <c r="C5618" i="1"/>
  <c r="D5617" i="1"/>
  <c r="C5617" i="1"/>
  <c r="D5616" i="1"/>
  <c r="C5616" i="1"/>
  <c r="D5615" i="1"/>
  <c r="C5615" i="1"/>
  <c r="D5614" i="1"/>
  <c r="C5614" i="1"/>
  <c r="D5613" i="1"/>
  <c r="C5613" i="1"/>
  <c r="D5612" i="1"/>
  <c r="C5612" i="1"/>
  <c r="D5611" i="1"/>
  <c r="C5611" i="1"/>
  <c r="D5610" i="1"/>
  <c r="C5610" i="1"/>
  <c r="D5609" i="1"/>
  <c r="C5609" i="1"/>
  <c r="D5608" i="1"/>
  <c r="C5608" i="1"/>
  <c r="D5607" i="1"/>
  <c r="C5607" i="1"/>
  <c r="D5606" i="1"/>
  <c r="C5606" i="1"/>
  <c r="D5605" i="1"/>
  <c r="C5605" i="1"/>
  <c r="D5604" i="1"/>
  <c r="C5604" i="1"/>
  <c r="D5603" i="1"/>
  <c r="C5603" i="1"/>
  <c r="D5602" i="1"/>
  <c r="C5602" i="1"/>
  <c r="D5601" i="1"/>
  <c r="C5601" i="1"/>
  <c r="D5600" i="1"/>
  <c r="C5600" i="1"/>
  <c r="D5599" i="1"/>
  <c r="C5599" i="1"/>
  <c r="D5598" i="1"/>
  <c r="C5598" i="1"/>
  <c r="D5597" i="1"/>
  <c r="C5597" i="1"/>
  <c r="D5596" i="1"/>
  <c r="C5596" i="1"/>
  <c r="D5595" i="1"/>
  <c r="C5595" i="1"/>
  <c r="D5594" i="1"/>
  <c r="C5594" i="1"/>
  <c r="D5593" i="1"/>
  <c r="C5593" i="1"/>
  <c r="D5592" i="1"/>
  <c r="C5592" i="1"/>
  <c r="D5591" i="1"/>
  <c r="C5591" i="1"/>
  <c r="D5590" i="1"/>
  <c r="C5590" i="1"/>
  <c r="D5589" i="1"/>
  <c r="C5589" i="1"/>
  <c r="D5588" i="1"/>
  <c r="C5588" i="1"/>
  <c r="D5587" i="1"/>
  <c r="C5587" i="1"/>
  <c r="D5586" i="1"/>
  <c r="C5586" i="1"/>
  <c r="D5585" i="1"/>
  <c r="C5585" i="1"/>
  <c r="D5584" i="1"/>
  <c r="C5584" i="1"/>
  <c r="D5583" i="1"/>
  <c r="C5583" i="1"/>
  <c r="D5582" i="1"/>
  <c r="C5582" i="1"/>
  <c r="D5581" i="1"/>
  <c r="C5581" i="1"/>
  <c r="D5580" i="1"/>
  <c r="C5580" i="1"/>
  <c r="D5579" i="1"/>
  <c r="C5579" i="1"/>
  <c r="D5578" i="1"/>
  <c r="C5578" i="1"/>
  <c r="D5577" i="1"/>
  <c r="C5577" i="1"/>
  <c r="D5576" i="1"/>
  <c r="C5576" i="1"/>
  <c r="D5575" i="1"/>
  <c r="C5575" i="1"/>
  <c r="D5574" i="1"/>
  <c r="C5574" i="1"/>
  <c r="D5573" i="1"/>
  <c r="C5573" i="1"/>
  <c r="D5572" i="1"/>
  <c r="C5572" i="1"/>
  <c r="D5571" i="1"/>
  <c r="C5571" i="1"/>
  <c r="D5570" i="1"/>
  <c r="C5570" i="1"/>
  <c r="D5569" i="1"/>
  <c r="C5569" i="1"/>
  <c r="D5568" i="1"/>
  <c r="C5568" i="1"/>
  <c r="D5567" i="1"/>
  <c r="C5567" i="1"/>
  <c r="D5566" i="1"/>
  <c r="C5566" i="1"/>
  <c r="D5565" i="1"/>
  <c r="C5565" i="1"/>
  <c r="D5564" i="1"/>
  <c r="C5564" i="1"/>
  <c r="D5563" i="1"/>
  <c r="C5563" i="1"/>
  <c r="D5562" i="1"/>
  <c r="C5562" i="1"/>
  <c r="D5561" i="1"/>
  <c r="C5561" i="1"/>
  <c r="D5560" i="1"/>
  <c r="C5560" i="1"/>
  <c r="D5559" i="1"/>
  <c r="C5559" i="1"/>
  <c r="D5558" i="1"/>
  <c r="C5558" i="1"/>
  <c r="D5557" i="1"/>
  <c r="C5557" i="1"/>
  <c r="D5556" i="1"/>
  <c r="C5556" i="1"/>
  <c r="D5555" i="1"/>
  <c r="C5555" i="1"/>
  <c r="D5554" i="1"/>
  <c r="C5554" i="1"/>
  <c r="D5553" i="1"/>
  <c r="C5553" i="1"/>
  <c r="D5552" i="1"/>
  <c r="C5552" i="1"/>
  <c r="D5551" i="1"/>
  <c r="C5551" i="1"/>
  <c r="D5550" i="1"/>
  <c r="C5550" i="1"/>
  <c r="D5549" i="1"/>
  <c r="C5549" i="1"/>
  <c r="D5548" i="1"/>
  <c r="C5548" i="1"/>
  <c r="D5547" i="1"/>
  <c r="C5547" i="1"/>
  <c r="D5546" i="1"/>
  <c r="C5546" i="1"/>
  <c r="D5545" i="1"/>
  <c r="C5545" i="1"/>
  <c r="D5544" i="1"/>
  <c r="C5544" i="1"/>
  <c r="D5543" i="1"/>
  <c r="C5543" i="1"/>
  <c r="D5542" i="1"/>
  <c r="C5542" i="1"/>
  <c r="D5541" i="1"/>
  <c r="C5541" i="1"/>
  <c r="D5540" i="1"/>
  <c r="C5540" i="1"/>
  <c r="D5539" i="1"/>
  <c r="C5539" i="1"/>
  <c r="D5538" i="1"/>
  <c r="C5538" i="1"/>
  <c r="D5537" i="1"/>
  <c r="C5537" i="1"/>
  <c r="D5536" i="1"/>
  <c r="C5536" i="1"/>
  <c r="D5535" i="1"/>
  <c r="C5535" i="1"/>
  <c r="D5534" i="1"/>
  <c r="C5534" i="1"/>
  <c r="D5533" i="1"/>
  <c r="C5533" i="1"/>
  <c r="D5532" i="1"/>
  <c r="C5532" i="1"/>
  <c r="D5531" i="1"/>
  <c r="C5531" i="1"/>
  <c r="D5530" i="1"/>
  <c r="C5530" i="1"/>
  <c r="D5529" i="1"/>
  <c r="C5529" i="1"/>
  <c r="D5528" i="1"/>
  <c r="C5528" i="1"/>
  <c r="D5527" i="1"/>
  <c r="C5527" i="1"/>
  <c r="D5526" i="1"/>
  <c r="C5526" i="1"/>
  <c r="D5525" i="1"/>
  <c r="C5525" i="1"/>
  <c r="D5524" i="1"/>
  <c r="C5524" i="1"/>
  <c r="D5523" i="1"/>
  <c r="C5523" i="1"/>
  <c r="D5522" i="1"/>
  <c r="C5522" i="1"/>
  <c r="D5521" i="1"/>
  <c r="C5521" i="1"/>
  <c r="D5520" i="1"/>
  <c r="C5520" i="1"/>
  <c r="D5519" i="1"/>
  <c r="C5519" i="1"/>
  <c r="D5518" i="1"/>
  <c r="C5518" i="1"/>
  <c r="D5517" i="1"/>
  <c r="C5517" i="1"/>
  <c r="D5516" i="1"/>
  <c r="C5516" i="1"/>
  <c r="D5515" i="1"/>
  <c r="C5515" i="1"/>
  <c r="D5514" i="1"/>
  <c r="C5514" i="1"/>
  <c r="D5513" i="1"/>
  <c r="C5513" i="1"/>
  <c r="D5512" i="1"/>
  <c r="C5512" i="1"/>
  <c r="D5511" i="1"/>
  <c r="C5511" i="1"/>
  <c r="D5510" i="1"/>
  <c r="C5510" i="1"/>
  <c r="D5509" i="1"/>
  <c r="C5509" i="1"/>
  <c r="D5508" i="1"/>
  <c r="C5508" i="1"/>
  <c r="D5507" i="1"/>
  <c r="C5507" i="1"/>
  <c r="D5506" i="1"/>
  <c r="C5506" i="1"/>
  <c r="D5505" i="1"/>
  <c r="C5505" i="1"/>
  <c r="D5504" i="1"/>
  <c r="C5504" i="1"/>
  <c r="D5503" i="1"/>
  <c r="C5503" i="1"/>
  <c r="D5502" i="1"/>
  <c r="C5502" i="1"/>
  <c r="D5501" i="1"/>
  <c r="C5501" i="1"/>
  <c r="D5500" i="1"/>
  <c r="C5500" i="1"/>
  <c r="D5499" i="1"/>
  <c r="C5499" i="1"/>
  <c r="D5498" i="1"/>
  <c r="C5498" i="1"/>
  <c r="D5497" i="1"/>
  <c r="C5497" i="1"/>
  <c r="D5496" i="1"/>
  <c r="C5496" i="1"/>
  <c r="D5495" i="1"/>
  <c r="C5495" i="1"/>
  <c r="D5494" i="1"/>
  <c r="C5494" i="1"/>
  <c r="D5493" i="1"/>
  <c r="C5493" i="1"/>
  <c r="D5492" i="1"/>
  <c r="C5492" i="1"/>
  <c r="D5491" i="1"/>
  <c r="C5491" i="1"/>
  <c r="D5490" i="1"/>
  <c r="C5490" i="1"/>
  <c r="D5489" i="1"/>
  <c r="C5489" i="1"/>
  <c r="D5488" i="1"/>
  <c r="C5488" i="1"/>
  <c r="D5487" i="1"/>
  <c r="C5487" i="1"/>
  <c r="D5486" i="1"/>
  <c r="C5486" i="1"/>
  <c r="D5485" i="1"/>
  <c r="C5485" i="1"/>
  <c r="D5484" i="1"/>
  <c r="C5484" i="1"/>
  <c r="D5483" i="1"/>
  <c r="C5483" i="1"/>
  <c r="D5482" i="1"/>
  <c r="C5482" i="1"/>
  <c r="D5481" i="1"/>
  <c r="C5481" i="1"/>
  <c r="D5480" i="1"/>
  <c r="C5480" i="1"/>
  <c r="D5479" i="1"/>
  <c r="C5479" i="1"/>
  <c r="D5478" i="1"/>
  <c r="C5478" i="1"/>
  <c r="D5477" i="1"/>
  <c r="C5477" i="1"/>
  <c r="D5476" i="1"/>
  <c r="C5476" i="1"/>
  <c r="D5475" i="1"/>
  <c r="C5475" i="1"/>
  <c r="D5474" i="1"/>
  <c r="C5474" i="1"/>
  <c r="D5473" i="1"/>
  <c r="C5473" i="1"/>
  <c r="D5472" i="1"/>
  <c r="C5472" i="1"/>
  <c r="D5471" i="1"/>
  <c r="C5471" i="1"/>
  <c r="D5470" i="1"/>
  <c r="C5470" i="1"/>
  <c r="D5469" i="1"/>
  <c r="C5469" i="1"/>
  <c r="D5468" i="1"/>
  <c r="C5468" i="1"/>
  <c r="D5467" i="1"/>
  <c r="C5467" i="1"/>
  <c r="D5466" i="1"/>
  <c r="C5466" i="1"/>
  <c r="D5465" i="1"/>
  <c r="C5465" i="1"/>
  <c r="D5464" i="1"/>
  <c r="C5464" i="1"/>
  <c r="D5463" i="1"/>
  <c r="C5463" i="1"/>
  <c r="D5462" i="1"/>
  <c r="C5462" i="1"/>
  <c r="D5461" i="1"/>
  <c r="C5461" i="1"/>
  <c r="D5460" i="1"/>
  <c r="C5460" i="1"/>
  <c r="D5459" i="1"/>
  <c r="C5459" i="1"/>
  <c r="D5458" i="1"/>
  <c r="C5458" i="1"/>
  <c r="D5457" i="1"/>
  <c r="C5457" i="1"/>
  <c r="D5456" i="1"/>
  <c r="C5456" i="1"/>
  <c r="D5455" i="1"/>
  <c r="C5455" i="1"/>
  <c r="D5454" i="1"/>
  <c r="C5454" i="1"/>
  <c r="D5453" i="1"/>
  <c r="C5453" i="1"/>
  <c r="D5452" i="1"/>
  <c r="C5452" i="1"/>
  <c r="D5451" i="1"/>
  <c r="C5451" i="1"/>
  <c r="D5450" i="1"/>
  <c r="C5450" i="1"/>
  <c r="D5449" i="1"/>
  <c r="C5449" i="1"/>
  <c r="D5448" i="1"/>
  <c r="C5448" i="1"/>
  <c r="D5447" i="1"/>
  <c r="C5447" i="1"/>
  <c r="D5446" i="1"/>
  <c r="C5446" i="1"/>
  <c r="D5445" i="1"/>
  <c r="C5445" i="1"/>
  <c r="D5444" i="1"/>
  <c r="C5444" i="1"/>
  <c r="D5443" i="1"/>
  <c r="C5443" i="1"/>
  <c r="D5442" i="1"/>
  <c r="C5442" i="1"/>
  <c r="D5441" i="1"/>
  <c r="C5441" i="1"/>
  <c r="D5440" i="1"/>
  <c r="C5440" i="1"/>
  <c r="D5439" i="1"/>
  <c r="C5439" i="1"/>
  <c r="D5438" i="1"/>
  <c r="C5438" i="1"/>
  <c r="D5437" i="1"/>
  <c r="C5437" i="1"/>
  <c r="D5436" i="1"/>
  <c r="C5436" i="1"/>
  <c r="D5435" i="1"/>
  <c r="C5435" i="1"/>
  <c r="D5434" i="1"/>
  <c r="C5434" i="1"/>
  <c r="D5433" i="1"/>
  <c r="C5433" i="1"/>
  <c r="D5432" i="1"/>
  <c r="C5432" i="1"/>
  <c r="D5431" i="1"/>
  <c r="C5431" i="1"/>
  <c r="D5430" i="1"/>
  <c r="C5430" i="1"/>
  <c r="D5429" i="1"/>
  <c r="C5429" i="1"/>
  <c r="D5428" i="1"/>
  <c r="C5428" i="1"/>
  <c r="D5427" i="1"/>
  <c r="C5427" i="1"/>
  <c r="D5426" i="1"/>
  <c r="C5426" i="1"/>
  <c r="D5425" i="1"/>
  <c r="C5425" i="1"/>
  <c r="D5424" i="1"/>
  <c r="C5424" i="1"/>
  <c r="D5423" i="1"/>
  <c r="C5423" i="1"/>
  <c r="D5422" i="1"/>
  <c r="C5422" i="1"/>
  <c r="D5421" i="1"/>
  <c r="C5421" i="1"/>
  <c r="D5420" i="1"/>
  <c r="C5420" i="1"/>
  <c r="D5419" i="1"/>
  <c r="C5419" i="1"/>
  <c r="D5418" i="1"/>
  <c r="C5418" i="1"/>
  <c r="D5417" i="1"/>
  <c r="C5417" i="1"/>
  <c r="D5416" i="1"/>
  <c r="C5416" i="1"/>
  <c r="D5415" i="1"/>
  <c r="C5415" i="1"/>
  <c r="D5414" i="1"/>
  <c r="C5414" i="1"/>
  <c r="D5413" i="1"/>
  <c r="C5413" i="1"/>
  <c r="D5412" i="1"/>
  <c r="C5412" i="1"/>
  <c r="D5411" i="1"/>
  <c r="C5411" i="1"/>
  <c r="D5410" i="1"/>
  <c r="C5410" i="1"/>
  <c r="D5409" i="1"/>
  <c r="C5409" i="1"/>
  <c r="D5408" i="1"/>
  <c r="C5408" i="1"/>
  <c r="D5407" i="1"/>
  <c r="C5407" i="1"/>
  <c r="D5406" i="1"/>
  <c r="C5406" i="1"/>
  <c r="D5405" i="1"/>
  <c r="C5405" i="1"/>
  <c r="D5404" i="1"/>
  <c r="C5404" i="1"/>
  <c r="D5403" i="1"/>
  <c r="C5403" i="1"/>
  <c r="D5402" i="1"/>
  <c r="C5402" i="1"/>
  <c r="D5401" i="1"/>
  <c r="C5401" i="1"/>
  <c r="D5400" i="1"/>
  <c r="C5400" i="1"/>
  <c r="D5399" i="1"/>
  <c r="C5399" i="1"/>
  <c r="D5398" i="1"/>
  <c r="C5398" i="1"/>
  <c r="D5397" i="1"/>
  <c r="C5397" i="1"/>
  <c r="D5396" i="1"/>
  <c r="C5396" i="1"/>
  <c r="D5395" i="1"/>
  <c r="C5395" i="1"/>
  <c r="D5394" i="1"/>
  <c r="C5394" i="1"/>
  <c r="D5393" i="1"/>
  <c r="C5393" i="1"/>
  <c r="D5392" i="1"/>
  <c r="C5392" i="1"/>
  <c r="D5391" i="1"/>
  <c r="C5391" i="1"/>
  <c r="D5390" i="1"/>
  <c r="C5390" i="1"/>
  <c r="D5389" i="1"/>
  <c r="C5389" i="1"/>
  <c r="D5388" i="1"/>
  <c r="C5388" i="1"/>
  <c r="D5387" i="1"/>
  <c r="C5387" i="1"/>
  <c r="D5386" i="1"/>
  <c r="C5386" i="1"/>
  <c r="D5385" i="1"/>
  <c r="C5385" i="1"/>
  <c r="D5384" i="1"/>
  <c r="C5384" i="1"/>
  <c r="D5383" i="1"/>
  <c r="C5383" i="1"/>
  <c r="D5382" i="1"/>
  <c r="C5382" i="1"/>
  <c r="D5381" i="1"/>
  <c r="C5381" i="1"/>
  <c r="D5380" i="1"/>
  <c r="C5380" i="1"/>
  <c r="D5379" i="1"/>
  <c r="C5379" i="1"/>
  <c r="D5378" i="1"/>
  <c r="C5378" i="1"/>
  <c r="D5377" i="1"/>
  <c r="C5377" i="1"/>
  <c r="D5376" i="1"/>
  <c r="C5376" i="1"/>
  <c r="D5375" i="1"/>
  <c r="C5375" i="1"/>
  <c r="D5374" i="1"/>
  <c r="C5374" i="1"/>
  <c r="D5373" i="1"/>
  <c r="C5373" i="1"/>
  <c r="D5372" i="1"/>
  <c r="C5372" i="1"/>
  <c r="D5371" i="1"/>
  <c r="C5371" i="1"/>
  <c r="D5370" i="1"/>
  <c r="C5370" i="1"/>
  <c r="D5369" i="1"/>
  <c r="C5369" i="1"/>
  <c r="D5368" i="1"/>
  <c r="C5368" i="1"/>
  <c r="D5367" i="1"/>
  <c r="C5367" i="1"/>
  <c r="D5366" i="1"/>
  <c r="C5366" i="1"/>
  <c r="D5365" i="1"/>
  <c r="C5365" i="1"/>
  <c r="D5364" i="1"/>
  <c r="C5364" i="1"/>
  <c r="D5363" i="1"/>
  <c r="C5363" i="1"/>
  <c r="D5362" i="1"/>
  <c r="C5362" i="1"/>
  <c r="D5361" i="1"/>
  <c r="C5361" i="1"/>
  <c r="D5360" i="1"/>
  <c r="C5360" i="1"/>
  <c r="D5359" i="1"/>
  <c r="C5359" i="1"/>
  <c r="D5358" i="1"/>
  <c r="C5358" i="1"/>
  <c r="D5357" i="1"/>
  <c r="C5357" i="1"/>
  <c r="D5356" i="1"/>
  <c r="C5356" i="1"/>
  <c r="D5355" i="1"/>
  <c r="C5355" i="1"/>
  <c r="D5354" i="1"/>
  <c r="C5354" i="1"/>
  <c r="D5353" i="1"/>
  <c r="C5353" i="1"/>
  <c r="D5352" i="1"/>
  <c r="C5352" i="1"/>
  <c r="D5351" i="1"/>
  <c r="C5351" i="1"/>
  <c r="D5350" i="1"/>
  <c r="C5350" i="1"/>
  <c r="D5349" i="1"/>
  <c r="C5349" i="1"/>
  <c r="D5348" i="1"/>
  <c r="C5348" i="1"/>
  <c r="D5347" i="1"/>
  <c r="C5347" i="1"/>
  <c r="D5346" i="1"/>
  <c r="C5346" i="1"/>
  <c r="D5345" i="1"/>
  <c r="C5345" i="1"/>
  <c r="D5344" i="1"/>
  <c r="C5344" i="1"/>
  <c r="D5343" i="1"/>
  <c r="C5343" i="1"/>
  <c r="D5342" i="1"/>
  <c r="C5342" i="1"/>
  <c r="D5341" i="1"/>
  <c r="C5341" i="1"/>
  <c r="D5340" i="1"/>
  <c r="C5340" i="1"/>
  <c r="D5339" i="1"/>
  <c r="C5339" i="1"/>
  <c r="D5338" i="1"/>
  <c r="C5338" i="1"/>
  <c r="D5337" i="1"/>
  <c r="C5337" i="1"/>
  <c r="D5336" i="1"/>
  <c r="C5336" i="1"/>
  <c r="D5335" i="1"/>
  <c r="C5335" i="1"/>
  <c r="D5334" i="1"/>
  <c r="C5334" i="1"/>
  <c r="D5333" i="1"/>
  <c r="C5333" i="1"/>
  <c r="D5332" i="1"/>
  <c r="C5332" i="1"/>
  <c r="D5331" i="1"/>
  <c r="C5331" i="1"/>
  <c r="D5330" i="1"/>
  <c r="C5330" i="1"/>
  <c r="D5329" i="1"/>
  <c r="C5329" i="1"/>
  <c r="D5328" i="1"/>
  <c r="C5328" i="1"/>
  <c r="D5327" i="1"/>
  <c r="C5327" i="1"/>
  <c r="D5326" i="1"/>
  <c r="C5326" i="1"/>
  <c r="D5325" i="1"/>
  <c r="C5325" i="1"/>
  <c r="D5324" i="1"/>
  <c r="C5324" i="1"/>
  <c r="D5323" i="1"/>
  <c r="C5323" i="1"/>
  <c r="D5322" i="1"/>
  <c r="C5322" i="1"/>
  <c r="D5321" i="1"/>
  <c r="C5321" i="1"/>
  <c r="D5320" i="1"/>
  <c r="C5320" i="1"/>
  <c r="D5319" i="1"/>
  <c r="C5319" i="1"/>
  <c r="D5318" i="1"/>
  <c r="C5318" i="1"/>
  <c r="D5317" i="1"/>
  <c r="C5317" i="1"/>
  <c r="D5316" i="1"/>
  <c r="C5316" i="1"/>
  <c r="D5315" i="1"/>
  <c r="C5315" i="1"/>
  <c r="D5314" i="1"/>
  <c r="C5314" i="1"/>
  <c r="D5313" i="1"/>
  <c r="C5313" i="1"/>
  <c r="D5312" i="1"/>
  <c r="C5312" i="1"/>
  <c r="D5311" i="1"/>
  <c r="C5311" i="1"/>
  <c r="D5310" i="1"/>
  <c r="C5310" i="1"/>
  <c r="D5309" i="1"/>
  <c r="C5309" i="1"/>
  <c r="D5308" i="1"/>
  <c r="C5308" i="1"/>
  <c r="D5307" i="1"/>
  <c r="C5307" i="1"/>
  <c r="D5306" i="1"/>
  <c r="C5306" i="1"/>
  <c r="D5305" i="1"/>
  <c r="C5305" i="1"/>
  <c r="D5304" i="1"/>
  <c r="C5304" i="1"/>
  <c r="D5303" i="1"/>
  <c r="C5303" i="1"/>
  <c r="D5302" i="1"/>
  <c r="C5302" i="1"/>
  <c r="D5301" i="1"/>
  <c r="C5301" i="1"/>
  <c r="D5300" i="1"/>
  <c r="C5300" i="1"/>
  <c r="D5299" i="1"/>
  <c r="C5299" i="1"/>
  <c r="D5298" i="1"/>
  <c r="C5298" i="1"/>
  <c r="D5297" i="1"/>
  <c r="C5297" i="1"/>
  <c r="D5296" i="1"/>
  <c r="C5296" i="1"/>
  <c r="D5295" i="1"/>
  <c r="C5295" i="1"/>
  <c r="D5294" i="1"/>
  <c r="C5294" i="1"/>
  <c r="D5293" i="1"/>
  <c r="C5293" i="1"/>
  <c r="D5292" i="1"/>
  <c r="C5292" i="1"/>
  <c r="D5291" i="1"/>
  <c r="C5291" i="1"/>
  <c r="D5290" i="1"/>
  <c r="C5290" i="1"/>
  <c r="D5289" i="1"/>
  <c r="C5289" i="1"/>
  <c r="D5288" i="1"/>
  <c r="C5288" i="1"/>
  <c r="D5287" i="1"/>
  <c r="C5287" i="1"/>
  <c r="D5286" i="1"/>
  <c r="C5286" i="1"/>
  <c r="D5285" i="1"/>
  <c r="C5285" i="1"/>
  <c r="D5284" i="1"/>
  <c r="C5284" i="1"/>
  <c r="D5283" i="1"/>
  <c r="C5283" i="1"/>
  <c r="D5282" i="1"/>
  <c r="C5282" i="1"/>
  <c r="D5281" i="1"/>
  <c r="C5281" i="1"/>
  <c r="D5280" i="1"/>
  <c r="C5280" i="1"/>
  <c r="D5279" i="1"/>
  <c r="C5279" i="1"/>
  <c r="D5278" i="1"/>
  <c r="C5278" i="1"/>
  <c r="D5277" i="1"/>
  <c r="C5277" i="1"/>
  <c r="D5276" i="1"/>
  <c r="C5276" i="1"/>
  <c r="D5275" i="1"/>
  <c r="C5275" i="1"/>
  <c r="D5274" i="1"/>
  <c r="C5274" i="1"/>
  <c r="D5273" i="1"/>
  <c r="C5273" i="1"/>
  <c r="D5272" i="1"/>
  <c r="C5272" i="1"/>
  <c r="D5271" i="1"/>
  <c r="C5271" i="1"/>
  <c r="D5270" i="1"/>
  <c r="C5270" i="1"/>
  <c r="D5269" i="1"/>
  <c r="C5269" i="1"/>
  <c r="D5268" i="1"/>
  <c r="C5268" i="1"/>
  <c r="D5267" i="1"/>
  <c r="C5267" i="1"/>
  <c r="D5266" i="1"/>
  <c r="C5266" i="1"/>
  <c r="D5265" i="1"/>
  <c r="C5265" i="1"/>
  <c r="D5264" i="1"/>
  <c r="C5264" i="1"/>
  <c r="D5263" i="1"/>
  <c r="C5263" i="1"/>
  <c r="D5262" i="1"/>
  <c r="C5262" i="1"/>
  <c r="D5261" i="1"/>
  <c r="C5261" i="1"/>
  <c r="D5260" i="1"/>
  <c r="C5260" i="1"/>
  <c r="D5259" i="1"/>
  <c r="C5259" i="1"/>
  <c r="D5258" i="1"/>
  <c r="C5258" i="1"/>
  <c r="D5257" i="1"/>
  <c r="C5257" i="1"/>
  <c r="D5256" i="1"/>
  <c r="C5256" i="1"/>
  <c r="D5255" i="1"/>
  <c r="C5255" i="1"/>
  <c r="D5254" i="1"/>
  <c r="C5254" i="1"/>
  <c r="D5253" i="1"/>
  <c r="C5253" i="1"/>
  <c r="D5252" i="1"/>
  <c r="C5252" i="1"/>
  <c r="D5251" i="1"/>
  <c r="C5251" i="1"/>
  <c r="D5250" i="1"/>
  <c r="C5250" i="1"/>
  <c r="D5249" i="1"/>
  <c r="C5249" i="1"/>
  <c r="D5248" i="1"/>
  <c r="C5248" i="1"/>
  <c r="D5247" i="1"/>
  <c r="C5247" i="1"/>
  <c r="D5246" i="1"/>
  <c r="C5246" i="1"/>
  <c r="D5245" i="1"/>
  <c r="C5245" i="1"/>
  <c r="D5244" i="1"/>
  <c r="C5244" i="1"/>
  <c r="D5243" i="1"/>
  <c r="C5243" i="1"/>
  <c r="D5242" i="1"/>
  <c r="C5242" i="1"/>
  <c r="D5241" i="1"/>
  <c r="C5241" i="1"/>
  <c r="D5240" i="1"/>
  <c r="C5240" i="1"/>
  <c r="D5239" i="1"/>
  <c r="C5239" i="1"/>
  <c r="D5238" i="1"/>
  <c r="C5238" i="1"/>
  <c r="D5237" i="1"/>
  <c r="C5237" i="1"/>
  <c r="D5236" i="1"/>
  <c r="C5236" i="1"/>
  <c r="D5235" i="1"/>
  <c r="C5235" i="1"/>
  <c r="D5234" i="1"/>
  <c r="C5234" i="1"/>
  <c r="D5233" i="1"/>
  <c r="C5233" i="1"/>
  <c r="D5232" i="1"/>
  <c r="C5232" i="1"/>
  <c r="D5231" i="1"/>
  <c r="C5231" i="1"/>
  <c r="D5230" i="1"/>
  <c r="C5230" i="1"/>
  <c r="D5229" i="1"/>
  <c r="C5229" i="1"/>
  <c r="D5228" i="1"/>
  <c r="C5228" i="1"/>
  <c r="D5227" i="1"/>
  <c r="C5227" i="1"/>
  <c r="D5226" i="1"/>
  <c r="C5226" i="1"/>
  <c r="D5225" i="1"/>
  <c r="C5225" i="1"/>
  <c r="D5224" i="1"/>
  <c r="C5224" i="1"/>
  <c r="D5223" i="1"/>
  <c r="C5223" i="1"/>
  <c r="D5222" i="1"/>
  <c r="C5222" i="1"/>
  <c r="D5221" i="1"/>
  <c r="C5221" i="1"/>
  <c r="D5220" i="1"/>
  <c r="C5220" i="1"/>
  <c r="D5219" i="1"/>
  <c r="C5219" i="1"/>
  <c r="D5218" i="1"/>
  <c r="C5218" i="1"/>
  <c r="D5217" i="1"/>
  <c r="C5217" i="1"/>
  <c r="D5216" i="1"/>
  <c r="C5216" i="1"/>
  <c r="D5215" i="1"/>
  <c r="C5215" i="1"/>
  <c r="D5214" i="1"/>
  <c r="C5214" i="1"/>
  <c r="D5213" i="1"/>
  <c r="C5213" i="1"/>
  <c r="D5212" i="1"/>
  <c r="C5212" i="1"/>
  <c r="D5211" i="1"/>
  <c r="C5211" i="1"/>
  <c r="D5210" i="1"/>
  <c r="C5210" i="1"/>
  <c r="D5209" i="1"/>
  <c r="C5209" i="1"/>
  <c r="D5208" i="1"/>
  <c r="C5208" i="1"/>
  <c r="D5207" i="1"/>
  <c r="C5207" i="1"/>
  <c r="D5206" i="1"/>
  <c r="C5206" i="1"/>
  <c r="D5205" i="1"/>
  <c r="C5205" i="1"/>
  <c r="D5204" i="1"/>
  <c r="C5204" i="1"/>
  <c r="D5203" i="1"/>
  <c r="C5203" i="1"/>
  <c r="D5202" i="1"/>
  <c r="C5202" i="1"/>
  <c r="D5201" i="1"/>
  <c r="C5201" i="1"/>
  <c r="D5200" i="1"/>
  <c r="C5200" i="1"/>
  <c r="D5199" i="1"/>
  <c r="C5199" i="1"/>
  <c r="D5198" i="1"/>
  <c r="C5198" i="1"/>
  <c r="D5197" i="1"/>
  <c r="C5197" i="1"/>
  <c r="D5196" i="1"/>
  <c r="C5196" i="1"/>
  <c r="D5195" i="1"/>
  <c r="C5195" i="1"/>
  <c r="D5194" i="1"/>
  <c r="C5194" i="1"/>
  <c r="D5193" i="1"/>
  <c r="C5193" i="1"/>
  <c r="D5192" i="1"/>
  <c r="C5192" i="1"/>
  <c r="D5191" i="1"/>
  <c r="C5191" i="1"/>
  <c r="D5190" i="1"/>
  <c r="C5190" i="1"/>
  <c r="D5189" i="1"/>
  <c r="C5189" i="1"/>
  <c r="D5188" i="1"/>
  <c r="C5188" i="1"/>
  <c r="D5187" i="1"/>
  <c r="C5187" i="1"/>
  <c r="D5186" i="1"/>
  <c r="C5186" i="1"/>
  <c r="D5185" i="1"/>
  <c r="C5185" i="1"/>
  <c r="D5184" i="1"/>
  <c r="C5184" i="1"/>
  <c r="D5183" i="1"/>
  <c r="C5183" i="1"/>
  <c r="D5182" i="1"/>
  <c r="C5182" i="1"/>
  <c r="D5181" i="1"/>
  <c r="C5181" i="1"/>
  <c r="D5180" i="1"/>
  <c r="C5180" i="1"/>
  <c r="D5179" i="1"/>
  <c r="C5179" i="1"/>
  <c r="D5178" i="1"/>
  <c r="C5178" i="1"/>
  <c r="D5177" i="1"/>
  <c r="C5177" i="1"/>
  <c r="D5176" i="1"/>
  <c r="C5176" i="1"/>
  <c r="D5175" i="1"/>
  <c r="C5175" i="1"/>
  <c r="D5174" i="1"/>
  <c r="C5174" i="1"/>
  <c r="D5173" i="1"/>
  <c r="C5173" i="1"/>
  <c r="D5172" i="1"/>
  <c r="C5172" i="1"/>
  <c r="D5171" i="1"/>
  <c r="C5171" i="1"/>
  <c r="D5170" i="1"/>
  <c r="C5170" i="1"/>
  <c r="D5169" i="1"/>
  <c r="C5169" i="1"/>
  <c r="D5168" i="1"/>
  <c r="C5168" i="1"/>
  <c r="D5167" i="1"/>
  <c r="C5167" i="1"/>
  <c r="D5166" i="1"/>
  <c r="C5166" i="1"/>
  <c r="D5165" i="1"/>
  <c r="C5165" i="1"/>
  <c r="D5164" i="1"/>
  <c r="C5164" i="1"/>
  <c r="D5163" i="1"/>
  <c r="C5163" i="1"/>
  <c r="D5162" i="1"/>
  <c r="C5162" i="1"/>
  <c r="D5161" i="1"/>
  <c r="C5161" i="1"/>
  <c r="D5160" i="1"/>
  <c r="C5160" i="1"/>
  <c r="D5159" i="1"/>
  <c r="C5159" i="1"/>
  <c r="D5158" i="1"/>
  <c r="C5158" i="1"/>
  <c r="D5157" i="1"/>
  <c r="C5157" i="1"/>
  <c r="D5156" i="1"/>
  <c r="C5156" i="1"/>
  <c r="D5155" i="1"/>
  <c r="C5155" i="1"/>
  <c r="D5154" i="1"/>
  <c r="C5154" i="1"/>
  <c r="D5153" i="1"/>
  <c r="C5153" i="1"/>
  <c r="D5152" i="1"/>
  <c r="C5152" i="1"/>
  <c r="D5151" i="1"/>
  <c r="C5151" i="1"/>
  <c r="D5150" i="1"/>
  <c r="C5150" i="1"/>
  <c r="D5149" i="1"/>
  <c r="C5149" i="1"/>
  <c r="D5148" i="1"/>
  <c r="C5148" i="1"/>
  <c r="D5147" i="1"/>
  <c r="C5147" i="1"/>
  <c r="D5146" i="1"/>
  <c r="C5146" i="1"/>
  <c r="D5145" i="1"/>
  <c r="C5145" i="1"/>
  <c r="D5144" i="1"/>
  <c r="C5144" i="1"/>
  <c r="D5143" i="1"/>
  <c r="C5143" i="1"/>
  <c r="D5142" i="1"/>
  <c r="C5142" i="1"/>
  <c r="D5141" i="1"/>
  <c r="C5141" i="1"/>
  <c r="D5140" i="1"/>
  <c r="C5140" i="1"/>
  <c r="D5139" i="1"/>
  <c r="C5139" i="1"/>
  <c r="D5138" i="1"/>
  <c r="C5138" i="1"/>
  <c r="D5137" i="1"/>
  <c r="C5137" i="1"/>
  <c r="D5136" i="1"/>
  <c r="C5136" i="1"/>
  <c r="D5135" i="1"/>
  <c r="C5135" i="1"/>
  <c r="D5134" i="1"/>
  <c r="C5134" i="1"/>
  <c r="D5133" i="1"/>
  <c r="C5133" i="1"/>
  <c r="D5132" i="1"/>
  <c r="C5132" i="1"/>
  <c r="D5131" i="1"/>
  <c r="C5131" i="1"/>
  <c r="D5130" i="1"/>
  <c r="C5130" i="1"/>
  <c r="D5129" i="1"/>
  <c r="C5129" i="1"/>
  <c r="D5128" i="1"/>
  <c r="C5128" i="1"/>
  <c r="D5127" i="1"/>
  <c r="C5127" i="1"/>
  <c r="D5126" i="1"/>
  <c r="C5126" i="1"/>
  <c r="D5125" i="1"/>
  <c r="C5125" i="1"/>
  <c r="D5124" i="1"/>
  <c r="C5124" i="1"/>
  <c r="D5123" i="1"/>
  <c r="C5123" i="1"/>
  <c r="D5122" i="1"/>
  <c r="C5122" i="1"/>
  <c r="D5121" i="1"/>
  <c r="C5121" i="1"/>
  <c r="D5120" i="1"/>
  <c r="C5120" i="1"/>
  <c r="D5119" i="1"/>
  <c r="C5119" i="1"/>
  <c r="D5118" i="1"/>
  <c r="C5118" i="1"/>
  <c r="D5117" i="1"/>
  <c r="C5117" i="1"/>
  <c r="D5116" i="1"/>
  <c r="C5116" i="1"/>
  <c r="D5115" i="1"/>
  <c r="C5115" i="1"/>
  <c r="D5114" i="1"/>
  <c r="C5114" i="1"/>
  <c r="D5113" i="1"/>
  <c r="C5113" i="1"/>
  <c r="D5112" i="1"/>
  <c r="C5112" i="1"/>
  <c r="D5111" i="1"/>
  <c r="C5111" i="1"/>
  <c r="D5110" i="1"/>
  <c r="C5110" i="1"/>
  <c r="D5109" i="1"/>
  <c r="C5109" i="1"/>
  <c r="D5108" i="1"/>
  <c r="C5108" i="1"/>
  <c r="D5107" i="1"/>
  <c r="C5107" i="1"/>
  <c r="D5106" i="1"/>
  <c r="C5106" i="1"/>
  <c r="D5105" i="1"/>
  <c r="C5105" i="1"/>
  <c r="D5104" i="1"/>
  <c r="C5104" i="1"/>
  <c r="D5103" i="1"/>
  <c r="C5103" i="1"/>
  <c r="D5102" i="1"/>
  <c r="C5102" i="1"/>
  <c r="D5101" i="1"/>
  <c r="C5101" i="1"/>
  <c r="D5100" i="1"/>
  <c r="C5100" i="1"/>
  <c r="D5099" i="1"/>
  <c r="C5099" i="1"/>
  <c r="D5098" i="1"/>
  <c r="C5098" i="1"/>
  <c r="D5097" i="1"/>
  <c r="C5097" i="1"/>
  <c r="D5096" i="1"/>
  <c r="C5096" i="1"/>
  <c r="D5095" i="1"/>
  <c r="C5095" i="1"/>
  <c r="D5094" i="1"/>
  <c r="C5094" i="1"/>
  <c r="D5093" i="1"/>
  <c r="C5093" i="1"/>
  <c r="D5092" i="1"/>
  <c r="C5092" i="1"/>
  <c r="D5091" i="1"/>
  <c r="C5091" i="1"/>
  <c r="D5090" i="1"/>
  <c r="C5090" i="1"/>
  <c r="D5089" i="1"/>
  <c r="C5089" i="1"/>
  <c r="D5088" i="1"/>
  <c r="C5088" i="1"/>
  <c r="D5087" i="1"/>
  <c r="C5087" i="1"/>
  <c r="D5086" i="1"/>
  <c r="C5086" i="1"/>
  <c r="D5085" i="1"/>
  <c r="C5085" i="1"/>
  <c r="D5084" i="1"/>
  <c r="C5084" i="1"/>
  <c r="D5083" i="1"/>
  <c r="C5083" i="1"/>
  <c r="D5082" i="1"/>
  <c r="C5082" i="1"/>
  <c r="D5081" i="1"/>
  <c r="C5081" i="1"/>
  <c r="D5080" i="1"/>
  <c r="C5080" i="1"/>
  <c r="D5079" i="1"/>
  <c r="C5079" i="1"/>
  <c r="D5078" i="1"/>
  <c r="C5078" i="1"/>
  <c r="D5077" i="1"/>
  <c r="C5077" i="1"/>
  <c r="D5076" i="1"/>
  <c r="C5076" i="1"/>
  <c r="D5075" i="1"/>
  <c r="C5075" i="1"/>
  <c r="D5074" i="1"/>
  <c r="C5074" i="1"/>
  <c r="D5073" i="1"/>
  <c r="C5073" i="1"/>
  <c r="D5072" i="1"/>
  <c r="C5072" i="1"/>
  <c r="D5071" i="1"/>
  <c r="C5071" i="1"/>
  <c r="D5070" i="1"/>
  <c r="C5070" i="1"/>
  <c r="D5069" i="1"/>
  <c r="C5069" i="1"/>
  <c r="D5068" i="1"/>
  <c r="C5068" i="1"/>
  <c r="D5067" i="1"/>
  <c r="C5067" i="1"/>
  <c r="D5066" i="1"/>
  <c r="C5066" i="1"/>
  <c r="D5065" i="1"/>
  <c r="C5065" i="1"/>
  <c r="D5064" i="1"/>
  <c r="C5064" i="1"/>
  <c r="D5063" i="1"/>
  <c r="C5063" i="1"/>
  <c r="D5062" i="1"/>
  <c r="C5062" i="1"/>
  <c r="D5061" i="1"/>
  <c r="C5061" i="1"/>
  <c r="D5060" i="1"/>
  <c r="C5060" i="1"/>
  <c r="D5059" i="1"/>
  <c r="C5059" i="1"/>
  <c r="D5058" i="1"/>
  <c r="C5058" i="1"/>
  <c r="D5057" i="1"/>
  <c r="C5057" i="1"/>
  <c r="D5056" i="1"/>
  <c r="C5056" i="1"/>
  <c r="D5055" i="1"/>
  <c r="C5055" i="1"/>
  <c r="D5054" i="1"/>
  <c r="C5054" i="1"/>
  <c r="D5053" i="1"/>
  <c r="C5053" i="1"/>
  <c r="D5052" i="1"/>
  <c r="C5052" i="1"/>
  <c r="D5051" i="1"/>
  <c r="C5051" i="1"/>
  <c r="D5050" i="1"/>
  <c r="C5050" i="1"/>
  <c r="D5049" i="1"/>
  <c r="C5049" i="1"/>
  <c r="D5048" i="1"/>
  <c r="C5048" i="1"/>
  <c r="D5047" i="1"/>
  <c r="C5047" i="1"/>
  <c r="D5046" i="1"/>
  <c r="C5046" i="1"/>
  <c r="D5045" i="1"/>
  <c r="C5045" i="1"/>
  <c r="D5044" i="1"/>
  <c r="C5044" i="1"/>
  <c r="D5043" i="1"/>
  <c r="C5043" i="1"/>
  <c r="D5042" i="1"/>
  <c r="C5042" i="1"/>
  <c r="D5041" i="1"/>
  <c r="C5041" i="1"/>
  <c r="D5040" i="1"/>
  <c r="C5040" i="1"/>
  <c r="D5039" i="1"/>
  <c r="C5039" i="1"/>
  <c r="D5038" i="1"/>
  <c r="C5038" i="1"/>
  <c r="D5037" i="1"/>
  <c r="C5037" i="1"/>
  <c r="D5036" i="1"/>
  <c r="C5036" i="1"/>
  <c r="D5035" i="1"/>
  <c r="C5035" i="1"/>
  <c r="D5034" i="1"/>
  <c r="C5034" i="1"/>
  <c r="D5033" i="1"/>
  <c r="C5033" i="1"/>
  <c r="D5032" i="1"/>
  <c r="C5032" i="1"/>
  <c r="D5031" i="1"/>
  <c r="C5031" i="1"/>
  <c r="D5030" i="1"/>
  <c r="C5030" i="1"/>
  <c r="D5029" i="1"/>
  <c r="C5029" i="1"/>
  <c r="D5028" i="1"/>
  <c r="C5028" i="1"/>
  <c r="D5027" i="1"/>
  <c r="C5027" i="1"/>
  <c r="D5026" i="1"/>
  <c r="C5026" i="1"/>
  <c r="D5025" i="1"/>
  <c r="C5025" i="1"/>
  <c r="D5024" i="1"/>
  <c r="C5024" i="1"/>
  <c r="D5023" i="1"/>
  <c r="C5023" i="1"/>
  <c r="D5022" i="1"/>
  <c r="C5022" i="1"/>
  <c r="D5021" i="1"/>
  <c r="C5021" i="1"/>
  <c r="D5020" i="1"/>
  <c r="C5020" i="1"/>
  <c r="D5019" i="1"/>
  <c r="C5019" i="1"/>
  <c r="D5018" i="1"/>
  <c r="C5018" i="1"/>
  <c r="D5017" i="1"/>
  <c r="C5017" i="1"/>
  <c r="D5016" i="1"/>
  <c r="C5016" i="1"/>
  <c r="D5015" i="1"/>
  <c r="C5015" i="1"/>
  <c r="D5014" i="1"/>
  <c r="C5014" i="1"/>
  <c r="D5013" i="1"/>
  <c r="C5013" i="1"/>
  <c r="D5012" i="1"/>
  <c r="C5012" i="1"/>
  <c r="D5011" i="1"/>
  <c r="C5011" i="1"/>
  <c r="D5010" i="1"/>
  <c r="C5010" i="1"/>
  <c r="D5009" i="1"/>
  <c r="C5009" i="1"/>
  <c r="D5008" i="1"/>
  <c r="C5008" i="1"/>
  <c r="D5007" i="1"/>
  <c r="C5007" i="1"/>
  <c r="D5006" i="1"/>
  <c r="C5006" i="1"/>
  <c r="D5005" i="1"/>
  <c r="C5005" i="1"/>
  <c r="D5004" i="1"/>
  <c r="C5004" i="1"/>
  <c r="D5003" i="1"/>
  <c r="C5003" i="1"/>
  <c r="D5002" i="1"/>
  <c r="C5002" i="1"/>
  <c r="D5001" i="1"/>
  <c r="C5001" i="1"/>
  <c r="D5000" i="1"/>
  <c r="C5000" i="1"/>
  <c r="D4999" i="1"/>
  <c r="C4999" i="1"/>
  <c r="D4998" i="1"/>
  <c r="C4998" i="1"/>
  <c r="D4997" i="1"/>
  <c r="C4997" i="1"/>
  <c r="D4996" i="1"/>
  <c r="C4996" i="1"/>
  <c r="D4995" i="1"/>
  <c r="C4995" i="1"/>
  <c r="D4994" i="1"/>
  <c r="C4994" i="1"/>
  <c r="D4993" i="1"/>
  <c r="C4993" i="1"/>
  <c r="D4992" i="1"/>
  <c r="C4992" i="1"/>
  <c r="D4991" i="1"/>
  <c r="C4991" i="1"/>
  <c r="D4990" i="1"/>
  <c r="C4990" i="1"/>
  <c r="D4989" i="1"/>
  <c r="C4989" i="1"/>
  <c r="D4988" i="1"/>
  <c r="C4988" i="1"/>
  <c r="D4987" i="1"/>
  <c r="C4987" i="1"/>
  <c r="D4986" i="1"/>
  <c r="C4986" i="1"/>
  <c r="D4985" i="1"/>
  <c r="C4985" i="1"/>
  <c r="D4984" i="1"/>
  <c r="C4984" i="1"/>
  <c r="D4983" i="1"/>
  <c r="C4983" i="1"/>
  <c r="D4982" i="1"/>
  <c r="C4982" i="1"/>
  <c r="D4981" i="1"/>
  <c r="C4981" i="1"/>
  <c r="D4980" i="1"/>
  <c r="C4980" i="1"/>
  <c r="D4979" i="1"/>
  <c r="C4979" i="1"/>
  <c r="D4978" i="1"/>
  <c r="C4978" i="1"/>
  <c r="D4977" i="1"/>
  <c r="C4977" i="1"/>
  <c r="D4976" i="1"/>
  <c r="C4976" i="1"/>
  <c r="D4975" i="1"/>
  <c r="C4975" i="1"/>
  <c r="D4974" i="1"/>
  <c r="C4974" i="1"/>
  <c r="D4973" i="1"/>
  <c r="C4973" i="1"/>
  <c r="D4972" i="1"/>
  <c r="C4972" i="1"/>
  <c r="D4971" i="1"/>
  <c r="C4971" i="1"/>
  <c r="D4970" i="1"/>
  <c r="C4970" i="1"/>
  <c r="D4969" i="1"/>
  <c r="C4969" i="1"/>
  <c r="D4968" i="1"/>
  <c r="C4968" i="1"/>
  <c r="D4967" i="1"/>
  <c r="C4967" i="1"/>
  <c r="D4966" i="1"/>
  <c r="C4966" i="1"/>
  <c r="D4965" i="1"/>
  <c r="C4965" i="1"/>
  <c r="D4964" i="1"/>
  <c r="C4964" i="1"/>
  <c r="D4963" i="1"/>
  <c r="C4963" i="1"/>
  <c r="D4962" i="1"/>
  <c r="C4962" i="1"/>
  <c r="D4961" i="1"/>
  <c r="C4961" i="1"/>
  <c r="D4960" i="1"/>
  <c r="C4960" i="1"/>
  <c r="D4959" i="1"/>
  <c r="C4959" i="1"/>
  <c r="D4958" i="1"/>
  <c r="C4958" i="1"/>
  <c r="D4957" i="1"/>
  <c r="C4957" i="1"/>
  <c r="D4956" i="1"/>
  <c r="C4956" i="1"/>
  <c r="D4955" i="1"/>
  <c r="C4955" i="1"/>
  <c r="D4954" i="1"/>
  <c r="C4954" i="1"/>
  <c r="D4953" i="1"/>
  <c r="C4953" i="1"/>
  <c r="D4952" i="1"/>
  <c r="C4952" i="1"/>
  <c r="D4951" i="1"/>
  <c r="C4951" i="1"/>
  <c r="D4950" i="1"/>
  <c r="C4950" i="1"/>
  <c r="D4949" i="1"/>
  <c r="C4949" i="1"/>
  <c r="D4948" i="1"/>
  <c r="C4948" i="1"/>
  <c r="D4947" i="1"/>
  <c r="C4947" i="1"/>
  <c r="D4946" i="1"/>
  <c r="C4946" i="1"/>
  <c r="D4945" i="1"/>
  <c r="C4945" i="1"/>
  <c r="D4944" i="1"/>
  <c r="C4944" i="1"/>
  <c r="D4943" i="1"/>
  <c r="C4943" i="1"/>
  <c r="D4942" i="1"/>
  <c r="C4942" i="1"/>
  <c r="D4941" i="1"/>
  <c r="C4941" i="1"/>
  <c r="D4940" i="1"/>
  <c r="C4940" i="1"/>
  <c r="D4939" i="1"/>
  <c r="C4939" i="1"/>
  <c r="D4938" i="1"/>
  <c r="C4938" i="1"/>
  <c r="D4937" i="1"/>
  <c r="C4937" i="1"/>
  <c r="D4936" i="1"/>
  <c r="C4936" i="1"/>
  <c r="D4935" i="1"/>
  <c r="C4935" i="1"/>
  <c r="D4934" i="1"/>
  <c r="C4934" i="1"/>
  <c r="D4933" i="1"/>
  <c r="C4933" i="1"/>
  <c r="D4932" i="1"/>
  <c r="C4932" i="1"/>
  <c r="D4931" i="1"/>
  <c r="C4931" i="1"/>
  <c r="D4930" i="1"/>
  <c r="C4930" i="1"/>
  <c r="D4929" i="1"/>
  <c r="C4929" i="1"/>
  <c r="D4928" i="1"/>
  <c r="C4928" i="1"/>
  <c r="D4927" i="1"/>
  <c r="C4927" i="1"/>
  <c r="D4926" i="1"/>
  <c r="C4926" i="1"/>
  <c r="D4925" i="1"/>
  <c r="C4925" i="1"/>
  <c r="D4924" i="1"/>
  <c r="C4924" i="1"/>
  <c r="D4923" i="1"/>
  <c r="C4923" i="1"/>
  <c r="D4922" i="1"/>
  <c r="C4922" i="1"/>
  <c r="D4921" i="1"/>
  <c r="C4921" i="1"/>
  <c r="D4920" i="1"/>
  <c r="C4920" i="1"/>
  <c r="D4919" i="1"/>
  <c r="C4919" i="1"/>
  <c r="D4918" i="1"/>
  <c r="C4918" i="1"/>
  <c r="D4917" i="1"/>
  <c r="C4917" i="1"/>
  <c r="D4916" i="1"/>
  <c r="C4916" i="1"/>
  <c r="D4915" i="1"/>
  <c r="C4915" i="1"/>
  <c r="D4914" i="1"/>
  <c r="C4914" i="1"/>
  <c r="D4913" i="1"/>
  <c r="C4913" i="1"/>
  <c r="D4912" i="1"/>
  <c r="C4912" i="1"/>
  <c r="D4911" i="1"/>
  <c r="C4911" i="1"/>
  <c r="D4910" i="1"/>
  <c r="C4910" i="1"/>
  <c r="D4909" i="1"/>
  <c r="C4909" i="1"/>
  <c r="D4908" i="1"/>
  <c r="C4908" i="1"/>
  <c r="D4907" i="1"/>
  <c r="C4907" i="1"/>
  <c r="D4906" i="1"/>
  <c r="C4906" i="1"/>
  <c r="D4905" i="1"/>
  <c r="C4905" i="1"/>
  <c r="D4904" i="1"/>
  <c r="C4904" i="1"/>
  <c r="D4903" i="1"/>
  <c r="C4903" i="1"/>
  <c r="D4902" i="1"/>
  <c r="C4902" i="1"/>
  <c r="D4901" i="1"/>
  <c r="C4901" i="1"/>
  <c r="D4900" i="1"/>
  <c r="C4900" i="1"/>
  <c r="D4899" i="1"/>
  <c r="C4899" i="1"/>
  <c r="D4898" i="1"/>
  <c r="C4898" i="1"/>
  <c r="D4897" i="1"/>
  <c r="C4897" i="1"/>
  <c r="D4896" i="1"/>
  <c r="C4896" i="1"/>
  <c r="D4895" i="1"/>
  <c r="C4895" i="1"/>
  <c r="D4894" i="1"/>
  <c r="C4894" i="1"/>
  <c r="D4893" i="1"/>
  <c r="C4893" i="1"/>
  <c r="D4892" i="1"/>
  <c r="C4892" i="1"/>
  <c r="D4891" i="1"/>
  <c r="C4891" i="1"/>
  <c r="D4890" i="1"/>
  <c r="C4890" i="1"/>
  <c r="D4889" i="1"/>
  <c r="C4889" i="1"/>
  <c r="D4888" i="1"/>
  <c r="C4888" i="1"/>
  <c r="D4887" i="1"/>
  <c r="C4887" i="1"/>
  <c r="D4886" i="1"/>
  <c r="C4886" i="1"/>
  <c r="D4885" i="1"/>
  <c r="C4885" i="1"/>
  <c r="D4884" i="1"/>
  <c r="C4884" i="1"/>
  <c r="D4883" i="1"/>
  <c r="C4883" i="1"/>
  <c r="D4882" i="1"/>
  <c r="C4882" i="1"/>
  <c r="D4881" i="1"/>
  <c r="C4881" i="1"/>
  <c r="D4880" i="1"/>
  <c r="C4880" i="1"/>
  <c r="D4879" i="1"/>
  <c r="C4879" i="1"/>
  <c r="D4878" i="1"/>
  <c r="C4878" i="1"/>
  <c r="D4877" i="1"/>
  <c r="C4877" i="1"/>
  <c r="D4876" i="1"/>
  <c r="C4876" i="1"/>
  <c r="D4875" i="1"/>
  <c r="C4875" i="1"/>
  <c r="D4874" i="1"/>
  <c r="C4874" i="1"/>
  <c r="D4873" i="1"/>
  <c r="C4873" i="1"/>
  <c r="D4872" i="1"/>
  <c r="C4872" i="1"/>
  <c r="D4871" i="1"/>
  <c r="C4871" i="1"/>
  <c r="D4870" i="1"/>
  <c r="C4870" i="1"/>
  <c r="D4869" i="1"/>
  <c r="C4869" i="1"/>
  <c r="D4868" i="1"/>
  <c r="C4868" i="1"/>
  <c r="D4867" i="1"/>
  <c r="C4867" i="1"/>
  <c r="D4866" i="1"/>
  <c r="C4866" i="1"/>
  <c r="D4865" i="1"/>
  <c r="C4865" i="1"/>
  <c r="D4864" i="1"/>
  <c r="C4864" i="1"/>
  <c r="D4863" i="1"/>
  <c r="C4863" i="1"/>
  <c r="D4862" i="1"/>
  <c r="C4862" i="1"/>
  <c r="D4861" i="1"/>
  <c r="C4861" i="1"/>
  <c r="D4860" i="1"/>
  <c r="C4860" i="1"/>
  <c r="D4859" i="1"/>
  <c r="C4859" i="1"/>
  <c r="D4858" i="1"/>
  <c r="C4858" i="1"/>
  <c r="D4857" i="1"/>
  <c r="C4857" i="1"/>
  <c r="D4856" i="1"/>
  <c r="C4856" i="1"/>
  <c r="D4855" i="1"/>
  <c r="C4855" i="1"/>
  <c r="D4854" i="1"/>
  <c r="C4854" i="1"/>
  <c r="D4853" i="1"/>
  <c r="C4853" i="1"/>
  <c r="D4852" i="1"/>
  <c r="C4852" i="1"/>
  <c r="D4851" i="1"/>
  <c r="C4851" i="1"/>
  <c r="D4850" i="1"/>
  <c r="C4850" i="1"/>
  <c r="D4849" i="1"/>
  <c r="C4849" i="1"/>
  <c r="D4848" i="1"/>
  <c r="C4848" i="1"/>
  <c r="D4847" i="1"/>
  <c r="C4847" i="1"/>
  <c r="D4846" i="1"/>
  <c r="C4846" i="1"/>
  <c r="D4845" i="1"/>
  <c r="C4845" i="1"/>
  <c r="D4844" i="1"/>
  <c r="C4844" i="1"/>
  <c r="D4843" i="1"/>
  <c r="C4843" i="1"/>
  <c r="D4842" i="1"/>
  <c r="C4842" i="1"/>
  <c r="D4841" i="1"/>
  <c r="C4841" i="1"/>
  <c r="D4840" i="1"/>
  <c r="C4840" i="1"/>
  <c r="D4839" i="1"/>
  <c r="C4839" i="1"/>
  <c r="D4838" i="1"/>
  <c r="C4838" i="1"/>
  <c r="D4837" i="1"/>
  <c r="C4837" i="1"/>
  <c r="D4836" i="1"/>
  <c r="C4836" i="1"/>
  <c r="D4835" i="1"/>
  <c r="C4835" i="1"/>
  <c r="D4834" i="1"/>
  <c r="C4834" i="1"/>
  <c r="D4833" i="1"/>
  <c r="C4833" i="1"/>
  <c r="D4832" i="1"/>
  <c r="C4832" i="1"/>
  <c r="D4831" i="1"/>
  <c r="C4831" i="1"/>
  <c r="D4830" i="1"/>
  <c r="C4830" i="1"/>
  <c r="D4829" i="1"/>
  <c r="C4829" i="1"/>
  <c r="D4828" i="1"/>
  <c r="C4828" i="1"/>
  <c r="D4827" i="1"/>
  <c r="C4827" i="1"/>
  <c r="D4826" i="1"/>
  <c r="C4826" i="1"/>
  <c r="D4825" i="1"/>
  <c r="C4825" i="1"/>
  <c r="D4824" i="1"/>
  <c r="C4824" i="1"/>
  <c r="D4823" i="1"/>
  <c r="C4823" i="1"/>
  <c r="D4822" i="1"/>
  <c r="C4822" i="1"/>
  <c r="D4821" i="1"/>
  <c r="C4821" i="1"/>
  <c r="D4820" i="1"/>
  <c r="C4820" i="1"/>
  <c r="D4819" i="1"/>
  <c r="C4819" i="1"/>
  <c r="D4818" i="1"/>
  <c r="C4818" i="1"/>
  <c r="D4817" i="1"/>
  <c r="C4817" i="1"/>
  <c r="D4816" i="1"/>
  <c r="C4816" i="1"/>
  <c r="D4815" i="1"/>
  <c r="C4815" i="1"/>
  <c r="D4814" i="1"/>
  <c r="C4814" i="1"/>
  <c r="D4813" i="1"/>
  <c r="C4813" i="1"/>
  <c r="D4812" i="1"/>
  <c r="C4812" i="1"/>
  <c r="D4811" i="1"/>
  <c r="C4811" i="1"/>
  <c r="D4810" i="1"/>
  <c r="C4810" i="1"/>
  <c r="D4809" i="1"/>
  <c r="C4809" i="1"/>
  <c r="D4808" i="1"/>
  <c r="C4808" i="1"/>
  <c r="D4807" i="1"/>
  <c r="C4807" i="1"/>
  <c r="D4806" i="1"/>
  <c r="C4806" i="1"/>
  <c r="D4805" i="1"/>
  <c r="C4805" i="1"/>
  <c r="D4804" i="1"/>
  <c r="C4804" i="1"/>
  <c r="D4803" i="1"/>
  <c r="C4803" i="1"/>
  <c r="D4802" i="1"/>
  <c r="C4802" i="1"/>
  <c r="D4801" i="1"/>
  <c r="C4801" i="1"/>
  <c r="D4800" i="1"/>
  <c r="C4800" i="1"/>
  <c r="D4799" i="1"/>
  <c r="C4799" i="1"/>
  <c r="D4798" i="1"/>
  <c r="C4798" i="1"/>
  <c r="D4797" i="1"/>
  <c r="C4797" i="1"/>
  <c r="D4796" i="1"/>
  <c r="C4796" i="1"/>
  <c r="D4795" i="1"/>
  <c r="C4795" i="1"/>
  <c r="D4794" i="1"/>
  <c r="C4794" i="1"/>
  <c r="D4793" i="1"/>
  <c r="C4793" i="1"/>
  <c r="D4792" i="1"/>
  <c r="C4792" i="1"/>
  <c r="D4791" i="1"/>
  <c r="C4791" i="1"/>
  <c r="D4790" i="1"/>
  <c r="C4790" i="1"/>
  <c r="D4789" i="1"/>
  <c r="C4789" i="1"/>
  <c r="D4788" i="1"/>
  <c r="C4788" i="1"/>
  <c r="D4787" i="1"/>
  <c r="C4787" i="1"/>
  <c r="D4786" i="1"/>
  <c r="C4786" i="1"/>
  <c r="D4785" i="1"/>
  <c r="C4785" i="1"/>
  <c r="D4784" i="1"/>
  <c r="C4784" i="1"/>
  <c r="D4783" i="1"/>
  <c r="C4783" i="1"/>
  <c r="D4782" i="1"/>
  <c r="C4782" i="1"/>
  <c r="D4781" i="1"/>
  <c r="C4781" i="1"/>
  <c r="D4780" i="1"/>
  <c r="C4780" i="1"/>
  <c r="D4779" i="1"/>
  <c r="C4779" i="1"/>
  <c r="D4778" i="1"/>
  <c r="C4778" i="1"/>
  <c r="D4777" i="1"/>
  <c r="C4777" i="1"/>
  <c r="D4776" i="1"/>
  <c r="C4776" i="1"/>
  <c r="D4775" i="1"/>
  <c r="C4775" i="1"/>
  <c r="D4774" i="1"/>
  <c r="C4774" i="1"/>
  <c r="D4773" i="1"/>
  <c r="C4773" i="1"/>
  <c r="D4772" i="1"/>
  <c r="C4772" i="1"/>
  <c r="D4771" i="1"/>
  <c r="C4771" i="1"/>
  <c r="D4770" i="1"/>
  <c r="C4770" i="1"/>
  <c r="D4769" i="1"/>
  <c r="C4769" i="1"/>
  <c r="D4768" i="1"/>
  <c r="C4768" i="1"/>
  <c r="D4767" i="1"/>
  <c r="C4767" i="1"/>
  <c r="D4766" i="1"/>
  <c r="C4766" i="1"/>
  <c r="D4765" i="1"/>
  <c r="C4765" i="1"/>
  <c r="D4764" i="1"/>
  <c r="C4764" i="1"/>
  <c r="D4763" i="1"/>
  <c r="C4763" i="1"/>
  <c r="D4762" i="1"/>
  <c r="C4762" i="1"/>
  <c r="D4761" i="1"/>
  <c r="C4761" i="1"/>
  <c r="D4760" i="1"/>
  <c r="C4760" i="1"/>
  <c r="D4759" i="1"/>
  <c r="C4759" i="1"/>
  <c r="D4758" i="1"/>
  <c r="C4758" i="1"/>
  <c r="D4757" i="1"/>
  <c r="C4757" i="1"/>
  <c r="D4756" i="1"/>
  <c r="C4756" i="1"/>
  <c r="D4755" i="1"/>
  <c r="C4755" i="1"/>
  <c r="D4754" i="1"/>
  <c r="C4754" i="1"/>
  <c r="D4753" i="1"/>
  <c r="C4753" i="1"/>
  <c r="D4752" i="1"/>
  <c r="C4752" i="1"/>
  <c r="D4751" i="1"/>
  <c r="C4751" i="1"/>
  <c r="D4750" i="1"/>
  <c r="C4750" i="1"/>
  <c r="D4749" i="1"/>
  <c r="C4749" i="1"/>
  <c r="D4748" i="1"/>
  <c r="C4748" i="1"/>
  <c r="D4747" i="1"/>
  <c r="C4747" i="1"/>
  <c r="D4746" i="1"/>
  <c r="C4746" i="1"/>
  <c r="D4745" i="1"/>
  <c r="C4745" i="1"/>
  <c r="D4744" i="1"/>
  <c r="C4744" i="1"/>
  <c r="D4743" i="1"/>
  <c r="C4743" i="1"/>
  <c r="D4742" i="1"/>
  <c r="C4742" i="1"/>
  <c r="D4741" i="1"/>
  <c r="C4741" i="1"/>
  <c r="D4740" i="1"/>
  <c r="C4740" i="1"/>
  <c r="D4739" i="1"/>
  <c r="C4739" i="1"/>
  <c r="D4738" i="1"/>
  <c r="C4738" i="1"/>
  <c r="D4737" i="1"/>
  <c r="C4737" i="1"/>
  <c r="D4736" i="1"/>
  <c r="C4736" i="1"/>
  <c r="D4735" i="1"/>
  <c r="C4735" i="1"/>
  <c r="D4734" i="1"/>
  <c r="C4734" i="1"/>
  <c r="D4733" i="1"/>
  <c r="C4733" i="1"/>
  <c r="D4732" i="1"/>
  <c r="C4732" i="1"/>
  <c r="D4731" i="1"/>
  <c r="C4731" i="1"/>
  <c r="D4730" i="1"/>
  <c r="C4730" i="1"/>
  <c r="D4729" i="1"/>
  <c r="C4729" i="1"/>
  <c r="D4728" i="1"/>
  <c r="C4728" i="1"/>
  <c r="D4727" i="1"/>
  <c r="C4727" i="1"/>
  <c r="D4726" i="1"/>
  <c r="C4726" i="1"/>
  <c r="D4725" i="1"/>
  <c r="C4725" i="1"/>
  <c r="D4724" i="1"/>
  <c r="C4724" i="1"/>
  <c r="D4723" i="1"/>
  <c r="C4723" i="1"/>
  <c r="D4722" i="1"/>
  <c r="C4722" i="1"/>
  <c r="D4721" i="1"/>
  <c r="C4721" i="1"/>
  <c r="D4720" i="1"/>
  <c r="C4720" i="1"/>
  <c r="D4719" i="1"/>
  <c r="C4719" i="1"/>
  <c r="D4718" i="1"/>
  <c r="C4718" i="1"/>
  <c r="D4717" i="1"/>
  <c r="C4717" i="1"/>
  <c r="D4716" i="1"/>
  <c r="C4716" i="1"/>
  <c r="D4715" i="1"/>
  <c r="C4715" i="1"/>
  <c r="D4714" i="1"/>
  <c r="C4714" i="1"/>
  <c r="D4713" i="1"/>
  <c r="C4713" i="1"/>
  <c r="D4712" i="1"/>
  <c r="C4712" i="1"/>
  <c r="D4711" i="1"/>
  <c r="C4711" i="1"/>
  <c r="D4710" i="1"/>
  <c r="C4710" i="1"/>
  <c r="D4709" i="1"/>
  <c r="C4709" i="1"/>
  <c r="D4708" i="1"/>
  <c r="C4708" i="1"/>
  <c r="D4707" i="1"/>
  <c r="C4707" i="1"/>
  <c r="D4706" i="1"/>
  <c r="C4706" i="1"/>
  <c r="D4705" i="1"/>
  <c r="C4705" i="1"/>
  <c r="D4704" i="1"/>
  <c r="C4704" i="1"/>
  <c r="D4703" i="1"/>
  <c r="C4703" i="1"/>
  <c r="D4702" i="1"/>
  <c r="C4702" i="1"/>
  <c r="D4701" i="1"/>
  <c r="C4701" i="1"/>
  <c r="D4700" i="1"/>
  <c r="C4700" i="1"/>
  <c r="D4699" i="1"/>
  <c r="C4699" i="1"/>
  <c r="D4698" i="1"/>
  <c r="C4698" i="1"/>
  <c r="D4697" i="1"/>
  <c r="C4697" i="1"/>
  <c r="D4696" i="1"/>
  <c r="C4696" i="1"/>
  <c r="D4695" i="1"/>
  <c r="C4695" i="1"/>
  <c r="D4694" i="1"/>
  <c r="C4694" i="1"/>
  <c r="D4693" i="1"/>
  <c r="C4693" i="1"/>
  <c r="D4692" i="1"/>
  <c r="C4692" i="1"/>
  <c r="D4691" i="1"/>
  <c r="C4691" i="1"/>
  <c r="D4690" i="1"/>
  <c r="C4690" i="1"/>
  <c r="D4689" i="1"/>
  <c r="C4689" i="1"/>
  <c r="D4688" i="1"/>
  <c r="C4688" i="1"/>
  <c r="D4687" i="1"/>
  <c r="C4687" i="1"/>
  <c r="D4686" i="1"/>
  <c r="C4686" i="1"/>
  <c r="D4685" i="1"/>
  <c r="C4685" i="1"/>
  <c r="D4684" i="1"/>
  <c r="C4684" i="1"/>
  <c r="D4683" i="1"/>
  <c r="C4683" i="1"/>
  <c r="D4682" i="1"/>
  <c r="C4682" i="1"/>
  <c r="D4681" i="1"/>
  <c r="C4681" i="1"/>
  <c r="D4680" i="1"/>
  <c r="C4680" i="1"/>
  <c r="D4679" i="1"/>
  <c r="C4679" i="1"/>
  <c r="D4678" i="1"/>
  <c r="C4678" i="1"/>
  <c r="D4677" i="1"/>
  <c r="C4677" i="1"/>
  <c r="D4676" i="1"/>
  <c r="C4676" i="1"/>
  <c r="D4675" i="1"/>
  <c r="C4675" i="1"/>
  <c r="D4674" i="1"/>
  <c r="C4674" i="1"/>
  <c r="D4673" i="1"/>
  <c r="C4673" i="1"/>
  <c r="D4672" i="1"/>
  <c r="C4672" i="1"/>
  <c r="D4671" i="1"/>
  <c r="C4671" i="1"/>
  <c r="D4670" i="1"/>
  <c r="C4670" i="1"/>
  <c r="D4669" i="1"/>
  <c r="C4669" i="1"/>
  <c r="D4668" i="1"/>
  <c r="C4668" i="1"/>
  <c r="D4667" i="1"/>
  <c r="C4667" i="1"/>
  <c r="D4666" i="1"/>
  <c r="C4666" i="1"/>
  <c r="D4665" i="1"/>
  <c r="C4665" i="1"/>
  <c r="D4664" i="1"/>
  <c r="C4664" i="1"/>
  <c r="D4663" i="1"/>
  <c r="C4663" i="1"/>
  <c r="D4662" i="1"/>
  <c r="C4662" i="1"/>
  <c r="D4661" i="1"/>
  <c r="C4661" i="1"/>
  <c r="D4660" i="1"/>
  <c r="C4660" i="1"/>
  <c r="D4659" i="1"/>
  <c r="C4659" i="1"/>
  <c r="D4658" i="1"/>
  <c r="C4658" i="1"/>
  <c r="D4657" i="1"/>
  <c r="C4657" i="1"/>
  <c r="D4656" i="1"/>
  <c r="C4656" i="1"/>
  <c r="D4655" i="1"/>
  <c r="C4655" i="1"/>
  <c r="D4654" i="1"/>
  <c r="C4654" i="1"/>
  <c r="D4653" i="1"/>
  <c r="C4653" i="1"/>
  <c r="D4652" i="1"/>
  <c r="C4652" i="1"/>
  <c r="D4651" i="1"/>
  <c r="C4651" i="1"/>
  <c r="D4650" i="1"/>
  <c r="C4650" i="1"/>
  <c r="D4649" i="1"/>
  <c r="C4649" i="1"/>
  <c r="D4648" i="1"/>
  <c r="C4648" i="1"/>
  <c r="D4647" i="1"/>
  <c r="C4647" i="1"/>
  <c r="D4646" i="1"/>
  <c r="C4646" i="1"/>
  <c r="D4645" i="1"/>
  <c r="C4645" i="1"/>
  <c r="D4644" i="1"/>
  <c r="C4644" i="1"/>
  <c r="D4643" i="1"/>
  <c r="C4643" i="1"/>
  <c r="D4642" i="1"/>
  <c r="C4642" i="1"/>
  <c r="D4641" i="1"/>
  <c r="C4641" i="1"/>
  <c r="D4640" i="1"/>
  <c r="C4640" i="1"/>
  <c r="D4639" i="1"/>
  <c r="C4639" i="1"/>
  <c r="D4638" i="1"/>
  <c r="C4638" i="1"/>
  <c r="D4637" i="1"/>
  <c r="C4637" i="1"/>
  <c r="D4636" i="1"/>
  <c r="C4636" i="1"/>
  <c r="D4635" i="1"/>
  <c r="C4635" i="1"/>
  <c r="D4634" i="1"/>
  <c r="C4634" i="1"/>
  <c r="D4633" i="1"/>
  <c r="C4633" i="1"/>
  <c r="D4632" i="1"/>
  <c r="C4632" i="1"/>
  <c r="D4631" i="1"/>
  <c r="C4631" i="1"/>
  <c r="D4630" i="1"/>
  <c r="C4630" i="1"/>
  <c r="D4629" i="1"/>
  <c r="C4629" i="1"/>
  <c r="D4628" i="1"/>
  <c r="C4628" i="1"/>
  <c r="D4627" i="1"/>
  <c r="C4627" i="1"/>
  <c r="D4626" i="1"/>
  <c r="C4626" i="1"/>
  <c r="D4625" i="1"/>
  <c r="C4625" i="1"/>
  <c r="D4624" i="1"/>
  <c r="C4624" i="1"/>
  <c r="D4623" i="1"/>
  <c r="C4623" i="1"/>
  <c r="D4622" i="1"/>
  <c r="C4622" i="1"/>
  <c r="D4621" i="1"/>
  <c r="C4621" i="1"/>
  <c r="D4620" i="1"/>
  <c r="C4620" i="1"/>
  <c r="D4619" i="1"/>
  <c r="C4619" i="1"/>
  <c r="D4618" i="1"/>
  <c r="C4618" i="1"/>
  <c r="D4617" i="1"/>
  <c r="C4617" i="1"/>
  <c r="D4616" i="1"/>
  <c r="C4616" i="1"/>
  <c r="D4615" i="1"/>
  <c r="C4615" i="1"/>
  <c r="D4614" i="1"/>
  <c r="C4614" i="1"/>
  <c r="D4613" i="1"/>
  <c r="C4613" i="1"/>
  <c r="D4612" i="1"/>
  <c r="C4612" i="1"/>
  <c r="D4611" i="1"/>
  <c r="C4611" i="1"/>
  <c r="D4610" i="1"/>
  <c r="C4610" i="1"/>
  <c r="D4609" i="1"/>
  <c r="C4609" i="1"/>
  <c r="D4608" i="1"/>
  <c r="C4608" i="1"/>
  <c r="D4607" i="1"/>
  <c r="C4607" i="1"/>
  <c r="D4606" i="1"/>
  <c r="C4606" i="1"/>
  <c r="D4605" i="1"/>
  <c r="C4605" i="1"/>
  <c r="D4604" i="1"/>
  <c r="C4604" i="1"/>
  <c r="D4603" i="1"/>
  <c r="C4603" i="1"/>
  <c r="D4602" i="1"/>
  <c r="C4602" i="1"/>
  <c r="D4601" i="1"/>
  <c r="C4601" i="1"/>
  <c r="D4600" i="1"/>
  <c r="C4600" i="1"/>
  <c r="D4599" i="1"/>
  <c r="C4599" i="1"/>
  <c r="D4598" i="1"/>
  <c r="C4598" i="1"/>
  <c r="D4597" i="1"/>
  <c r="C4597" i="1"/>
  <c r="D4596" i="1"/>
  <c r="C4596" i="1"/>
  <c r="D4595" i="1"/>
  <c r="C4595" i="1"/>
  <c r="D4594" i="1"/>
  <c r="C4594" i="1"/>
  <c r="D4593" i="1"/>
  <c r="C4593" i="1"/>
  <c r="D4592" i="1"/>
  <c r="C4592" i="1"/>
  <c r="D4591" i="1"/>
  <c r="C4591" i="1"/>
  <c r="D4590" i="1"/>
  <c r="C4590" i="1"/>
  <c r="D4589" i="1"/>
  <c r="C4589" i="1"/>
  <c r="D4588" i="1"/>
  <c r="C4588" i="1"/>
  <c r="D4587" i="1"/>
  <c r="C4587" i="1"/>
  <c r="D4586" i="1"/>
  <c r="C4586" i="1"/>
  <c r="D4585" i="1"/>
  <c r="C4585" i="1"/>
  <c r="D4584" i="1"/>
  <c r="C4584" i="1"/>
  <c r="D4583" i="1"/>
  <c r="C4583" i="1"/>
  <c r="D4582" i="1"/>
  <c r="C4582" i="1"/>
  <c r="D4581" i="1"/>
  <c r="C4581" i="1"/>
  <c r="D4580" i="1"/>
  <c r="C4580" i="1"/>
  <c r="D4579" i="1"/>
  <c r="C4579" i="1"/>
  <c r="D4578" i="1"/>
  <c r="C4578" i="1"/>
  <c r="D4577" i="1"/>
  <c r="C4577" i="1"/>
  <c r="D4576" i="1"/>
  <c r="C4576" i="1"/>
  <c r="D4575" i="1"/>
  <c r="C4575" i="1"/>
  <c r="D4574" i="1"/>
  <c r="C4574" i="1"/>
  <c r="D4573" i="1"/>
  <c r="C4573" i="1"/>
  <c r="D4572" i="1"/>
  <c r="C4572" i="1"/>
  <c r="D4571" i="1"/>
  <c r="C4571" i="1"/>
  <c r="D4570" i="1"/>
  <c r="C4570" i="1"/>
  <c r="D4569" i="1"/>
  <c r="C4569" i="1"/>
  <c r="D4568" i="1"/>
  <c r="C4568" i="1"/>
  <c r="D4567" i="1"/>
  <c r="C4567" i="1"/>
  <c r="D4566" i="1"/>
  <c r="C4566" i="1"/>
  <c r="D4565" i="1"/>
  <c r="C4565" i="1"/>
  <c r="D4564" i="1"/>
  <c r="C4564" i="1"/>
  <c r="D4563" i="1"/>
  <c r="C4563" i="1"/>
  <c r="D4562" i="1"/>
  <c r="C4562" i="1"/>
  <c r="D4561" i="1"/>
  <c r="C4561" i="1"/>
  <c r="D4560" i="1"/>
  <c r="C4560" i="1"/>
  <c r="D4559" i="1"/>
  <c r="C4559" i="1"/>
  <c r="D4558" i="1"/>
  <c r="C4558" i="1"/>
  <c r="D4557" i="1"/>
  <c r="C4557" i="1"/>
  <c r="D4556" i="1"/>
  <c r="C4556" i="1"/>
  <c r="D4555" i="1"/>
  <c r="C4555" i="1"/>
  <c r="D4554" i="1"/>
  <c r="C4554" i="1"/>
  <c r="D4553" i="1"/>
  <c r="C4553" i="1"/>
  <c r="D4552" i="1"/>
  <c r="C4552" i="1"/>
  <c r="D4551" i="1"/>
  <c r="C4551" i="1"/>
  <c r="D4550" i="1"/>
  <c r="C4550" i="1"/>
  <c r="D4549" i="1"/>
  <c r="C4549" i="1"/>
  <c r="D4548" i="1"/>
  <c r="C4548" i="1"/>
  <c r="D4547" i="1"/>
  <c r="C4547" i="1"/>
  <c r="D4546" i="1"/>
  <c r="C4546" i="1"/>
  <c r="D4545" i="1"/>
  <c r="C4545" i="1"/>
  <c r="D4544" i="1"/>
  <c r="C4544" i="1"/>
  <c r="D4543" i="1"/>
  <c r="C4543" i="1"/>
  <c r="D4542" i="1"/>
  <c r="C4542" i="1"/>
  <c r="D4541" i="1"/>
  <c r="C4541" i="1"/>
  <c r="D4540" i="1"/>
  <c r="C4540" i="1"/>
  <c r="D4539" i="1"/>
  <c r="C4539" i="1"/>
  <c r="D4538" i="1"/>
  <c r="C4538" i="1"/>
  <c r="D4537" i="1"/>
  <c r="C4537" i="1"/>
  <c r="D4536" i="1"/>
  <c r="C4536" i="1"/>
  <c r="D4535" i="1"/>
  <c r="C4535" i="1"/>
  <c r="D4534" i="1"/>
  <c r="C4534" i="1"/>
  <c r="D4533" i="1"/>
  <c r="C4533" i="1"/>
  <c r="D4532" i="1"/>
  <c r="C4532" i="1"/>
  <c r="D4531" i="1"/>
  <c r="C4531" i="1"/>
  <c r="D4530" i="1"/>
  <c r="C4530" i="1"/>
  <c r="D4529" i="1"/>
  <c r="C4529" i="1"/>
  <c r="D4528" i="1"/>
  <c r="C4528" i="1"/>
  <c r="D4527" i="1"/>
  <c r="C4527" i="1"/>
  <c r="D4526" i="1"/>
  <c r="C4526" i="1"/>
  <c r="D4525" i="1"/>
  <c r="C4525" i="1"/>
  <c r="D4524" i="1"/>
  <c r="C4524" i="1"/>
  <c r="D4523" i="1"/>
  <c r="C4523" i="1"/>
  <c r="D4522" i="1"/>
  <c r="C4522" i="1"/>
  <c r="D4521" i="1"/>
  <c r="C4521" i="1"/>
  <c r="D4520" i="1"/>
  <c r="C4520" i="1"/>
  <c r="D4519" i="1"/>
  <c r="C4519" i="1"/>
  <c r="D4518" i="1"/>
  <c r="C4518" i="1"/>
  <c r="D4517" i="1"/>
  <c r="C4517" i="1"/>
  <c r="D4516" i="1"/>
  <c r="C4516" i="1"/>
  <c r="D4515" i="1"/>
  <c r="C4515" i="1"/>
  <c r="D4514" i="1"/>
  <c r="C4514" i="1"/>
  <c r="D4513" i="1"/>
  <c r="C4513" i="1"/>
  <c r="D4512" i="1"/>
  <c r="C4512" i="1"/>
  <c r="D4511" i="1"/>
  <c r="C4511" i="1"/>
  <c r="D4510" i="1"/>
  <c r="C4510" i="1"/>
  <c r="D4509" i="1"/>
  <c r="C4509" i="1"/>
  <c r="D4508" i="1"/>
  <c r="C4508" i="1"/>
  <c r="D4507" i="1"/>
  <c r="C4507" i="1"/>
  <c r="D4506" i="1"/>
  <c r="C4506" i="1"/>
  <c r="D4505" i="1"/>
  <c r="C4505" i="1"/>
  <c r="D4504" i="1"/>
  <c r="C4504" i="1"/>
  <c r="D4503" i="1"/>
  <c r="C4503" i="1"/>
  <c r="D4502" i="1"/>
  <c r="C4502" i="1"/>
  <c r="D4501" i="1"/>
  <c r="C4501" i="1"/>
  <c r="D4500" i="1"/>
  <c r="C4500" i="1"/>
  <c r="D4499" i="1"/>
  <c r="C4499" i="1"/>
  <c r="D4498" i="1"/>
  <c r="C4498" i="1"/>
  <c r="D4497" i="1"/>
  <c r="C4497" i="1"/>
  <c r="D4496" i="1"/>
  <c r="C4496" i="1"/>
  <c r="D4495" i="1"/>
  <c r="C4495" i="1"/>
  <c r="D4494" i="1"/>
  <c r="C4494" i="1"/>
  <c r="D4493" i="1"/>
  <c r="C4493" i="1"/>
  <c r="D4492" i="1"/>
  <c r="C4492" i="1"/>
  <c r="D4491" i="1"/>
  <c r="C4491" i="1"/>
  <c r="D4490" i="1"/>
  <c r="C4490" i="1"/>
  <c r="D4489" i="1"/>
  <c r="C4489" i="1"/>
  <c r="D4488" i="1"/>
  <c r="C4488" i="1"/>
  <c r="D4487" i="1"/>
  <c r="C4487" i="1"/>
  <c r="D4486" i="1"/>
  <c r="C4486" i="1"/>
  <c r="D4485" i="1"/>
  <c r="C4485" i="1"/>
  <c r="D4484" i="1"/>
  <c r="C4484" i="1"/>
  <c r="D4483" i="1"/>
  <c r="C4483" i="1"/>
  <c r="D4482" i="1"/>
  <c r="C4482" i="1"/>
  <c r="D4481" i="1"/>
  <c r="C4481" i="1"/>
  <c r="D4480" i="1"/>
  <c r="C4480" i="1"/>
  <c r="D4479" i="1"/>
  <c r="C4479" i="1"/>
  <c r="D4478" i="1"/>
  <c r="C4478" i="1"/>
  <c r="D4477" i="1"/>
  <c r="C4477" i="1"/>
  <c r="D4476" i="1"/>
  <c r="C4476" i="1"/>
  <c r="D4475" i="1"/>
  <c r="C4475" i="1"/>
  <c r="D4474" i="1"/>
  <c r="C4474" i="1"/>
  <c r="D4473" i="1"/>
  <c r="C4473" i="1"/>
  <c r="D4472" i="1"/>
  <c r="C4472" i="1"/>
  <c r="D4471" i="1"/>
  <c r="C4471" i="1"/>
  <c r="D4470" i="1"/>
  <c r="C4470" i="1"/>
  <c r="D4469" i="1"/>
  <c r="C4469" i="1"/>
  <c r="D4468" i="1"/>
  <c r="C4468" i="1"/>
  <c r="D4467" i="1"/>
  <c r="C4467" i="1"/>
  <c r="D4466" i="1"/>
  <c r="C4466" i="1"/>
  <c r="D4465" i="1"/>
  <c r="C4465" i="1"/>
  <c r="D4464" i="1"/>
  <c r="C4464" i="1"/>
  <c r="D4463" i="1"/>
  <c r="C4463" i="1"/>
  <c r="D4462" i="1"/>
  <c r="C4462" i="1"/>
  <c r="D4461" i="1"/>
  <c r="C4461" i="1"/>
  <c r="D4460" i="1"/>
  <c r="C4460" i="1"/>
  <c r="D4459" i="1"/>
  <c r="C4459" i="1"/>
  <c r="D4458" i="1"/>
  <c r="C4458" i="1"/>
  <c r="D4457" i="1"/>
  <c r="C4457" i="1"/>
  <c r="D4456" i="1"/>
  <c r="C4456" i="1"/>
  <c r="D4455" i="1"/>
  <c r="C4455" i="1"/>
  <c r="D4454" i="1"/>
  <c r="C4454" i="1"/>
  <c r="D4453" i="1"/>
  <c r="C4453" i="1"/>
  <c r="D4452" i="1"/>
  <c r="C4452" i="1"/>
  <c r="D4451" i="1"/>
  <c r="C4451" i="1"/>
  <c r="D4450" i="1"/>
  <c r="C4450" i="1"/>
  <c r="D4449" i="1"/>
  <c r="C4449" i="1"/>
  <c r="D4448" i="1"/>
  <c r="C4448" i="1"/>
  <c r="D4447" i="1"/>
  <c r="C4447" i="1"/>
  <c r="D4446" i="1"/>
  <c r="C4446" i="1"/>
  <c r="D4445" i="1"/>
  <c r="C4445" i="1"/>
  <c r="D4444" i="1"/>
  <c r="C4444" i="1"/>
  <c r="D4443" i="1"/>
  <c r="C4443" i="1"/>
  <c r="D4442" i="1"/>
  <c r="C4442" i="1"/>
  <c r="D4441" i="1"/>
  <c r="C4441" i="1"/>
  <c r="D4440" i="1"/>
  <c r="C4440" i="1"/>
  <c r="D4439" i="1"/>
  <c r="C4439" i="1"/>
  <c r="D4438" i="1"/>
  <c r="C4438" i="1"/>
  <c r="D4437" i="1"/>
  <c r="C4437" i="1"/>
  <c r="D4436" i="1"/>
  <c r="C4436" i="1"/>
  <c r="D4435" i="1"/>
  <c r="C4435" i="1"/>
  <c r="D4434" i="1"/>
  <c r="C4434" i="1"/>
  <c r="D4433" i="1"/>
  <c r="C4433" i="1"/>
  <c r="D4432" i="1"/>
  <c r="C4432" i="1"/>
  <c r="D4431" i="1"/>
  <c r="C4431" i="1"/>
  <c r="D4430" i="1"/>
  <c r="C4430" i="1"/>
  <c r="D4429" i="1"/>
  <c r="C4429" i="1"/>
  <c r="D4428" i="1"/>
  <c r="C4428" i="1"/>
  <c r="D4427" i="1"/>
  <c r="C4427" i="1"/>
  <c r="D4426" i="1"/>
  <c r="C4426" i="1"/>
  <c r="D4425" i="1"/>
  <c r="C4425" i="1"/>
  <c r="D4424" i="1"/>
  <c r="C4424" i="1"/>
  <c r="D4423" i="1"/>
  <c r="C4423" i="1"/>
  <c r="D4422" i="1"/>
  <c r="C4422" i="1"/>
  <c r="D4421" i="1"/>
  <c r="C4421" i="1"/>
  <c r="D4420" i="1"/>
  <c r="C4420" i="1"/>
  <c r="D4419" i="1"/>
  <c r="C4419" i="1"/>
  <c r="D4418" i="1"/>
  <c r="C4418" i="1"/>
  <c r="D4417" i="1"/>
  <c r="C4417" i="1"/>
  <c r="D4416" i="1"/>
  <c r="C4416" i="1"/>
  <c r="D4415" i="1"/>
  <c r="C4415" i="1"/>
  <c r="D4414" i="1"/>
  <c r="C4414" i="1"/>
  <c r="D4413" i="1"/>
  <c r="C4413" i="1"/>
  <c r="D4412" i="1"/>
  <c r="C4412" i="1"/>
  <c r="D4411" i="1"/>
  <c r="C4411" i="1"/>
  <c r="D4410" i="1"/>
  <c r="C4410" i="1"/>
  <c r="D4409" i="1"/>
  <c r="C4409" i="1"/>
  <c r="D4408" i="1"/>
  <c r="C4408" i="1"/>
  <c r="D4407" i="1"/>
  <c r="C4407" i="1"/>
  <c r="D4406" i="1"/>
  <c r="C4406" i="1"/>
  <c r="D4405" i="1"/>
  <c r="C4405" i="1"/>
  <c r="D4404" i="1"/>
  <c r="C4404" i="1"/>
  <c r="D4403" i="1"/>
  <c r="C4403" i="1"/>
  <c r="D4402" i="1"/>
  <c r="C4402" i="1"/>
  <c r="D4401" i="1"/>
  <c r="C4401" i="1"/>
  <c r="D4400" i="1"/>
  <c r="C4400" i="1"/>
  <c r="D4399" i="1"/>
  <c r="C4399" i="1"/>
  <c r="D4398" i="1"/>
  <c r="C4398" i="1"/>
  <c r="D4397" i="1"/>
  <c r="C4397" i="1"/>
  <c r="D4396" i="1"/>
  <c r="C4396" i="1"/>
  <c r="D4395" i="1"/>
  <c r="C4395" i="1"/>
  <c r="D4394" i="1"/>
  <c r="C4394" i="1"/>
  <c r="D4393" i="1"/>
  <c r="C4393" i="1"/>
  <c r="D4392" i="1"/>
  <c r="C4392" i="1"/>
  <c r="D4391" i="1"/>
  <c r="C4391" i="1"/>
  <c r="D4390" i="1"/>
  <c r="C4390" i="1"/>
  <c r="D4389" i="1"/>
  <c r="C4389" i="1"/>
  <c r="D4388" i="1"/>
  <c r="C4388" i="1"/>
  <c r="D4387" i="1"/>
  <c r="C4387" i="1"/>
  <c r="D4386" i="1"/>
  <c r="C4386" i="1"/>
  <c r="D4385" i="1"/>
  <c r="C4385" i="1"/>
  <c r="D4384" i="1"/>
  <c r="C4384" i="1"/>
  <c r="D4383" i="1"/>
  <c r="C4383" i="1"/>
  <c r="D4382" i="1"/>
  <c r="C4382" i="1"/>
  <c r="D4381" i="1"/>
  <c r="C4381" i="1"/>
  <c r="D4380" i="1"/>
  <c r="C4380" i="1"/>
  <c r="D4379" i="1"/>
  <c r="C4379" i="1"/>
  <c r="D4378" i="1"/>
  <c r="C4378" i="1"/>
  <c r="D4377" i="1"/>
  <c r="C4377" i="1"/>
  <c r="D4376" i="1"/>
  <c r="C4376" i="1"/>
  <c r="D4375" i="1"/>
  <c r="C4375" i="1"/>
  <c r="D4374" i="1"/>
  <c r="C4374" i="1"/>
  <c r="D4373" i="1"/>
  <c r="C4373" i="1"/>
  <c r="D4372" i="1"/>
  <c r="C4372" i="1"/>
  <c r="D4371" i="1"/>
  <c r="C4371" i="1"/>
  <c r="D4370" i="1"/>
  <c r="C4370" i="1"/>
  <c r="D4369" i="1"/>
  <c r="C4369" i="1"/>
  <c r="D4368" i="1"/>
  <c r="C4368" i="1"/>
  <c r="D4367" i="1"/>
  <c r="C4367" i="1"/>
  <c r="D4366" i="1"/>
  <c r="C4366" i="1"/>
  <c r="D4365" i="1"/>
  <c r="C4365" i="1"/>
  <c r="D4364" i="1"/>
  <c r="C4364" i="1"/>
  <c r="D4363" i="1"/>
  <c r="C4363" i="1"/>
  <c r="D4362" i="1"/>
  <c r="C4362" i="1"/>
  <c r="D4361" i="1"/>
  <c r="C4361" i="1"/>
  <c r="D4360" i="1"/>
  <c r="C4360" i="1"/>
  <c r="D4359" i="1"/>
  <c r="C4359" i="1"/>
  <c r="D4358" i="1"/>
  <c r="C4358" i="1"/>
  <c r="D4357" i="1"/>
  <c r="C4357" i="1"/>
  <c r="D4356" i="1"/>
  <c r="C4356" i="1"/>
  <c r="D4355" i="1"/>
  <c r="C4355" i="1"/>
  <c r="D4354" i="1"/>
  <c r="C4354" i="1"/>
  <c r="D4353" i="1"/>
  <c r="C4353" i="1"/>
  <c r="D4352" i="1"/>
  <c r="C4352" i="1"/>
  <c r="D4351" i="1"/>
  <c r="C4351" i="1"/>
  <c r="D4350" i="1"/>
  <c r="C4350" i="1"/>
  <c r="D4349" i="1"/>
  <c r="C4349" i="1"/>
  <c r="D4348" i="1"/>
  <c r="C4348" i="1"/>
  <c r="D4347" i="1"/>
  <c r="C4347" i="1"/>
  <c r="D4346" i="1"/>
  <c r="C4346" i="1"/>
  <c r="D4345" i="1"/>
  <c r="C4345" i="1"/>
  <c r="D4344" i="1"/>
  <c r="C4344" i="1"/>
  <c r="D4343" i="1"/>
  <c r="C4343" i="1"/>
  <c r="D4342" i="1"/>
  <c r="C4342" i="1"/>
  <c r="D4341" i="1"/>
  <c r="C4341" i="1"/>
  <c r="D4340" i="1"/>
  <c r="C4340" i="1"/>
  <c r="D4339" i="1"/>
  <c r="C4339" i="1"/>
  <c r="D4338" i="1"/>
  <c r="C4338" i="1"/>
  <c r="D4337" i="1"/>
  <c r="C4337" i="1"/>
  <c r="D4336" i="1"/>
  <c r="C4336" i="1"/>
  <c r="D4335" i="1"/>
  <c r="C4335" i="1"/>
  <c r="D4334" i="1"/>
  <c r="C4334" i="1"/>
  <c r="D4333" i="1"/>
  <c r="C4333" i="1"/>
  <c r="D4332" i="1"/>
  <c r="C4332" i="1"/>
  <c r="D4331" i="1"/>
  <c r="C4331" i="1"/>
  <c r="D4330" i="1"/>
  <c r="C4330" i="1"/>
  <c r="D4329" i="1"/>
  <c r="C4329" i="1"/>
  <c r="D4328" i="1"/>
  <c r="C4328" i="1"/>
  <c r="D4327" i="1"/>
  <c r="C4327" i="1"/>
  <c r="D4326" i="1"/>
  <c r="C4326" i="1"/>
  <c r="D4325" i="1"/>
  <c r="C4325" i="1"/>
  <c r="D4324" i="1"/>
  <c r="C4324" i="1"/>
  <c r="D4323" i="1"/>
  <c r="C4323" i="1"/>
  <c r="D4322" i="1"/>
  <c r="C4322" i="1"/>
  <c r="D4321" i="1"/>
  <c r="C4321" i="1"/>
  <c r="D4320" i="1"/>
  <c r="C4320" i="1"/>
  <c r="D4319" i="1"/>
  <c r="C4319" i="1"/>
  <c r="D4318" i="1"/>
  <c r="C4318" i="1"/>
  <c r="D4317" i="1"/>
  <c r="C4317" i="1"/>
  <c r="D4316" i="1"/>
  <c r="C4316" i="1"/>
  <c r="D4315" i="1"/>
  <c r="C4315" i="1"/>
  <c r="D4314" i="1"/>
  <c r="C4314" i="1"/>
  <c r="D4313" i="1"/>
  <c r="C4313" i="1"/>
  <c r="D4312" i="1"/>
  <c r="C4312" i="1"/>
  <c r="D4311" i="1"/>
  <c r="C4311" i="1"/>
  <c r="D4310" i="1"/>
  <c r="C4310" i="1"/>
  <c r="D4309" i="1"/>
  <c r="C4309" i="1"/>
  <c r="D4308" i="1"/>
  <c r="C4308" i="1"/>
  <c r="D4307" i="1"/>
  <c r="C4307" i="1"/>
  <c r="D4306" i="1"/>
  <c r="C4306" i="1"/>
  <c r="D4305" i="1"/>
  <c r="C4305" i="1"/>
  <c r="D4304" i="1"/>
  <c r="C4304" i="1"/>
  <c r="D4303" i="1"/>
  <c r="C4303" i="1"/>
  <c r="D4302" i="1"/>
  <c r="C4302" i="1"/>
  <c r="D4301" i="1"/>
  <c r="C4301" i="1"/>
  <c r="D4300" i="1"/>
  <c r="C4300" i="1"/>
  <c r="D4299" i="1"/>
  <c r="C4299" i="1"/>
  <c r="D4298" i="1"/>
  <c r="C4298" i="1"/>
  <c r="D4297" i="1"/>
  <c r="C4297" i="1"/>
  <c r="D4296" i="1"/>
  <c r="C4296" i="1"/>
  <c r="D4295" i="1"/>
  <c r="C4295" i="1"/>
  <c r="D4294" i="1"/>
  <c r="C4294" i="1"/>
  <c r="D4293" i="1"/>
  <c r="C4293" i="1"/>
  <c r="D4292" i="1"/>
  <c r="C4292" i="1"/>
  <c r="D4291" i="1"/>
  <c r="C4291" i="1"/>
  <c r="D4290" i="1"/>
  <c r="C4290" i="1"/>
  <c r="D4289" i="1"/>
  <c r="C4289" i="1"/>
  <c r="D4288" i="1"/>
  <c r="C4288" i="1"/>
  <c r="D4287" i="1"/>
  <c r="C4287" i="1"/>
  <c r="D4286" i="1"/>
  <c r="C4286" i="1"/>
  <c r="D4285" i="1"/>
  <c r="C4285" i="1"/>
  <c r="D4284" i="1"/>
  <c r="C4284" i="1"/>
  <c r="D4283" i="1"/>
  <c r="C4283" i="1"/>
  <c r="D4282" i="1"/>
  <c r="C4282" i="1"/>
  <c r="D4281" i="1"/>
  <c r="C4281" i="1"/>
  <c r="D4280" i="1"/>
  <c r="C4280" i="1"/>
  <c r="D4279" i="1"/>
  <c r="C4279" i="1"/>
  <c r="D4278" i="1"/>
  <c r="C4278" i="1"/>
  <c r="D4277" i="1"/>
  <c r="C4277" i="1"/>
  <c r="D4276" i="1"/>
  <c r="C4276" i="1"/>
  <c r="D4275" i="1"/>
  <c r="C4275" i="1"/>
  <c r="D4274" i="1"/>
  <c r="C4274" i="1"/>
  <c r="D4273" i="1"/>
  <c r="C4273" i="1"/>
  <c r="D4272" i="1"/>
  <c r="C4272" i="1"/>
  <c r="D4271" i="1"/>
  <c r="C4271" i="1"/>
  <c r="D4270" i="1"/>
  <c r="C4270" i="1"/>
  <c r="D4269" i="1"/>
  <c r="C4269" i="1"/>
  <c r="D4268" i="1"/>
  <c r="C4268" i="1"/>
  <c r="D4267" i="1"/>
  <c r="C4267" i="1"/>
  <c r="D4266" i="1"/>
  <c r="C4266" i="1"/>
  <c r="D4265" i="1"/>
  <c r="C4265" i="1"/>
  <c r="D4264" i="1"/>
  <c r="C4264" i="1"/>
  <c r="D4263" i="1"/>
  <c r="C4263" i="1"/>
  <c r="D4262" i="1"/>
  <c r="C4262" i="1"/>
  <c r="D4261" i="1"/>
  <c r="C4261" i="1"/>
  <c r="D4260" i="1"/>
  <c r="C4260" i="1"/>
  <c r="D4259" i="1"/>
  <c r="C4259" i="1"/>
  <c r="D4258" i="1"/>
  <c r="C4258" i="1"/>
  <c r="D4257" i="1"/>
  <c r="C4257" i="1"/>
  <c r="D4256" i="1"/>
  <c r="C4256" i="1"/>
  <c r="D4255" i="1"/>
  <c r="C4255" i="1"/>
  <c r="D4254" i="1"/>
  <c r="C4254" i="1"/>
  <c r="D4253" i="1"/>
  <c r="C4253" i="1"/>
  <c r="D4252" i="1"/>
  <c r="C4252" i="1"/>
  <c r="D4251" i="1"/>
  <c r="C4251" i="1"/>
  <c r="D4250" i="1"/>
  <c r="C4250" i="1"/>
  <c r="D4249" i="1"/>
  <c r="C4249" i="1"/>
  <c r="D4248" i="1"/>
  <c r="C4248" i="1"/>
  <c r="D4247" i="1"/>
  <c r="C4247" i="1"/>
  <c r="D4246" i="1"/>
  <c r="C4246" i="1"/>
  <c r="D4245" i="1"/>
  <c r="C4245" i="1"/>
  <c r="D4244" i="1"/>
  <c r="C4244" i="1"/>
  <c r="D4243" i="1"/>
  <c r="C4243" i="1"/>
  <c r="D4242" i="1"/>
  <c r="C4242" i="1"/>
  <c r="D4241" i="1"/>
  <c r="C4241" i="1"/>
  <c r="D4240" i="1"/>
  <c r="C4240" i="1"/>
  <c r="D4239" i="1"/>
  <c r="C4239" i="1"/>
  <c r="D4238" i="1"/>
  <c r="C4238" i="1"/>
  <c r="D4237" i="1"/>
  <c r="C4237" i="1"/>
  <c r="D4236" i="1"/>
  <c r="C4236" i="1"/>
  <c r="D4235" i="1"/>
  <c r="C4235" i="1"/>
  <c r="D4234" i="1"/>
  <c r="C4234" i="1"/>
  <c r="D4233" i="1"/>
  <c r="C4233" i="1"/>
  <c r="D4232" i="1"/>
  <c r="C4232" i="1"/>
  <c r="D4231" i="1"/>
  <c r="C4231" i="1"/>
  <c r="D4230" i="1"/>
  <c r="C4230" i="1"/>
  <c r="D4229" i="1"/>
  <c r="C4229" i="1"/>
  <c r="D4228" i="1"/>
  <c r="C4228" i="1"/>
  <c r="D4227" i="1"/>
  <c r="C4227" i="1"/>
  <c r="D4226" i="1"/>
  <c r="C4226" i="1"/>
  <c r="D4225" i="1"/>
  <c r="C4225" i="1"/>
  <c r="D4224" i="1"/>
  <c r="C4224" i="1"/>
  <c r="D4223" i="1"/>
  <c r="C4223" i="1"/>
  <c r="D4222" i="1"/>
  <c r="C4222" i="1"/>
  <c r="D4221" i="1"/>
  <c r="C4221" i="1"/>
  <c r="D4220" i="1"/>
  <c r="C4220" i="1"/>
  <c r="D4219" i="1"/>
  <c r="C4219" i="1"/>
  <c r="D4218" i="1"/>
  <c r="C4218" i="1"/>
  <c r="D4217" i="1"/>
  <c r="C4217" i="1"/>
  <c r="D4216" i="1"/>
  <c r="C4216" i="1"/>
  <c r="D4215" i="1"/>
  <c r="C4215" i="1"/>
  <c r="D4214" i="1"/>
  <c r="C4214" i="1"/>
  <c r="D4213" i="1"/>
  <c r="C4213" i="1"/>
  <c r="D4212" i="1"/>
  <c r="C4212" i="1"/>
  <c r="D4211" i="1"/>
  <c r="C4211" i="1"/>
  <c r="D4210" i="1"/>
  <c r="C4210" i="1"/>
  <c r="D4209" i="1"/>
  <c r="C4209" i="1"/>
  <c r="D4208" i="1"/>
  <c r="C4208" i="1"/>
  <c r="D4207" i="1"/>
  <c r="C4207" i="1"/>
  <c r="D4206" i="1"/>
  <c r="C4206" i="1"/>
  <c r="D4205" i="1"/>
  <c r="C4205" i="1"/>
  <c r="D4204" i="1"/>
  <c r="C4204" i="1"/>
  <c r="D4203" i="1"/>
  <c r="C4203" i="1"/>
  <c r="D4202" i="1"/>
  <c r="C4202" i="1"/>
  <c r="D4201" i="1"/>
  <c r="C4201" i="1"/>
  <c r="D4200" i="1"/>
  <c r="C4200" i="1"/>
  <c r="D4199" i="1"/>
  <c r="C4199" i="1"/>
  <c r="D4198" i="1"/>
  <c r="C4198" i="1"/>
  <c r="D4197" i="1"/>
  <c r="C4197" i="1"/>
  <c r="D4196" i="1"/>
  <c r="C4196" i="1"/>
  <c r="D4195" i="1"/>
  <c r="C4195" i="1"/>
  <c r="D4194" i="1"/>
  <c r="C4194" i="1"/>
  <c r="D4193" i="1"/>
  <c r="C4193" i="1"/>
  <c r="D4192" i="1"/>
  <c r="C4192" i="1"/>
  <c r="D4191" i="1"/>
  <c r="C4191" i="1"/>
  <c r="D4190" i="1"/>
  <c r="C4190" i="1"/>
  <c r="D4189" i="1"/>
  <c r="C4189" i="1"/>
  <c r="D4188" i="1"/>
  <c r="C4188" i="1"/>
  <c r="D4187" i="1"/>
  <c r="C4187" i="1"/>
  <c r="D4186" i="1"/>
  <c r="C4186" i="1"/>
  <c r="D4185" i="1"/>
  <c r="C4185" i="1"/>
  <c r="D4184" i="1"/>
  <c r="C4184" i="1"/>
  <c r="D4183" i="1"/>
  <c r="C4183" i="1"/>
  <c r="D4182" i="1"/>
  <c r="C4182" i="1"/>
  <c r="D4181" i="1"/>
  <c r="C4181" i="1"/>
  <c r="D4180" i="1"/>
  <c r="C4180" i="1"/>
  <c r="D4179" i="1"/>
  <c r="C4179" i="1"/>
  <c r="D4178" i="1"/>
  <c r="C4178" i="1"/>
  <c r="D4177" i="1"/>
  <c r="C4177" i="1"/>
  <c r="D4176" i="1"/>
  <c r="C4176" i="1"/>
  <c r="D4175" i="1"/>
  <c r="C4175" i="1"/>
  <c r="D4174" i="1"/>
  <c r="C4174" i="1"/>
  <c r="D4173" i="1"/>
  <c r="C4173" i="1"/>
  <c r="D4172" i="1"/>
  <c r="C4172" i="1"/>
  <c r="D4171" i="1"/>
  <c r="C4171" i="1"/>
  <c r="D4170" i="1"/>
  <c r="C4170" i="1"/>
  <c r="D4169" i="1"/>
  <c r="C4169" i="1"/>
  <c r="D4168" i="1"/>
  <c r="C4168" i="1"/>
  <c r="D4167" i="1"/>
  <c r="C4167" i="1"/>
  <c r="D4166" i="1"/>
  <c r="C4166" i="1"/>
  <c r="D4165" i="1"/>
  <c r="C4165" i="1"/>
  <c r="D4164" i="1"/>
  <c r="C4164" i="1"/>
  <c r="D4163" i="1"/>
  <c r="C4163" i="1"/>
  <c r="D4162" i="1"/>
  <c r="C4162" i="1"/>
  <c r="D4161" i="1"/>
  <c r="C4161" i="1"/>
  <c r="D4160" i="1"/>
  <c r="C4160" i="1"/>
  <c r="D4159" i="1"/>
  <c r="C4159" i="1"/>
  <c r="D4158" i="1"/>
  <c r="C4158" i="1"/>
  <c r="D4157" i="1"/>
  <c r="C4157" i="1"/>
  <c r="D4156" i="1"/>
  <c r="C4156" i="1"/>
  <c r="D4155" i="1"/>
  <c r="C4155" i="1"/>
  <c r="D4154" i="1"/>
  <c r="C4154" i="1"/>
  <c r="D4153" i="1"/>
  <c r="C4153" i="1"/>
  <c r="D4152" i="1"/>
  <c r="C4152" i="1"/>
  <c r="D4151" i="1"/>
  <c r="C4151" i="1"/>
  <c r="D4150" i="1"/>
  <c r="C4150" i="1"/>
  <c r="D4149" i="1"/>
  <c r="C4149" i="1"/>
  <c r="D4148" i="1"/>
  <c r="C4148" i="1"/>
  <c r="D4147" i="1"/>
  <c r="C4147" i="1"/>
  <c r="D4146" i="1"/>
  <c r="C4146" i="1"/>
  <c r="D4145" i="1"/>
  <c r="C4145" i="1"/>
  <c r="D4144" i="1"/>
  <c r="C4144" i="1"/>
  <c r="D4143" i="1"/>
  <c r="C4143" i="1"/>
  <c r="D4142" i="1"/>
  <c r="C4142" i="1"/>
  <c r="D4141" i="1"/>
  <c r="C4141" i="1"/>
  <c r="D4140" i="1"/>
  <c r="C4140" i="1"/>
  <c r="D4139" i="1"/>
  <c r="C4139" i="1"/>
  <c r="D4138" i="1"/>
  <c r="C4138" i="1"/>
  <c r="D4137" i="1"/>
  <c r="C4137" i="1"/>
  <c r="D4136" i="1"/>
  <c r="C4136" i="1"/>
  <c r="D4135" i="1"/>
  <c r="C4135" i="1"/>
  <c r="D4134" i="1"/>
  <c r="C4134" i="1"/>
  <c r="D4133" i="1"/>
  <c r="C4133" i="1"/>
  <c r="D4132" i="1"/>
  <c r="C4132" i="1"/>
  <c r="D4131" i="1"/>
  <c r="C4131" i="1"/>
  <c r="D4130" i="1"/>
  <c r="C4130" i="1"/>
  <c r="D4129" i="1"/>
  <c r="C4129" i="1"/>
  <c r="D4128" i="1"/>
  <c r="C4128" i="1"/>
  <c r="D4127" i="1"/>
  <c r="C4127" i="1"/>
  <c r="D4126" i="1"/>
  <c r="C4126" i="1"/>
  <c r="D4125" i="1"/>
  <c r="C4125" i="1"/>
  <c r="D4124" i="1"/>
  <c r="C4124" i="1"/>
  <c r="D4123" i="1"/>
  <c r="C4123" i="1"/>
  <c r="D4122" i="1"/>
  <c r="C4122" i="1"/>
  <c r="D4121" i="1"/>
  <c r="C4121" i="1"/>
  <c r="D4120" i="1"/>
  <c r="C4120" i="1"/>
  <c r="D4119" i="1"/>
  <c r="C4119" i="1"/>
  <c r="D4118" i="1"/>
  <c r="C4118" i="1"/>
  <c r="D4117" i="1"/>
  <c r="C4117" i="1"/>
  <c r="D4116" i="1"/>
  <c r="C4116" i="1"/>
  <c r="D4115" i="1"/>
  <c r="C4115" i="1"/>
  <c r="D4114" i="1"/>
  <c r="C4114" i="1"/>
  <c r="D4113" i="1"/>
  <c r="C4113" i="1"/>
  <c r="D4112" i="1"/>
  <c r="C4112" i="1"/>
  <c r="D4111" i="1"/>
  <c r="C4111" i="1"/>
  <c r="D4110" i="1"/>
  <c r="C4110" i="1"/>
  <c r="D4109" i="1"/>
  <c r="C4109" i="1"/>
  <c r="D4108" i="1"/>
  <c r="C4108" i="1"/>
  <c r="D4107" i="1"/>
  <c r="C4107" i="1"/>
  <c r="D4106" i="1"/>
  <c r="C4106" i="1"/>
  <c r="D4105" i="1"/>
  <c r="C4105" i="1"/>
  <c r="D4104" i="1"/>
  <c r="C4104" i="1"/>
  <c r="D4103" i="1"/>
  <c r="C4103" i="1"/>
  <c r="D4102" i="1"/>
  <c r="C4102" i="1"/>
  <c r="D4101" i="1"/>
  <c r="C4101" i="1"/>
  <c r="D4100" i="1"/>
  <c r="C4100" i="1"/>
  <c r="D4099" i="1"/>
  <c r="C4099" i="1"/>
  <c r="D4098" i="1"/>
  <c r="C4098" i="1"/>
  <c r="D4097" i="1"/>
  <c r="C4097" i="1"/>
  <c r="D4096" i="1"/>
  <c r="C4096" i="1"/>
  <c r="D4095" i="1"/>
  <c r="C4095" i="1"/>
  <c r="D4094" i="1"/>
  <c r="C4094" i="1"/>
  <c r="D4093" i="1"/>
  <c r="C4093" i="1"/>
  <c r="D4092" i="1"/>
  <c r="C4092" i="1"/>
  <c r="D4091" i="1"/>
  <c r="C4091" i="1"/>
  <c r="D4090" i="1"/>
  <c r="C4090" i="1"/>
  <c r="D4089" i="1"/>
  <c r="C4089" i="1"/>
  <c r="D4088" i="1"/>
  <c r="C4088" i="1"/>
  <c r="D4087" i="1"/>
  <c r="C4087" i="1"/>
  <c r="D4086" i="1"/>
  <c r="C4086" i="1"/>
  <c r="D4085" i="1"/>
  <c r="C4085" i="1"/>
  <c r="D4084" i="1"/>
  <c r="C4084" i="1"/>
  <c r="D4083" i="1"/>
  <c r="C4083" i="1"/>
  <c r="D4082" i="1"/>
  <c r="C4082" i="1"/>
  <c r="D4081" i="1"/>
  <c r="C4081" i="1"/>
  <c r="D4080" i="1"/>
  <c r="C4080" i="1"/>
  <c r="D4079" i="1"/>
  <c r="C4079" i="1"/>
  <c r="D4078" i="1"/>
  <c r="C4078" i="1"/>
  <c r="D4077" i="1"/>
  <c r="C4077" i="1"/>
  <c r="D4076" i="1"/>
  <c r="C4076" i="1"/>
  <c r="D4075" i="1"/>
  <c r="C4075" i="1"/>
  <c r="D4074" i="1"/>
  <c r="C4074" i="1"/>
  <c r="D4073" i="1"/>
  <c r="C4073" i="1"/>
  <c r="D4072" i="1"/>
  <c r="C4072" i="1"/>
  <c r="D4071" i="1"/>
  <c r="C4071" i="1"/>
  <c r="D4070" i="1"/>
  <c r="C4070" i="1"/>
  <c r="D4069" i="1"/>
  <c r="C4069" i="1"/>
  <c r="D4068" i="1"/>
  <c r="C4068" i="1"/>
  <c r="D4067" i="1"/>
  <c r="C4067" i="1"/>
  <c r="D4066" i="1"/>
  <c r="C4066" i="1"/>
  <c r="D4065" i="1"/>
  <c r="C4065" i="1"/>
  <c r="D4064" i="1"/>
  <c r="C4064" i="1"/>
  <c r="D4063" i="1"/>
  <c r="C4063" i="1"/>
  <c r="D4062" i="1"/>
  <c r="C4062" i="1"/>
  <c r="D4061" i="1"/>
  <c r="C4061" i="1"/>
  <c r="D4060" i="1"/>
  <c r="C4060" i="1"/>
  <c r="D4059" i="1"/>
  <c r="C4059" i="1"/>
  <c r="D4058" i="1"/>
  <c r="C4058" i="1"/>
  <c r="D4057" i="1"/>
  <c r="C4057" i="1"/>
  <c r="D4056" i="1"/>
  <c r="C4056" i="1"/>
  <c r="D4055" i="1"/>
  <c r="C4055" i="1"/>
  <c r="D4054" i="1"/>
  <c r="C4054" i="1"/>
  <c r="D4053" i="1"/>
  <c r="C4053" i="1"/>
  <c r="D4052" i="1"/>
  <c r="C4052" i="1"/>
  <c r="D4051" i="1"/>
  <c r="C4051" i="1"/>
  <c r="D4050" i="1"/>
  <c r="C4050" i="1"/>
  <c r="D4049" i="1"/>
  <c r="C4049" i="1"/>
  <c r="D4048" i="1"/>
  <c r="C4048" i="1"/>
  <c r="D4047" i="1"/>
  <c r="C4047" i="1"/>
  <c r="D4046" i="1"/>
  <c r="C4046" i="1"/>
  <c r="D4045" i="1"/>
  <c r="C4045" i="1"/>
  <c r="D4044" i="1"/>
  <c r="C4044" i="1"/>
  <c r="D4043" i="1"/>
  <c r="C4043" i="1"/>
  <c r="D4042" i="1"/>
  <c r="C4042" i="1"/>
  <c r="D4041" i="1"/>
  <c r="C4041" i="1"/>
  <c r="D4040" i="1"/>
  <c r="C4040" i="1"/>
  <c r="D4039" i="1"/>
  <c r="C4039" i="1"/>
  <c r="D4038" i="1"/>
  <c r="C4038" i="1"/>
  <c r="D4037" i="1"/>
  <c r="C4037" i="1"/>
  <c r="D4036" i="1"/>
  <c r="C4036" i="1"/>
  <c r="D4035" i="1"/>
  <c r="C4035" i="1"/>
  <c r="D4034" i="1"/>
  <c r="C4034" i="1"/>
  <c r="D4033" i="1"/>
  <c r="C4033" i="1"/>
  <c r="D4032" i="1"/>
  <c r="C4032" i="1"/>
  <c r="D4031" i="1"/>
  <c r="C4031" i="1"/>
  <c r="D4030" i="1"/>
  <c r="C4030" i="1"/>
  <c r="D4029" i="1"/>
  <c r="C4029" i="1"/>
  <c r="D4028" i="1"/>
  <c r="C4028" i="1"/>
  <c r="D4027" i="1"/>
  <c r="C4027" i="1"/>
  <c r="D4026" i="1"/>
  <c r="C4026" i="1"/>
  <c r="D4025" i="1"/>
  <c r="C4025" i="1"/>
  <c r="D4024" i="1"/>
  <c r="C4024" i="1"/>
  <c r="D4023" i="1"/>
  <c r="C4023" i="1"/>
  <c r="D4022" i="1"/>
  <c r="C4022" i="1"/>
  <c r="D4021" i="1"/>
  <c r="C4021" i="1"/>
  <c r="D4020" i="1"/>
  <c r="C4020" i="1"/>
  <c r="D4019" i="1"/>
  <c r="C4019" i="1"/>
  <c r="D4018" i="1"/>
  <c r="C4018" i="1"/>
  <c r="D4017" i="1"/>
  <c r="C4017" i="1"/>
  <c r="D4016" i="1"/>
  <c r="C4016" i="1"/>
  <c r="D4015" i="1"/>
  <c r="C4015" i="1"/>
  <c r="D4014" i="1"/>
  <c r="C4014" i="1"/>
  <c r="D4013" i="1"/>
  <c r="C4013" i="1"/>
  <c r="D4012" i="1"/>
  <c r="C4012" i="1"/>
  <c r="D4011" i="1"/>
  <c r="C4011" i="1"/>
  <c r="D4010" i="1"/>
  <c r="C4010" i="1"/>
  <c r="D4009" i="1"/>
  <c r="C4009" i="1"/>
  <c r="D4008" i="1"/>
  <c r="C4008" i="1"/>
  <c r="D4007" i="1"/>
  <c r="C4007" i="1"/>
  <c r="D4006" i="1"/>
  <c r="C4006" i="1"/>
  <c r="D4005" i="1"/>
  <c r="C4005" i="1"/>
  <c r="D4004" i="1"/>
  <c r="C4004" i="1"/>
  <c r="D4003" i="1"/>
  <c r="C4003" i="1"/>
  <c r="D4002" i="1"/>
  <c r="C4002" i="1"/>
  <c r="D4001" i="1"/>
  <c r="C4001" i="1"/>
  <c r="D4000" i="1"/>
  <c r="C4000" i="1"/>
  <c r="D3999" i="1"/>
  <c r="C3999" i="1"/>
  <c r="D3998" i="1"/>
  <c r="C3998" i="1"/>
  <c r="D3997" i="1"/>
  <c r="C3997" i="1"/>
  <c r="D3996" i="1"/>
  <c r="C3996" i="1"/>
  <c r="D3995" i="1"/>
  <c r="C3995" i="1"/>
  <c r="D3994" i="1"/>
  <c r="C3994" i="1"/>
  <c r="D3993" i="1"/>
  <c r="C3993" i="1"/>
  <c r="D3992" i="1"/>
  <c r="C3992" i="1"/>
  <c r="D3991" i="1"/>
  <c r="C3991" i="1"/>
  <c r="D3990" i="1"/>
  <c r="C3990" i="1"/>
  <c r="D3989" i="1"/>
  <c r="C3989" i="1"/>
  <c r="D3988" i="1"/>
  <c r="C3988" i="1"/>
  <c r="D3987" i="1"/>
  <c r="C3987" i="1"/>
  <c r="D3986" i="1"/>
  <c r="C3986" i="1"/>
  <c r="D3985" i="1"/>
  <c r="C3985" i="1"/>
  <c r="D3984" i="1"/>
  <c r="C3984" i="1"/>
  <c r="D3983" i="1"/>
  <c r="C3983" i="1"/>
  <c r="D3982" i="1"/>
  <c r="C3982" i="1"/>
  <c r="D3981" i="1"/>
  <c r="C3981" i="1"/>
  <c r="D3980" i="1"/>
  <c r="C3980" i="1"/>
  <c r="D3979" i="1"/>
  <c r="C3979" i="1"/>
  <c r="D3978" i="1"/>
  <c r="C3978" i="1"/>
  <c r="D3977" i="1"/>
  <c r="C3977" i="1"/>
  <c r="D3976" i="1"/>
  <c r="C3976" i="1"/>
  <c r="D3975" i="1"/>
  <c r="C3975" i="1"/>
  <c r="D3974" i="1"/>
  <c r="C3974" i="1"/>
  <c r="D3973" i="1"/>
  <c r="C3973" i="1"/>
  <c r="D3972" i="1"/>
  <c r="C3972" i="1"/>
  <c r="D3971" i="1"/>
  <c r="C3971" i="1"/>
  <c r="D3970" i="1"/>
  <c r="C3970" i="1"/>
  <c r="D3969" i="1"/>
  <c r="C3969" i="1"/>
  <c r="D3968" i="1"/>
  <c r="C3968" i="1"/>
  <c r="D3967" i="1"/>
  <c r="C3967" i="1"/>
  <c r="D3966" i="1"/>
  <c r="C3966" i="1"/>
  <c r="D3965" i="1"/>
  <c r="C3965" i="1"/>
  <c r="D3964" i="1"/>
  <c r="C3964" i="1"/>
  <c r="D3963" i="1"/>
  <c r="C3963" i="1"/>
  <c r="D3962" i="1"/>
  <c r="C3962" i="1"/>
  <c r="D3961" i="1"/>
  <c r="C3961" i="1"/>
  <c r="D3960" i="1"/>
  <c r="C3960" i="1"/>
  <c r="D3959" i="1"/>
  <c r="C3959" i="1"/>
  <c r="D3958" i="1"/>
  <c r="C3958" i="1"/>
  <c r="D3957" i="1"/>
  <c r="C3957" i="1"/>
  <c r="D3956" i="1"/>
  <c r="C3956" i="1"/>
  <c r="D3955" i="1"/>
  <c r="C3955" i="1"/>
  <c r="D3954" i="1"/>
  <c r="C3954" i="1"/>
  <c r="D3953" i="1"/>
  <c r="C3953" i="1"/>
  <c r="D3952" i="1"/>
  <c r="C3952" i="1"/>
  <c r="D3951" i="1"/>
  <c r="C3951" i="1"/>
  <c r="D3950" i="1"/>
  <c r="C3950" i="1"/>
  <c r="D3949" i="1"/>
  <c r="C3949" i="1"/>
  <c r="D3948" i="1"/>
  <c r="C3948" i="1"/>
  <c r="D3947" i="1"/>
  <c r="C3947" i="1"/>
  <c r="D3946" i="1"/>
  <c r="C3946" i="1"/>
  <c r="D3945" i="1"/>
  <c r="C3945" i="1"/>
  <c r="D3944" i="1"/>
  <c r="C3944" i="1"/>
  <c r="D3943" i="1"/>
  <c r="C3943" i="1"/>
  <c r="D3942" i="1"/>
  <c r="C3942" i="1"/>
  <c r="D3941" i="1"/>
  <c r="C3941" i="1"/>
  <c r="D3940" i="1"/>
  <c r="C3940" i="1"/>
  <c r="D3939" i="1"/>
  <c r="C3939" i="1"/>
  <c r="D3938" i="1"/>
  <c r="C3938" i="1"/>
  <c r="D3937" i="1"/>
  <c r="C3937" i="1"/>
  <c r="D3936" i="1"/>
  <c r="C3936" i="1"/>
  <c r="D3935" i="1"/>
  <c r="C3935" i="1"/>
  <c r="D3934" i="1"/>
  <c r="C3934" i="1"/>
  <c r="D3933" i="1"/>
  <c r="C3933" i="1"/>
  <c r="D3932" i="1"/>
  <c r="C3932" i="1"/>
  <c r="D3931" i="1"/>
  <c r="C3931" i="1"/>
  <c r="D3930" i="1"/>
  <c r="C3930" i="1"/>
  <c r="D3929" i="1"/>
  <c r="C3929" i="1"/>
  <c r="D3928" i="1"/>
  <c r="C3928" i="1"/>
  <c r="D3927" i="1"/>
  <c r="C3927" i="1"/>
  <c r="D3926" i="1"/>
  <c r="C3926" i="1"/>
  <c r="D3925" i="1"/>
  <c r="C3925" i="1"/>
  <c r="D3924" i="1"/>
  <c r="C3924" i="1"/>
  <c r="D3923" i="1"/>
  <c r="C3923" i="1"/>
  <c r="D3922" i="1"/>
  <c r="C3922" i="1"/>
  <c r="D3921" i="1"/>
  <c r="C3921" i="1"/>
  <c r="D3920" i="1"/>
  <c r="C3920" i="1"/>
  <c r="D3919" i="1"/>
  <c r="C3919" i="1"/>
  <c r="D3918" i="1"/>
  <c r="C3918" i="1"/>
  <c r="D3917" i="1"/>
  <c r="C3917" i="1"/>
  <c r="D3916" i="1"/>
  <c r="C3916" i="1"/>
  <c r="D3915" i="1"/>
  <c r="C3915" i="1"/>
  <c r="D3914" i="1"/>
  <c r="C3914" i="1"/>
  <c r="D3913" i="1"/>
  <c r="C3913" i="1"/>
  <c r="D3912" i="1"/>
  <c r="C3912" i="1"/>
  <c r="D3911" i="1"/>
  <c r="C3911" i="1"/>
  <c r="D3910" i="1"/>
  <c r="C3910" i="1"/>
  <c r="D3909" i="1"/>
  <c r="C3909" i="1"/>
  <c r="D3908" i="1"/>
  <c r="C3908" i="1"/>
  <c r="D3907" i="1"/>
  <c r="C3907" i="1"/>
  <c r="D3906" i="1"/>
  <c r="C3906" i="1"/>
  <c r="D3905" i="1"/>
  <c r="C3905" i="1"/>
  <c r="D3904" i="1"/>
  <c r="C3904" i="1"/>
  <c r="D3903" i="1"/>
  <c r="C3903" i="1"/>
  <c r="D3902" i="1"/>
  <c r="C3902" i="1"/>
  <c r="D3901" i="1"/>
  <c r="C3901" i="1"/>
  <c r="D3900" i="1"/>
  <c r="C3900" i="1"/>
  <c r="D3899" i="1"/>
  <c r="C3899" i="1"/>
  <c r="D3898" i="1"/>
  <c r="C3898" i="1"/>
  <c r="D3897" i="1"/>
  <c r="C3897" i="1"/>
  <c r="D3896" i="1"/>
  <c r="C3896" i="1"/>
  <c r="D3895" i="1"/>
  <c r="C3895" i="1"/>
  <c r="D3894" i="1"/>
  <c r="C3894" i="1"/>
  <c r="D3893" i="1"/>
  <c r="C3893" i="1"/>
  <c r="D3892" i="1"/>
  <c r="C3892" i="1"/>
  <c r="D3891" i="1"/>
  <c r="C3891" i="1"/>
  <c r="D3890" i="1"/>
  <c r="C3890" i="1"/>
  <c r="D3889" i="1"/>
  <c r="C3889" i="1"/>
  <c r="D3888" i="1"/>
  <c r="C3888" i="1"/>
  <c r="D3887" i="1"/>
  <c r="C3887" i="1"/>
  <c r="D3886" i="1"/>
  <c r="C3886" i="1"/>
  <c r="D3885" i="1"/>
  <c r="C3885" i="1"/>
  <c r="D3884" i="1"/>
  <c r="C3884" i="1"/>
  <c r="D3883" i="1"/>
  <c r="C3883" i="1"/>
  <c r="D3882" i="1"/>
  <c r="C3882" i="1"/>
  <c r="D3881" i="1"/>
  <c r="C3881" i="1"/>
  <c r="D3880" i="1"/>
  <c r="C3880" i="1"/>
  <c r="D3879" i="1"/>
  <c r="C3879" i="1"/>
  <c r="D3878" i="1"/>
  <c r="C3878" i="1"/>
  <c r="D3877" i="1"/>
  <c r="C3877" i="1"/>
  <c r="D3876" i="1"/>
  <c r="C3876" i="1"/>
  <c r="D3875" i="1"/>
  <c r="C3875" i="1"/>
  <c r="D3874" i="1"/>
  <c r="C3874" i="1"/>
  <c r="D3873" i="1"/>
  <c r="C3873" i="1"/>
  <c r="D3872" i="1"/>
  <c r="C3872" i="1"/>
  <c r="D3871" i="1"/>
  <c r="C3871" i="1"/>
  <c r="D3870" i="1"/>
  <c r="C3870" i="1"/>
  <c r="D3869" i="1"/>
  <c r="C3869" i="1"/>
  <c r="D3868" i="1"/>
  <c r="C3868" i="1"/>
  <c r="D3867" i="1"/>
  <c r="C3867" i="1"/>
  <c r="D3866" i="1"/>
  <c r="C3866" i="1"/>
  <c r="D3865" i="1"/>
  <c r="C3865" i="1"/>
  <c r="D3864" i="1"/>
  <c r="C3864" i="1"/>
  <c r="D3863" i="1"/>
  <c r="C3863" i="1"/>
  <c r="D3862" i="1"/>
  <c r="C3862" i="1"/>
  <c r="D3861" i="1"/>
  <c r="C3861" i="1"/>
  <c r="D3860" i="1"/>
  <c r="C3860" i="1"/>
  <c r="D3859" i="1"/>
  <c r="C3859" i="1"/>
  <c r="D3858" i="1"/>
  <c r="C3858" i="1"/>
  <c r="D3857" i="1"/>
  <c r="C3857" i="1"/>
  <c r="D3856" i="1"/>
  <c r="C3856" i="1"/>
  <c r="D3855" i="1"/>
  <c r="C3855" i="1"/>
  <c r="D3854" i="1"/>
  <c r="C3854" i="1"/>
  <c r="D3853" i="1"/>
  <c r="C3853" i="1"/>
  <c r="D3852" i="1"/>
  <c r="C3852" i="1"/>
  <c r="D3851" i="1"/>
  <c r="C3851" i="1"/>
  <c r="D3850" i="1"/>
  <c r="C3850" i="1"/>
  <c r="D3849" i="1"/>
  <c r="C3849" i="1"/>
  <c r="D3848" i="1"/>
  <c r="C3848" i="1"/>
  <c r="D3847" i="1"/>
  <c r="C3847" i="1"/>
  <c r="D3846" i="1"/>
  <c r="C3846" i="1"/>
  <c r="D3845" i="1"/>
  <c r="C3845" i="1"/>
  <c r="D3844" i="1"/>
  <c r="C3844" i="1"/>
  <c r="D3843" i="1"/>
  <c r="C3843" i="1"/>
  <c r="D3842" i="1"/>
  <c r="C3842" i="1"/>
  <c r="D3841" i="1"/>
  <c r="C3841" i="1"/>
  <c r="D3840" i="1"/>
  <c r="C3840" i="1"/>
  <c r="D3839" i="1"/>
  <c r="C3839" i="1"/>
  <c r="D3838" i="1"/>
  <c r="C3838" i="1"/>
  <c r="D3837" i="1"/>
  <c r="C3837" i="1"/>
  <c r="D3836" i="1"/>
  <c r="C3836" i="1"/>
  <c r="D3835" i="1"/>
  <c r="C3835" i="1"/>
  <c r="D3834" i="1"/>
  <c r="C3834" i="1"/>
  <c r="D3833" i="1"/>
  <c r="C3833" i="1"/>
  <c r="D3832" i="1"/>
  <c r="C3832" i="1"/>
  <c r="D3831" i="1"/>
  <c r="C3831" i="1"/>
  <c r="D3830" i="1"/>
  <c r="C3830" i="1"/>
  <c r="D3829" i="1"/>
  <c r="C3829" i="1"/>
  <c r="D3828" i="1"/>
  <c r="C3828" i="1"/>
  <c r="D3827" i="1"/>
  <c r="C3827" i="1"/>
  <c r="D3826" i="1"/>
  <c r="C3826" i="1"/>
  <c r="D3825" i="1"/>
  <c r="C3825" i="1"/>
  <c r="D3824" i="1"/>
  <c r="C3824" i="1"/>
  <c r="D3823" i="1"/>
  <c r="C3823" i="1"/>
  <c r="D3822" i="1"/>
  <c r="C3822" i="1"/>
  <c r="D3821" i="1"/>
  <c r="C3821" i="1"/>
  <c r="D3820" i="1"/>
  <c r="C3820" i="1"/>
  <c r="D3819" i="1"/>
  <c r="C3819" i="1"/>
  <c r="D3818" i="1"/>
  <c r="C3818" i="1"/>
  <c r="D3817" i="1"/>
  <c r="C3817" i="1"/>
  <c r="D3816" i="1"/>
  <c r="C3816" i="1"/>
  <c r="D3815" i="1"/>
  <c r="C3815" i="1"/>
  <c r="D3814" i="1"/>
  <c r="C3814" i="1"/>
  <c r="D3813" i="1"/>
  <c r="C3813" i="1"/>
  <c r="D3812" i="1"/>
  <c r="C3812" i="1"/>
  <c r="D3811" i="1"/>
  <c r="C3811" i="1"/>
  <c r="D3810" i="1"/>
  <c r="C3810" i="1"/>
  <c r="D3809" i="1"/>
  <c r="C3809" i="1"/>
  <c r="D3808" i="1"/>
  <c r="C3808" i="1"/>
  <c r="D3807" i="1"/>
  <c r="C3807" i="1"/>
  <c r="D3806" i="1"/>
  <c r="C3806" i="1"/>
  <c r="D3805" i="1"/>
  <c r="C3805" i="1"/>
  <c r="D3804" i="1"/>
  <c r="C3804" i="1"/>
  <c r="D3803" i="1"/>
  <c r="C3803" i="1"/>
  <c r="D3802" i="1"/>
  <c r="C3802" i="1"/>
  <c r="D3801" i="1"/>
  <c r="C3801" i="1"/>
  <c r="D3800" i="1"/>
  <c r="C3800" i="1"/>
  <c r="D3799" i="1"/>
  <c r="C3799" i="1"/>
  <c r="D3798" i="1"/>
  <c r="C3798" i="1"/>
  <c r="D3797" i="1"/>
  <c r="C3797" i="1"/>
  <c r="D3796" i="1"/>
  <c r="C3796" i="1"/>
  <c r="D3795" i="1"/>
  <c r="C3795" i="1"/>
  <c r="D3794" i="1"/>
  <c r="C3794" i="1"/>
  <c r="D3793" i="1"/>
  <c r="C3793" i="1"/>
  <c r="D3792" i="1"/>
  <c r="C3792" i="1"/>
  <c r="D3791" i="1"/>
  <c r="C3791" i="1"/>
  <c r="D3790" i="1"/>
  <c r="C3790" i="1"/>
  <c r="D3789" i="1"/>
  <c r="C3789" i="1"/>
  <c r="D3788" i="1"/>
  <c r="C3788" i="1"/>
  <c r="D3787" i="1"/>
  <c r="C3787" i="1"/>
  <c r="D3786" i="1"/>
  <c r="C3786" i="1"/>
  <c r="D3785" i="1"/>
  <c r="C3785" i="1"/>
  <c r="D3784" i="1"/>
  <c r="C3784" i="1"/>
  <c r="D3783" i="1"/>
  <c r="C3783" i="1"/>
  <c r="D3782" i="1"/>
  <c r="C3782" i="1"/>
  <c r="D3781" i="1"/>
  <c r="C3781" i="1"/>
  <c r="D3780" i="1"/>
  <c r="C3780" i="1"/>
  <c r="D3779" i="1"/>
  <c r="C3779" i="1"/>
  <c r="D3778" i="1"/>
  <c r="C3778" i="1"/>
  <c r="D3777" i="1"/>
  <c r="C3777" i="1"/>
  <c r="D3776" i="1"/>
  <c r="C3776" i="1"/>
  <c r="D3775" i="1"/>
  <c r="C3775" i="1"/>
  <c r="D3774" i="1"/>
  <c r="C3774" i="1"/>
  <c r="D3773" i="1"/>
  <c r="C3773" i="1"/>
  <c r="D3772" i="1"/>
  <c r="C3772" i="1"/>
  <c r="D3771" i="1"/>
  <c r="C3771" i="1"/>
  <c r="D3770" i="1"/>
  <c r="C3770" i="1"/>
  <c r="D3769" i="1"/>
  <c r="C3769" i="1"/>
  <c r="D3768" i="1"/>
  <c r="C3768" i="1"/>
  <c r="D3767" i="1"/>
  <c r="C3767" i="1"/>
  <c r="D3766" i="1"/>
  <c r="C3766" i="1"/>
  <c r="D3765" i="1"/>
  <c r="C3765" i="1"/>
  <c r="D3764" i="1"/>
  <c r="C3764" i="1"/>
  <c r="D3763" i="1"/>
  <c r="C3763" i="1"/>
  <c r="D3762" i="1"/>
  <c r="C3762" i="1"/>
  <c r="D3761" i="1"/>
  <c r="C3761" i="1"/>
  <c r="D3760" i="1"/>
  <c r="C3760" i="1"/>
  <c r="D3759" i="1"/>
  <c r="C3759" i="1"/>
  <c r="D3758" i="1"/>
  <c r="C3758" i="1"/>
  <c r="D3757" i="1"/>
  <c r="C3757" i="1"/>
  <c r="D3756" i="1"/>
  <c r="C3756" i="1"/>
  <c r="D3755" i="1"/>
  <c r="C3755" i="1"/>
  <c r="D3754" i="1"/>
  <c r="C3754" i="1"/>
  <c r="D3753" i="1"/>
  <c r="C3753" i="1"/>
  <c r="D3752" i="1"/>
  <c r="C3752" i="1"/>
  <c r="D3751" i="1"/>
  <c r="C3751" i="1"/>
  <c r="D3750" i="1"/>
  <c r="C3750" i="1"/>
  <c r="D3749" i="1"/>
  <c r="C3749" i="1"/>
  <c r="D3748" i="1"/>
  <c r="C3748" i="1"/>
  <c r="D3747" i="1"/>
  <c r="C3747" i="1"/>
  <c r="D3746" i="1"/>
  <c r="C3746" i="1"/>
  <c r="D3745" i="1"/>
  <c r="C3745" i="1"/>
  <c r="D3744" i="1"/>
  <c r="C3744" i="1"/>
  <c r="D3743" i="1"/>
  <c r="C3743" i="1"/>
  <c r="D3742" i="1"/>
  <c r="C3742" i="1"/>
  <c r="D3741" i="1"/>
  <c r="C3741" i="1"/>
  <c r="D3740" i="1"/>
  <c r="C3740" i="1"/>
  <c r="D3739" i="1"/>
  <c r="C3739" i="1"/>
  <c r="D3738" i="1"/>
  <c r="C3738" i="1"/>
  <c r="D3737" i="1"/>
  <c r="C3737" i="1"/>
  <c r="D3736" i="1"/>
  <c r="C3736" i="1"/>
  <c r="D3735" i="1"/>
  <c r="C3735" i="1"/>
  <c r="D3734" i="1"/>
  <c r="C3734" i="1"/>
  <c r="D3733" i="1"/>
  <c r="C3733" i="1"/>
  <c r="D3732" i="1"/>
  <c r="C3732" i="1"/>
  <c r="D3731" i="1"/>
  <c r="C3731" i="1"/>
  <c r="D3730" i="1"/>
  <c r="C3730" i="1"/>
  <c r="D3729" i="1"/>
  <c r="C3729" i="1"/>
  <c r="D3728" i="1"/>
  <c r="C3728" i="1"/>
  <c r="D3727" i="1"/>
  <c r="C3727" i="1"/>
  <c r="D3726" i="1"/>
  <c r="C3726" i="1"/>
  <c r="D3725" i="1"/>
  <c r="C3725" i="1"/>
  <c r="D3724" i="1"/>
  <c r="C3724" i="1"/>
  <c r="D3723" i="1"/>
  <c r="C3723" i="1"/>
  <c r="D3722" i="1"/>
  <c r="C3722" i="1"/>
  <c r="D3721" i="1"/>
  <c r="C3721" i="1"/>
  <c r="D3720" i="1"/>
  <c r="C3720" i="1"/>
  <c r="D3719" i="1"/>
  <c r="C3719" i="1"/>
  <c r="D3718" i="1"/>
  <c r="C3718" i="1"/>
  <c r="D3717" i="1"/>
  <c r="C3717" i="1"/>
  <c r="D3716" i="1"/>
  <c r="C3716" i="1"/>
  <c r="D3715" i="1"/>
  <c r="C3715" i="1"/>
  <c r="D3714" i="1"/>
  <c r="C3714" i="1"/>
  <c r="D3713" i="1"/>
  <c r="C3713" i="1"/>
  <c r="D3712" i="1"/>
  <c r="C3712" i="1"/>
  <c r="D3711" i="1"/>
  <c r="C3711" i="1"/>
  <c r="D3710" i="1"/>
  <c r="C3710" i="1"/>
  <c r="D3709" i="1"/>
  <c r="C3709" i="1"/>
  <c r="D3708" i="1"/>
  <c r="C3708" i="1"/>
  <c r="D3707" i="1"/>
  <c r="C3707" i="1"/>
  <c r="D3706" i="1"/>
  <c r="C3706" i="1"/>
  <c r="D3705" i="1"/>
  <c r="C3705" i="1"/>
  <c r="D3704" i="1"/>
  <c r="C3704" i="1"/>
  <c r="D3703" i="1"/>
  <c r="C3703" i="1"/>
  <c r="D3702" i="1"/>
  <c r="C3702" i="1"/>
  <c r="D3701" i="1"/>
  <c r="C3701" i="1"/>
  <c r="D3700" i="1"/>
  <c r="C3700" i="1"/>
  <c r="D3699" i="1"/>
  <c r="C3699" i="1"/>
  <c r="D3698" i="1"/>
  <c r="C3698" i="1"/>
  <c r="D3697" i="1"/>
  <c r="C3697" i="1"/>
  <c r="D3696" i="1"/>
  <c r="C3696" i="1"/>
  <c r="D3695" i="1"/>
  <c r="C3695" i="1"/>
  <c r="D3694" i="1"/>
  <c r="C3694" i="1"/>
  <c r="D3693" i="1"/>
  <c r="C3693" i="1"/>
  <c r="D3692" i="1"/>
  <c r="C3692" i="1"/>
  <c r="D3691" i="1"/>
  <c r="C3691" i="1"/>
  <c r="D3690" i="1"/>
  <c r="C3690" i="1"/>
  <c r="D3689" i="1"/>
  <c r="C3689" i="1"/>
  <c r="D3688" i="1"/>
  <c r="C3688" i="1"/>
  <c r="D3687" i="1"/>
  <c r="C3687" i="1"/>
  <c r="D3686" i="1"/>
  <c r="C3686" i="1"/>
  <c r="D3685" i="1"/>
  <c r="C3685" i="1"/>
  <c r="D3684" i="1"/>
  <c r="C3684" i="1"/>
  <c r="D3683" i="1"/>
  <c r="C3683" i="1"/>
  <c r="D3682" i="1"/>
  <c r="C3682" i="1"/>
  <c r="D3681" i="1"/>
  <c r="C3681" i="1"/>
  <c r="D3680" i="1"/>
  <c r="C3680" i="1"/>
  <c r="D3679" i="1"/>
  <c r="C3679" i="1"/>
  <c r="D3678" i="1"/>
  <c r="C3678" i="1"/>
  <c r="D3677" i="1"/>
  <c r="C3677" i="1"/>
  <c r="D3676" i="1"/>
  <c r="C3676" i="1"/>
  <c r="D3675" i="1"/>
  <c r="C3675" i="1"/>
  <c r="D3674" i="1"/>
  <c r="C3674" i="1"/>
  <c r="D3673" i="1"/>
  <c r="C3673" i="1"/>
  <c r="D3672" i="1"/>
  <c r="C3672" i="1"/>
  <c r="D3671" i="1"/>
  <c r="C3671" i="1"/>
  <c r="D3670" i="1"/>
  <c r="C3670" i="1"/>
  <c r="D3669" i="1"/>
  <c r="C3669" i="1"/>
  <c r="D3668" i="1"/>
  <c r="C3668" i="1"/>
  <c r="D3667" i="1"/>
  <c r="C3667" i="1"/>
  <c r="D3666" i="1"/>
  <c r="C3666" i="1"/>
  <c r="D3665" i="1"/>
  <c r="C3665" i="1"/>
  <c r="D3664" i="1"/>
  <c r="C3664" i="1"/>
  <c r="D3663" i="1"/>
  <c r="C3663" i="1"/>
  <c r="D3662" i="1"/>
  <c r="C3662" i="1"/>
  <c r="D3661" i="1"/>
  <c r="C3661" i="1"/>
  <c r="D3660" i="1"/>
  <c r="C3660" i="1"/>
  <c r="D3659" i="1"/>
  <c r="C3659" i="1"/>
  <c r="D3658" i="1"/>
  <c r="C3658" i="1"/>
  <c r="D3657" i="1"/>
  <c r="C3657" i="1"/>
  <c r="D3656" i="1"/>
  <c r="C3656" i="1"/>
  <c r="D3655" i="1"/>
  <c r="C3655" i="1"/>
  <c r="D3654" i="1"/>
  <c r="C3654" i="1"/>
  <c r="D3653" i="1"/>
  <c r="C3653" i="1"/>
  <c r="D3652" i="1"/>
  <c r="C3652" i="1"/>
  <c r="D3651" i="1"/>
  <c r="C3651" i="1"/>
  <c r="D3650" i="1"/>
  <c r="C3650" i="1"/>
  <c r="D3649" i="1"/>
  <c r="C3649" i="1"/>
  <c r="D3648" i="1"/>
  <c r="C3648" i="1"/>
  <c r="D3647" i="1"/>
  <c r="C3647" i="1"/>
  <c r="D3646" i="1"/>
  <c r="C3646" i="1"/>
  <c r="D3645" i="1"/>
  <c r="C3645" i="1"/>
  <c r="D3644" i="1"/>
  <c r="C3644" i="1"/>
  <c r="D3643" i="1"/>
  <c r="C3643" i="1"/>
  <c r="D3642" i="1"/>
  <c r="C3642" i="1"/>
  <c r="D3641" i="1"/>
  <c r="C3641" i="1"/>
  <c r="D3640" i="1"/>
  <c r="C3640" i="1"/>
  <c r="D3639" i="1"/>
  <c r="C3639" i="1"/>
  <c r="D3638" i="1"/>
  <c r="C3638" i="1"/>
  <c r="D3637" i="1"/>
  <c r="C3637" i="1"/>
  <c r="D3636" i="1"/>
  <c r="C3636" i="1"/>
  <c r="D3635" i="1"/>
  <c r="C3635" i="1"/>
  <c r="D3634" i="1"/>
  <c r="C3634" i="1"/>
  <c r="D3633" i="1"/>
  <c r="C3633" i="1"/>
  <c r="D3632" i="1"/>
  <c r="C3632" i="1"/>
  <c r="D3631" i="1"/>
  <c r="C3631" i="1"/>
  <c r="D3630" i="1"/>
  <c r="C3630" i="1"/>
  <c r="D3629" i="1"/>
  <c r="C3629" i="1"/>
  <c r="D3628" i="1"/>
  <c r="C3628" i="1"/>
  <c r="D3627" i="1"/>
  <c r="C3627" i="1"/>
  <c r="D3626" i="1"/>
  <c r="C3626" i="1"/>
  <c r="D3625" i="1"/>
  <c r="C3625" i="1"/>
  <c r="D3624" i="1"/>
  <c r="C3624" i="1"/>
  <c r="D3623" i="1"/>
  <c r="C3623" i="1"/>
  <c r="D3622" i="1"/>
  <c r="C3622" i="1"/>
  <c r="D3621" i="1"/>
  <c r="C3621" i="1"/>
  <c r="D3620" i="1"/>
  <c r="C3620" i="1"/>
  <c r="D3619" i="1"/>
  <c r="C3619" i="1"/>
  <c r="D3618" i="1"/>
  <c r="C3618" i="1"/>
  <c r="D3617" i="1"/>
  <c r="C3617" i="1"/>
  <c r="D3616" i="1"/>
  <c r="C3616" i="1"/>
  <c r="D3615" i="1"/>
  <c r="C3615" i="1"/>
  <c r="D3614" i="1"/>
  <c r="C3614" i="1"/>
  <c r="D3613" i="1"/>
  <c r="C3613" i="1"/>
  <c r="D3612" i="1"/>
  <c r="C3612" i="1"/>
  <c r="D3611" i="1"/>
  <c r="C3611" i="1"/>
  <c r="D3610" i="1"/>
  <c r="C3610" i="1"/>
  <c r="D3609" i="1"/>
  <c r="C3609" i="1"/>
  <c r="D3608" i="1"/>
  <c r="C3608" i="1"/>
  <c r="D3607" i="1"/>
  <c r="C3607" i="1"/>
  <c r="D3606" i="1"/>
  <c r="C3606" i="1"/>
  <c r="D3605" i="1"/>
  <c r="C3605" i="1"/>
  <c r="D3604" i="1"/>
  <c r="C3604" i="1"/>
  <c r="D3603" i="1"/>
  <c r="C3603" i="1"/>
  <c r="D3602" i="1"/>
  <c r="C3602" i="1"/>
  <c r="D3601" i="1"/>
  <c r="C3601" i="1"/>
  <c r="D3600" i="1"/>
  <c r="C3600" i="1"/>
  <c r="D3599" i="1"/>
  <c r="C3599" i="1"/>
  <c r="D3598" i="1"/>
  <c r="C3598" i="1"/>
  <c r="D3597" i="1"/>
  <c r="C3597" i="1"/>
  <c r="D3596" i="1"/>
  <c r="C3596" i="1"/>
  <c r="D3595" i="1"/>
  <c r="C3595" i="1"/>
  <c r="D3594" i="1"/>
  <c r="C3594" i="1"/>
  <c r="D3593" i="1"/>
  <c r="C3593" i="1"/>
  <c r="D3592" i="1"/>
  <c r="C3592" i="1"/>
  <c r="D3591" i="1"/>
  <c r="C3591" i="1"/>
  <c r="D3590" i="1"/>
  <c r="C3590" i="1"/>
  <c r="D3589" i="1"/>
  <c r="C3589" i="1"/>
  <c r="D3588" i="1"/>
  <c r="C3588" i="1"/>
  <c r="D3587" i="1"/>
  <c r="C3587" i="1"/>
  <c r="D3586" i="1"/>
  <c r="C3586" i="1"/>
  <c r="D3585" i="1"/>
  <c r="C3585" i="1"/>
  <c r="D3584" i="1"/>
  <c r="C3584" i="1"/>
  <c r="D3583" i="1"/>
  <c r="C3583" i="1"/>
  <c r="D3582" i="1"/>
  <c r="C3582" i="1"/>
  <c r="D3581" i="1"/>
  <c r="C3581" i="1"/>
  <c r="D3580" i="1"/>
  <c r="C3580" i="1"/>
  <c r="D3579" i="1"/>
  <c r="C3579" i="1"/>
  <c r="D3578" i="1"/>
  <c r="C3578" i="1"/>
  <c r="D3577" i="1"/>
  <c r="C3577" i="1"/>
  <c r="D3576" i="1"/>
  <c r="C3576" i="1"/>
  <c r="D3575" i="1"/>
  <c r="C3575" i="1"/>
  <c r="D3574" i="1"/>
  <c r="C3574" i="1"/>
  <c r="D3573" i="1"/>
  <c r="C3573" i="1"/>
  <c r="D3572" i="1"/>
  <c r="C3572" i="1"/>
  <c r="D3571" i="1"/>
  <c r="C3571" i="1"/>
  <c r="D3570" i="1"/>
  <c r="C3570" i="1"/>
  <c r="D3569" i="1"/>
  <c r="C3569" i="1"/>
  <c r="D3568" i="1"/>
  <c r="C3568" i="1"/>
  <c r="D3567" i="1"/>
  <c r="C3567" i="1"/>
  <c r="D3566" i="1"/>
  <c r="C3566" i="1"/>
  <c r="D3565" i="1"/>
  <c r="C3565" i="1"/>
  <c r="D3564" i="1"/>
  <c r="C3564" i="1"/>
  <c r="D3563" i="1"/>
  <c r="C3563" i="1"/>
  <c r="D3562" i="1"/>
  <c r="C3562" i="1"/>
  <c r="D3561" i="1"/>
  <c r="C3561" i="1"/>
  <c r="D3560" i="1"/>
  <c r="C3560" i="1"/>
  <c r="D3559" i="1"/>
  <c r="C3559" i="1"/>
  <c r="D3558" i="1"/>
  <c r="C3558" i="1"/>
  <c r="D3557" i="1"/>
  <c r="C3557" i="1"/>
  <c r="D3556" i="1"/>
  <c r="C3556" i="1"/>
  <c r="D3555" i="1"/>
  <c r="C3555" i="1"/>
  <c r="D3554" i="1"/>
  <c r="C3554" i="1"/>
  <c r="D3553" i="1"/>
  <c r="C3553" i="1"/>
  <c r="D3552" i="1"/>
  <c r="C3552" i="1"/>
  <c r="D3551" i="1"/>
  <c r="C3551" i="1"/>
  <c r="D3550" i="1"/>
  <c r="C3550" i="1"/>
  <c r="D3549" i="1"/>
  <c r="C3549" i="1"/>
  <c r="D3548" i="1"/>
  <c r="C3548" i="1"/>
  <c r="D3547" i="1"/>
  <c r="C3547" i="1"/>
  <c r="D3546" i="1"/>
  <c r="C3546" i="1"/>
  <c r="D3545" i="1"/>
  <c r="C3545" i="1"/>
  <c r="D3544" i="1"/>
  <c r="C3544" i="1"/>
  <c r="D3543" i="1"/>
  <c r="C3543" i="1"/>
  <c r="D3542" i="1"/>
  <c r="C3542" i="1"/>
  <c r="D3541" i="1"/>
  <c r="C3541" i="1"/>
  <c r="D3540" i="1"/>
  <c r="C3540" i="1"/>
  <c r="D3539" i="1"/>
  <c r="C3539" i="1"/>
  <c r="D3538" i="1"/>
  <c r="C3538" i="1"/>
  <c r="D3537" i="1"/>
  <c r="C3537" i="1"/>
  <c r="D3536" i="1"/>
  <c r="C3536" i="1"/>
  <c r="D3535" i="1"/>
  <c r="C3535" i="1"/>
  <c r="D3534" i="1"/>
  <c r="C3534" i="1"/>
  <c r="D3533" i="1"/>
  <c r="C3533" i="1"/>
  <c r="D3532" i="1"/>
  <c r="C3532" i="1"/>
  <c r="D3531" i="1"/>
  <c r="C3531" i="1"/>
  <c r="D3530" i="1"/>
  <c r="C3530" i="1"/>
  <c r="D3529" i="1"/>
  <c r="C3529" i="1"/>
  <c r="D3528" i="1"/>
  <c r="C3528" i="1"/>
  <c r="D3527" i="1"/>
  <c r="C3527" i="1"/>
  <c r="D3526" i="1"/>
  <c r="C3526" i="1"/>
  <c r="D3525" i="1"/>
  <c r="C3525" i="1"/>
  <c r="D3524" i="1"/>
  <c r="C3524" i="1"/>
  <c r="D3523" i="1"/>
  <c r="C3523" i="1"/>
  <c r="D3522" i="1"/>
  <c r="C3522" i="1"/>
  <c r="D3521" i="1"/>
  <c r="C3521" i="1"/>
  <c r="D3520" i="1"/>
  <c r="C3520" i="1"/>
  <c r="D3519" i="1"/>
  <c r="C3519" i="1"/>
  <c r="D3518" i="1"/>
  <c r="C3518" i="1"/>
  <c r="D3517" i="1"/>
  <c r="C3517" i="1"/>
  <c r="D3516" i="1"/>
  <c r="C3516" i="1"/>
  <c r="D3515" i="1"/>
  <c r="C3515" i="1"/>
  <c r="D3514" i="1"/>
  <c r="C3514" i="1"/>
  <c r="D3513" i="1"/>
  <c r="C3513" i="1"/>
  <c r="D3512" i="1"/>
  <c r="C3512" i="1"/>
  <c r="D3511" i="1"/>
  <c r="C3511" i="1"/>
  <c r="D3510" i="1"/>
  <c r="C3510" i="1"/>
  <c r="D3509" i="1"/>
  <c r="C3509" i="1"/>
  <c r="D3508" i="1"/>
  <c r="C3508" i="1"/>
  <c r="D3507" i="1"/>
  <c r="C3507" i="1"/>
  <c r="D3506" i="1"/>
  <c r="C3506" i="1"/>
  <c r="D3505" i="1"/>
  <c r="C3505" i="1"/>
  <c r="D3504" i="1"/>
  <c r="C3504" i="1"/>
  <c r="D3503" i="1"/>
  <c r="C3503" i="1"/>
  <c r="D3502" i="1"/>
  <c r="C3502" i="1"/>
  <c r="D3501" i="1"/>
  <c r="C3501" i="1"/>
  <c r="D3500" i="1"/>
  <c r="C3500" i="1"/>
  <c r="D3499" i="1"/>
  <c r="C3499" i="1"/>
  <c r="D3498" i="1"/>
  <c r="C3498" i="1"/>
  <c r="D3497" i="1"/>
  <c r="C3497" i="1"/>
  <c r="D3496" i="1"/>
  <c r="C3496" i="1"/>
  <c r="D3495" i="1"/>
  <c r="C3495" i="1"/>
  <c r="D3494" i="1"/>
  <c r="C3494" i="1"/>
  <c r="D3493" i="1"/>
  <c r="C3493" i="1"/>
  <c r="D3492" i="1"/>
  <c r="C3492" i="1"/>
  <c r="D3491" i="1"/>
  <c r="C3491" i="1"/>
  <c r="D3490" i="1"/>
  <c r="C3490" i="1"/>
  <c r="D3489" i="1"/>
  <c r="C3489" i="1"/>
  <c r="D3488" i="1"/>
  <c r="C3488" i="1"/>
  <c r="D3487" i="1"/>
  <c r="C3487" i="1"/>
  <c r="D3486" i="1"/>
  <c r="C3486" i="1"/>
  <c r="D3485" i="1"/>
  <c r="C3485" i="1"/>
  <c r="D3484" i="1"/>
  <c r="C3484" i="1"/>
  <c r="D3483" i="1"/>
  <c r="C3483" i="1"/>
  <c r="D3482" i="1"/>
  <c r="C3482" i="1"/>
  <c r="D3481" i="1"/>
  <c r="C3481" i="1"/>
  <c r="D3480" i="1"/>
  <c r="C3480" i="1"/>
  <c r="D3479" i="1"/>
  <c r="C3479" i="1"/>
  <c r="D3478" i="1"/>
  <c r="C3478" i="1"/>
  <c r="D3477" i="1"/>
  <c r="C3477" i="1"/>
  <c r="D3476" i="1"/>
  <c r="C3476" i="1"/>
  <c r="D3475" i="1"/>
  <c r="C3475" i="1"/>
  <c r="D3474" i="1"/>
  <c r="C3474" i="1"/>
  <c r="D3473" i="1"/>
  <c r="C3473" i="1"/>
  <c r="D3472" i="1"/>
  <c r="C3472" i="1"/>
  <c r="D3471" i="1"/>
  <c r="C3471" i="1"/>
  <c r="D3470" i="1"/>
  <c r="C3470" i="1"/>
  <c r="D3469" i="1"/>
  <c r="C3469" i="1"/>
  <c r="D3468" i="1"/>
  <c r="C3468" i="1"/>
  <c r="D3467" i="1"/>
  <c r="C3467" i="1"/>
  <c r="D3466" i="1"/>
  <c r="C3466" i="1"/>
  <c r="D3465" i="1"/>
  <c r="C3465" i="1"/>
  <c r="D3464" i="1"/>
  <c r="C3464" i="1"/>
  <c r="D3463" i="1"/>
  <c r="C3463" i="1"/>
  <c r="D3462" i="1"/>
  <c r="C3462" i="1"/>
  <c r="D3461" i="1"/>
  <c r="C3461" i="1"/>
  <c r="D3460" i="1"/>
  <c r="C3460" i="1"/>
  <c r="D3459" i="1"/>
  <c r="C3459" i="1"/>
  <c r="D3458" i="1"/>
  <c r="C3458" i="1"/>
  <c r="D3457" i="1"/>
  <c r="C3457" i="1"/>
  <c r="D3456" i="1"/>
  <c r="C3456" i="1"/>
  <c r="D3455" i="1"/>
  <c r="C3455" i="1"/>
  <c r="D3454" i="1"/>
  <c r="C3454" i="1"/>
  <c r="D3453" i="1"/>
  <c r="C3453" i="1"/>
  <c r="D3452" i="1"/>
  <c r="C3452" i="1"/>
  <c r="D3451" i="1"/>
  <c r="C3451" i="1"/>
  <c r="D3450" i="1"/>
  <c r="C3450" i="1"/>
  <c r="D3449" i="1"/>
  <c r="C3449" i="1"/>
  <c r="D3448" i="1"/>
  <c r="C3448" i="1"/>
  <c r="D3447" i="1"/>
  <c r="C3447" i="1"/>
  <c r="D3446" i="1"/>
  <c r="C3446" i="1"/>
  <c r="D3445" i="1"/>
  <c r="C3445" i="1"/>
  <c r="D3444" i="1"/>
  <c r="C3444" i="1"/>
  <c r="D3443" i="1"/>
  <c r="C3443" i="1"/>
  <c r="D3442" i="1"/>
  <c r="C3442" i="1"/>
  <c r="D3441" i="1"/>
  <c r="C3441" i="1"/>
  <c r="D3440" i="1"/>
  <c r="C3440" i="1"/>
  <c r="D3439" i="1"/>
  <c r="C3439" i="1"/>
  <c r="D3438" i="1"/>
  <c r="C3438" i="1"/>
  <c r="D3437" i="1"/>
  <c r="C3437" i="1"/>
  <c r="D3436" i="1"/>
  <c r="C3436" i="1"/>
  <c r="D3435" i="1"/>
  <c r="C3435" i="1"/>
  <c r="D3434" i="1"/>
  <c r="C3434" i="1"/>
  <c r="D3433" i="1"/>
  <c r="C3433" i="1"/>
  <c r="D3432" i="1"/>
  <c r="C3432" i="1"/>
  <c r="D3431" i="1"/>
  <c r="C3431" i="1"/>
  <c r="D3430" i="1"/>
  <c r="C3430" i="1"/>
  <c r="D3429" i="1"/>
  <c r="C3429" i="1"/>
  <c r="D3428" i="1"/>
  <c r="C3428" i="1"/>
  <c r="D3427" i="1"/>
  <c r="C3427" i="1"/>
  <c r="D3426" i="1"/>
  <c r="C3426" i="1"/>
  <c r="D3425" i="1"/>
  <c r="C3425" i="1"/>
  <c r="D3424" i="1"/>
  <c r="C3424" i="1"/>
  <c r="D3423" i="1"/>
  <c r="C3423" i="1"/>
  <c r="D3422" i="1"/>
  <c r="C3422" i="1"/>
  <c r="D3421" i="1"/>
  <c r="C3421" i="1"/>
  <c r="D3420" i="1"/>
  <c r="C3420" i="1"/>
  <c r="D3419" i="1"/>
  <c r="C3419" i="1"/>
  <c r="D3418" i="1"/>
  <c r="C3418" i="1"/>
  <c r="D3417" i="1"/>
  <c r="C3417" i="1"/>
  <c r="D3416" i="1"/>
  <c r="C3416" i="1"/>
  <c r="D3415" i="1"/>
  <c r="C3415" i="1"/>
  <c r="D3414" i="1"/>
  <c r="C3414" i="1"/>
  <c r="D3413" i="1"/>
  <c r="C3413" i="1"/>
  <c r="D3412" i="1"/>
  <c r="C3412" i="1"/>
  <c r="D3411" i="1"/>
  <c r="C3411" i="1"/>
  <c r="D3410" i="1"/>
  <c r="C3410" i="1"/>
  <c r="D3409" i="1"/>
  <c r="C3409" i="1"/>
  <c r="D3408" i="1"/>
  <c r="C3408" i="1"/>
  <c r="D3407" i="1"/>
  <c r="C3407" i="1"/>
  <c r="D3406" i="1"/>
  <c r="C3406" i="1"/>
  <c r="D3405" i="1"/>
  <c r="C3405" i="1"/>
  <c r="D3404" i="1"/>
  <c r="C3404" i="1"/>
  <c r="D3403" i="1"/>
  <c r="C3403" i="1"/>
  <c r="D3402" i="1"/>
  <c r="C3402" i="1"/>
  <c r="D3401" i="1"/>
  <c r="C3401" i="1"/>
  <c r="D3400" i="1"/>
  <c r="C3400" i="1"/>
  <c r="D3399" i="1"/>
  <c r="C3399" i="1"/>
  <c r="D3398" i="1"/>
  <c r="C3398" i="1"/>
  <c r="D3397" i="1"/>
  <c r="C3397" i="1"/>
  <c r="D3396" i="1"/>
  <c r="C3396" i="1"/>
  <c r="D3395" i="1"/>
  <c r="C3395" i="1"/>
  <c r="D3394" i="1"/>
  <c r="C3394" i="1"/>
  <c r="D3393" i="1"/>
  <c r="C3393" i="1"/>
  <c r="D3392" i="1"/>
  <c r="C3392" i="1"/>
  <c r="D3391" i="1"/>
  <c r="C3391" i="1"/>
  <c r="D3390" i="1"/>
  <c r="C3390" i="1"/>
  <c r="D3389" i="1"/>
  <c r="C3389" i="1"/>
  <c r="D3388" i="1"/>
  <c r="C3388" i="1"/>
  <c r="D3387" i="1"/>
  <c r="C3387" i="1"/>
  <c r="D3386" i="1"/>
  <c r="C3386" i="1"/>
  <c r="D3385" i="1"/>
  <c r="C3385" i="1"/>
  <c r="D3384" i="1"/>
  <c r="C3384" i="1"/>
  <c r="D3383" i="1"/>
  <c r="C3383" i="1"/>
  <c r="D3382" i="1"/>
  <c r="C3382" i="1"/>
  <c r="D3381" i="1"/>
  <c r="C3381" i="1"/>
  <c r="D3380" i="1"/>
  <c r="C3380" i="1"/>
  <c r="D3379" i="1"/>
  <c r="C3379" i="1"/>
  <c r="D3378" i="1"/>
  <c r="C3378" i="1"/>
  <c r="D3377" i="1"/>
  <c r="C3377" i="1"/>
  <c r="D3376" i="1"/>
  <c r="C3376" i="1"/>
  <c r="D3375" i="1"/>
  <c r="C3375" i="1"/>
  <c r="D3374" i="1"/>
  <c r="C3374" i="1"/>
  <c r="D3373" i="1"/>
  <c r="C3373" i="1"/>
  <c r="D3372" i="1"/>
  <c r="C3372" i="1"/>
  <c r="D3371" i="1"/>
  <c r="C3371" i="1"/>
  <c r="D3370" i="1"/>
  <c r="C3370" i="1"/>
  <c r="D3369" i="1"/>
  <c r="C3369" i="1"/>
  <c r="D3368" i="1"/>
  <c r="C3368" i="1"/>
  <c r="D3367" i="1"/>
  <c r="C3367" i="1"/>
  <c r="D3366" i="1"/>
  <c r="C3366" i="1"/>
  <c r="D3365" i="1"/>
  <c r="C3365" i="1"/>
  <c r="D3364" i="1"/>
  <c r="C3364" i="1"/>
  <c r="D3363" i="1"/>
  <c r="C3363" i="1"/>
  <c r="D3362" i="1"/>
  <c r="C3362" i="1"/>
  <c r="D3361" i="1"/>
  <c r="C3361" i="1"/>
  <c r="D3360" i="1"/>
  <c r="C3360" i="1"/>
  <c r="D3359" i="1"/>
  <c r="C3359" i="1"/>
  <c r="D3358" i="1"/>
  <c r="C3358" i="1"/>
  <c r="D3357" i="1"/>
  <c r="C3357" i="1"/>
  <c r="D3356" i="1"/>
  <c r="C3356" i="1"/>
  <c r="D3355" i="1"/>
  <c r="C3355" i="1"/>
  <c r="D3354" i="1"/>
  <c r="C3354" i="1"/>
  <c r="D3353" i="1"/>
  <c r="C3353" i="1"/>
  <c r="D3352" i="1"/>
  <c r="C3352" i="1"/>
  <c r="D3351" i="1"/>
  <c r="C3351" i="1"/>
  <c r="D3350" i="1"/>
  <c r="C3350" i="1"/>
  <c r="D3349" i="1"/>
  <c r="C3349" i="1"/>
  <c r="D3348" i="1"/>
  <c r="C3348" i="1"/>
  <c r="D3347" i="1"/>
  <c r="C3347" i="1"/>
  <c r="D3346" i="1"/>
  <c r="C3346" i="1"/>
  <c r="D3345" i="1"/>
  <c r="C3345" i="1"/>
  <c r="D3344" i="1"/>
  <c r="C3344" i="1"/>
  <c r="D3343" i="1"/>
  <c r="C3343" i="1"/>
  <c r="D3342" i="1"/>
  <c r="C3342" i="1"/>
  <c r="D3341" i="1"/>
  <c r="C3341" i="1"/>
  <c r="D3340" i="1"/>
  <c r="C3340" i="1"/>
  <c r="D3339" i="1"/>
  <c r="C3339" i="1"/>
  <c r="D3338" i="1"/>
  <c r="C3338" i="1"/>
  <c r="D3337" i="1"/>
  <c r="C3337" i="1"/>
  <c r="D3336" i="1"/>
  <c r="C3336" i="1"/>
  <c r="D3335" i="1"/>
  <c r="C3335" i="1"/>
  <c r="D3334" i="1"/>
  <c r="C3334" i="1"/>
  <c r="D3333" i="1"/>
  <c r="C3333" i="1"/>
  <c r="D3332" i="1"/>
  <c r="C3332" i="1"/>
  <c r="D3331" i="1"/>
  <c r="C3331" i="1"/>
  <c r="D3330" i="1"/>
  <c r="C3330" i="1"/>
  <c r="D3329" i="1"/>
  <c r="C3329" i="1"/>
  <c r="D3328" i="1"/>
  <c r="C3328" i="1"/>
  <c r="D3327" i="1"/>
  <c r="C3327" i="1"/>
  <c r="D3326" i="1"/>
  <c r="C3326" i="1"/>
  <c r="D3325" i="1"/>
  <c r="C3325" i="1"/>
  <c r="D3324" i="1"/>
  <c r="C3324" i="1"/>
  <c r="D3323" i="1"/>
  <c r="C3323" i="1"/>
  <c r="D3322" i="1"/>
  <c r="C3322" i="1"/>
  <c r="D3321" i="1"/>
  <c r="C3321" i="1"/>
  <c r="D3320" i="1"/>
  <c r="C3320" i="1"/>
  <c r="D3319" i="1"/>
  <c r="C3319" i="1"/>
  <c r="D3318" i="1"/>
  <c r="C3318" i="1"/>
  <c r="D3317" i="1"/>
  <c r="C3317" i="1"/>
  <c r="D3316" i="1"/>
  <c r="C3316" i="1"/>
  <c r="D3315" i="1"/>
  <c r="C3315" i="1"/>
  <c r="D3314" i="1"/>
  <c r="C3314" i="1"/>
  <c r="D3313" i="1"/>
  <c r="C3313" i="1"/>
  <c r="D3312" i="1"/>
  <c r="C3312" i="1"/>
  <c r="D3311" i="1"/>
  <c r="C3311" i="1"/>
  <c r="D3310" i="1"/>
  <c r="C3310" i="1"/>
  <c r="D3309" i="1"/>
  <c r="C3309" i="1"/>
  <c r="D3308" i="1"/>
  <c r="C3308" i="1"/>
  <c r="D3307" i="1"/>
  <c r="C3307" i="1"/>
  <c r="D3306" i="1"/>
  <c r="C3306" i="1"/>
  <c r="D3305" i="1"/>
  <c r="C3305" i="1"/>
  <c r="D3304" i="1"/>
  <c r="C3304" i="1"/>
  <c r="D3303" i="1"/>
  <c r="C3303" i="1"/>
  <c r="D3302" i="1"/>
  <c r="C3302" i="1"/>
  <c r="D3301" i="1"/>
  <c r="C3301" i="1"/>
  <c r="D3300" i="1"/>
  <c r="C3300" i="1"/>
  <c r="D3299" i="1"/>
  <c r="C3299" i="1"/>
  <c r="D3298" i="1"/>
  <c r="C3298" i="1"/>
  <c r="D3297" i="1"/>
  <c r="C3297" i="1"/>
  <c r="D3296" i="1"/>
  <c r="C3296" i="1"/>
  <c r="D3295" i="1"/>
  <c r="C3295" i="1"/>
  <c r="D3294" i="1"/>
  <c r="C3294" i="1"/>
  <c r="D3293" i="1"/>
  <c r="C3293" i="1"/>
  <c r="D3292" i="1"/>
  <c r="C3292" i="1"/>
  <c r="D3291" i="1"/>
  <c r="C3291" i="1"/>
  <c r="D3290" i="1"/>
  <c r="C3290" i="1"/>
  <c r="D3289" i="1"/>
  <c r="C3289" i="1"/>
  <c r="D3288" i="1"/>
  <c r="C3288" i="1"/>
  <c r="D3287" i="1"/>
  <c r="C3287" i="1"/>
  <c r="D3286" i="1"/>
  <c r="C3286" i="1"/>
  <c r="D3285" i="1"/>
  <c r="C3285" i="1"/>
  <c r="D3284" i="1"/>
  <c r="C3284" i="1"/>
  <c r="D3283" i="1"/>
  <c r="C3283" i="1"/>
  <c r="D3282" i="1"/>
  <c r="C3282" i="1"/>
  <c r="D3281" i="1"/>
  <c r="C3281" i="1"/>
  <c r="D3280" i="1"/>
  <c r="C3280" i="1"/>
  <c r="D3279" i="1"/>
  <c r="C3279" i="1"/>
  <c r="D3278" i="1"/>
  <c r="C3278" i="1"/>
  <c r="D3277" i="1"/>
  <c r="C3277" i="1"/>
  <c r="D3276" i="1"/>
  <c r="C3276" i="1"/>
  <c r="D3275" i="1"/>
  <c r="C3275" i="1"/>
  <c r="D3274" i="1"/>
  <c r="C3274" i="1"/>
  <c r="D3273" i="1"/>
  <c r="C3273" i="1"/>
  <c r="D3272" i="1"/>
  <c r="C3272" i="1"/>
  <c r="D3271" i="1"/>
  <c r="C3271" i="1"/>
  <c r="D3270" i="1"/>
  <c r="C3270" i="1"/>
  <c r="D3269" i="1"/>
  <c r="C3269" i="1"/>
  <c r="D3268" i="1"/>
  <c r="C3268" i="1"/>
  <c r="D3267" i="1"/>
  <c r="C3267" i="1"/>
  <c r="D3266" i="1"/>
  <c r="C3266" i="1"/>
  <c r="D3265" i="1"/>
  <c r="C3265" i="1"/>
  <c r="D3264" i="1"/>
  <c r="C3264" i="1"/>
  <c r="D3263" i="1"/>
  <c r="C3263" i="1"/>
  <c r="D3262" i="1"/>
  <c r="C3262" i="1"/>
  <c r="D3261" i="1"/>
  <c r="C3261" i="1"/>
  <c r="D3260" i="1"/>
  <c r="C3260" i="1"/>
  <c r="D3259" i="1"/>
  <c r="C3259" i="1"/>
  <c r="D3258" i="1"/>
  <c r="C3258" i="1"/>
  <c r="D3257" i="1"/>
  <c r="C3257" i="1"/>
  <c r="D3256" i="1"/>
  <c r="C3256" i="1"/>
  <c r="D3255" i="1"/>
  <c r="C3255" i="1"/>
  <c r="D3254" i="1"/>
  <c r="C3254" i="1"/>
  <c r="D3253" i="1"/>
  <c r="C3253" i="1"/>
  <c r="D3252" i="1"/>
  <c r="C3252" i="1"/>
  <c r="D3251" i="1"/>
  <c r="C3251" i="1"/>
  <c r="D3250" i="1"/>
  <c r="C3250" i="1"/>
  <c r="D3249" i="1"/>
  <c r="C3249" i="1"/>
  <c r="D3248" i="1"/>
  <c r="C3248" i="1"/>
  <c r="D3247" i="1"/>
  <c r="C3247" i="1"/>
  <c r="D3246" i="1"/>
  <c r="C3246" i="1"/>
  <c r="D3245" i="1"/>
  <c r="C3245" i="1"/>
  <c r="D3244" i="1"/>
  <c r="C3244" i="1"/>
  <c r="D3243" i="1"/>
  <c r="C3243" i="1"/>
  <c r="D3242" i="1"/>
  <c r="C3242" i="1"/>
  <c r="D3241" i="1"/>
  <c r="C3241" i="1"/>
  <c r="D3240" i="1"/>
  <c r="C3240" i="1"/>
  <c r="D3239" i="1"/>
  <c r="C3239" i="1"/>
  <c r="D3238" i="1"/>
  <c r="C3238" i="1"/>
  <c r="D3237" i="1"/>
  <c r="C3237" i="1"/>
  <c r="D3236" i="1"/>
  <c r="C3236" i="1"/>
  <c r="D3235" i="1"/>
  <c r="C3235" i="1"/>
  <c r="D3234" i="1"/>
  <c r="C3234" i="1"/>
  <c r="D3233" i="1"/>
  <c r="C3233" i="1"/>
  <c r="D3232" i="1"/>
  <c r="C3232" i="1"/>
  <c r="D3231" i="1"/>
  <c r="C3231" i="1"/>
  <c r="D3230" i="1"/>
  <c r="C3230" i="1"/>
  <c r="D3229" i="1"/>
  <c r="C3229" i="1"/>
  <c r="D3228" i="1"/>
  <c r="C3228" i="1"/>
  <c r="D3227" i="1"/>
  <c r="C3227" i="1"/>
  <c r="D3226" i="1"/>
  <c r="C3226" i="1"/>
  <c r="D3225" i="1"/>
  <c r="C3225" i="1"/>
  <c r="D3224" i="1"/>
  <c r="C3224" i="1"/>
  <c r="D3223" i="1"/>
  <c r="C3223" i="1"/>
  <c r="D3222" i="1"/>
  <c r="C3222" i="1"/>
  <c r="D3221" i="1"/>
  <c r="C3221" i="1"/>
  <c r="D3220" i="1"/>
  <c r="C3220" i="1"/>
  <c r="D3219" i="1"/>
  <c r="C3219" i="1"/>
  <c r="D3218" i="1"/>
  <c r="C3218" i="1"/>
  <c r="D3217" i="1"/>
  <c r="C3217" i="1"/>
  <c r="D3216" i="1"/>
  <c r="C3216" i="1"/>
  <c r="D3215" i="1"/>
  <c r="C3215" i="1"/>
  <c r="D3214" i="1"/>
  <c r="C3214" i="1"/>
  <c r="D3213" i="1"/>
  <c r="C3213" i="1"/>
  <c r="D3212" i="1"/>
  <c r="C3212" i="1"/>
  <c r="D3211" i="1"/>
  <c r="C3211" i="1"/>
  <c r="D3210" i="1"/>
  <c r="C3210" i="1"/>
  <c r="D3209" i="1"/>
  <c r="C3209" i="1"/>
  <c r="D3208" i="1"/>
  <c r="C3208" i="1"/>
  <c r="D3207" i="1"/>
  <c r="C3207" i="1"/>
  <c r="D3206" i="1"/>
  <c r="C3206" i="1"/>
  <c r="D3205" i="1"/>
  <c r="C3205" i="1"/>
  <c r="D3204" i="1"/>
  <c r="C3204" i="1"/>
  <c r="D3203" i="1"/>
  <c r="C3203" i="1"/>
  <c r="D3202" i="1"/>
  <c r="C3202" i="1"/>
  <c r="D3201" i="1"/>
  <c r="C3201" i="1"/>
  <c r="D3200" i="1"/>
  <c r="C3200" i="1"/>
  <c r="D3199" i="1"/>
  <c r="C3199" i="1"/>
  <c r="D3198" i="1"/>
  <c r="C3198" i="1"/>
  <c r="D3197" i="1"/>
  <c r="C3197" i="1"/>
  <c r="D3196" i="1"/>
  <c r="C3196" i="1"/>
  <c r="D3195" i="1"/>
  <c r="C3195" i="1"/>
  <c r="D3194" i="1"/>
  <c r="C3194" i="1"/>
  <c r="D3193" i="1"/>
  <c r="C3193" i="1"/>
  <c r="D3192" i="1"/>
  <c r="C3192" i="1"/>
  <c r="D3191" i="1"/>
  <c r="C3191" i="1"/>
  <c r="D3190" i="1"/>
  <c r="C3190" i="1"/>
  <c r="D3189" i="1"/>
  <c r="C3189" i="1"/>
  <c r="D3188" i="1"/>
  <c r="C3188" i="1"/>
  <c r="D3187" i="1"/>
  <c r="C3187" i="1"/>
  <c r="D3186" i="1"/>
  <c r="C3186" i="1"/>
  <c r="D3185" i="1"/>
  <c r="C3185" i="1"/>
  <c r="D3184" i="1"/>
  <c r="C3184" i="1"/>
  <c r="D3183" i="1"/>
  <c r="C3183" i="1"/>
  <c r="D3182" i="1"/>
  <c r="C3182" i="1"/>
  <c r="D3181" i="1"/>
  <c r="C3181" i="1"/>
  <c r="D3180" i="1"/>
  <c r="C3180" i="1"/>
  <c r="D3179" i="1"/>
  <c r="C3179" i="1"/>
  <c r="D3178" i="1"/>
  <c r="C3178" i="1"/>
  <c r="D3177" i="1"/>
  <c r="C3177" i="1"/>
  <c r="D3176" i="1"/>
  <c r="C3176" i="1"/>
  <c r="D3175" i="1"/>
  <c r="C3175" i="1"/>
  <c r="D3174" i="1"/>
  <c r="C3174" i="1"/>
  <c r="D3173" i="1"/>
  <c r="C3173" i="1"/>
  <c r="D3172" i="1"/>
  <c r="C3172" i="1"/>
  <c r="D3171" i="1"/>
  <c r="C3171" i="1"/>
  <c r="D3170" i="1"/>
  <c r="C3170" i="1"/>
  <c r="D3169" i="1"/>
  <c r="C3169" i="1"/>
  <c r="D3168" i="1"/>
  <c r="C3168" i="1"/>
  <c r="D3167" i="1"/>
  <c r="C3167" i="1"/>
  <c r="D3166" i="1"/>
  <c r="C3166" i="1"/>
  <c r="D3165" i="1"/>
  <c r="C3165" i="1"/>
  <c r="D3164" i="1"/>
  <c r="C3164" i="1"/>
  <c r="D3163" i="1"/>
  <c r="C3163" i="1"/>
  <c r="D3162" i="1"/>
  <c r="C3162" i="1"/>
  <c r="D3161" i="1"/>
  <c r="C3161" i="1"/>
  <c r="D3160" i="1"/>
  <c r="C3160" i="1"/>
  <c r="D3159" i="1"/>
  <c r="C3159" i="1"/>
  <c r="D3158" i="1"/>
  <c r="C3158" i="1"/>
  <c r="D3157" i="1"/>
  <c r="C3157" i="1"/>
  <c r="D3156" i="1"/>
  <c r="C3156" i="1"/>
  <c r="D3155" i="1"/>
  <c r="C3155" i="1"/>
  <c r="D3154" i="1"/>
  <c r="C3154" i="1"/>
  <c r="D3153" i="1"/>
  <c r="C3153" i="1"/>
  <c r="D3152" i="1"/>
  <c r="C3152" i="1"/>
  <c r="D3151" i="1"/>
  <c r="C3151" i="1"/>
  <c r="D3150" i="1"/>
  <c r="C3150" i="1"/>
  <c r="D3149" i="1"/>
  <c r="C3149" i="1"/>
  <c r="D3148" i="1"/>
  <c r="C3148" i="1"/>
  <c r="D3147" i="1"/>
  <c r="C3147" i="1"/>
  <c r="D3146" i="1"/>
  <c r="C3146" i="1"/>
  <c r="D3145" i="1"/>
  <c r="C3145" i="1"/>
  <c r="D3144" i="1"/>
  <c r="C3144" i="1"/>
  <c r="D3143" i="1"/>
  <c r="C3143" i="1"/>
  <c r="D3142" i="1"/>
  <c r="C3142" i="1"/>
  <c r="D3141" i="1"/>
  <c r="C3141" i="1"/>
  <c r="D3140" i="1"/>
  <c r="C3140" i="1"/>
  <c r="D3139" i="1"/>
  <c r="C3139" i="1"/>
  <c r="D3138" i="1"/>
  <c r="C3138" i="1"/>
  <c r="D3137" i="1"/>
  <c r="C3137" i="1"/>
  <c r="D3136" i="1"/>
  <c r="C3136" i="1"/>
  <c r="D3135" i="1"/>
  <c r="C3135" i="1"/>
  <c r="D3134" i="1"/>
  <c r="C3134" i="1"/>
  <c r="D3133" i="1"/>
  <c r="C3133" i="1"/>
  <c r="D3132" i="1"/>
  <c r="C3132" i="1"/>
  <c r="D3131" i="1"/>
  <c r="C3131" i="1"/>
  <c r="D3130" i="1"/>
  <c r="C3130" i="1"/>
  <c r="D3129" i="1"/>
  <c r="C3129" i="1"/>
  <c r="D3128" i="1"/>
  <c r="C3128" i="1"/>
  <c r="D3127" i="1"/>
  <c r="C3127" i="1"/>
  <c r="D3126" i="1"/>
  <c r="C3126" i="1"/>
  <c r="D3125" i="1"/>
  <c r="C3125" i="1"/>
  <c r="D3124" i="1"/>
  <c r="C3124" i="1"/>
  <c r="D3123" i="1"/>
  <c r="C3123" i="1"/>
  <c r="D3122" i="1"/>
  <c r="C3122" i="1"/>
  <c r="D3121" i="1"/>
  <c r="C3121" i="1"/>
  <c r="D3120" i="1"/>
  <c r="C3120" i="1"/>
  <c r="D3119" i="1"/>
  <c r="C3119" i="1"/>
  <c r="D3118" i="1"/>
  <c r="C3118" i="1"/>
  <c r="D3117" i="1"/>
  <c r="C3117" i="1"/>
  <c r="D3116" i="1"/>
  <c r="C3116" i="1"/>
  <c r="D3115" i="1"/>
  <c r="C3115" i="1"/>
  <c r="D3114" i="1"/>
  <c r="C3114" i="1"/>
  <c r="D3113" i="1"/>
  <c r="C3113" i="1"/>
  <c r="D3112" i="1"/>
  <c r="C3112" i="1"/>
  <c r="D3111" i="1"/>
  <c r="C3111" i="1"/>
  <c r="D3110" i="1"/>
  <c r="C3110" i="1"/>
  <c r="D3109" i="1"/>
  <c r="C3109" i="1"/>
  <c r="D3108" i="1"/>
  <c r="C3108" i="1"/>
  <c r="D3107" i="1"/>
  <c r="C3107" i="1"/>
  <c r="D3106" i="1"/>
  <c r="C3106" i="1"/>
  <c r="D3105" i="1"/>
  <c r="C3105" i="1"/>
  <c r="D3104" i="1"/>
  <c r="C3104" i="1"/>
  <c r="D3103" i="1"/>
  <c r="C3103" i="1"/>
  <c r="D3102" i="1"/>
  <c r="C3102" i="1"/>
  <c r="D3101" i="1"/>
  <c r="C3101" i="1"/>
  <c r="D3100" i="1"/>
  <c r="C3100" i="1"/>
  <c r="D3099" i="1"/>
  <c r="C3099" i="1"/>
  <c r="D3098" i="1"/>
  <c r="C3098" i="1"/>
  <c r="D3097" i="1"/>
  <c r="C3097" i="1"/>
  <c r="D3096" i="1"/>
  <c r="C3096" i="1"/>
  <c r="D3095" i="1"/>
  <c r="C3095" i="1"/>
  <c r="D3094" i="1"/>
  <c r="C3094" i="1"/>
  <c r="D3093" i="1"/>
  <c r="C3093" i="1"/>
  <c r="D3092" i="1"/>
  <c r="C3092" i="1"/>
  <c r="D3091" i="1"/>
  <c r="C3091" i="1"/>
  <c r="D3090" i="1"/>
  <c r="C3090" i="1"/>
  <c r="D3089" i="1"/>
  <c r="C3089" i="1"/>
  <c r="D3088" i="1"/>
  <c r="C3088" i="1"/>
  <c r="D3087" i="1"/>
  <c r="C3087" i="1"/>
  <c r="D3086" i="1"/>
  <c r="C3086" i="1"/>
  <c r="D3085" i="1"/>
  <c r="C3085" i="1"/>
  <c r="D3084" i="1"/>
  <c r="C3084" i="1"/>
  <c r="D3083" i="1"/>
  <c r="C3083" i="1"/>
  <c r="D3082" i="1"/>
  <c r="C3082" i="1"/>
  <c r="D3081" i="1"/>
  <c r="C3081" i="1"/>
  <c r="D3080" i="1"/>
  <c r="C3080" i="1"/>
  <c r="D3079" i="1"/>
  <c r="C3079" i="1"/>
  <c r="D3078" i="1"/>
  <c r="C3078" i="1"/>
  <c r="D3077" i="1"/>
  <c r="C3077" i="1"/>
  <c r="D3076" i="1"/>
  <c r="C3076" i="1"/>
  <c r="D3075" i="1"/>
  <c r="C3075" i="1"/>
  <c r="D3074" i="1"/>
  <c r="C3074" i="1"/>
  <c r="D3073" i="1"/>
  <c r="C3073" i="1"/>
  <c r="D3072" i="1"/>
  <c r="C3072" i="1"/>
  <c r="D3071" i="1"/>
  <c r="C3071" i="1"/>
  <c r="D3070" i="1"/>
  <c r="C3070" i="1"/>
  <c r="D3069" i="1"/>
  <c r="C3069" i="1"/>
  <c r="D3068" i="1"/>
  <c r="C3068" i="1"/>
  <c r="D3067" i="1"/>
  <c r="C3067" i="1"/>
  <c r="D3066" i="1"/>
  <c r="C3066" i="1"/>
  <c r="D3065" i="1"/>
  <c r="C3065" i="1"/>
  <c r="D3064" i="1"/>
  <c r="C3064" i="1"/>
  <c r="D3063" i="1"/>
  <c r="C3063" i="1"/>
  <c r="D3062" i="1"/>
  <c r="C3062" i="1"/>
  <c r="D3061" i="1"/>
  <c r="C3061" i="1"/>
  <c r="D3060" i="1"/>
  <c r="C3060" i="1"/>
  <c r="D3059" i="1"/>
  <c r="C3059" i="1"/>
  <c r="D3058" i="1"/>
  <c r="C3058" i="1"/>
  <c r="D3057" i="1"/>
  <c r="C3057" i="1"/>
  <c r="D3056" i="1"/>
  <c r="C3056" i="1"/>
  <c r="D3055" i="1"/>
  <c r="C3055" i="1"/>
  <c r="D3054" i="1"/>
  <c r="C3054" i="1"/>
  <c r="D3053" i="1"/>
  <c r="C3053" i="1"/>
  <c r="D3052" i="1"/>
  <c r="C3052" i="1"/>
  <c r="D3051" i="1"/>
  <c r="C3051" i="1"/>
  <c r="D3050" i="1"/>
  <c r="C3050" i="1"/>
  <c r="D3049" i="1"/>
  <c r="C3049" i="1"/>
  <c r="D3048" i="1"/>
  <c r="C3048" i="1"/>
  <c r="D3047" i="1"/>
  <c r="C3047" i="1"/>
  <c r="D3046" i="1"/>
  <c r="C3046" i="1"/>
  <c r="D3045" i="1"/>
  <c r="C3045" i="1"/>
  <c r="D3044" i="1"/>
  <c r="C3044" i="1"/>
  <c r="D3043" i="1"/>
  <c r="C3043" i="1"/>
  <c r="D3042" i="1"/>
  <c r="C3042" i="1"/>
  <c r="D3041" i="1"/>
  <c r="C3041" i="1"/>
  <c r="D3040" i="1"/>
  <c r="C3040" i="1"/>
  <c r="D3039" i="1"/>
  <c r="C3039" i="1"/>
  <c r="D3038" i="1"/>
  <c r="C3038" i="1"/>
  <c r="D3037" i="1"/>
  <c r="C3037" i="1"/>
  <c r="D3036" i="1"/>
  <c r="C3036" i="1"/>
  <c r="D3035" i="1"/>
  <c r="C3035" i="1"/>
  <c r="D3034" i="1"/>
  <c r="C3034" i="1"/>
  <c r="D3033" i="1"/>
  <c r="C3033" i="1"/>
  <c r="D3032" i="1"/>
  <c r="C3032" i="1"/>
  <c r="D3031" i="1"/>
  <c r="C3031" i="1"/>
  <c r="D3030" i="1"/>
  <c r="C3030" i="1"/>
  <c r="D3029" i="1"/>
  <c r="C3029" i="1"/>
  <c r="D3028" i="1"/>
  <c r="C3028" i="1"/>
  <c r="D3027" i="1"/>
  <c r="C3027" i="1"/>
  <c r="D3026" i="1"/>
  <c r="C3026" i="1"/>
  <c r="D3025" i="1"/>
  <c r="C3025" i="1"/>
  <c r="D3024" i="1"/>
  <c r="C3024" i="1"/>
  <c r="D3023" i="1"/>
  <c r="C3023" i="1"/>
  <c r="D3022" i="1"/>
  <c r="C3022" i="1"/>
  <c r="D3021" i="1"/>
  <c r="C3021" i="1"/>
  <c r="D3020" i="1"/>
  <c r="C3020" i="1"/>
  <c r="D3019" i="1"/>
  <c r="C3019" i="1"/>
  <c r="D3018" i="1"/>
  <c r="C3018" i="1"/>
  <c r="D3017" i="1"/>
  <c r="C3017" i="1"/>
  <c r="D3016" i="1"/>
  <c r="C3016" i="1"/>
  <c r="D3015" i="1"/>
  <c r="C3015" i="1"/>
  <c r="D3014" i="1"/>
  <c r="C3014" i="1"/>
  <c r="D3013" i="1"/>
  <c r="C3013" i="1"/>
  <c r="D3012" i="1"/>
  <c r="C3012" i="1"/>
  <c r="D3011" i="1"/>
  <c r="C3011" i="1"/>
  <c r="D3010" i="1"/>
  <c r="C3010" i="1"/>
  <c r="D3009" i="1"/>
  <c r="C3009" i="1"/>
  <c r="D3008" i="1"/>
  <c r="C3008" i="1"/>
  <c r="D3007" i="1"/>
  <c r="C3007" i="1"/>
  <c r="D3006" i="1"/>
  <c r="C3006" i="1"/>
  <c r="D3005" i="1"/>
  <c r="C3005" i="1"/>
  <c r="D3004" i="1"/>
  <c r="C3004" i="1"/>
  <c r="D3003" i="1"/>
  <c r="C3003" i="1"/>
  <c r="D3002" i="1"/>
  <c r="C3002" i="1"/>
  <c r="D3001" i="1"/>
  <c r="C3001" i="1"/>
  <c r="D3000" i="1"/>
  <c r="C3000" i="1"/>
  <c r="D2999" i="1"/>
  <c r="C2999" i="1"/>
  <c r="D2998" i="1"/>
  <c r="C2998" i="1"/>
  <c r="D2997" i="1"/>
  <c r="C2997" i="1"/>
  <c r="D2996" i="1"/>
  <c r="C2996" i="1"/>
  <c r="D2995" i="1"/>
  <c r="C2995" i="1"/>
  <c r="D2994" i="1"/>
  <c r="C2994" i="1"/>
  <c r="D2993" i="1"/>
  <c r="C2993" i="1"/>
  <c r="D2992" i="1"/>
  <c r="C2992" i="1"/>
  <c r="D2991" i="1"/>
  <c r="C2991" i="1"/>
  <c r="D2990" i="1"/>
  <c r="C2990" i="1"/>
  <c r="D2989" i="1"/>
  <c r="C2989" i="1"/>
  <c r="D2988" i="1"/>
  <c r="C2988" i="1"/>
  <c r="D2987" i="1"/>
  <c r="C2987" i="1"/>
  <c r="D2986" i="1"/>
  <c r="C2986" i="1"/>
  <c r="D2985" i="1"/>
  <c r="C2985" i="1"/>
  <c r="D2984" i="1"/>
  <c r="C2984" i="1"/>
  <c r="D2983" i="1"/>
  <c r="C2983" i="1"/>
  <c r="D2982" i="1"/>
  <c r="C2982" i="1"/>
  <c r="D2981" i="1"/>
  <c r="C2981" i="1"/>
  <c r="D2980" i="1"/>
  <c r="C2980" i="1"/>
  <c r="D2979" i="1"/>
  <c r="C2979" i="1"/>
  <c r="D2978" i="1"/>
  <c r="C2978" i="1"/>
  <c r="D2977" i="1"/>
  <c r="C2977" i="1"/>
  <c r="D2976" i="1"/>
  <c r="C2976" i="1"/>
  <c r="D2975" i="1"/>
  <c r="C2975" i="1"/>
  <c r="D2974" i="1"/>
  <c r="C2974" i="1"/>
  <c r="D2973" i="1"/>
  <c r="C2973" i="1"/>
  <c r="D2972" i="1"/>
  <c r="C2972" i="1"/>
  <c r="D2971" i="1"/>
  <c r="C2971" i="1"/>
  <c r="D2970" i="1"/>
  <c r="C2970" i="1"/>
  <c r="D2969" i="1"/>
  <c r="C2969" i="1"/>
  <c r="D2968" i="1"/>
  <c r="C2968" i="1"/>
  <c r="D2967" i="1"/>
  <c r="C2967" i="1"/>
  <c r="D2966" i="1"/>
  <c r="C2966" i="1"/>
  <c r="D2965" i="1"/>
  <c r="C2965" i="1"/>
  <c r="D2964" i="1"/>
  <c r="C2964" i="1"/>
  <c r="D2963" i="1"/>
  <c r="C2963" i="1"/>
  <c r="D2962" i="1"/>
  <c r="C2962" i="1"/>
  <c r="D2961" i="1"/>
  <c r="C2961" i="1"/>
  <c r="D2960" i="1"/>
  <c r="C2960" i="1"/>
  <c r="D2959" i="1"/>
  <c r="C2959" i="1"/>
  <c r="D2958" i="1"/>
  <c r="C2958" i="1"/>
  <c r="D2957" i="1"/>
  <c r="C2957" i="1"/>
  <c r="D2956" i="1"/>
  <c r="C2956" i="1"/>
  <c r="D2955" i="1"/>
  <c r="C2955" i="1"/>
  <c r="D2954" i="1"/>
  <c r="C2954" i="1"/>
  <c r="D2953" i="1"/>
  <c r="C2953" i="1"/>
  <c r="D2952" i="1"/>
  <c r="C2952" i="1"/>
  <c r="D2951" i="1"/>
  <c r="C2951" i="1"/>
  <c r="D2950" i="1"/>
  <c r="C2950" i="1"/>
  <c r="D2949" i="1"/>
  <c r="C2949" i="1"/>
  <c r="D2948" i="1"/>
  <c r="C2948" i="1"/>
  <c r="D2947" i="1"/>
  <c r="C2947" i="1"/>
  <c r="D2946" i="1"/>
  <c r="C2946" i="1"/>
  <c r="D2945" i="1"/>
  <c r="C2945" i="1"/>
  <c r="D2944" i="1"/>
  <c r="C2944" i="1"/>
  <c r="D2943" i="1"/>
  <c r="C2943" i="1"/>
  <c r="D2942" i="1"/>
  <c r="C2942" i="1"/>
  <c r="D2941" i="1"/>
  <c r="C2941" i="1"/>
  <c r="D2940" i="1"/>
  <c r="C2940" i="1"/>
  <c r="D2939" i="1"/>
  <c r="C2939" i="1"/>
  <c r="D2938" i="1"/>
  <c r="C2938" i="1"/>
  <c r="D2937" i="1"/>
  <c r="C2937" i="1"/>
  <c r="D2936" i="1"/>
  <c r="C2936" i="1"/>
  <c r="D2935" i="1"/>
  <c r="C2935" i="1"/>
  <c r="D2934" i="1"/>
  <c r="C2934" i="1"/>
  <c r="D2933" i="1"/>
  <c r="C2933" i="1"/>
  <c r="D2932" i="1"/>
  <c r="C2932" i="1"/>
  <c r="D2931" i="1"/>
  <c r="C2931" i="1"/>
  <c r="D2930" i="1"/>
  <c r="C2930" i="1"/>
  <c r="D2929" i="1"/>
  <c r="C2929" i="1"/>
  <c r="D2928" i="1"/>
  <c r="C2928" i="1"/>
  <c r="D2927" i="1"/>
  <c r="C2927" i="1"/>
  <c r="D2926" i="1"/>
  <c r="C2926" i="1"/>
  <c r="D2925" i="1"/>
  <c r="C2925" i="1"/>
  <c r="D2924" i="1"/>
  <c r="C2924" i="1"/>
  <c r="D2923" i="1"/>
  <c r="C2923" i="1"/>
  <c r="D2922" i="1"/>
  <c r="C2922" i="1"/>
  <c r="D2921" i="1"/>
  <c r="C2921" i="1"/>
  <c r="D2920" i="1"/>
  <c r="C2920" i="1"/>
  <c r="D2919" i="1"/>
  <c r="C2919" i="1"/>
  <c r="D2918" i="1"/>
  <c r="C2918" i="1"/>
  <c r="D2917" i="1"/>
  <c r="C2917" i="1"/>
  <c r="D2916" i="1"/>
  <c r="C2916" i="1"/>
  <c r="D2915" i="1"/>
  <c r="C2915" i="1"/>
  <c r="D2914" i="1"/>
  <c r="C2914" i="1"/>
  <c r="D2913" i="1"/>
  <c r="C2913" i="1"/>
  <c r="D2912" i="1"/>
  <c r="C2912" i="1"/>
  <c r="D2911" i="1"/>
  <c r="C2911" i="1"/>
  <c r="D2910" i="1"/>
  <c r="C2910" i="1"/>
  <c r="D2909" i="1"/>
  <c r="C2909" i="1"/>
  <c r="D2908" i="1"/>
  <c r="C2908" i="1"/>
  <c r="D2907" i="1"/>
  <c r="C2907" i="1"/>
  <c r="D2906" i="1"/>
  <c r="C2906" i="1"/>
  <c r="D2905" i="1"/>
  <c r="C2905" i="1"/>
  <c r="D2904" i="1"/>
  <c r="C2904" i="1"/>
  <c r="D2903" i="1"/>
  <c r="C2903" i="1"/>
  <c r="D2902" i="1"/>
  <c r="C2902" i="1"/>
  <c r="D2901" i="1"/>
  <c r="C2901" i="1"/>
  <c r="D2900" i="1"/>
  <c r="C2900" i="1"/>
  <c r="D2899" i="1"/>
  <c r="C2899" i="1"/>
  <c r="D2898" i="1"/>
  <c r="C2898" i="1"/>
  <c r="D2897" i="1"/>
  <c r="C2897" i="1"/>
  <c r="D2896" i="1"/>
  <c r="C2896" i="1"/>
  <c r="D2895" i="1"/>
  <c r="C2895" i="1"/>
  <c r="D2894" i="1"/>
  <c r="C2894" i="1"/>
  <c r="D2893" i="1"/>
  <c r="C2893" i="1"/>
  <c r="D2892" i="1"/>
  <c r="C2892" i="1"/>
  <c r="D2891" i="1"/>
  <c r="C2891" i="1"/>
  <c r="D2890" i="1"/>
  <c r="C2890" i="1"/>
  <c r="D2889" i="1"/>
  <c r="C2889" i="1"/>
  <c r="D2888" i="1"/>
  <c r="C2888" i="1"/>
  <c r="D2887" i="1"/>
  <c r="C2887" i="1"/>
  <c r="D2886" i="1"/>
  <c r="C2886" i="1"/>
  <c r="D2885" i="1"/>
  <c r="C2885" i="1"/>
  <c r="D2884" i="1"/>
  <c r="C2884" i="1"/>
  <c r="D2883" i="1"/>
  <c r="C2883" i="1"/>
  <c r="D2882" i="1"/>
  <c r="C2882" i="1"/>
  <c r="D2881" i="1"/>
  <c r="C2881" i="1"/>
  <c r="D2880" i="1"/>
  <c r="C2880" i="1"/>
  <c r="D2879" i="1"/>
  <c r="C2879" i="1"/>
  <c r="D2878" i="1"/>
  <c r="C2878" i="1"/>
  <c r="D2877" i="1"/>
  <c r="C2877" i="1"/>
  <c r="D2876" i="1"/>
  <c r="C2876" i="1"/>
  <c r="D2875" i="1"/>
  <c r="C2875" i="1"/>
  <c r="D2874" i="1"/>
  <c r="C2874" i="1"/>
  <c r="D2873" i="1"/>
  <c r="C2873" i="1"/>
  <c r="D2872" i="1"/>
  <c r="C2872" i="1"/>
  <c r="D2871" i="1"/>
  <c r="C2871" i="1"/>
  <c r="D2870" i="1"/>
  <c r="C2870" i="1"/>
  <c r="D2869" i="1"/>
  <c r="C2869" i="1"/>
  <c r="D2868" i="1"/>
  <c r="C2868" i="1"/>
  <c r="D2867" i="1"/>
  <c r="C2867" i="1"/>
  <c r="D2866" i="1"/>
  <c r="C2866" i="1"/>
  <c r="D2865" i="1"/>
  <c r="C2865" i="1"/>
  <c r="D2864" i="1"/>
  <c r="C2864" i="1"/>
  <c r="D2863" i="1"/>
  <c r="C2863" i="1"/>
  <c r="D2862" i="1"/>
  <c r="C2862" i="1"/>
  <c r="D2861" i="1"/>
  <c r="C2861" i="1"/>
  <c r="D2860" i="1"/>
  <c r="C2860" i="1"/>
  <c r="D2859" i="1"/>
  <c r="C2859" i="1"/>
  <c r="D2858" i="1"/>
  <c r="C2858" i="1"/>
  <c r="D2857" i="1"/>
  <c r="C2857" i="1"/>
  <c r="D2856" i="1"/>
  <c r="C2856" i="1"/>
  <c r="D2855" i="1"/>
  <c r="C2855" i="1"/>
  <c r="D2854" i="1"/>
  <c r="C2854" i="1"/>
  <c r="D2853" i="1"/>
  <c r="C2853" i="1"/>
  <c r="D2852" i="1"/>
  <c r="C2852" i="1"/>
  <c r="D2851" i="1"/>
  <c r="C2851" i="1"/>
  <c r="D2850" i="1"/>
  <c r="C2850" i="1"/>
  <c r="D2849" i="1"/>
  <c r="C2849" i="1"/>
  <c r="D2848" i="1"/>
  <c r="C2848" i="1"/>
  <c r="D2847" i="1"/>
  <c r="C2847" i="1"/>
  <c r="D2846" i="1"/>
  <c r="C2846" i="1"/>
  <c r="D2845" i="1"/>
  <c r="C2845" i="1"/>
  <c r="D2844" i="1"/>
  <c r="C2844" i="1"/>
  <c r="D2843" i="1"/>
  <c r="C2843" i="1"/>
  <c r="D2842" i="1"/>
  <c r="C2842" i="1"/>
  <c r="D2841" i="1"/>
  <c r="C2841" i="1"/>
  <c r="D2840" i="1"/>
  <c r="C2840" i="1"/>
  <c r="D2839" i="1"/>
  <c r="C2839" i="1"/>
  <c r="D2838" i="1"/>
  <c r="C2838" i="1"/>
  <c r="D2837" i="1"/>
  <c r="C2837" i="1"/>
  <c r="D2836" i="1"/>
  <c r="C2836" i="1"/>
  <c r="D2835" i="1"/>
  <c r="C2835" i="1"/>
  <c r="D2834" i="1"/>
  <c r="C2834" i="1"/>
  <c r="D2833" i="1"/>
  <c r="C2833" i="1"/>
  <c r="D2832" i="1"/>
  <c r="C2832" i="1"/>
  <c r="D2831" i="1"/>
  <c r="C2831" i="1"/>
  <c r="D2830" i="1"/>
  <c r="C2830" i="1"/>
  <c r="D2829" i="1"/>
  <c r="C2829" i="1"/>
  <c r="D2828" i="1"/>
  <c r="C2828" i="1"/>
  <c r="D2827" i="1"/>
  <c r="C2827" i="1"/>
  <c r="D2826" i="1"/>
  <c r="C2826" i="1"/>
  <c r="D2825" i="1"/>
  <c r="C2825" i="1"/>
  <c r="D2824" i="1"/>
  <c r="C2824" i="1"/>
  <c r="D2823" i="1"/>
  <c r="C2823" i="1"/>
  <c r="D2822" i="1"/>
  <c r="C2822" i="1"/>
  <c r="D2821" i="1"/>
  <c r="C2821" i="1"/>
  <c r="D2820" i="1"/>
  <c r="C2820" i="1"/>
  <c r="D2819" i="1"/>
  <c r="C2819" i="1"/>
  <c r="D2818" i="1"/>
  <c r="C2818" i="1"/>
  <c r="D2817" i="1"/>
  <c r="C2817" i="1"/>
  <c r="D2816" i="1"/>
  <c r="C2816" i="1"/>
  <c r="D2815" i="1"/>
  <c r="C2815" i="1"/>
  <c r="D2814" i="1"/>
  <c r="C2814" i="1"/>
  <c r="D2813" i="1"/>
  <c r="C2813" i="1"/>
  <c r="D2812" i="1"/>
  <c r="C2812" i="1"/>
  <c r="D2811" i="1"/>
  <c r="C2811" i="1"/>
  <c r="D2810" i="1"/>
  <c r="C2810" i="1"/>
  <c r="D2809" i="1"/>
  <c r="C2809" i="1"/>
  <c r="D2808" i="1"/>
  <c r="C2808" i="1"/>
  <c r="D2807" i="1"/>
  <c r="C2807" i="1"/>
  <c r="D2806" i="1"/>
  <c r="C2806" i="1"/>
  <c r="D2805" i="1"/>
  <c r="C2805" i="1"/>
  <c r="D2804" i="1"/>
  <c r="C2804" i="1"/>
  <c r="D2803" i="1"/>
  <c r="C2803" i="1"/>
  <c r="D2802" i="1"/>
  <c r="C2802" i="1"/>
  <c r="D2801" i="1"/>
  <c r="C2801" i="1"/>
  <c r="D2800" i="1"/>
  <c r="C2800" i="1"/>
  <c r="D2799" i="1"/>
  <c r="C2799" i="1"/>
  <c r="D2798" i="1"/>
  <c r="C2798" i="1"/>
  <c r="D2797" i="1"/>
  <c r="C2797" i="1"/>
  <c r="D2796" i="1"/>
  <c r="C2796" i="1"/>
  <c r="D2795" i="1"/>
  <c r="C2795" i="1"/>
  <c r="D2794" i="1"/>
  <c r="C2794" i="1"/>
  <c r="D2793" i="1"/>
  <c r="C2793" i="1"/>
  <c r="D2792" i="1"/>
  <c r="C2792" i="1"/>
  <c r="D2791" i="1"/>
  <c r="C2791" i="1"/>
  <c r="D2790" i="1"/>
  <c r="C2790" i="1"/>
  <c r="D2789" i="1"/>
  <c r="C2789" i="1"/>
  <c r="D2788" i="1"/>
  <c r="C2788" i="1"/>
  <c r="D2787" i="1"/>
  <c r="C2787" i="1"/>
  <c r="D2786" i="1"/>
  <c r="C2786" i="1"/>
  <c r="D2785" i="1"/>
  <c r="C2785" i="1"/>
  <c r="D2784" i="1"/>
  <c r="C2784" i="1"/>
  <c r="D2783" i="1"/>
  <c r="C2783" i="1"/>
  <c r="D2782" i="1"/>
  <c r="C2782" i="1"/>
  <c r="D2781" i="1"/>
  <c r="C2781" i="1"/>
  <c r="D2780" i="1"/>
  <c r="C2780" i="1"/>
  <c r="D2779" i="1"/>
  <c r="C2779" i="1"/>
  <c r="D2778" i="1"/>
  <c r="C2778" i="1"/>
  <c r="D2777" i="1"/>
  <c r="C2777" i="1"/>
  <c r="D2776" i="1"/>
  <c r="C2776" i="1"/>
  <c r="D2775" i="1"/>
  <c r="C2775" i="1"/>
  <c r="D2774" i="1"/>
  <c r="C2774" i="1"/>
  <c r="D2773" i="1"/>
  <c r="C2773" i="1"/>
  <c r="D2772" i="1"/>
  <c r="C2772" i="1"/>
  <c r="D2771" i="1"/>
  <c r="C2771" i="1"/>
  <c r="D2770" i="1"/>
  <c r="C2770" i="1"/>
  <c r="D2769" i="1"/>
  <c r="C2769" i="1"/>
  <c r="D2768" i="1"/>
  <c r="C2768" i="1"/>
  <c r="D2767" i="1"/>
  <c r="C2767" i="1"/>
  <c r="D2766" i="1"/>
  <c r="C2766" i="1"/>
  <c r="D2765" i="1"/>
  <c r="C2765" i="1"/>
  <c r="D2764" i="1"/>
  <c r="C2764" i="1"/>
  <c r="D2763" i="1"/>
  <c r="C2763" i="1"/>
  <c r="D2762" i="1"/>
  <c r="C2762" i="1"/>
  <c r="D2761" i="1"/>
  <c r="C2761" i="1"/>
  <c r="D2760" i="1"/>
  <c r="C2760" i="1"/>
  <c r="D2759" i="1"/>
  <c r="C2759" i="1"/>
  <c r="D2758" i="1"/>
  <c r="C2758" i="1"/>
  <c r="D2757" i="1"/>
  <c r="C2757" i="1"/>
  <c r="D2756" i="1"/>
  <c r="C2756" i="1"/>
  <c r="D2755" i="1"/>
  <c r="C2755" i="1"/>
  <c r="D2754" i="1"/>
  <c r="C2754" i="1"/>
  <c r="D2753" i="1"/>
  <c r="C2753" i="1"/>
  <c r="D2752" i="1"/>
  <c r="C2752" i="1"/>
  <c r="D2751" i="1"/>
  <c r="C2751" i="1"/>
  <c r="D2750" i="1"/>
  <c r="C2750" i="1"/>
  <c r="D2749" i="1"/>
  <c r="C2749" i="1"/>
  <c r="D2748" i="1"/>
  <c r="C2748" i="1"/>
  <c r="D2747" i="1"/>
  <c r="C2747" i="1"/>
  <c r="D2746" i="1"/>
  <c r="C2746" i="1"/>
  <c r="D2745" i="1"/>
  <c r="C2745" i="1"/>
  <c r="D2744" i="1"/>
  <c r="C2744" i="1"/>
  <c r="D2743" i="1"/>
  <c r="C2743" i="1"/>
  <c r="D2742" i="1"/>
  <c r="C2742" i="1"/>
  <c r="D2741" i="1"/>
  <c r="C2741" i="1"/>
  <c r="D2740" i="1"/>
  <c r="C2740" i="1"/>
  <c r="D2739" i="1"/>
  <c r="C2739" i="1"/>
  <c r="D2738" i="1"/>
  <c r="C2738" i="1"/>
  <c r="D2737" i="1"/>
  <c r="C2737" i="1"/>
  <c r="D2736" i="1"/>
  <c r="C2736" i="1"/>
  <c r="D2735" i="1"/>
  <c r="C2735" i="1"/>
  <c r="D2734" i="1"/>
  <c r="C2734" i="1"/>
  <c r="D2733" i="1"/>
  <c r="C2733" i="1"/>
  <c r="D2732" i="1"/>
  <c r="C2732" i="1"/>
  <c r="D2731" i="1"/>
  <c r="C2731" i="1"/>
  <c r="D2730" i="1"/>
  <c r="C2730" i="1"/>
  <c r="D2729" i="1"/>
  <c r="C2729" i="1"/>
  <c r="D2728" i="1"/>
  <c r="C2728" i="1"/>
  <c r="D2727" i="1"/>
  <c r="C2727" i="1"/>
  <c r="D2726" i="1"/>
  <c r="C2726" i="1"/>
  <c r="D2725" i="1"/>
  <c r="C2725" i="1"/>
  <c r="D2724" i="1"/>
  <c r="C2724" i="1"/>
  <c r="D2723" i="1"/>
  <c r="C2723" i="1"/>
  <c r="D2722" i="1"/>
  <c r="C2722" i="1"/>
  <c r="D2721" i="1"/>
  <c r="C2721" i="1"/>
  <c r="D2720" i="1"/>
  <c r="C2720" i="1"/>
  <c r="D2719" i="1"/>
  <c r="C2719" i="1"/>
  <c r="D2718" i="1"/>
  <c r="C2718" i="1"/>
  <c r="D2717" i="1"/>
  <c r="C2717" i="1"/>
  <c r="D2716" i="1"/>
  <c r="C2716" i="1"/>
  <c r="D2715" i="1"/>
  <c r="C2715" i="1"/>
  <c r="D2714" i="1"/>
  <c r="C2714" i="1"/>
  <c r="D2713" i="1"/>
  <c r="C2713" i="1"/>
  <c r="D2712" i="1"/>
  <c r="C2712" i="1"/>
  <c r="D2711" i="1"/>
  <c r="C2711" i="1"/>
  <c r="D2710" i="1"/>
  <c r="C2710" i="1"/>
  <c r="D2709" i="1"/>
  <c r="C2709" i="1"/>
  <c r="D2708" i="1"/>
  <c r="C2708" i="1"/>
  <c r="D2707" i="1"/>
  <c r="C2707" i="1"/>
  <c r="D2706" i="1"/>
  <c r="C2706" i="1"/>
  <c r="D2705" i="1"/>
  <c r="C2705" i="1"/>
  <c r="D2704" i="1"/>
  <c r="C2704" i="1"/>
  <c r="D2703" i="1"/>
  <c r="C2703" i="1"/>
  <c r="D2702" i="1"/>
  <c r="C2702" i="1"/>
  <c r="D2701" i="1"/>
  <c r="C2701" i="1"/>
  <c r="D2700" i="1"/>
  <c r="C2700" i="1"/>
  <c r="D2699" i="1"/>
  <c r="C2699" i="1"/>
  <c r="D2698" i="1"/>
  <c r="C2698" i="1"/>
  <c r="D2697" i="1"/>
  <c r="C2697" i="1"/>
  <c r="D2696" i="1"/>
  <c r="C2696" i="1"/>
  <c r="D2695" i="1"/>
  <c r="C2695" i="1"/>
  <c r="D2694" i="1"/>
  <c r="C2694" i="1"/>
  <c r="D2693" i="1"/>
  <c r="C2693" i="1"/>
  <c r="D2692" i="1"/>
  <c r="C2692" i="1"/>
  <c r="D2691" i="1"/>
  <c r="C2691" i="1"/>
  <c r="D2690" i="1"/>
  <c r="C2690" i="1"/>
  <c r="D2689" i="1"/>
  <c r="C2689" i="1"/>
  <c r="D2688" i="1"/>
  <c r="C2688" i="1"/>
  <c r="D2687" i="1"/>
  <c r="C2687" i="1"/>
  <c r="D2686" i="1"/>
  <c r="C2686" i="1"/>
  <c r="D2685" i="1"/>
  <c r="C2685" i="1"/>
  <c r="D2684" i="1"/>
  <c r="C2684" i="1"/>
  <c r="D2683" i="1"/>
  <c r="C2683" i="1"/>
  <c r="D2682" i="1"/>
  <c r="C2682" i="1"/>
  <c r="D2681" i="1"/>
  <c r="C2681" i="1"/>
  <c r="D2680" i="1"/>
  <c r="C2680" i="1"/>
  <c r="D2679" i="1"/>
  <c r="C2679" i="1"/>
  <c r="D2678" i="1"/>
  <c r="C2678" i="1"/>
  <c r="D2677" i="1"/>
  <c r="C2677" i="1"/>
  <c r="D2676" i="1"/>
  <c r="C2676" i="1"/>
  <c r="D2675" i="1"/>
  <c r="C2675" i="1"/>
  <c r="D2674" i="1"/>
  <c r="C2674" i="1"/>
  <c r="D2673" i="1"/>
  <c r="C2673" i="1"/>
  <c r="D2672" i="1"/>
  <c r="C2672" i="1"/>
  <c r="D2671" i="1"/>
  <c r="C2671" i="1"/>
  <c r="D2670" i="1"/>
  <c r="C2670" i="1"/>
  <c r="D2669" i="1"/>
  <c r="C2669" i="1"/>
  <c r="D2668" i="1"/>
  <c r="C2668" i="1"/>
  <c r="D2667" i="1"/>
  <c r="C2667" i="1"/>
  <c r="D2666" i="1"/>
  <c r="C2666" i="1"/>
  <c r="D2665" i="1"/>
  <c r="C2665" i="1"/>
  <c r="D2664" i="1"/>
  <c r="C2664" i="1"/>
  <c r="D2663" i="1"/>
  <c r="C2663" i="1"/>
  <c r="D2662" i="1"/>
  <c r="C2662" i="1"/>
  <c r="D2661" i="1"/>
  <c r="C2661" i="1"/>
  <c r="D2660" i="1"/>
  <c r="C2660" i="1"/>
  <c r="D2659" i="1"/>
  <c r="C2659" i="1"/>
  <c r="D2658" i="1"/>
  <c r="C2658" i="1"/>
  <c r="D2657" i="1"/>
  <c r="C2657" i="1"/>
  <c r="D2656" i="1"/>
  <c r="C2656" i="1"/>
  <c r="D2655" i="1"/>
  <c r="C2655" i="1"/>
  <c r="D2654" i="1"/>
  <c r="C2654" i="1"/>
  <c r="D2653" i="1"/>
  <c r="C2653" i="1"/>
  <c r="D2652" i="1"/>
  <c r="C2652" i="1"/>
  <c r="D2651" i="1"/>
  <c r="C2651" i="1"/>
  <c r="D2650" i="1"/>
  <c r="C2650" i="1"/>
  <c r="D2649" i="1"/>
  <c r="C2649" i="1"/>
  <c r="D2648" i="1"/>
  <c r="C2648" i="1"/>
  <c r="D2647" i="1"/>
  <c r="C2647" i="1"/>
  <c r="D2646" i="1"/>
  <c r="C2646" i="1"/>
  <c r="D2645" i="1"/>
  <c r="C2645" i="1"/>
  <c r="D2644" i="1"/>
  <c r="C2644" i="1"/>
  <c r="D2643" i="1"/>
  <c r="C2643" i="1"/>
  <c r="D2642" i="1"/>
  <c r="C2642" i="1"/>
  <c r="D2641" i="1"/>
  <c r="C2641" i="1"/>
  <c r="D2640" i="1"/>
  <c r="C2640" i="1"/>
  <c r="D2639" i="1"/>
  <c r="C2639" i="1"/>
  <c r="D2638" i="1"/>
  <c r="C2638" i="1"/>
  <c r="D2637" i="1"/>
  <c r="C2637" i="1"/>
  <c r="D2636" i="1"/>
  <c r="C2636" i="1"/>
  <c r="D2635" i="1"/>
  <c r="C2635" i="1"/>
  <c r="D2634" i="1"/>
  <c r="C2634" i="1"/>
  <c r="D2633" i="1"/>
  <c r="C2633" i="1"/>
  <c r="D2632" i="1"/>
  <c r="C2632" i="1"/>
  <c r="D2631" i="1"/>
  <c r="C2631" i="1"/>
  <c r="D2630" i="1"/>
  <c r="C2630" i="1"/>
  <c r="D2629" i="1"/>
  <c r="C2629" i="1"/>
  <c r="D2628" i="1"/>
  <c r="C2628" i="1"/>
  <c r="D2627" i="1"/>
  <c r="C2627" i="1"/>
  <c r="D2626" i="1"/>
  <c r="C2626" i="1"/>
  <c r="D2625" i="1"/>
  <c r="C2625" i="1"/>
  <c r="D2624" i="1"/>
  <c r="C2624" i="1"/>
  <c r="D2623" i="1"/>
  <c r="C2623" i="1"/>
  <c r="D2622" i="1"/>
  <c r="C2622" i="1"/>
  <c r="D2621" i="1"/>
  <c r="C2621" i="1"/>
  <c r="D2620" i="1"/>
  <c r="C2620" i="1"/>
  <c r="D2619" i="1"/>
  <c r="C2619" i="1"/>
  <c r="D2618" i="1"/>
  <c r="C2618" i="1"/>
  <c r="D2617" i="1"/>
  <c r="C2617" i="1"/>
  <c r="D2616" i="1"/>
  <c r="C2616" i="1"/>
  <c r="D2615" i="1"/>
  <c r="C2615" i="1"/>
  <c r="D2614" i="1"/>
  <c r="C2614" i="1"/>
  <c r="D2613" i="1"/>
  <c r="C2613" i="1"/>
  <c r="D2612" i="1"/>
  <c r="C2612" i="1"/>
  <c r="D2611" i="1"/>
  <c r="C2611" i="1"/>
  <c r="D2610" i="1"/>
  <c r="C2610" i="1"/>
  <c r="D2609" i="1"/>
  <c r="C2609" i="1"/>
  <c r="D2608" i="1"/>
  <c r="C2608" i="1"/>
  <c r="D2607" i="1"/>
  <c r="C2607" i="1"/>
  <c r="D2606" i="1"/>
  <c r="C2606" i="1"/>
  <c r="D2605" i="1"/>
  <c r="C2605" i="1"/>
  <c r="D2604" i="1"/>
  <c r="C2604" i="1"/>
  <c r="D2603" i="1"/>
  <c r="C2603" i="1"/>
  <c r="D2602" i="1"/>
  <c r="C2602" i="1"/>
  <c r="D2601" i="1"/>
  <c r="C2601" i="1"/>
  <c r="D2600" i="1"/>
  <c r="C2600" i="1"/>
  <c r="D2599" i="1"/>
  <c r="C2599" i="1"/>
  <c r="D2598" i="1"/>
  <c r="C2598" i="1"/>
  <c r="D2597" i="1"/>
  <c r="C2597" i="1"/>
  <c r="D2596" i="1"/>
  <c r="C2596" i="1"/>
  <c r="D2595" i="1"/>
  <c r="C2595" i="1"/>
  <c r="D2594" i="1"/>
  <c r="C2594" i="1"/>
  <c r="D2593" i="1"/>
  <c r="C2593" i="1"/>
  <c r="D2592" i="1"/>
  <c r="C2592" i="1"/>
  <c r="D2591" i="1"/>
  <c r="C2591" i="1"/>
  <c r="D2590" i="1"/>
  <c r="C2590" i="1"/>
  <c r="D2589" i="1"/>
  <c r="C2589" i="1"/>
  <c r="D2588" i="1"/>
  <c r="C2588" i="1"/>
  <c r="D2587" i="1"/>
  <c r="C2587" i="1"/>
  <c r="D2586" i="1"/>
  <c r="C2586" i="1"/>
  <c r="D2585" i="1"/>
  <c r="C2585" i="1"/>
  <c r="D2584" i="1"/>
  <c r="C2584" i="1"/>
  <c r="D2583" i="1"/>
  <c r="C2583" i="1"/>
  <c r="D2582" i="1"/>
  <c r="C2582" i="1"/>
  <c r="D2581" i="1"/>
  <c r="C2581" i="1"/>
  <c r="D2580" i="1"/>
  <c r="C2580" i="1"/>
  <c r="D2579" i="1"/>
  <c r="C2579" i="1"/>
  <c r="D2578" i="1"/>
  <c r="C2578" i="1"/>
  <c r="D2577" i="1"/>
  <c r="C2577" i="1"/>
  <c r="D2576" i="1"/>
  <c r="C2576" i="1"/>
  <c r="D2575" i="1"/>
  <c r="C2575" i="1"/>
  <c r="D2574" i="1"/>
  <c r="C2574" i="1"/>
  <c r="D2573" i="1"/>
  <c r="C2573" i="1"/>
  <c r="D2572" i="1"/>
  <c r="C2572" i="1"/>
  <c r="D2571" i="1"/>
  <c r="C2571" i="1"/>
  <c r="D2570" i="1"/>
  <c r="C2570" i="1"/>
  <c r="D2569" i="1"/>
  <c r="C2569" i="1"/>
  <c r="D2568" i="1"/>
  <c r="C2568" i="1"/>
  <c r="D2567" i="1"/>
  <c r="C2567" i="1"/>
  <c r="D2566" i="1"/>
  <c r="C2566" i="1"/>
  <c r="D2565" i="1"/>
  <c r="C2565" i="1"/>
  <c r="D2564" i="1"/>
  <c r="C2564" i="1"/>
  <c r="D2563" i="1"/>
  <c r="C2563" i="1"/>
  <c r="D2562" i="1"/>
  <c r="C2562" i="1"/>
  <c r="D2561" i="1"/>
  <c r="C2561" i="1"/>
  <c r="D2560" i="1"/>
  <c r="C2560" i="1"/>
  <c r="D2559" i="1"/>
  <c r="C2559" i="1"/>
  <c r="D2558" i="1"/>
  <c r="C2558" i="1"/>
  <c r="D2557" i="1"/>
  <c r="C2557" i="1"/>
  <c r="D2556" i="1"/>
  <c r="C2556" i="1"/>
  <c r="D2555" i="1"/>
  <c r="C2555" i="1"/>
  <c r="D2554" i="1"/>
  <c r="C2554" i="1"/>
  <c r="D2553" i="1"/>
  <c r="C2553" i="1"/>
  <c r="D2552" i="1"/>
  <c r="C2552" i="1"/>
  <c r="D2551" i="1"/>
  <c r="C2551" i="1"/>
  <c r="D2550" i="1"/>
  <c r="C2550" i="1"/>
  <c r="D2549" i="1"/>
  <c r="C2549" i="1"/>
  <c r="D2548" i="1"/>
  <c r="C2548" i="1"/>
  <c r="D2547" i="1"/>
  <c r="C2547" i="1"/>
  <c r="D2546" i="1"/>
  <c r="C2546" i="1"/>
  <c r="D2545" i="1"/>
  <c r="C2545" i="1"/>
  <c r="D2544" i="1"/>
  <c r="C2544" i="1"/>
  <c r="D2543" i="1"/>
  <c r="C2543" i="1"/>
  <c r="D2542" i="1"/>
  <c r="C2542" i="1"/>
  <c r="D2541" i="1"/>
  <c r="C2541" i="1"/>
  <c r="D2540" i="1"/>
  <c r="C2540" i="1"/>
  <c r="D2539" i="1"/>
  <c r="C2539" i="1"/>
  <c r="D2538" i="1"/>
  <c r="C2538" i="1"/>
  <c r="D2537" i="1"/>
  <c r="C2537" i="1"/>
  <c r="D2536" i="1"/>
  <c r="C2536" i="1"/>
  <c r="D2535" i="1"/>
  <c r="C2535" i="1"/>
  <c r="D2534" i="1"/>
  <c r="C2534" i="1"/>
  <c r="D2533" i="1"/>
  <c r="C2533" i="1"/>
  <c r="D2532" i="1"/>
  <c r="C2532" i="1"/>
  <c r="D2531" i="1"/>
  <c r="C2531" i="1"/>
  <c r="D2530" i="1"/>
  <c r="C2530" i="1"/>
  <c r="D2529" i="1"/>
  <c r="C2529" i="1"/>
  <c r="D2528" i="1"/>
  <c r="C2528" i="1"/>
  <c r="D2527" i="1"/>
  <c r="C2527" i="1"/>
  <c r="D2526" i="1"/>
  <c r="C2526" i="1"/>
  <c r="D2525" i="1"/>
  <c r="C2525" i="1"/>
  <c r="D2524" i="1"/>
  <c r="C2524" i="1"/>
  <c r="D2523" i="1"/>
  <c r="C2523" i="1"/>
  <c r="D2522" i="1"/>
  <c r="C2522" i="1"/>
  <c r="D2521" i="1"/>
  <c r="C2521" i="1"/>
  <c r="D2520" i="1"/>
  <c r="C2520" i="1"/>
  <c r="D2519" i="1"/>
  <c r="C2519" i="1"/>
  <c r="D2518" i="1"/>
  <c r="C2518" i="1"/>
  <c r="D2517" i="1"/>
  <c r="C2517" i="1"/>
  <c r="D2516" i="1"/>
  <c r="C2516" i="1"/>
  <c r="D2515" i="1"/>
  <c r="C2515" i="1"/>
  <c r="D2514" i="1"/>
  <c r="C2514" i="1"/>
  <c r="D2513" i="1"/>
  <c r="C2513" i="1"/>
  <c r="D2512" i="1"/>
  <c r="C2512" i="1"/>
  <c r="D2511" i="1"/>
  <c r="C2511" i="1"/>
  <c r="D2510" i="1"/>
  <c r="C2510" i="1"/>
  <c r="D2509" i="1"/>
  <c r="C2509" i="1"/>
  <c r="D2508" i="1"/>
  <c r="C2508" i="1"/>
  <c r="D2507" i="1"/>
  <c r="C2507" i="1"/>
  <c r="D2506" i="1"/>
  <c r="C2506" i="1"/>
  <c r="D2505" i="1"/>
  <c r="C2505" i="1"/>
  <c r="D2504" i="1"/>
  <c r="C2504" i="1"/>
  <c r="D2503" i="1"/>
  <c r="C2503" i="1"/>
  <c r="D2502" i="1"/>
  <c r="C2502" i="1"/>
  <c r="D2501" i="1"/>
  <c r="C2501" i="1"/>
  <c r="D2500" i="1"/>
  <c r="C2500" i="1"/>
  <c r="D2499" i="1"/>
  <c r="C2499" i="1"/>
  <c r="D2498" i="1"/>
  <c r="C2498" i="1"/>
  <c r="D2497" i="1"/>
  <c r="C2497" i="1"/>
  <c r="D2496" i="1"/>
  <c r="C2496" i="1"/>
  <c r="D2495" i="1"/>
  <c r="C2495" i="1"/>
  <c r="D2494" i="1"/>
  <c r="C2494" i="1"/>
  <c r="D2493" i="1"/>
  <c r="C2493" i="1"/>
  <c r="D2492" i="1"/>
  <c r="C2492" i="1"/>
  <c r="D2491" i="1"/>
  <c r="C2491" i="1"/>
  <c r="D2490" i="1"/>
  <c r="C2490" i="1"/>
  <c r="D2489" i="1"/>
  <c r="C2489" i="1"/>
  <c r="D2488" i="1"/>
  <c r="C2488" i="1"/>
  <c r="D2487" i="1"/>
  <c r="C2487" i="1"/>
  <c r="D2486" i="1"/>
  <c r="C2486" i="1"/>
  <c r="D2485" i="1"/>
  <c r="C2485" i="1"/>
  <c r="D2484" i="1"/>
  <c r="C2484" i="1"/>
  <c r="D2483" i="1"/>
  <c r="C2483" i="1"/>
  <c r="D2482" i="1"/>
  <c r="C2482" i="1"/>
  <c r="D2481" i="1"/>
  <c r="C2481" i="1"/>
  <c r="D2480" i="1"/>
  <c r="C2480" i="1"/>
  <c r="D2479" i="1"/>
  <c r="C2479" i="1"/>
  <c r="D2478" i="1"/>
  <c r="C2478" i="1"/>
  <c r="D2477" i="1"/>
  <c r="C2477" i="1"/>
  <c r="D2476" i="1"/>
  <c r="C2476" i="1"/>
  <c r="D2475" i="1"/>
  <c r="C2475" i="1"/>
  <c r="D2474" i="1"/>
  <c r="C2474" i="1"/>
  <c r="D2473" i="1"/>
  <c r="C2473" i="1"/>
  <c r="D2472" i="1"/>
  <c r="C2472" i="1"/>
  <c r="D2471" i="1"/>
  <c r="C2471" i="1"/>
  <c r="D2470" i="1"/>
  <c r="C2470" i="1"/>
  <c r="D2469" i="1"/>
  <c r="C2469" i="1"/>
  <c r="D2468" i="1"/>
  <c r="C2468" i="1"/>
  <c r="D2467" i="1"/>
  <c r="C2467" i="1"/>
  <c r="D2466" i="1"/>
  <c r="C2466" i="1"/>
  <c r="D2465" i="1"/>
  <c r="C2465" i="1"/>
  <c r="D2464" i="1"/>
  <c r="C2464" i="1"/>
  <c r="D2463" i="1"/>
  <c r="C2463" i="1"/>
  <c r="D2462" i="1"/>
  <c r="C2462" i="1"/>
  <c r="D2461" i="1"/>
  <c r="C2461" i="1"/>
  <c r="D2460" i="1"/>
  <c r="C2460" i="1"/>
  <c r="D2459" i="1"/>
  <c r="C2459" i="1"/>
  <c r="D2458" i="1"/>
  <c r="C2458" i="1"/>
  <c r="D2457" i="1"/>
  <c r="C2457" i="1"/>
  <c r="D2456" i="1"/>
  <c r="C2456" i="1"/>
  <c r="D2455" i="1"/>
  <c r="C2455" i="1"/>
  <c r="D2454" i="1"/>
  <c r="C2454" i="1"/>
  <c r="D2453" i="1"/>
  <c r="C2453" i="1"/>
  <c r="D2452" i="1"/>
  <c r="C2452" i="1"/>
  <c r="D2451" i="1"/>
  <c r="C2451" i="1"/>
  <c r="D2450" i="1"/>
  <c r="C2450" i="1"/>
  <c r="D2449" i="1"/>
  <c r="C2449" i="1"/>
  <c r="D2448" i="1"/>
  <c r="C2448" i="1"/>
  <c r="D2447" i="1"/>
  <c r="C2447" i="1"/>
  <c r="D2446" i="1"/>
  <c r="C2446" i="1"/>
  <c r="D2445" i="1"/>
  <c r="C2445" i="1"/>
  <c r="D2444" i="1"/>
  <c r="C2444" i="1"/>
  <c r="D2443" i="1"/>
  <c r="C2443" i="1"/>
  <c r="D2442" i="1"/>
  <c r="C2442" i="1"/>
  <c r="D2441" i="1"/>
  <c r="C2441" i="1"/>
  <c r="D2440" i="1"/>
  <c r="C2440" i="1"/>
  <c r="D2439" i="1"/>
  <c r="C2439" i="1"/>
  <c r="D2438" i="1"/>
  <c r="C2438" i="1"/>
  <c r="D2437" i="1"/>
  <c r="C2437" i="1"/>
  <c r="D2436" i="1"/>
  <c r="C2436" i="1"/>
  <c r="D2435" i="1"/>
  <c r="C2435" i="1"/>
  <c r="D2434" i="1"/>
  <c r="C2434" i="1"/>
  <c r="D2433" i="1"/>
  <c r="C2433" i="1"/>
  <c r="D2432" i="1"/>
  <c r="C2432" i="1"/>
  <c r="D2431" i="1"/>
  <c r="C2431" i="1"/>
  <c r="D2430" i="1"/>
  <c r="C2430" i="1"/>
  <c r="D2429" i="1"/>
  <c r="C2429" i="1"/>
  <c r="D2428" i="1"/>
  <c r="C2428" i="1"/>
  <c r="D2427" i="1"/>
  <c r="C2427" i="1"/>
  <c r="D2426" i="1"/>
  <c r="C2426" i="1"/>
  <c r="D2425" i="1"/>
  <c r="C2425" i="1"/>
  <c r="D2424" i="1"/>
  <c r="C2424" i="1"/>
  <c r="D2423" i="1"/>
  <c r="C2423" i="1"/>
  <c r="D2422" i="1"/>
  <c r="C2422" i="1"/>
  <c r="D2421" i="1"/>
  <c r="C2421" i="1"/>
  <c r="D2420" i="1"/>
  <c r="C2420" i="1"/>
  <c r="D2419" i="1"/>
  <c r="C2419" i="1"/>
  <c r="D2418" i="1"/>
  <c r="C2418" i="1"/>
  <c r="D2417" i="1"/>
  <c r="C2417" i="1"/>
  <c r="D2416" i="1"/>
  <c r="C2416" i="1"/>
  <c r="D2415" i="1"/>
  <c r="C2415" i="1"/>
  <c r="D2414" i="1"/>
  <c r="C2414" i="1"/>
  <c r="D2413" i="1"/>
  <c r="C2413" i="1"/>
  <c r="D2412" i="1"/>
  <c r="C2412" i="1"/>
  <c r="D2411" i="1"/>
  <c r="C2411" i="1"/>
  <c r="D2410" i="1"/>
  <c r="C2410" i="1"/>
  <c r="D2409" i="1"/>
  <c r="C2409" i="1"/>
  <c r="D2408" i="1"/>
  <c r="C2408" i="1"/>
  <c r="D2407" i="1"/>
  <c r="C2407" i="1"/>
  <c r="D2406" i="1"/>
  <c r="C2406" i="1"/>
  <c r="D2405" i="1"/>
  <c r="C2405" i="1"/>
  <c r="D2404" i="1"/>
  <c r="C2404" i="1"/>
  <c r="D2403" i="1"/>
  <c r="C2403" i="1"/>
  <c r="D2402" i="1"/>
  <c r="C2402" i="1"/>
  <c r="D2401" i="1"/>
  <c r="C2401" i="1"/>
  <c r="D2400" i="1"/>
  <c r="C2400" i="1"/>
  <c r="D2399" i="1"/>
  <c r="C2399" i="1"/>
  <c r="D2398" i="1"/>
  <c r="C2398" i="1"/>
  <c r="D2397" i="1"/>
  <c r="C2397" i="1"/>
  <c r="D2396" i="1"/>
  <c r="C2396" i="1"/>
  <c r="D2395" i="1"/>
  <c r="C2395" i="1"/>
  <c r="D2394" i="1"/>
  <c r="C2394" i="1"/>
  <c r="D2393" i="1"/>
  <c r="C2393" i="1"/>
  <c r="D2392" i="1"/>
  <c r="C2392" i="1"/>
  <c r="D2391" i="1"/>
  <c r="C2391" i="1"/>
  <c r="D2390" i="1"/>
  <c r="C2390" i="1"/>
  <c r="D2389" i="1"/>
  <c r="C2389" i="1"/>
  <c r="D2388" i="1"/>
  <c r="C2388" i="1"/>
  <c r="D2387" i="1"/>
  <c r="C2387" i="1"/>
  <c r="D2386" i="1"/>
  <c r="C2386" i="1"/>
  <c r="D2385" i="1"/>
  <c r="C2385" i="1"/>
  <c r="D2384" i="1"/>
  <c r="C2384" i="1"/>
  <c r="D2383" i="1"/>
  <c r="C2383" i="1"/>
  <c r="D2382" i="1"/>
  <c r="C2382" i="1"/>
  <c r="D2381" i="1"/>
  <c r="C2381" i="1"/>
  <c r="D2380" i="1"/>
  <c r="C2380" i="1"/>
  <c r="D2379" i="1"/>
  <c r="C2379" i="1"/>
  <c r="D2378" i="1"/>
  <c r="C2378" i="1"/>
  <c r="D2377" i="1"/>
  <c r="C2377" i="1"/>
  <c r="D2376" i="1"/>
  <c r="C2376" i="1"/>
  <c r="D2375" i="1"/>
  <c r="C2375" i="1"/>
  <c r="D2374" i="1"/>
  <c r="C2374" i="1"/>
  <c r="D2373" i="1"/>
  <c r="C2373" i="1"/>
  <c r="D2372" i="1"/>
  <c r="C2372" i="1"/>
  <c r="D2371" i="1"/>
  <c r="C2371" i="1"/>
  <c r="D2370" i="1"/>
  <c r="C2370" i="1"/>
  <c r="D2369" i="1"/>
  <c r="C2369" i="1"/>
  <c r="D2368" i="1"/>
  <c r="C2368" i="1"/>
  <c r="D2367" i="1"/>
  <c r="C2367" i="1"/>
  <c r="D2366" i="1"/>
  <c r="C2366" i="1"/>
  <c r="D2365" i="1"/>
  <c r="C2365" i="1"/>
  <c r="D2364" i="1"/>
  <c r="C2364" i="1"/>
  <c r="D2363" i="1"/>
  <c r="C2363" i="1"/>
  <c r="D2362" i="1"/>
  <c r="C2362" i="1"/>
  <c r="D2361" i="1"/>
  <c r="C2361" i="1"/>
  <c r="D2360" i="1"/>
  <c r="C2360" i="1"/>
  <c r="D2359" i="1"/>
  <c r="C2359" i="1"/>
  <c r="D2358" i="1"/>
  <c r="C2358" i="1"/>
  <c r="D2357" i="1"/>
  <c r="C2357" i="1"/>
  <c r="D2356" i="1"/>
  <c r="C2356" i="1"/>
  <c r="D2355" i="1"/>
  <c r="C2355" i="1"/>
  <c r="D2354" i="1"/>
  <c r="C2354" i="1"/>
  <c r="D2353" i="1"/>
  <c r="C2353" i="1"/>
  <c r="D2352" i="1"/>
  <c r="C2352" i="1"/>
  <c r="D2351" i="1"/>
  <c r="C2351" i="1"/>
  <c r="D2350" i="1"/>
  <c r="C2350" i="1"/>
  <c r="D2349" i="1"/>
  <c r="C2349" i="1"/>
  <c r="D2348" i="1"/>
  <c r="C2348" i="1"/>
  <c r="D2347" i="1"/>
  <c r="C2347" i="1"/>
  <c r="D2346" i="1"/>
  <c r="C2346" i="1"/>
  <c r="D2345" i="1"/>
  <c r="C2345" i="1"/>
  <c r="D2344" i="1"/>
  <c r="C2344" i="1"/>
  <c r="D2343" i="1"/>
  <c r="C2343" i="1"/>
  <c r="D2342" i="1"/>
  <c r="C2342" i="1"/>
  <c r="D2341" i="1"/>
  <c r="C2341" i="1"/>
  <c r="D2340" i="1"/>
  <c r="C2340" i="1"/>
  <c r="D2339" i="1"/>
  <c r="C2339" i="1"/>
  <c r="D2338" i="1"/>
  <c r="C2338" i="1"/>
  <c r="D2337" i="1"/>
  <c r="C2337" i="1"/>
  <c r="D2336" i="1"/>
  <c r="C2336" i="1"/>
  <c r="D2335" i="1"/>
  <c r="C2335" i="1"/>
  <c r="D2334" i="1"/>
  <c r="C2334" i="1"/>
  <c r="D2333" i="1"/>
  <c r="C2333" i="1"/>
  <c r="D2332" i="1"/>
  <c r="C2332" i="1"/>
  <c r="D2331" i="1"/>
  <c r="C2331" i="1"/>
  <c r="D2330" i="1"/>
  <c r="C2330" i="1"/>
  <c r="D2329" i="1"/>
  <c r="C2329" i="1"/>
  <c r="D2328" i="1"/>
  <c r="C2328" i="1"/>
  <c r="D2327" i="1"/>
  <c r="C2327" i="1"/>
  <c r="D2326" i="1"/>
  <c r="C2326" i="1"/>
  <c r="D2325" i="1"/>
  <c r="C2325" i="1"/>
  <c r="D2324" i="1"/>
  <c r="C2324" i="1"/>
  <c r="D2323" i="1"/>
  <c r="C2323" i="1"/>
  <c r="D2322" i="1"/>
  <c r="C2322" i="1"/>
  <c r="D2321" i="1"/>
  <c r="C2321" i="1"/>
  <c r="D2320" i="1"/>
  <c r="C2320" i="1"/>
  <c r="D2319" i="1"/>
  <c r="C2319" i="1"/>
  <c r="D2318" i="1"/>
  <c r="C2318" i="1"/>
  <c r="D2317" i="1"/>
  <c r="C2317" i="1"/>
  <c r="D2316" i="1"/>
  <c r="C2316" i="1"/>
  <c r="D2315" i="1"/>
  <c r="C2315" i="1"/>
  <c r="D2314" i="1"/>
  <c r="C2314" i="1"/>
  <c r="D2313" i="1"/>
  <c r="C2313" i="1"/>
  <c r="D2312" i="1"/>
  <c r="C2312" i="1"/>
  <c r="D2311" i="1"/>
  <c r="C2311" i="1"/>
  <c r="D2310" i="1"/>
  <c r="C2310" i="1"/>
  <c r="D2309" i="1"/>
  <c r="C2309" i="1"/>
  <c r="D2308" i="1"/>
  <c r="C2308" i="1"/>
  <c r="D2307" i="1"/>
  <c r="C2307" i="1"/>
  <c r="D2306" i="1"/>
  <c r="C2306" i="1"/>
  <c r="D2305" i="1"/>
  <c r="C2305" i="1"/>
  <c r="D2304" i="1"/>
  <c r="C2304" i="1"/>
  <c r="D2303" i="1"/>
  <c r="C2303" i="1"/>
  <c r="D2302" i="1"/>
  <c r="C2302" i="1"/>
  <c r="D2301" i="1"/>
  <c r="C2301" i="1"/>
  <c r="D2300" i="1"/>
  <c r="C2300" i="1"/>
  <c r="D2299" i="1"/>
  <c r="C2299" i="1"/>
  <c r="D2298" i="1"/>
  <c r="C2298" i="1"/>
  <c r="D2297" i="1"/>
  <c r="C2297" i="1"/>
  <c r="D2296" i="1"/>
  <c r="C2296" i="1"/>
  <c r="D2295" i="1"/>
  <c r="C2295" i="1"/>
  <c r="D2294" i="1"/>
  <c r="C2294" i="1"/>
  <c r="D2293" i="1"/>
  <c r="C2293" i="1"/>
  <c r="D2292" i="1"/>
  <c r="C2292" i="1"/>
  <c r="D2291" i="1"/>
  <c r="C2291" i="1"/>
  <c r="D2290" i="1"/>
  <c r="C2290" i="1"/>
  <c r="D2289" i="1"/>
  <c r="C2289" i="1"/>
  <c r="D2288" i="1"/>
  <c r="C2288" i="1"/>
  <c r="D2287" i="1"/>
  <c r="C2287" i="1"/>
  <c r="D2286" i="1"/>
  <c r="C2286" i="1"/>
  <c r="D2285" i="1"/>
  <c r="C2285" i="1"/>
  <c r="D2284" i="1"/>
  <c r="C2284" i="1"/>
  <c r="D2283" i="1"/>
  <c r="C2283" i="1"/>
  <c r="D2282" i="1"/>
  <c r="C2282" i="1"/>
  <c r="D2281" i="1"/>
  <c r="C2281" i="1"/>
  <c r="D2280" i="1"/>
  <c r="C2280" i="1"/>
  <c r="D2279" i="1"/>
  <c r="C2279" i="1"/>
  <c r="D2278" i="1"/>
  <c r="C2278" i="1"/>
  <c r="D2277" i="1"/>
  <c r="C2277" i="1"/>
  <c r="D2276" i="1"/>
  <c r="C2276" i="1"/>
  <c r="D2275" i="1"/>
  <c r="C2275" i="1"/>
  <c r="D2274" i="1"/>
  <c r="C2274" i="1"/>
  <c r="D2273" i="1"/>
  <c r="C2273" i="1"/>
  <c r="D2272" i="1"/>
  <c r="C2272" i="1"/>
  <c r="D2271" i="1"/>
  <c r="C2271" i="1"/>
  <c r="D2270" i="1"/>
  <c r="C2270" i="1"/>
  <c r="D2269" i="1"/>
  <c r="C2269" i="1"/>
  <c r="D2268" i="1"/>
  <c r="C2268" i="1"/>
  <c r="D2267" i="1"/>
  <c r="C2267" i="1"/>
  <c r="D2266" i="1"/>
  <c r="C2266" i="1"/>
  <c r="D2265" i="1"/>
  <c r="C2265" i="1"/>
  <c r="D2264" i="1"/>
  <c r="C2264" i="1"/>
  <c r="D2263" i="1"/>
  <c r="C2263" i="1"/>
  <c r="D2262" i="1"/>
  <c r="C2262" i="1"/>
  <c r="D2261" i="1"/>
  <c r="C2261" i="1"/>
  <c r="D2260" i="1"/>
  <c r="C2260" i="1"/>
  <c r="D2259" i="1"/>
  <c r="C2259" i="1"/>
  <c r="D2258" i="1"/>
  <c r="C2258" i="1"/>
  <c r="D2257" i="1"/>
  <c r="C2257" i="1"/>
  <c r="D2256" i="1"/>
  <c r="C2256" i="1"/>
  <c r="D2255" i="1"/>
  <c r="C2255" i="1"/>
  <c r="D2254" i="1"/>
  <c r="C2254" i="1"/>
  <c r="D2253" i="1"/>
  <c r="C2253" i="1"/>
  <c r="D2252" i="1"/>
  <c r="C2252" i="1"/>
  <c r="D2251" i="1"/>
  <c r="C2251" i="1"/>
  <c r="D2250" i="1"/>
  <c r="C2250" i="1"/>
  <c r="D2249" i="1"/>
  <c r="C2249" i="1"/>
  <c r="D2248" i="1"/>
  <c r="C2248" i="1"/>
  <c r="D2247" i="1"/>
  <c r="C2247" i="1"/>
  <c r="D2246" i="1"/>
  <c r="C2246" i="1"/>
  <c r="D2245" i="1"/>
  <c r="C2245" i="1"/>
  <c r="D2244" i="1"/>
  <c r="C2244" i="1"/>
  <c r="D2243" i="1"/>
  <c r="C2243" i="1"/>
  <c r="D2242" i="1"/>
  <c r="C2242" i="1"/>
  <c r="D2241" i="1"/>
  <c r="C2241" i="1"/>
  <c r="D2240" i="1"/>
  <c r="C2240" i="1"/>
  <c r="D2239" i="1"/>
  <c r="C2239" i="1"/>
  <c r="D2238" i="1"/>
  <c r="C2238" i="1"/>
  <c r="D2237" i="1"/>
  <c r="C2237" i="1"/>
  <c r="D2236" i="1"/>
  <c r="C2236" i="1"/>
  <c r="D2235" i="1"/>
  <c r="C2235" i="1"/>
  <c r="D2234" i="1"/>
  <c r="C2234" i="1"/>
  <c r="D2233" i="1"/>
  <c r="C2233" i="1"/>
  <c r="D2232" i="1"/>
  <c r="C2232" i="1"/>
  <c r="D2231" i="1"/>
  <c r="C2231" i="1"/>
  <c r="D2230" i="1"/>
  <c r="C2230" i="1"/>
  <c r="D2229" i="1"/>
  <c r="C2229" i="1"/>
  <c r="D2228" i="1"/>
  <c r="C2228" i="1"/>
  <c r="D2227" i="1"/>
  <c r="C2227" i="1"/>
  <c r="D2226" i="1"/>
  <c r="C2226" i="1"/>
  <c r="D2225" i="1"/>
  <c r="C2225" i="1"/>
  <c r="D2224" i="1"/>
  <c r="C2224" i="1"/>
  <c r="D2223" i="1"/>
  <c r="C2223" i="1"/>
  <c r="D2222" i="1"/>
  <c r="C2222" i="1"/>
  <c r="D2221" i="1"/>
  <c r="C2221" i="1"/>
  <c r="D2220" i="1"/>
  <c r="C2220" i="1"/>
  <c r="D2219" i="1"/>
  <c r="C2219" i="1"/>
  <c r="D2218" i="1"/>
  <c r="C2218" i="1"/>
  <c r="D2217" i="1"/>
  <c r="C2217" i="1"/>
  <c r="D2216" i="1"/>
  <c r="C2216" i="1"/>
  <c r="D2215" i="1"/>
  <c r="C2215" i="1"/>
  <c r="D2214" i="1"/>
  <c r="C2214" i="1"/>
  <c r="D2213" i="1"/>
  <c r="C2213" i="1"/>
  <c r="D2212" i="1"/>
  <c r="C2212" i="1"/>
  <c r="D2211" i="1"/>
  <c r="C2211" i="1"/>
  <c r="D2210" i="1"/>
  <c r="C2210" i="1"/>
  <c r="D2209" i="1"/>
  <c r="C2209" i="1"/>
  <c r="D2208" i="1"/>
  <c r="C2208" i="1"/>
  <c r="D2207" i="1"/>
  <c r="C2207" i="1"/>
  <c r="D2206" i="1"/>
  <c r="C2206" i="1"/>
  <c r="D2205" i="1"/>
  <c r="C2205" i="1"/>
  <c r="D2204" i="1"/>
  <c r="C2204" i="1"/>
  <c r="D2203" i="1"/>
  <c r="C2203" i="1"/>
  <c r="D2202" i="1"/>
  <c r="C2202" i="1"/>
  <c r="D2201" i="1"/>
  <c r="C2201" i="1"/>
  <c r="D2200" i="1"/>
  <c r="C2200" i="1"/>
  <c r="D2199" i="1"/>
  <c r="C2199" i="1"/>
  <c r="D2198" i="1"/>
  <c r="C2198" i="1"/>
  <c r="D2197" i="1"/>
  <c r="C2197" i="1"/>
  <c r="D2196" i="1"/>
  <c r="C2196" i="1"/>
  <c r="D2195" i="1"/>
  <c r="C2195" i="1"/>
  <c r="D2194" i="1"/>
  <c r="C2194" i="1"/>
  <c r="D2193" i="1"/>
  <c r="C2193" i="1"/>
  <c r="D2192" i="1"/>
  <c r="C2192" i="1"/>
  <c r="D2191" i="1"/>
  <c r="C2191" i="1"/>
  <c r="D2190" i="1"/>
  <c r="C2190" i="1"/>
  <c r="D2189" i="1"/>
  <c r="C2189" i="1"/>
  <c r="D2188" i="1"/>
  <c r="C2188" i="1"/>
  <c r="D2187" i="1"/>
  <c r="C2187" i="1"/>
  <c r="D2186" i="1"/>
  <c r="C2186" i="1"/>
  <c r="D2185" i="1"/>
  <c r="C2185" i="1"/>
  <c r="D2184" i="1"/>
  <c r="C2184" i="1"/>
  <c r="D2183" i="1"/>
  <c r="C2183" i="1"/>
  <c r="D2182" i="1"/>
  <c r="C2182" i="1"/>
  <c r="D2181" i="1"/>
  <c r="C2181" i="1"/>
  <c r="D2180" i="1"/>
  <c r="C2180" i="1"/>
  <c r="D2179" i="1"/>
  <c r="C2179" i="1"/>
  <c r="D2178" i="1"/>
  <c r="C2178" i="1"/>
  <c r="D2177" i="1"/>
  <c r="C2177" i="1"/>
  <c r="D2176" i="1"/>
  <c r="C2176" i="1"/>
  <c r="D2175" i="1"/>
  <c r="C2175" i="1"/>
  <c r="D2174" i="1"/>
  <c r="C2174" i="1"/>
  <c r="D2173" i="1"/>
  <c r="C2173" i="1"/>
  <c r="D2172" i="1"/>
  <c r="C2172" i="1"/>
  <c r="D2171" i="1"/>
  <c r="C2171" i="1"/>
  <c r="D2170" i="1"/>
  <c r="C2170" i="1"/>
  <c r="D2169" i="1"/>
  <c r="C2169" i="1"/>
  <c r="D2168" i="1"/>
  <c r="C2168" i="1"/>
  <c r="D2167" i="1"/>
  <c r="C2167" i="1"/>
  <c r="D2166" i="1"/>
  <c r="C2166" i="1"/>
  <c r="D2165" i="1"/>
  <c r="C2165" i="1"/>
  <c r="D2164" i="1"/>
  <c r="C2164" i="1"/>
  <c r="D2163" i="1"/>
  <c r="C2163" i="1"/>
  <c r="D2162" i="1"/>
  <c r="C2162" i="1"/>
  <c r="D2161" i="1"/>
  <c r="C2161" i="1"/>
  <c r="D2160" i="1"/>
  <c r="C2160" i="1"/>
  <c r="D2159" i="1"/>
  <c r="C2159" i="1"/>
  <c r="D2158" i="1"/>
  <c r="C2158" i="1"/>
  <c r="D2157" i="1"/>
  <c r="C2157" i="1"/>
  <c r="D2156" i="1"/>
  <c r="C2156" i="1"/>
  <c r="D2155" i="1"/>
  <c r="C2155" i="1"/>
  <c r="D2154" i="1"/>
  <c r="C2154" i="1"/>
  <c r="D2153" i="1"/>
  <c r="C2153" i="1"/>
  <c r="D2152" i="1"/>
  <c r="C2152" i="1"/>
  <c r="D2151" i="1"/>
  <c r="C2151" i="1"/>
  <c r="D2150" i="1"/>
  <c r="C2150" i="1"/>
  <c r="D2149" i="1"/>
  <c r="C2149" i="1"/>
  <c r="D2148" i="1"/>
  <c r="C2148" i="1"/>
  <c r="D2147" i="1"/>
  <c r="C2147" i="1"/>
  <c r="D2146" i="1"/>
  <c r="C2146" i="1"/>
  <c r="D2145" i="1"/>
  <c r="C2145" i="1"/>
  <c r="D2144" i="1"/>
  <c r="C2144" i="1"/>
  <c r="D2143" i="1"/>
  <c r="C2143" i="1"/>
  <c r="D2142" i="1"/>
  <c r="C2142" i="1"/>
  <c r="D2141" i="1"/>
  <c r="C2141" i="1"/>
  <c r="D2140" i="1"/>
  <c r="C2140" i="1"/>
  <c r="D2139" i="1"/>
  <c r="C2139" i="1"/>
  <c r="D2138" i="1"/>
  <c r="C2138" i="1"/>
  <c r="D2137" i="1"/>
  <c r="C2137" i="1"/>
  <c r="D2136" i="1"/>
  <c r="C2136" i="1"/>
  <c r="D2135" i="1"/>
  <c r="C2135" i="1"/>
  <c r="D2134" i="1"/>
  <c r="C2134" i="1"/>
  <c r="D2133" i="1"/>
  <c r="C2133" i="1"/>
  <c r="D2132" i="1"/>
  <c r="C2132" i="1"/>
  <c r="D2131" i="1"/>
  <c r="C2131" i="1"/>
  <c r="D2130" i="1"/>
  <c r="C2130" i="1"/>
  <c r="D2129" i="1"/>
  <c r="C2129" i="1"/>
  <c r="D2128" i="1"/>
  <c r="C2128" i="1"/>
  <c r="D2127" i="1"/>
  <c r="C2127" i="1"/>
  <c r="D2126" i="1"/>
  <c r="C2126" i="1"/>
  <c r="D2125" i="1"/>
  <c r="C2125" i="1"/>
  <c r="D2124" i="1"/>
  <c r="C2124" i="1"/>
  <c r="D2123" i="1"/>
  <c r="C2123" i="1"/>
  <c r="D2122" i="1"/>
  <c r="C2122" i="1"/>
  <c r="D2121" i="1"/>
  <c r="C2121" i="1"/>
  <c r="D2120" i="1"/>
  <c r="C2120" i="1"/>
  <c r="D2119" i="1"/>
  <c r="C2119" i="1"/>
  <c r="D2118" i="1"/>
  <c r="C2118" i="1"/>
  <c r="D2117" i="1"/>
  <c r="C2117" i="1"/>
  <c r="D2116" i="1"/>
  <c r="C2116" i="1"/>
  <c r="D2115" i="1"/>
  <c r="C2115" i="1"/>
  <c r="D2114" i="1"/>
  <c r="C2114" i="1"/>
  <c r="D2113" i="1"/>
  <c r="C2113" i="1"/>
  <c r="D2112" i="1"/>
  <c r="C2112" i="1"/>
  <c r="D2111" i="1"/>
  <c r="C2111" i="1"/>
  <c r="D2110" i="1"/>
  <c r="C2110" i="1"/>
  <c r="D2109" i="1"/>
  <c r="C2109" i="1"/>
  <c r="D2108" i="1"/>
  <c r="C2108" i="1"/>
  <c r="D2107" i="1"/>
  <c r="C2107" i="1"/>
  <c r="D2106" i="1"/>
  <c r="C2106" i="1"/>
  <c r="D2105" i="1"/>
  <c r="C2105" i="1"/>
  <c r="D2104" i="1"/>
  <c r="C2104" i="1"/>
  <c r="D2103" i="1"/>
  <c r="C2103" i="1"/>
  <c r="D2102" i="1"/>
  <c r="C2102" i="1"/>
  <c r="D2101" i="1"/>
  <c r="C2101" i="1"/>
  <c r="D2100" i="1"/>
  <c r="C2100" i="1"/>
  <c r="D2099" i="1"/>
  <c r="C2099" i="1"/>
  <c r="D2098" i="1"/>
  <c r="C2098" i="1"/>
  <c r="D2097" i="1"/>
  <c r="C2097" i="1"/>
  <c r="D2096" i="1"/>
  <c r="C2096" i="1"/>
  <c r="D2095" i="1"/>
  <c r="C2095" i="1"/>
  <c r="D2094" i="1"/>
  <c r="C2094" i="1"/>
  <c r="D2093" i="1"/>
  <c r="C2093" i="1"/>
  <c r="D2092" i="1"/>
  <c r="C2092" i="1"/>
  <c r="D2091" i="1"/>
  <c r="C2091" i="1"/>
  <c r="D2090" i="1"/>
  <c r="C2090" i="1"/>
  <c r="D2089" i="1"/>
  <c r="C2089" i="1"/>
  <c r="D2088" i="1"/>
  <c r="C2088" i="1"/>
  <c r="D2087" i="1"/>
  <c r="C2087" i="1"/>
  <c r="D2086" i="1"/>
  <c r="C2086" i="1"/>
  <c r="D2085" i="1"/>
  <c r="C2085" i="1"/>
  <c r="D2084" i="1"/>
  <c r="C2084" i="1"/>
  <c r="D2083" i="1"/>
  <c r="C2083" i="1"/>
  <c r="D2082" i="1"/>
  <c r="C2082" i="1"/>
  <c r="D2081" i="1"/>
  <c r="C2081" i="1"/>
  <c r="D2080" i="1"/>
  <c r="C2080" i="1"/>
  <c r="D2079" i="1"/>
  <c r="C2079" i="1"/>
  <c r="D2078" i="1"/>
  <c r="C2078" i="1"/>
  <c r="D2077" i="1"/>
  <c r="C2077" i="1"/>
  <c r="D2076" i="1"/>
  <c r="C2076" i="1"/>
  <c r="D2075" i="1"/>
  <c r="C2075" i="1"/>
  <c r="D2074" i="1"/>
  <c r="C2074" i="1"/>
  <c r="D2073" i="1"/>
  <c r="C2073" i="1"/>
  <c r="D2072" i="1"/>
  <c r="C2072" i="1"/>
  <c r="D2071" i="1"/>
  <c r="C2071" i="1"/>
  <c r="D2070" i="1"/>
  <c r="C2070" i="1"/>
  <c r="D2069" i="1"/>
  <c r="C2069" i="1"/>
  <c r="D2068" i="1"/>
  <c r="C2068" i="1"/>
  <c r="D2067" i="1"/>
  <c r="C2067" i="1"/>
  <c r="D2066" i="1"/>
  <c r="C2066" i="1"/>
  <c r="D2065" i="1"/>
  <c r="C2065" i="1"/>
  <c r="D2064" i="1"/>
  <c r="C2064" i="1"/>
  <c r="D2063" i="1"/>
  <c r="C2063" i="1"/>
  <c r="D2062" i="1"/>
  <c r="C2062" i="1"/>
  <c r="D2061" i="1"/>
  <c r="C2061" i="1"/>
  <c r="D2060" i="1"/>
  <c r="C2060" i="1"/>
  <c r="D2059" i="1"/>
  <c r="C2059" i="1"/>
  <c r="D2058" i="1"/>
  <c r="C2058" i="1"/>
  <c r="D2057" i="1"/>
  <c r="C2057" i="1"/>
  <c r="D2056" i="1"/>
  <c r="C2056" i="1"/>
  <c r="D2055" i="1"/>
  <c r="C2055" i="1"/>
  <c r="D2054" i="1"/>
  <c r="C2054" i="1"/>
  <c r="D2053" i="1"/>
  <c r="C2053" i="1"/>
  <c r="D2052" i="1"/>
  <c r="C2052" i="1"/>
  <c r="D2051" i="1"/>
  <c r="C2051" i="1"/>
  <c r="D2050" i="1"/>
  <c r="C2050" i="1"/>
  <c r="D2049" i="1"/>
  <c r="C2049" i="1"/>
  <c r="D2048" i="1"/>
  <c r="C2048" i="1"/>
  <c r="D2047" i="1"/>
  <c r="C2047" i="1"/>
  <c r="D2046" i="1"/>
  <c r="C2046" i="1"/>
  <c r="D2045" i="1"/>
  <c r="C2045" i="1"/>
  <c r="D2044" i="1"/>
  <c r="C2044" i="1"/>
  <c r="D2043" i="1"/>
  <c r="C2043" i="1"/>
  <c r="D2042" i="1"/>
  <c r="C2042" i="1"/>
  <c r="D2041" i="1"/>
  <c r="C2041" i="1"/>
  <c r="D2040" i="1"/>
  <c r="C2040" i="1"/>
  <c r="D2039" i="1"/>
  <c r="C2039" i="1"/>
  <c r="D2038" i="1"/>
  <c r="C2038" i="1"/>
  <c r="D2037" i="1"/>
  <c r="C2037" i="1"/>
  <c r="D2036" i="1"/>
  <c r="C2036" i="1"/>
  <c r="D2035" i="1"/>
  <c r="C2035" i="1"/>
  <c r="D2034" i="1"/>
  <c r="C2034" i="1"/>
  <c r="D2033" i="1"/>
  <c r="C2033" i="1"/>
  <c r="D2032" i="1"/>
  <c r="C2032" i="1"/>
  <c r="D2031" i="1"/>
  <c r="C2031" i="1"/>
  <c r="D2030" i="1"/>
  <c r="C2030" i="1"/>
  <c r="D2029" i="1"/>
  <c r="C2029" i="1"/>
  <c r="D2028" i="1"/>
  <c r="C2028" i="1"/>
  <c r="D2027" i="1"/>
  <c r="C2027" i="1"/>
  <c r="D2026" i="1"/>
  <c r="C2026" i="1"/>
  <c r="D2025" i="1"/>
  <c r="C2025" i="1"/>
  <c r="D2024" i="1"/>
  <c r="C2024" i="1"/>
  <c r="D2023" i="1"/>
  <c r="C2023" i="1"/>
  <c r="D2022" i="1"/>
  <c r="C2022" i="1"/>
  <c r="D2021" i="1"/>
  <c r="C2021" i="1"/>
  <c r="D2020" i="1"/>
  <c r="C2020" i="1"/>
  <c r="D2019" i="1"/>
  <c r="C2019" i="1"/>
  <c r="D2018" i="1"/>
  <c r="C2018" i="1"/>
  <c r="D2017" i="1"/>
  <c r="C2017" i="1"/>
  <c r="D2016" i="1"/>
  <c r="C2016" i="1"/>
  <c r="D2015" i="1"/>
  <c r="C2015" i="1"/>
  <c r="D2014" i="1"/>
  <c r="C2014" i="1"/>
  <c r="D2013" i="1"/>
  <c r="C2013" i="1"/>
  <c r="D2012" i="1"/>
  <c r="C2012" i="1"/>
  <c r="D2011" i="1"/>
  <c r="C2011" i="1"/>
  <c r="D2010" i="1"/>
  <c r="C2010" i="1"/>
  <c r="D2009" i="1"/>
  <c r="C2009" i="1"/>
  <c r="D2008" i="1"/>
  <c r="C2008" i="1"/>
  <c r="D2007" i="1"/>
  <c r="C2007" i="1"/>
  <c r="D2006" i="1"/>
  <c r="C2006" i="1"/>
  <c r="D2005" i="1"/>
  <c r="C2005" i="1"/>
  <c r="D2004" i="1"/>
  <c r="C2004" i="1"/>
  <c r="D2003" i="1"/>
  <c r="C2003" i="1"/>
  <c r="D2002" i="1"/>
  <c r="C2002" i="1"/>
  <c r="D2001" i="1"/>
  <c r="C2001" i="1"/>
  <c r="D2000" i="1"/>
  <c r="C2000" i="1"/>
  <c r="D1999" i="1"/>
  <c r="C1999" i="1"/>
  <c r="D1998" i="1"/>
  <c r="C1998" i="1"/>
  <c r="D1997" i="1"/>
  <c r="C1997" i="1"/>
  <c r="D1996" i="1"/>
  <c r="C1996" i="1"/>
  <c r="D1995" i="1"/>
  <c r="C1995" i="1"/>
  <c r="D1994" i="1"/>
  <c r="C1994" i="1"/>
  <c r="D1993" i="1"/>
  <c r="C1993" i="1"/>
  <c r="D1992" i="1"/>
  <c r="C1992" i="1"/>
  <c r="D1991" i="1"/>
  <c r="C1991" i="1"/>
  <c r="D1990" i="1"/>
  <c r="C1990" i="1"/>
  <c r="D1989" i="1"/>
  <c r="C1989" i="1"/>
  <c r="D1988" i="1"/>
  <c r="C1988" i="1"/>
  <c r="D1987" i="1"/>
  <c r="C1987" i="1"/>
  <c r="D1986" i="1"/>
  <c r="C1986" i="1"/>
  <c r="D1985" i="1"/>
  <c r="C1985" i="1"/>
  <c r="D1984" i="1"/>
  <c r="C1984" i="1"/>
  <c r="D1983" i="1"/>
  <c r="C1983" i="1"/>
  <c r="D1982" i="1"/>
  <c r="C1982" i="1"/>
  <c r="D1981" i="1"/>
  <c r="C1981" i="1"/>
  <c r="D1980" i="1"/>
  <c r="C1980" i="1"/>
  <c r="D1979" i="1"/>
  <c r="C1979" i="1"/>
  <c r="D1978" i="1"/>
  <c r="C1978" i="1"/>
  <c r="D1977" i="1"/>
  <c r="C1977" i="1"/>
  <c r="D1976" i="1"/>
  <c r="C1976" i="1"/>
  <c r="D1975" i="1"/>
  <c r="C1975" i="1"/>
  <c r="D1974" i="1"/>
  <c r="C1974" i="1"/>
  <c r="D1973" i="1"/>
  <c r="C1973" i="1"/>
  <c r="D1972" i="1"/>
  <c r="C1972" i="1"/>
  <c r="D1971" i="1"/>
  <c r="C1971" i="1"/>
  <c r="D1970" i="1"/>
  <c r="C1970" i="1"/>
  <c r="D1969" i="1"/>
  <c r="C1969" i="1"/>
  <c r="D1968" i="1"/>
  <c r="C1968" i="1"/>
  <c r="D1967" i="1"/>
  <c r="C1967" i="1"/>
  <c r="D1966" i="1"/>
  <c r="C1966" i="1"/>
  <c r="D1965" i="1"/>
  <c r="C1965" i="1"/>
  <c r="D1964" i="1"/>
  <c r="C1964" i="1"/>
  <c r="D1963" i="1"/>
  <c r="C1963" i="1"/>
  <c r="D1962" i="1"/>
  <c r="C1962" i="1"/>
  <c r="D1961" i="1"/>
  <c r="C1961" i="1"/>
  <c r="D1960" i="1"/>
  <c r="C1960" i="1"/>
  <c r="D1959" i="1"/>
  <c r="C1959" i="1"/>
  <c r="D1958" i="1"/>
  <c r="C1958" i="1"/>
  <c r="D1957" i="1"/>
  <c r="C1957" i="1"/>
  <c r="D1956" i="1"/>
  <c r="C1956" i="1"/>
  <c r="D1955" i="1"/>
  <c r="C1955" i="1"/>
  <c r="D1954" i="1"/>
  <c r="C1954" i="1"/>
  <c r="D1953" i="1"/>
  <c r="C1953" i="1"/>
  <c r="D1952" i="1"/>
  <c r="C1952" i="1"/>
  <c r="D1951" i="1"/>
  <c r="C1951" i="1"/>
  <c r="D1950" i="1"/>
  <c r="C1950" i="1"/>
  <c r="D1949" i="1"/>
  <c r="C1949" i="1"/>
  <c r="D1948" i="1"/>
  <c r="C1948" i="1"/>
  <c r="D1947" i="1"/>
  <c r="C1947" i="1"/>
  <c r="D1946" i="1"/>
  <c r="C1946" i="1"/>
  <c r="D1945" i="1"/>
  <c r="C1945" i="1"/>
  <c r="D1944" i="1"/>
  <c r="C1944" i="1"/>
  <c r="D1943" i="1"/>
  <c r="C1943" i="1"/>
  <c r="D1942" i="1"/>
  <c r="C1942" i="1"/>
  <c r="D1941" i="1"/>
  <c r="C1941" i="1"/>
  <c r="D1940" i="1"/>
  <c r="C1940" i="1"/>
  <c r="D1939" i="1"/>
  <c r="C1939" i="1"/>
  <c r="D1938" i="1"/>
  <c r="C1938" i="1"/>
  <c r="D1937" i="1"/>
  <c r="C1937" i="1"/>
  <c r="D1936" i="1"/>
  <c r="C1936" i="1"/>
  <c r="D1935" i="1"/>
  <c r="C1935" i="1"/>
  <c r="D1934" i="1"/>
  <c r="C1934" i="1"/>
  <c r="D1933" i="1"/>
  <c r="C1933" i="1"/>
  <c r="D1932" i="1"/>
  <c r="C1932" i="1"/>
  <c r="D1931" i="1"/>
  <c r="C1931" i="1"/>
  <c r="D1930" i="1"/>
  <c r="C1930" i="1"/>
  <c r="D1929" i="1"/>
  <c r="C1929" i="1"/>
  <c r="D1928" i="1"/>
  <c r="C1928" i="1"/>
  <c r="D1927" i="1"/>
  <c r="C1927" i="1"/>
  <c r="D1926" i="1"/>
  <c r="C1926" i="1"/>
  <c r="D1925" i="1"/>
  <c r="C1925" i="1"/>
  <c r="D1924" i="1"/>
  <c r="C1924" i="1"/>
  <c r="D1923" i="1"/>
  <c r="C1923" i="1"/>
  <c r="D1922" i="1"/>
  <c r="C1922" i="1"/>
  <c r="D1921" i="1"/>
  <c r="C1921" i="1"/>
  <c r="D1920" i="1"/>
  <c r="C1920" i="1"/>
  <c r="D1919" i="1"/>
  <c r="C1919" i="1"/>
  <c r="D1918" i="1"/>
  <c r="C1918" i="1"/>
  <c r="D1917" i="1"/>
  <c r="C1917" i="1"/>
  <c r="D1916" i="1"/>
  <c r="C1916" i="1"/>
  <c r="D1915" i="1"/>
  <c r="C1915" i="1"/>
  <c r="D1914" i="1"/>
  <c r="C1914" i="1"/>
  <c r="D1913" i="1"/>
  <c r="C1913" i="1"/>
  <c r="D1912" i="1"/>
  <c r="C1912" i="1"/>
  <c r="D1911" i="1"/>
  <c r="C1911" i="1"/>
  <c r="D1910" i="1"/>
  <c r="C1910" i="1"/>
  <c r="D1909" i="1"/>
  <c r="C1909" i="1"/>
  <c r="D1908" i="1"/>
  <c r="C1908" i="1"/>
  <c r="D1907" i="1"/>
  <c r="C1907" i="1"/>
  <c r="D1906" i="1"/>
  <c r="C1906" i="1"/>
  <c r="D1905" i="1"/>
  <c r="C1905" i="1"/>
  <c r="D1904" i="1"/>
  <c r="C1904" i="1"/>
  <c r="D1903" i="1"/>
  <c r="C1903" i="1"/>
  <c r="D1902" i="1"/>
  <c r="C1902" i="1"/>
  <c r="D1901" i="1"/>
  <c r="C1901" i="1"/>
  <c r="D1900" i="1"/>
  <c r="C1900" i="1"/>
  <c r="D1899" i="1"/>
  <c r="C1899" i="1"/>
  <c r="D1898" i="1"/>
  <c r="C1898" i="1"/>
  <c r="D1897" i="1"/>
  <c r="C1897" i="1"/>
  <c r="D1896" i="1"/>
  <c r="C1896" i="1"/>
  <c r="D1895" i="1"/>
  <c r="C1895" i="1"/>
  <c r="D1894" i="1"/>
  <c r="C1894" i="1"/>
  <c r="D1893" i="1"/>
  <c r="C1893" i="1"/>
  <c r="D1892" i="1"/>
  <c r="C1892" i="1"/>
  <c r="D1891" i="1"/>
  <c r="C1891" i="1"/>
  <c r="D1890" i="1"/>
  <c r="C1890" i="1"/>
  <c r="D1889" i="1"/>
  <c r="C1889" i="1"/>
  <c r="D1888" i="1"/>
  <c r="C1888" i="1"/>
  <c r="D1887" i="1"/>
  <c r="C1887" i="1"/>
  <c r="D1886" i="1"/>
  <c r="C1886" i="1"/>
  <c r="D1885" i="1"/>
  <c r="C1885" i="1"/>
  <c r="D1884" i="1"/>
  <c r="C1884" i="1"/>
  <c r="D1883" i="1"/>
  <c r="C1883" i="1"/>
  <c r="D1882" i="1"/>
  <c r="C1882" i="1"/>
  <c r="D1881" i="1"/>
  <c r="C1881" i="1"/>
  <c r="D1880" i="1"/>
  <c r="C1880" i="1"/>
  <c r="D1879" i="1"/>
  <c r="C1879" i="1"/>
  <c r="D1878" i="1"/>
  <c r="C1878" i="1"/>
  <c r="D1877" i="1"/>
  <c r="C1877" i="1"/>
  <c r="D1876" i="1"/>
  <c r="C1876" i="1"/>
  <c r="D1875" i="1"/>
  <c r="C1875" i="1"/>
  <c r="D1874" i="1"/>
  <c r="C1874" i="1"/>
  <c r="D1873" i="1"/>
  <c r="C1873" i="1"/>
  <c r="D1872" i="1"/>
  <c r="C1872" i="1"/>
  <c r="D1871" i="1"/>
  <c r="C1871" i="1"/>
  <c r="D1870" i="1"/>
  <c r="C1870" i="1"/>
  <c r="D1869" i="1"/>
  <c r="C1869" i="1"/>
  <c r="D1868" i="1"/>
  <c r="C1868" i="1"/>
  <c r="D1867" i="1"/>
  <c r="C1867" i="1"/>
  <c r="D1866" i="1"/>
  <c r="C1866" i="1"/>
  <c r="D1865" i="1"/>
  <c r="C1865" i="1"/>
  <c r="D1864" i="1"/>
  <c r="C1864" i="1"/>
  <c r="D1863" i="1"/>
  <c r="C1863" i="1"/>
  <c r="D1862" i="1"/>
  <c r="C1862" i="1"/>
  <c r="D1861" i="1"/>
  <c r="C1861" i="1"/>
  <c r="D1860" i="1"/>
  <c r="C1860" i="1"/>
  <c r="D1859" i="1"/>
  <c r="C1859" i="1"/>
  <c r="D1858" i="1"/>
  <c r="C1858" i="1"/>
  <c r="D1857" i="1"/>
  <c r="C1857" i="1"/>
  <c r="D1856" i="1"/>
  <c r="C1856" i="1"/>
  <c r="D1855" i="1"/>
  <c r="C1855" i="1"/>
  <c r="D1854" i="1"/>
  <c r="C1854" i="1"/>
  <c r="D1853" i="1"/>
  <c r="C1853" i="1"/>
  <c r="D1852" i="1"/>
  <c r="C1852" i="1"/>
  <c r="D1851" i="1"/>
  <c r="C1851" i="1"/>
  <c r="D1850" i="1"/>
  <c r="C1850" i="1"/>
  <c r="D1849" i="1"/>
  <c r="C1849" i="1"/>
  <c r="D1848" i="1"/>
  <c r="C1848" i="1"/>
  <c r="D1847" i="1"/>
  <c r="C1847" i="1"/>
  <c r="D1846" i="1"/>
  <c r="C1846" i="1"/>
  <c r="D1845" i="1"/>
  <c r="C1845" i="1"/>
  <c r="D1844" i="1"/>
  <c r="C1844" i="1"/>
  <c r="D1843" i="1"/>
  <c r="C1843" i="1"/>
  <c r="D1842" i="1"/>
  <c r="C1842" i="1"/>
  <c r="D1841" i="1"/>
  <c r="C1841" i="1"/>
  <c r="D1840" i="1"/>
  <c r="C1840" i="1"/>
  <c r="D1839" i="1"/>
  <c r="C1839" i="1"/>
  <c r="D1838" i="1"/>
  <c r="C1838" i="1"/>
  <c r="D1837" i="1"/>
  <c r="C1837" i="1"/>
  <c r="D1836" i="1"/>
  <c r="C1836" i="1"/>
  <c r="D1835" i="1"/>
  <c r="C1835" i="1"/>
  <c r="D1834" i="1"/>
  <c r="C1834" i="1"/>
  <c r="D1833" i="1"/>
  <c r="C1833" i="1"/>
  <c r="D1832" i="1"/>
  <c r="C1832" i="1"/>
  <c r="D1831" i="1"/>
  <c r="C1831" i="1"/>
  <c r="D1830" i="1"/>
  <c r="C1830" i="1"/>
  <c r="D1829" i="1"/>
  <c r="C1829" i="1"/>
  <c r="D1828" i="1"/>
  <c r="C1828" i="1"/>
  <c r="D1827" i="1"/>
  <c r="C1827" i="1"/>
  <c r="D1826" i="1"/>
  <c r="C1826" i="1"/>
  <c r="D1825" i="1"/>
  <c r="C1825" i="1"/>
  <c r="D1824" i="1"/>
  <c r="C1824" i="1"/>
  <c r="D1823" i="1"/>
  <c r="C1823" i="1"/>
  <c r="D1822" i="1"/>
  <c r="C1822" i="1"/>
  <c r="D1821" i="1"/>
  <c r="C1821" i="1"/>
  <c r="D1820" i="1"/>
  <c r="C1820" i="1"/>
  <c r="D1819" i="1"/>
  <c r="C1819" i="1"/>
  <c r="D1818" i="1"/>
  <c r="C1818" i="1"/>
  <c r="D1817" i="1"/>
  <c r="C1817" i="1"/>
  <c r="D1816" i="1"/>
  <c r="C1816" i="1"/>
  <c r="D1815" i="1"/>
  <c r="C1815" i="1"/>
  <c r="D1814" i="1"/>
  <c r="C1814" i="1"/>
  <c r="D1813" i="1"/>
  <c r="C1813" i="1"/>
  <c r="D1812" i="1"/>
  <c r="C1812" i="1"/>
  <c r="D1811" i="1"/>
  <c r="C1811" i="1"/>
  <c r="D1810" i="1"/>
  <c r="C1810" i="1"/>
  <c r="D1809" i="1"/>
  <c r="C1809" i="1"/>
  <c r="D1808" i="1"/>
  <c r="C1808" i="1"/>
  <c r="D1807" i="1"/>
  <c r="C1807" i="1"/>
  <c r="D1806" i="1"/>
  <c r="C1806" i="1"/>
  <c r="D1805" i="1"/>
  <c r="C1805" i="1"/>
  <c r="D1804" i="1"/>
  <c r="C1804" i="1"/>
  <c r="D1803" i="1"/>
  <c r="C1803" i="1"/>
  <c r="D1802" i="1"/>
  <c r="C1802" i="1"/>
  <c r="D1801" i="1"/>
  <c r="C1801" i="1"/>
  <c r="D1800" i="1"/>
  <c r="C1800" i="1"/>
  <c r="D1799" i="1"/>
  <c r="C1799" i="1"/>
  <c r="D1798" i="1"/>
  <c r="C1798" i="1"/>
  <c r="D1797" i="1"/>
  <c r="C1797" i="1"/>
  <c r="D1796" i="1"/>
  <c r="C1796" i="1"/>
  <c r="D1795" i="1"/>
  <c r="C1795" i="1"/>
  <c r="D1794" i="1"/>
  <c r="C1794" i="1"/>
  <c r="D1793" i="1"/>
  <c r="C1793" i="1"/>
  <c r="D1792" i="1"/>
  <c r="C1792" i="1"/>
  <c r="D1791" i="1"/>
  <c r="C1791" i="1"/>
  <c r="D1790" i="1"/>
  <c r="C1790" i="1"/>
  <c r="D1789" i="1"/>
  <c r="C1789" i="1"/>
  <c r="D1788" i="1"/>
  <c r="C1788" i="1"/>
  <c r="D1787" i="1"/>
  <c r="C1787" i="1"/>
  <c r="D1786" i="1"/>
  <c r="C1786" i="1"/>
  <c r="D1785" i="1"/>
  <c r="C1785" i="1"/>
  <c r="D1784" i="1"/>
  <c r="C1784" i="1"/>
  <c r="D1783" i="1"/>
  <c r="C1783" i="1"/>
  <c r="D1782" i="1"/>
  <c r="C1782" i="1"/>
  <c r="D1781" i="1"/>
  <c r="C1781" i="1"/>
  <c r="D1780" i="1"/>
  <c r="C1780" i="1"/>
  <c r="D1779" i="1"/>
  <c r="C1779" i="1"/>
  <c r="D1778" i="1"/>
  <c r="C1778" i="1"/>
  <c r="D1777" i="1"/>
  <c r="C1777" i="1"/>
  <c r="D1776" i="1"/>
  <c r="C1776" i="1"/>
  <c r="D1775" i="1"/>
  <c r="C1775" i="1"/>
  <c r="D1774" i="1"/>
  <c r="C1774" i="1"/>
  <c r="D1773" i="1"/>
  <c r="C1773" i="1"/>
  <c r="D1772" i="1"/>
  <c r="C1772" i="1"/>
  <c r="D1771" i="1"/>
  <c r="C1771" i="1"/>
  <c r="D1770" i="1"/>
  <c r="C1770" i="1"/>
  <c r="D1769" i="1"/>
  <c r="C1769" i="1"/>
  <c r="D1768" i="1"/>
  <c r="C1768" i="1"/>
  <c r="D1767" i="1"/>
  <c r="C1767" i="1"/>
  <c r="D1766" i="1"/>
  <c r="C1766" i="1"/>
  <c r="D1765" i="1"/>
  <c r="C1765" i="1"/>
  <c r="D1764" i="1"/>
  <c r="C1764" i="1"/>
  <c r="D1763" i="1"/>
  <c r="C1763" i="1"/>
  <c r="D1762" i="1"/>
  <c r="C1762" i="1"/>
  <c r="D1761" i="1"/>
  <c r="C1761" i="1"/>
  <c r="D1760" i="1"/>
  <c r="C1760" i="1"/>
  <c r="D1759" i="1"/>
  <c r="C1759" i="1"/>
  <c r="D1758" i="1"/>
  <c r="C1758" i="1"/>
  <c r="D1757" i="1"/>
  <c r="C1757" i="1"/>
  <c r="D1756" i="1"/>
  <c r="C1756" i="1"/>
  <c r="D1755" i="1"/>
  <c r="C1755" i="1"/>
  <c r="D1754" i="1"/>
  <c r="C1754" i="1"/>
  <c r="D1753" i="1"/>
  <c r="C1753" i="1"/>
  <c r="D1752" i="1"/>
  <c r="C1752" i="1"/>
  <c r="D1751" i="1"/>
  <c r="C1751" i="1"/>
  <c r="D1750" i="1"/>
  <c r="C1750" i="1"/>
  <c r="D1749" i="1"/>
  <c r="C1749" i="1"/>
  <c r="D1748" i="1"/>
  <c r="C1748" i="1"/>
  <c r="D1747" i="1"/>
  <c r="C1747" i="1"/>
  <c r="D1746" i="1"/>
  <c r="C1746" i="1"/>
  <c r="D1745" i="1"/>
  <c r="C1745" i="1"/>
  <c r="D1744" i="1"/>
  <c r="C1744" i="1"/>
  <c r="D1743" i="1"/>
  <c r="C1743" i="1"/>
  <c r="D1742" i="1"/>
  <c r="C1742" i="1"/>
  <c r="D1741" i="1"/>
  <c r="C1741" i="1"/>
  <c r="D1740" i="1"/>
  <c r="C1740" i="1"/>
  <c r="D1739" i="1"/>
  <c r="C1739" i="1"/>
  <c r="D1738" i="1"/>
  <c r="C1738" i="1"/>
  <c r="D1737" i="1"/>
  <c r="C1737" i="1"/>
  <c r="D1736" i="1"/>
  <c r="C1736" i="1"/>
  <c r="D1735" i="1"/>
  <c r="C1735" i="1"/>
  <c r="D1734" i="1"/>
  <c r="C1734" i="1"/>
  <c r="D1733" i="1"/>
  <c r="C1733" i="1"/>
  <c r="D1732" i="1"/>
  <c r="C1732" i="1"/>
  <c r="D1731" i="1"/>
  <c r="C1731" i="1"/>
  <c r="D1730" i="1"/>
  <c r="C1730" i="1"/>
  <c r="D1729" i="1"/>
  <c r="C1729" i="1"/>
  <c r="D1728" i="1"/>
  <c r="C1728" i="1"/>
  <c r="D1727" i="1"/>
  <c r="C1727" i="1"/>
  <c r="D1726" i="1"/>
  <c r="C1726" i="1"/>
  <c r="D1725" i="1"/>
  <c r="C1725" i="1"/>
  <c r="D1724" i="1"/>
  <c r="C1724" i="1"/>
  <c r="D1723" i="1"/>
  <c r="C1723" i="1"/>
  <c r="D1722" i="1"/>
  <c r="C1722" i="1"/>
  <c r="D1721" i="1"/>
  <c r="C1721" i="1"/>
  <c r="D1720" i="1"/>
  <c r="C1720" i="1"/>
  <c r="D1719" i="1"/>
  <c r="C1719" i="1"/>
  <c r="D1718" i="1"/>
  <c r="C1718" i="1"/>
  <c r="D1717" i="1"/>
  <c r="C1717" i="1"/>
  <c r="D1716" i="1"/>
  <c r="C1716" i="1"/>
  <c r="D1715" i="1"/>
  <c r="C1715" i="1"/>
  <c r="D1714" i="1"/>
  <c r="C1714" i="1"/>
  <c r="D1713" i="1"/>
  <c r="C1713" i="1"/>
  <c r="D1712" i="1"/>
  <c r="C1712" i="1"/>
  <c r="D1711" i="1"/>
  <c r="C1711" i="1"/>
  <c r="D1710" i="1"/>
  <c r="C1710" i="1"/>
  <c r="D1709" i="1"/>
  <c r="C1709" i="1"/>
  <c r="D1708" i="1"/>
  <c r="C1708" i="1"/>
  <c r="D1707" i="1"/>
  <c r="C1707" i="1"/>
  <c r="D1706" i="1"/>
  <c r="C1706" i="1"/>
  <c r="D1705" i="1"/>
  <c r="C1705" i="1"/>
  <c r="D1704" i="1"/>
  <c r="C1704" i="1"/>
  <c r="D1703" i="1"/>
  <c r="C1703" i="1"/>
  <c r="D1702" i="1"/>
  <c r="C1702" i="1"/>
  <c r="D1701" i="1"/>
  <c r="C1701" i="1"/>
  <c r="D1700" i="1"/>
  <c r="C1700" i="1"/>
  <c r="D1699" i="1"/>
  <c r="C1699" i="1"/>
  <c r="D1698" i="1"/>
  <c r="C1698" i="1"/>
  <c r="D1697" i="1"/>
  <c r="C1697" i="1"/>
  <c r="D1696" i="1"/>
  <c r="C1696" i="1"/>
  <c r="D1695" i="1"/>
  <c r="C1695" i="1"/>
  <c r="D1694" i="1"/>
  <c r="C1694" i="1"/>
  <c r="D1693" i="1"/>
  <c r="C1693" i="1"/>
  <c r="D1692" i="1"/>
  <c r="C1692" i="1"/>
  <c r="D1691" i="1"/>
  <c r="C1691" i="1"/>
  <c r="D1690" i="1"/>
  <c r="C1690" i="1"/>
  <c r="D1689" i="1"/>
  <c r="C1689" i="1"/>
  <c r="D1688" i="1"/>
  <c r="C1688" i="1"/>
  <c r="D1687" i="1"/>
  <c r="C1687" i="1"/>
  <c r="D1686" i="1"/>
  <c r="C1686" i="1"/>
  <c r="D1685" i="1"/>
  <c r="C1685" i="1"/>
  <c r="D1684" i="1"/>
  <c r="C1684" i="1"/>
  <c r="D1683" i="1"/>
  <c r="C1683" i="1"/>
  <c r="D1682" i="1"/>
  <c r="C1682" i="1"/>
  <c r="D1681" i="1"/>
  <c r="C1681" i="1"/>
  <c r="D1680" i="1"/>
  <c r="C1680" i="1"/>
  <c r="D1679" i="1"/>
  <c r="C1679" i="1"/>
  <c r="D1678" i="1"/>
  <c r="C1678" i="1"/>
  <c r="D1677" i="1"/>
  <c r="C1677" i="1"/>
  <c r="D1676" i="1"/>
  <c r="C1676" i="1"/>
  <c r="D1675" i="1"/>
  <c r="C1675" i="1"/>
  <c r="D1674" i="1"/>
  <c r="C1674" i="1"/>
  <c r="D1673" i="1"/>
  <c r="C1673" i="1"/>
  <c r="D1672" i="1"/>
  <c r="C1672" i="1"/>
  <c r="D1671" i="1"/>
  <c r="C1671" i="1"/>
  <c r="D1670" i="1"/>
  <c r="C1670" i="1"/>
  <c r="D1669" i="1"/>
  <c r="C1669" i="1"/>
  <c r="D1668" i="1"/>
  <c r="C1668" i="1"/>
  <c r="D1667" i="1"/>
  <c r="C1667" i="1"/>
  <c r="D1666" i="1"/>
  <c r="C1666" i="1"/>
  <c r="D1665" i="1"/>
  <c r="C1665" i="1"/>
  <c r="D1664" i="1"/>
  <c r="C1664" i="1"/>
  <c r="D1663" i="1"/>
  <c r="C1663" i="1"/>
  <c r="D1662" i="1"/>
  <c r="C1662" i="1"/>
  <c r="D1661" i="1"/>
  <c r="C1661" i="1"/>
  <c r="D1660" i="1"/>
  <c r="C1660" i="1"/>
  <c r="D1659" i="1"/>
  <c r="C1659" i="1"/>
  <c r="D1658" i="1"/>
  <c r="C1658" i="1"/>
  <c r="D1657" i="1"/>
  <c r="C1657" i="1"/>
  <c r="D1656" i="1"/>
  <c r="C1656" i="1"/>
  <c r="D1655" i="1"/>
  <c r="C1655" i="1"/>
  <c r="D1654" i="1"/>
  <c r="C1654" i="1"/>
  <c r="D1653" i="1"/>
  <c r="C1653" i="1"/>
  <c r="D1652" i="1"/>
  <c r="C1652" i="1"/>
  <c r="D1651" i="1"/>
  <c r="C1651" i="1"/>
  <c r="D1650" i="1"/>
  <c r="C1650" i="1"/>
  <c r="D1649" i="1"/>
  <c r="C1649" i="1"/>
  <c r="D1648" i="1"/>
  <c r="C1648" i="1"/>
  <c r="D1647" i="1"/>
  <c r="C1647" i="1"/>
  <c r="D1646" i="1"/>
  <c r="C1646" i="1"/>
  <c r="D1645" i="1"/>
  <c r="C1645" i="1"/>
  <c r="D1644" i="1"/>
  <c r="C1644" i="1"/>
  <c r="D1643" i="1"/>
  <c r="C1643" i="1"/>
  <c r="D1642" i="1"/>
  <c r="C1642" i="1"/>
  <c r="D1641" i="1"/>
  <c r="C1641" i="1"/>
  <c r="D1640" i="1"/>
  <c r="C1640" i="1"/>
  <c r="D1639" i="1"/>
  <c r="C1639" i="1"/>
  <c r="D1638" i="1"/>
  <c r="C1638" i="1"/>
  <c r="D1637" i="1"/>
  <c r="C1637" i="1"/>
  <c r="D1636" i="1"/>
  <c r="C1636" i="1"/>
  <c r="D1635" i="1"/>
  <c r="C1635" i="1"/>
  <c r="D1634" i="1"/>
  <c r="C1634" i="1"/>
  <c r="D1633" i="1"/>
  <c r="C1633" i="1"/>
  <c r="D1632" i="1"/>
  <c r="C1632" i="1"/>
  <c r="D1631" i="1"/>
  <c r="C1631" i="1"/>
  <c r="D1630" i="1"/>
  <c r="C1630" i="1"/>
  <c r="D1629" i="1"/>
  <c r="C1629" i="1"/>
  <c r="D1628" i="1"/>
  <c r="C1628" i="1"/>
  <c r="D1627" i="1"/>
  <c r="C1627" i="1"/>
  <c r="D1626" i="1"/>
  <c r="C1626" i="1"/>
  <c r="D1625" i="1"/>
  <c r="C1625" i="1"/>
  <c r="D1624" i="1"/>
  <c r="C1624" i="1"/>
  <c r="D1623" i="1"/>
  <c r="C1623" i="1"/>
  <c r="D1622" i="1"/>
  <c r="C1622" i="1"/>
  <c r="D1621" i="1"/>
  <c r="C1621" i="1"/>
  <c r="D1620" i="1"/>
  <c r="C1620" i="1"/>
  <c r="D1619" i="1"/>
  <c r="C1619" i="1"/>
  <c r="D1618" i="1"/>
  <c r="C1618" i="1"/>
  <c r="D1617" i="1"/>
  <c r="C1617" i="1"/>
  <c r="D1616" i="1"/>
  <c r="C1616" i="1"/>
  <c r="D1615" i="1"/>
  <c r="C1615" i="1"/>
  <c r="D1614" i="1"/>
  <c r="C1614" i="1"/>
  <c r="D1613" i="1"/>
  <c r="C1613" i="1"/>
  <c r="D1612" i="1"/>
  <c r="C1612" i="1"/>
  <c r="D1611" i="1"/>
  <c r="C1611" i="1"/>
  <c r="D1610" i="1"/>
  <c r="C1610" i="1"/>
  <c r="D1609" i="1"/>
  <c r="C1609" i="1"/>
  <c r="D1608" i="1"/>
  <c r="C1608" i="1"/>
  <c r="D1607" i="1"/>
  <c r="C1607" i="1"/>
  <c r="D1606" i="1"/>
  <c r="C1606" i="1"/>
  <c r="D1605" i="1"/>
  <c r="C1605" i="1"/>
  <c r="D1604" i="1"/>
  <c r="C1604" i="1"/>
  <c r="D1603" i="1"/>
  <c r="C1603" i="1"/>
  <c r="D1602" i="1"/>
  <c r="C1602" i="1"/>
  <c r="D1601" i="1"/>
  <c r="C1601" i="1"/>
  <c r="D1600" i="1"/>
  <c r="C1600" i="1"/>
  <c r="D1599" i="1"/>
  <c r="C1599" i="1"/>
  <c r="D1598" i="1"/>
  <c r="C1598" i="1"/>
  <c r="D1597" i="1"/>
  <c r="C1597" i="1"/>
  <c r="D1596" i="1"/>
  <c r="C1596" i="1"/>
  <c r="D1595" i="1"/>
  <c r="C1595" i="1"/>
  <c r="D1594" i="1"/>
  <c r="C1594" i="1"/>
  <c r="D1593" i="1"/>
  <c r="C1593" i="1"/>
  <c r="D1592" i="1"/>
  <c r="C1592" i="1"/>
  <c r="D1591" i="1"/>
  <c r="C1591" i="1"/>
  <c r="D1590" i="1"/>
  <c r="C1590" i="1"/>
  <c r="D1589" i="1"/>
  <c r="C1589" i="1"/>
  <c r="D1588" i="1"/>
  <c r="C1588" i="1"/>
  <c r="D1587" i="1"/>
  <c r="C1587" i="1"/>
  <c r="D1586" i="1"/>
  <c r="C1586" i="1"/>
  <c r="D1585" i="1"/>
  <c r="C1585" i="1"/>
  <c r="D1584" i="1"/>
  <c r="C1584" i="1"/>
  <c r="D1583" i="1"/>
  <c r="C1583" i="1"/>
  <c r="D1582" i="1"/>
  <c r="C1582" i="1"/>
  <c r="D1581" i="1"/>
  <c r="C1581" i="1"/>
  <c r="D1580" i="1"/>
  <c r="C1580" i="1"/>
  <c r="D1579" i="1"/>
  <c r="C1579" i="1"/>
  <c r="D1578" i="1"/>
  <c r="C1578" i="1"/>
  <c r="D1577" i="1"/>
  <c r="C1577" i="1"/>
  <c r="D1576" i="1"/>
  <c r="C1576" i="1"/>
  <c r="D1575" i="1"/>
  <c r="C1575" i="1"/>
  <c r="D1574" i="1"/>
  <c r="C1574" i="1"/>
  <c r="D1573" i="1"/>
  <c r="C1573" i="1"/>
  <c r="D1572" i="1"/>
  <c r="C1572" i="1"/>
  <c r="D1571" i="1"/>
  <c r="C1571" i="1"/>
  <c r="D1570" i="1"/>
  <c r="C1570" i="1"/>
  <c r="D1569" i="1"/>
  <c r="C1569" i="1"/>
  <c r="D1568" i="1"/>
  <c r="C1568" i="1"/>
  <c r="D1567" i="1"/>
  <c r="C1567" i="1"/>
  <c r="D1566" i="1"/>
  <c r="C1566" i="1"/>
  <c r="D1565" i="1"/>
  <c r="C1565" i="1"/>
  <c r="D1564" i="1"/>
  <c r="C1564" i="1"/>
  <c r="D1563" i="1"/>
  <c r="C1563" i="1"/>
  <c r="D1562" i="1"/>
  <c r="C1562" i="1"/>
  <c r="D1561" i="1"/>
  <c r="C1561" i="1"/>
  <c r="D1560" i="1"/>
  <c r="C1560" i="1"/>
  <c r="D1559" i="1"/>
  <c r="C1559" i="1"/>
  <c r="D1558" i="1"/>
  <c r="C1558" i="1"/>
  <c r="D1557" i="1"/>
  <c r="C1557" i="1"/>
  <c r="D1556" i="1"/>
  <c r="C1556" i="1"/>
  <c r="D1555" i="1"/>
  <c r="C1555" i="1"/>
  <c r="D1554" i="1"/>
  <c r="C1554" i="1"/>
  <c r="D1553" i="1"/>
  <c r="C1553" i="1"/>
  <c r="D1552" i="1"/>
  <c r="C1552" i="1"/>
  <c r="D1551" i="1"/>
  <c r="C1551" i="1"/>
  <c r="D1550" i="1"/>
  <c r="C1550" i="1"/>
  <c r="D1549" i="1"/>
  <c r="C1549" i="1"/>
  <c r="D1548" i="1"/>
  <c r="C1548" i="1"/>
  <c r="D1547" i="1"/>
  <c r="C1547" i="1"/>
  <c r="D1546" i="1"/>
  <c r="C1546" i="1"/>
  <c r="D1545" i="1"/>
  <c r="C1545" i="1"/>
  <c r="D1544" i="1"/>
  <c r="C1544" i="1"/>
  <c r="D1543" i="1"/>
  <c r="C1543" i="1"/>
  <c r="D1542" i="1"/>
  <c r="C1542" i="1"/>
  <c r="D1541" i="1"/>
  <c r="C1541" i="1"/>
  <c r="D1540" i="1"/>
  <c r="C1540" i="1"/>
  <c r="D1539" i="1"/>
  <c r="C1539" i="1"/>
  <c r="D1538" i="1"/>
  <c r="C1538" i="1"/>
  <c r="D1537" i="1"/>
  <c r="C1537" i="1"/>
  <c r="D1536" i="1"/>
  <c r="C1536" i="1"/>
  <c r="D1535" i="1"/>
  <c r="C1535" i="1"/>
  <c r="D1534" i="1"/>
  <c r="C1534" i="1"/>
  <c r="D1533" i="1"/>
  <c r="C1533" i="1"/>
  <c r="D1532" i="1"/>
  <c r="C1532" i="1"/>
  <c r="D1531" i="1"/>
  <c r="C1531" i="1"/>
  <c r="D1530" i="1"/>
  <c r="C1530" i="1"/>
  <c r="D1529" i="1"/>
  <c r="C1529" i="1"/>
  <c r="D1528" i="1"/>
  <c r="C1528" i="1"/>
  <c r="D1527" i="1"/>
  <c r="C1527" i="1"/>
  <c r="D1526" i="1"/>
  <c r="C1526" i="1"/>
  <c r="D1525" i="1"/>
  <c r="C1525" i="1"/>
  <c r="D1524" i="1"/>
  <c r="C1524" i="1"/>
  <c r="D1523" i="1"/>
  <c r="C1523" i="1"/>
  <c r="D1522" i="1"/>
  <c r="C1522" i="1"/>
  <c r="D1521" i="1"/>
  <c r="C1521" i="1"/>
  <c r="D1520" i="1"/>
  <c r="C1520" i="1"/>
  <c r="D1519" i="1"/>
  <c r="C1519" i="1"/>
  <c r="D1518" i="1"/>
  <c r="C1518" i="1"/>
  <c r="D1517" i="1"/>
  <c r="C1517" i="1"/>
  <c r="D1516" i="1"/>
  <c r="C1516" i="1"/>
  <c r="D1515" i="1"/>
  <c r="C1515" i="1"/>
  <c r="D1514" i="1"/>
  <c r="C1514" i="1"/>
  <c r="D1513" i="1"/>
  <c r="C1513" i="1"/>
  <c r="D1512" i="1"/>
  <c r="C1512" i="1"/>
  <c r="D1511" i="1"/>
  <c r="C1511" i="1"/>
  <c r="D1510" i="1"/>
  <c r="C1510" i="1"/>
  <c r="D1509" i="1"/>
  <c r="C1509" i="1"/>
  <c r="D1508" i="1"/>
  <c r="C1508" i="1"/>
  <c r="D1507" i="1"/>
  <c r="C1507" i="1"/>
  <c r="D1506" i="1"/>
  <c r="C1506" i="1"/>
  <c r="D1505" i="1"/>
  <c r="C1505" i="1"/>
  <c r="D1504" i="1"/>
  <c r="C1504" i="1"/>
  <c r="D1503" i="1"/>
  <c r="C1503" i="1"/>
  <c r="D1502" i="1"/>
  <c r="C1502" i="1"/>
  <c r="D1501" i="1"/>
  <c r="C1501" i="1"/>
  <c r="D1500" i="1"/>
  <c r="C1500" i="1"/>
  <c r="D1499" i="1"/>
  <c r="C1499" i="1"/>
  <c r="D1498" i="1"/>
  <c r="C1498" i="1"/>
  <c r="D1497" i="1"/>
  <c r="C1497" i="1"/>
  <c r="D1496" i="1"/>
  <c r="C1496" i="1"/>
  <c r="D1495" i="1"/>
  <c r="C1495" i="1"/>
  <c r="D1494" i="1"/>
  <c r="C1494" i="1"/>
  <c r="D1493" i="1"/>
  <c r="C1493" i="1"/>
  <c r="D1492" i="1"/>
  <c r="C1492" i="1"/>
  <c r="D1491" i="1"/>
  <c r="C1491" i="1"/>
  <c r="D1490" i="1"/>
  <c r="C1490" i="1"/>
  <c r="D1489" i="1"/>
  <c r="C1489" i="1"/>
  <c r="D1488" i="1"/>
  <c r="C1488" i="1"/>
  <c r="D1487" i="1"/>
  <c r="C1487" i="1"/>
  <c r="D1486" i="1"/>
  <c r="C1486" i="1"/>
  <c r="D1485" i="1"/>
  <c r="C1485" i="1"/>
  <c r="D1484" i="1"/>
  <c r="C1484" i="1"/>
  <c r="D1483" i="1"/>
  <c r="C1483" i="1"/>
  <c r="D1482" i="1"/>
  <c r="C1482" i="1"/>
  <c r="D1481" i="1"/>
  <c r="C1481" i="1"/>
  <c r="D1480" i="1"/>
  <c r="C1480" i="1"/>
  <c r="D1479" i="1"/>
  <c r="C1479" i="1"/>
  <c r="D1478" i="1"/>
  <c r="C1478" i="1"/>
  <c r="D1477" i="1"/>
  <c r="C1477" i="1"/>
  <c r="D1476" i="1"/>
  <c r="C1476" i="1"/>
  <c r="D1475" i="1"/>
  <c r="C1475" i="1"/>
  <c r="D1474" i="1"/>
  <c r="C1474" i="1"/>
  <c r="D1473" i="1"/>
  <c r="C1473" i="1"/>
  <c r="D1472" i="1"/>
  <c r="C1472" i="1"/>
  <c r="D1471" i="1"/>
  <c r="C1471" i="1"/>
  <c r="D1470" i="1"/>
  <c r="C1470" i="1"/>
  <c r="D1469" i="1"/>
  <c r="C1469" i="1"/>
  <c r="D1468" i="1"/>
  <c r="C1468" i="1"/>
  <c r="D1467" i="1"/>
  <c r="C1467" i="1"/>
  <c r="D1466" i="1"/>
  <c r="C1466" i="1"/>
  <c r="D1465" i="1"/>
  <c r="C1465" i="1"/>
  <c r="D1464" i="1"/>
  <c r="C1464" i="1"/>
  <c r="D1463" i="1"/>
  <c r="C1463" i="1"/>
  <c r="D1462" i="1"/>
  <c r="C1462" i="1"/>
  <c r="D1461" i="1"/>
  <c r="C1461" i="1"/>
  <c r="D1460" i="1"/>
  <c r="C1460" i="1"/>
  <c r="D1459" i="1"/>
  <c r="C1459" i="1"/>
  <c r="D1458" i="1"/>
  <c r="C1458" i="1"/>
  <c r="D1457" i="1"/>
  <c r="C1457" i="1"/>
  <c r="D1456" i="1"/>
  <c r="C1456" i="1"/>
  <c r="D1455" i="1"/>
  <c r="C1455" i="1"/>
  <c r="D1454" i="1"/>
  <c r="C1454" i="1"/>
  <c r="D1453" i="1"/>
  <c r="C1453" i="1"/>
  <c r="D1452" i="1"/>
  <c r="C1452" i="1"/>
  <c r="D1451" i="1"/>
  <c r="C1451" i="1"/>
  <c r="D1450" i="1"/>
  <c r="C1450" i="1"/>
  <c r="D1449" i="1"/>
  <c r="C1449" i="1"/>
  <c r="D1448" i="1"/>
  <c r="C1448" i="1"/>
  <c r="D1447" i="1"/>
  <c r="C1447" i="1"/>
  <c r="D1446" i="1"/>
  <c r="C1446" i="1"/>
  <c r="D1445" i="1"/>
  <c r="C1445" i="1"/>
  <c r="D1444" i="1"/>
  <c r="C1444" i="1"/>
  <c r="D1443" i="1"/>
  <c r="C1443" i="1"/>
  <c r="D1442" i="1"/>
  <c r="C1442" i="1"/>
  <c r="D1441" i="1"/>
  <c r="C1441" i="1"/>
  <c r="D1440" i="1"/>
  <c r="C1440" i="1"/>
  <c r="D1439" i="1"/>
  <c r="C1439" i="1"/>
  <c r="D1438" i="1"/>
  <c r="C1438" i="1"/>
  <c r="D1437" i="1"/>
  <c r="C1437" i="1"/>
  <c r="D1436" i="1"/>
  <c r="C1436" i="1"/>
  <c r="D1435" i="1"/>
  <c r="C1435" i="1"/>
  <c r="D1434" i="1"/>
  <c r="C1434" i="1"/>
  <c r="D1433" i="1"/>
  <c r="C1433" i="1"/>
  <c r="D1432" i="1"/>
  <c r="C1432" i="1"/>
  <c r="D1431" i="1"/>
  <c r="C1431" i="1"/>
  <c r="D1430" i="1"/>
  <c r="C1430" i="1"/>
  <c r="D1429" i="1"/>
  <c r="C1429" i="1"/>
  <c r="D1428" i="1"/>
  <c r="C1428" i="1"/>
  <c r="D1427" i="1"/>
  <c r="C1427" i="1"/>
  <c r="D1426" i="1"/>
  <c r="C1426" i="1"/>
  <c r="D1425" i="1"/>
  <c r="C1425" i="1"/>
  <c r="D1424" i="1"/>
  <c r="C1424" i="1"/>
  <c r="D1423" i="1"/>
  <c r="C1423" i="1"/>
  <c r="D1422" i="1"/>
  <c r="C1422" i="1"/>
  <c r="D1421" i="1"/>
  <c r="C1421" i="1"/>
  <c r="D1420" i="1"/>
  <c r="C1420" i="1"/>
  <c r="D1419" i="1"/>
  <c r="C1419" i="1"/>
  <c r="D1418" i="1"/>
  <c r="C1418" i="1"/>
  <c r="D1417" i="1"/>
  <c r="C1417" i="1"/>
  <c r="D1416" i="1"/>
  <c r="C1416" i="1"/>
  <c r="D1415" i="1"/>
  <c r="C1415" i="1"/>
  <c r="D1414" i="1"/>
  <c r="C1414" i="1"/>
  <c r="D1413" i="1"/>
  <c r="C1413" i="1"/>
  <c r="D1412" i="1"/>
  <c r="C1412" i="1"/>
  <c r="D1411" i="1"/>
  <c r="C1411" i="1"/>
  <c r="D1410" i="1"/>
  <c r="C1410" i="1"/>
  <c r="D1409" i="1"/>
  <c r="C1409" i="1"/>
  <c r="D1408" i="1"/>
  <c r="C1408" i="1"/>
  <c r="D1407" i="1"/>
  <c r="C1407" i="1"/>
  <c r="D1406" i="1"/>
  <c r="C1406" i="1"/>
  <c r="D1405" i="1"/>
  <c r="C1405" i="1"/>
  <c r="D1404" i="1"/>
  <c r="C1404" i="1"/>
  <c r="D1403" i="1"/>
  <c r="C1403" i="1"/>
  <c r="D1402" i="1"/>
  <c r="C1402" i="1"/>
  <c r="D1401" i="1"/>
  <c r="C1401" i="1"/>
  <c r="D1400" i="1"/>
  <c r="C1400" i="1"/>
  <c r="D1399" i="1"/>
  <c r="C1399" i="1"/>
  <c r="D1398" i="1"/>
  <c r="C1398" i="1"/>
  <c r="D1397" i="1"/>
  <c r="C1397" i="1"/>
  <c r="D1396" i="1"/>
  <c r="C1396" i="1"/>
  <c r="D1395" i="1"/>
  <c r="C1395" i="1"/>
  <c r="D1394" i="1"/>
  <c r="C1394" i="1"/>
  <c r="D1393" i="1"/>
  <c r="C1393" i="1"/>
  <c r="D1392" i="1"/>
  <c r="C1392" i="1"/>
  <c r="D1391" i="1"/>
  <c r="C1391" i="1"/>
  <c r="D1390" i="1"/>
  <c r="C1390" i="1"/>
  <c r="D1389" i="1"/>
  <c r="C1389" i="1"/>
  <c r="D1388" i="1"/>
  <c r="C1388" i="1"/>
  <c r="D1387" i="1"/>
  <c r="C1387" i="1"/>
  <c r="D1386" i="1"/>
  <c r="C1386" i="1"/>
  <c r="D1385" i="1"/>
  <c r="C1385" i="1"/>
  <c r="D1384" i="1"/>
  <c r="C1384" i="1"/>
  <c r="D1383" i="1"/>
  <c r="C1383" i="1"/>
  <c r="D1382" i="1"/>
  <c r="C1382" i="1"/>
  <c r="D1381" i="1"/>
  <c r="C1381" i="1"/>
  <c r="D1380" i="1"/>
  <c r="C1380" i="1"/>
  <c r="D1379" i="1"/>
  <c r="C1379" i="1"/>
  <c r="D1378" i="1"/>
  <c r="C1378" i="1"/>
  <c r="D1377" i="1"/>
  <c r="C1377" i="1"/>
  <c r="D1376" i="1"/>
  <c r="C1376" i="1"/>
  <c r="D1375" i="1"/>
  <c r="C1375" i="1"/>
  <c r="D1374" i="1"/>
  <c r="C1374" i="1"/>
  <c r="D1373" i="1"/>
  <c r="C1373" i="1"/>
  <c r="D1372" i="1"/>
  <c r="C1372" i="1"/>
  <c r="D1371" i="1"/>
  <c r="C1371" i="1"/>
  <c r="D1370" i="1"/>
  <c r="C1370" i="1"/>
  <c r="D1369" i="1"/>
  <c r="C1369" i="1"/>
  <c r="D1368" i="1"/>
  <c r="C1368" i="1"/>
  <c r="D1367" i="1"/>
  <c r="C1367" i="1"/>
  <c r="D1366" i="1"/>
  <c r="C1366" i="1"/>
  <c r="D1365" i="1"/>
  <c r="C1365" i="1"/>
  <c r="D1364" i="1"/>
  <c r="C1364" i="1"/>
  <c r="D1363" i="1"/>
  <c r="C1363" i="1"/>
  <c r="D1362" i="1"/>
  <c r="C1362" i="1"/>
  <c r="D1361" i="1"/>
  <c r="C1361" i="1"/>
  <c r="D1360" i="1"/>
  <c r="C1360" i="1"/>
  <c r="D1359" i="1"/>
  <c r="C1359" i="1"/>
  <c r="D1358" i="1"/>
  <c r="C1358" i="1"/>
  <c r="D1357" i="1"/>
  <c r="C1357" i="1"/>
  <c r="D1356" i="1"/>
  <c r="C1356" i="1"/>
  <c r="D1355" i="1"/>
  <c r="C1355" i="1"/>
  <c r="D1354" i="1"/>
  <c r="C1354" i="1"/>
  <c r="D1353" i="1"/>
  <c r="C1353" i="1"/>
  <c r="D1352" i="1"/>
  <c r="C1352" i="1"/>
  <c r="D1351" i="1"/>
  <c r="C1351" i="1"/>
  <c r="D1350" i="1"/>
  <c r="C1350" i="1"/>
  <c r="D1349" i="1"/>
  <c r="C1349" i="1"/>
  <c r="D1348" i="1"/>
  <c r="C1348" i="1"/>
  <c r="D1347" i="1"/>
  <c r="C1347" i="1"/>
  <c r="D1346" i="1"/>
  <c r="C1346" i="1"/>
  <c r="D1345" i="1"/>
  <c r="C1345" i="1"/>
  <c r="D1344" i="1"/>
  <c r="C1344" i="1"/>
  <c r="D1343" i="1"/>
  <c r="C1343" i="1"/>
  <c r="D1342" i="1"/>
  <c r="C1342" i="1"/>
  <c r="D1341" i="1"/>
  <c r="C1341" i="1"/>
  <c r="D1340" i="1"/>
  <c r="C1340" i="1"/>
  <c r="D1339" i="1"/>
  <c r="C1339" i="1"/>
  <c r="D1338" i="1"/>
  <c r="C1338" i="1"/>
  <c r="D1337" i="1"/>
  <c r="C1337" i="1"/>
  <c r="D1336" i="1"/>
  <c r="C1336" i="1"/>
  <c r="D1335" i="1"/>
  <c r="C1335" i="1"/>
  <c r="D1334" i="1"/>
  <c r="C1334" i="1"/>
  <c r="D1333" i="1"/>
  <c r="C1333" i="1"/>
  <c r="D1332" i="1"/>
  <c r="C1332" i="1"/>
  <c r="D1331" i="1"/>
  <c r="C1331" i="1"/>
  <c r="D1330" i="1"/>
  <c r="C1330" i="1"/>
  <c r="D1329" i="1"/>
  <c r="C1329" i="1"/>
  <c r="D1328" i="1"/>
  <c r="C1328" i="1"/>
  <c r="D1327" i="1"/>
  <c r="C1327" i="1"/>
  <c r="D1326" i="1"/>
  <c r="C1326" i="1"/>
  <c r="D1325" i="1"/>
  <c r="C1325" i="1"/>
  <c r="D1324" i="1"/>
  <c r="C1324" i="1"/>
  <c r="D1323" i="1"/>
  <c r="C1323" i="1"/>
  <c r="D1322" i="1"/>
  <c r="C1322" i="1"/>
  <c r="D1321" i="1"/>
  <c r="C1321" i="1"/>
  <c r="D1320" i="1"/>
  <c r="C1320" i="1"/>
  <c r="D1319" i="1"/>
  <c r="C1319" i="1"/>
  <c r="D1318" i="1"/>
  <c r="C1318" i="1"/>
  <c r="D1317" i="1"/>
  <c r="C1317" i="1"/>
  <c r="D1316" i="1"/>
  <c r="C1316" i="1"/>
  <c r="D1315" i="1"/>
  <c r="C1315" i="1"/>
  <c r="D1314" i="1"/>
  <c r="C1314" i="1"/>
  <c r="D1313" i="1"/>
  <c r="C1313" i="1"/>
  <c r="D1312" i="1"/>
  <c r="C1312" i="1"/>
  <c r="D1311" i="1"/>
  <c r="C1311" i="1"/>
  <c r="D1310" i="1"/>
  <c r="C1310" i="1"/>
  <c r="D1309" i="1"/>
  <c r="C1309" i="1"/>
  <c r="D1308" i="1"/>
  <c r="C1308" i="1"/>
  <c r="D1307" i="1"/>
  <c r="C1307" i="1"/>
  <c r="D1306" i="1"/>
  <c r="C1306" i="1"/>
  <c r="D1305" i="1"/>
  <c r="C1305" i="1"/>
  <c r="D1304" i="1"/>
  <c r="C1304" i="1"/>
  <c r="D1303" i="1"/>
  <c r="C1303" i="1"/>
  <c r="D1302" i="1"/>
  <c r="C1302" i="1"/>
  <c r="D1301" i="1"/>
  <c r="C1301" i="1"/>
  <c r="D1300" i="1"/>
  <c r="C1300" i="1"/>
  <c r="D1299" i="1"/>
  <c r="C1299" i="1"/>
  <c r="D1298" i="1"/>
  <c r="C1298" i="1"/>
  <c r="D1297" i="1"/>
  <c r="C1297" i="1"/>
  <c r="D1296" i="1"/>
  <c r="C1296" i="1"/>
  <c r="D1295" i="1"/>
  <c r="C1295" i="1"/>
  <c r="D1294" i="1"/>
  <c r="C1294" i="1"/>
  <c r="D1293" i="1"/>
  <c r="C1293" i="1"/>
  <c r="D1292" i="1"/>
  <c r="C1292" i="1"/>
  <c r="D1291" i="1"/>
  <c r="C1291" i="1"/>
  <c r="D1290" i="1"/>
  <c r="C1290" i="1"/>
  <c r="D1289" i="1"/>
  <c r="C1289" i="1"/>
  <c r="D1288" i="1"/>
  <c r="C1288" i="1"/>
  <c r="D1287" i="1"/>
  <c r="C1287" i="1"/>
  <c r="D1286" i="1"/>
  <c r="C1286" i="1"/>
  <c r="D1285" i="1"/>
  <c r="C1285" i="1"/>
  <c r="D1284" i="1"/>
  <c r="C1284" i="1"/>
  <c r="D1283" i="1"/>
  <c r="C1283" i="1"/>
  <c r="D1282" i="1"/>
  <c r="C1282" i="1"/>
  <c r="D1281" i="1"/>
  <c r="C1281" i="1"/>
  <c r="D1280" i="1"/>
  <c r="C1280" i="1"/>
  <c r="D1279" i="1"/>
  <c r="C1279" i="1"/>
  <c r="D1278" i="1"/>
  <c r="C1278" i="1"/>
  <c r="D1277" i="1"/>
  <c r="C1277" i="1"/>
  <c r="D1276" i="1"/>
  <c r="C1276" i="1"/>
  <c r="D1275" i="1"/>
  <c r="C1275" i="1"/>
  <c r="D1274" i="1"/>
  <c r="C1274" i="1"/>
  <c r="D1273" i="1"/>
  <c r="C1273" i="1"/>
  <c r="D1272" i="1"/>
  <c r="C1272" i="1"/>
  <c r="D1271" i="1"/>
  <c r="C1271" i="1"/>
  <c r="D1270" i="1"/>
  <c r="C1270" i="1"/>
  <c r="D1269" i="1"/>
  <c r="C1269" i="1"/>
  <c r="D1268" i="1"/>
  <c r="C1268" i="1"/>
  <c r="D1267" i="1"/>
  <c r="C1267" i="1"/>
  <c r="D1266" i="1"/>
  <c r="C1266" i="1"/>
  <c r="D1265" i="1"/>
  <c r="C1265" i="1"/>
  <c r="D1264" i="1"/>
  <c r="C1264" i="1"/>
  <c r="D1263" i="1"/>
  <c r="C1263" i="1"/>
  <c r="D1262" i="1"/>
  <c r="C1262" i="1"/>
  <c r="D1261" i="1"/>
  <c r="C1261" i="1"/>
  <c r="D1260" i="1"/>
  <c r="C1260" i="1"/>
  <c r="D1259" i="1"/>
  <c r="C1259" i="1"/>
  <c r="D1258" i="1"/>
  <c r="C1258" i="1"/>
  <c r="D1257" i="1"/>
  <c r="C1257" i="1"/>
  <c r="D1256" i="1"/>
  <c r="C1256" i="1"/>
  <c r="D1255" i="1"/>
  <c r="C1255" i="1"/>
  <c r="D1254" i="1"/>
  <c r="C1254" i="1"/>
  <c r="D1253" i="1"/>
  <c r="C1253" i="1"/>
  <c r="D1252" i="1"/>
  <c r="C1252" i="1"/>
  <c r="D1251" i="1"/>
  <c r="C1251" i="1"/>
  <c r="D1250" i="1"/>
  <c r="C1250" i="1"/>
  <c r="D1249" i="1"/>
  <c r="C1249" i="1"/>
  <c r="D1248" i="1"/>
  <c r="C1248" i="1"/>
  <c r="D1247" i="1"/>
  <c r="C1247" i="1"/>
  <c r="D1246" i="1"/>
  <c r="C1246" i="1"/>
  <c r="D1245" i="1"/>
  <c r="C1245" i="1"/>
  <c r="D1244" i="1"/>
  <c r="C1244" i="1"/>
  <c r="D1243" i="1"/>
  <c r="C1243" i="1"/>
  <c r="D1242" i="1"/>
  <c r="C1242" i="1"/>
  <c r="D1241" i="1"/>
  <c r="C1241" i="1"/>
  <c r="D1240" i="1"/>
  <c r="C1240" i="1"/>
  <c r="D1239" i="1"/>
  <c r="C1239" i="1"/>
  <c r="D1238" i="1"/>
  <c r="C1238" i="1"/>
  <c r="D1237" i="1"/>
  <c r="C1237" i="1"/>
  <c r="D1236" i="1"/>
  <c r="C1236" i="1"/>
  <c r="D1235" i="1"/>
  <c r="C1235" i="1"/>
  <c r="D1234" i="1"/>
  <c r="C1234" i="1"/>
  <c r="D1233" i="1"/>
  <c r="C1233" i="1"/>
  <c r="D1232" i="1"/>
  <c r="C1232" i="1"/>
  <c r="D1231" i="1"/>
  <c r="C1231" i="1"/>
  <c r="D1230" i="1"/>
  <c r="C1230" i="1"/>
  <c r="D1229" i="1"/>
  <c r="C1229" i="1"/>
  <c r="D1228" i="1"/>
  <c r="C1228" i="1"/>
  <c r="D1227" i="1"/>
  <c r="C1227" i="1"/>
  <c r="D1226" i="1"/>
  <c r="C1226" i="1"/>
  <c r="D1225" i="1"/>
  <c r="C1225" i="1"/>
  <c r="D1224" i="1"/>
  <c r="C1224" i="1"/>
  <c r="D1223" i="1"/>
  <c r="C1223" i="1"/>
  <c r="D1222" i="1"/>
  <c r="C1222" i="1"/>
  <c r="D1221" i="1"/>
  <c r="C1221" i="1"/>
  <c r="D1220" i="1"/>
  <c r="C1220" i="1"/>
  <c r="D1219" i="1"/>
  <c r="C1219" i="1"/>
  <c r="D1218" i="1"/>
  <c r="C1218" i="1"/>
  <c r="D1217" i="1"/>
  <c r="C1217" i="1"/>
  <c r="D1216" i="1"/>
  <c r="C1216" i="1"/>
  <c r="D1215" i="1"/>
  <c r="C1215" i="1"/>
  <c r="D1214" i="1"/>
  <c r="C1214" i="1"/>
  <c r="D1213" i="1"/>
  <c r="C1213" i="1"/>
  <c r="D1212" i="1"/>
  <c r="C1212" i="1"/>
  <c r="D1211" i="1"/>
  <c r="C1211" i="1"/>
  <c r="D1210" i="1"/>
  <c r="C1210" i="1"/>
  <c r="D1209" i="1"/>
  <c r="C1209" i="1"/>
  <c r="D1208" i="1"/>
  <c r="C1208" i="1"/>
  <c r="D1207" i="1"/>
  <c r="C1207" i="1"/>
  <c r="D1206" i="1"/>
  <c r="C1206" i="1"/>
  <c r="D1205" i="1"/>
  <c r="C1205" i="1"/>
  <c r="D1204" i="1"/>
  <c r="C1204" i="1"/>
  <c r="D1203" i="1"/>
  <c r="C1203" i="1"/>
  <c r="D1202" i="1"/>
  <c r="C1202" i="1"/>
  <c r="D1201" i="1"/>
  <c r="C1201" i="1"/>
  <c r="D1200" i="1"/>
  <c r="C1200" i="1"/>
  <c r="D1199" i="1"/>
  <c r="C1199" i="1"/>
  <c r="D1198" i="1"/>
  <c r="C1198" i="1"/>
  <c r="D1197" i="1"/>
  <c r="C1197" i="1"/>
  <c r="D1196" i="1"/>
  <c r="C1196" i="1"/>
  <c r="D1195" i="1"/>
  <c r="C1195" i="1"/>
  <c r="D1194" i="1"/>
  <c r="C1194" i="1"/>
  <c r="D1193" i="1"/>
  <c r="C1193" i="1"/>
  <c r="D1192" i="1"/>
  <c r="C1192" i="1"/>
  <c r="D1191" i="1"/>
  <c r="C1191" i="1"/>
  <c r="D1190" i="1"/>
  <c r="C1190" i="1"/>
  <c r="D1189" i="1"/>
  <c r="C1189" i="1"/>
  <c r="D1188" i="1"/>
  <c r="C1188" i="1"/>
  <c r="D1187" i="1"/>
  <c r="C1187" i="1"/>
  <c r="D1186" i="1"/>
  <c r="C1186" i="1"/>
  <c r="D1185" i="1"/>
  <c r="C1185" i="1"/>
  <c r="D1184" i="1"/>
  <c r="C1184" i="1"/>
  <c r="D1183" i="1"/>
  <c r="C1183" i="1"/>
  <c r="D1182" i="1"/>
  <c r="C1182" i="1"/>
  <c r="D1181" i="1"/>
  <c r="C1181" i="1"/>
  <c r="D1180" i="1"/>
  <c r="C1180" i="1"/>
  <c r="D1179" i="1"/>
  <c r="C1179" i="1"/>
  <c r="D1178" i="1"/>
  <c r="C1178" i="1"/>
  <c r="D1177" i="1"/>
  <c r="C1177" i="1"/>
  <c r="D1176" i="1"/>
  <c r="C1176" i="1"/>
  <c r="D1175" i="1"/>
  <c r="C1175" i="1"/>
  <c r="D1174" i="1"/>
  <c r="C1174" i="1"/>
  <c r="D1173" i="1"/>
  <c r="C1173" i="1"/>
  <c r="D1172" i="1"/>
  <c r="C1172" i="1"/>
  <c r="D1171" i="1"/>
  <c r="C1171" i="1"/>
  <c r="D1170" i="1"/>
  <c r="C1170" i="1"/>
  <c r="D1169" i="1"/>
  <c r="C1169" i="1"/>
  <c r="D1168" i="1"/>
  <c r="C1168" i="1"/>
  <c r="D1167" i="1"/>
  <c r="C1167" i="1"/>
  <c r="D1166" i="1"/>
  <c r="C1166" i="1"/>
  <c r="D1165" i="1"/>
  <c r="C1165" i="1"/>
  <c r="D1164" i="1"/>
  <c r="C1164" i="1"/>
  <c r="D1163" i="1"/>
  <c r="C1163" i="1"/>
  <c r="D1162" i="1"/>
  <c r="C1162" i="1"/>
  <c r="D1161" i="1"/>
  <c r="C1161" i="1"/>
  <c r="D1160" i="1"/>
  <c r="C1160" i="1"/>
  <c r="D1159" i="1"/>
  <c r="C1159" i="1"/>
  <c r="D1158" i="1"/>
  <c r="C1158" i="1"/>
  <c r="D1157" i="1"/>
  <c r="C1157" i="1"/>
  <c r="D1156" i="1"/>
  <c r="C1156" i="1"/>
  <c r="D1155" i="1"/>
  <c r="C1155" i="1"/>
  <c r="D1154" i="1"/>
  <c r="C1154" i="1"/>
  <c r="D1153" i="1"/>
  <c r="C1153" i="1"/>
  <c r="D1152" i="1"/>
  <c r="C1152" i="1"/>
  <c r="D1151" i="1"/>
  <c r="C1151" i="1"/>
  <c r="D1150" i="1"/>
  <c r="C1150" i="1"/>
  <c r="D1149" i="1"/>
  <c r="C1149" i="1"/>
  <c r="D1148" i="1"/>
  <c r="C1148" i="1"/>
  <c r="D1147" i="1"/>
  <c r="C1147" i="1"/>
  <c r="D1146" i="1"/>
  <c r="C1146" i="1"/>
  <c r="D1145" i="1"/>
  <c r="C1145" i="1"/>
  <c r="D1144" i="1"/>
  <c r="C1144" i="1"/>
  <c r="D1143" i="1"/>
  <c r="C1143" i="1"/>
  <c r="D1142" i="1"/>
  <c r="C1142" i="1"/>
  <c r="D1141" i="1"/>
  <c r="C1141" i="1"/>
  <c r="D1140" i="1"/>
  <c r="C1140" i="1"/>
  <c r="D1139" i="1"/>
  <c r="C1139" i="1"/>
  <c r="D1138" i="1"/>
  <c r="C1138" i="1"/>
  <c r="D1137" i="1"/>
  <c r="C1137" i="1"/>
  <c r="D1136" i="1"/>
  <c r="C1136" i="1"/>
  <c r="D1135" i="1"/>
  <c r="C1135" i="1"/>
  <c r="D1134" i="1"/>
  <c r="C1134" i="1"/>
  <c r="D1133" i="1"/>
  <c r="C1133" i="1"/>
  <c r="D1132" i="1"/>
  <c r="C1132" i="1"/>
  <c r="D1131" i="1"/>
  <c r="C1131" i="1"/>
  <c r="D1130" i="1"/>
  <c r="C1130" i="1"/>
  <c r="D1129" i="1"/>
  <c r="C1129" i="1"/>
  <c r="D1128" i="1"/>
  <c r="C1128" i="1"/>
  <c r="D1127" i="1"/>
  <c r="C1127" i="1"/>
  <c r="D1126" i="1"/>
  <c r="C1126" i="1"/>
  <c r="D1125" i="1"/>
  <c r="C1125" i="1"/>
  <c r="D1124" i="1"/>
  <c r="C1124" i="1"/>
  <c r="D1123" i="1"/>
  <c r="C1123" i="1"/>
  <c r="D1122" i="1"/>
  <c r="C1122" i="1"/>
  <c r="D1121" i="1"/>
  <c r="C1121" i="1"/>
  <c r="D1120" i="1"/>
  <c r="C1120" i="1"/>
  <c r="D1119" i="1"/>
  <c r="C1119" i="1"/>
  <c r="D1118" i="1"/>
  <c r="C1118" i="1"/>
  <c r="D1117" i="1"/>
  <c r="C1117" i="1"/>
  <c r="D1116" i="1"/>
  <c r="C1116" i="1"/>
  <c r="D1115" i="1"/>
  <c r="C1115" i="1"/>
  <c r="D1114" i="1"/>
  <c r="C1114" i="1"/>
  <c r="D1113" i="1"/>
  <c r="C1113" i="1"/>
  <c r="D1112" i="1"/>
  <c r="C1112" i="1"/>
  <c r="D1111" i="1"/>
  <c r="C1111" i="1"/>
  <c r="D1110" i="1"/>
  <c r="C1110" i="1"/>
  <c r="D1109" i="1"/>
  <c r="C1109" i="1"/>
  <c r="D1108" i="1"/>
  <c r="C1108" i="1"/>
  <c r="D1107" i="1"/>
  <c r="C1107" i="1"/>
  <c r="D1106" i="1"/>
  <c r="C1106" i="1"/>
  <c r="D1105" i="1"/>
  <c r="C1105" i="1"/>
  <c r="D1104" i="1"/>
  <c r="C1104" i="1"/>
  <c r="D1103" i="1"/>
  <c r="C1103" i="1"/>
  <c r="D1102" i="1"/>
  <c r="C1102" i="1"/>
  <c r="D1101" i="1"/>
  <c r="C1101" i="1"/>
  <c r="D1100" i="1"/>
  <c r="C1100" i="1"/>
  <c r="D1099" i="1"/>
  <c r="C1099" i="1"/>
  <c r="D1098" i="1"/>
  <c r="C1098" i="1"/>
  <c r="D1097" i="1"/>
  <c r="C1097" i="1"/>
  <c r="D1096" i="1"/>
  <c r="C1096" i="1"/>
  <c r="D1095" i="1"/>
  <c r="C1095" i="1"/>
  <c r="D1094" i="1"/>
  <c r="C1094" i="1"/>
  <c r="D1093" i="1"/>
  <c r="C1093" i="1"/>
  <c r="D1092" i="1"/>
  <c r="C1092" i="1"/>
  <c r="D1091" i="1"/>
  <c r="C1091" i="1"/>
  <c r="D1090" i="1"/>
  <c r="C1090" i="1"/>
  <c r="D1089" i="1"/>
  <c r="C1089" i="1"/>
  <c r="D1088" i="1"/>
  <c r="C1088" i="1"/>
  <c r="D1087" i="1"/>
  <c r="C1087" i="1"/>
  <c r="D1086" i="1"/>
  <c r="C1086" i="1"/>
  <c r="D1085" i="1"/>
  <c r="C1085" i="1"/>
  <c r="D1084" i="1"/>
  <c r="C1084" i="1"/>
  <c r="D1083" i="1"/>
  <c r="C1083" i="1"/>
  <c r="D1082" i="1"/>
  <c r="C1082" i="1"/>
  <c r="D1081" i="1"/>
  <c r="C1081" i="1"/>
  <c r="D1080" i="1"/>
  <c r="C1080" i="1"/>
  <c r="D1079" i="1"/>
  <c r="C1079" i="1"/>
  <c r="D1078" i="1"/>
  <c r="C1078" i="1"/>
  <c r="D1077" i="1"/>
  <c r="C1077" i="1"/>
  <c r="D1076" i="1"/>
  <c r="C1076" i="1"/>
  <c r="D1075" i="1"/>
  <c r="C1075" i="1"/>
  <c r="D1074" i="1"/>
  <c r="C1074" i="1"/>
  <c r="D1073" i="1"/>
  <c r="C1073" i="1"/>
  <c r="D1072" i="1"/>
  <c r="C1072" i="1"/>
  <c r="D1071" i="1"/>
  <c r="C1071" i="1"/>
  <c r="D1070" i="1"/>
  <c r="C1070" i="1"/>
  <c r="D1069" i="1"/>
  <c r="C1069" i="1"/>
  <c r="D1068" i="1"/>
  <c r="C1068" i="1"/>
  <c r="D1067" i="1"/>
  <c r="C1067" i="1"/>
  <c r="D1066" i="1"/>
  <c r="C1066" i="1"/>
  <c r="D1065" i="1"/>
  <c r="C1065" i="1"/>
  <c r="D1064" i="1"/>
  <c r="C1064" i="1"/>
  <c r="D1063" i="1"/>
  <c r="C1063" i="1"/>
  <c r="D1062" i="1"/>
  <c r="C1062" i="1"/>
  <c r="D1061" i="1"/>
  <c r="C1061" i="1"/>
  <c r="D1060" i="1"/>
  <c r="C1060" i="1"/>
  <c r="D1059" i="1"/>
  <c r="C1059" i="1"/>
  <c r="D1058" i="1"/>
  <c r="C1058" i="1"/>
  <c r="D1057" i="1"/>
  <c r="C1057" i="1"/>
  <c r="D1056" i="1"/>
  <c r="C1056" i="1"/>
  <c r="D1055" i="1"/>
  <c r="C1055" i="1"/>
  <c r="D1054" i="1"/>
  <c r="C1054" i="1"/>
  <c r="D1053" i="1"/>
  <c r="C1053" i="1"/>
  <c r="D1052" i="1"/>
  <c r="C1052" i="1"/>
  <c r="D1051" i="1"/>
  <c r="C1051" i="1"/>
  <c r="D1050" i="1"/>
  <c r="C1050" i="1"/>
  <c r="D1049" i="1"/>
  <c r="C1049" i="1"/>
  <c r="D1048" i="1"/>
  <c r="C1048" i="1"/>
  <c r="D1047" i="1"/>
  <c r="C1047" i="1"/>
  <c r="D1046" i="1"/>
  <c r="C1046" i="1"/>
  <c r="D1045" i="1"/>
  <c r="C1045" i="1"/>
  <c r="D1044" i="1"/>
  <c r="C1044" i="1"/>
  <c r="D1043" i="1"/>
  <c r="C1043" i="1"/>
  <c r="D1042" i="1"/>
  <c r="C1042" i="1"/>
  <c r="D1041" i="1"/>
  <c r="C1041" i="1"/>
  <c r="D1040" i="1"/>
  <c r="C1040" i="1"/>
  <c r="D1039" i="1"/>
  <c r="C1039" i="1"/>
  <c r="D1038" i="1"/>
  <c r="C1038" i="1"/>
  <c r="D1037" i="1"/>
  <c r="C1037" i="1"/>
  <c r="D1036" i="1"/>
  <c r="C1036" i="1"/>
  <c r="D1035" i="1"/>
  <c r="C1035" i="1"/>
  <c r="D1034" i="1"/>
  <c r="C1034" i="1"/>
  <c r="D1033" i="1"/>
  <c r="C1033" i="1"/>
  <c r="D1032" i="1"/>
  <c r="C1032" i="1"/>
  <c r="D1031" i="1"/>
  <c r="C1031" i="1"/>
  <c r="D1030" i="1"/>
  <c r="C1030" i="1"/>
  <c r="D1029" i="1"/>
  <c r="C1029" i="1"/>
  <c r="D1028" i="1"/>
  <c r="C1028" i="1"/>
  <c r="D1027" i="1"/>
  <c r="C1027" i="1"/>
  <c r="D1026" i="1"/>
  <c r="C1026" i="1"/>
  <c r="D1025" i="1"/>
  <c r="C1025" i="1"/>
  <c r="D1024" i="1"/>
  <c r="C1024" i="1"/>
  <c r="D1023" i="1"/>
  <c r="C1023" i="1"/>
  <c r="D1022" i="1"/>
  <c r="C1022" i="1"/>
  <c r="D1021" i="1"/>
  <c r="C1021" i="1"/>
  <c r="D1020" i="1"/>
  <c r="C1020" i="1"/>
  <c r="D1019" i="1"/>
  <c r="C1019" i="1"/>
  <c r="D1018" i="1"/>
  <c r="C1018" i="1"/>
  <c r="D1017" i="1"/>
  <c r="C1017" i="1"/>
  <c r="D1016" i="1"/>
  <c r="C1016" i="1"/>
  <c r="D1015" i="1"/>
  <c r="C1015" i="1"/>
  <c r="D1014" i="1"/>
  <c r="C1014" i="1"/>
  <c r="D1013" i="1"/>
  <c r="C1013" i="1"/>
  <c r="D1012" i="1"/>
  <c r="C1012" i="1"/>
  <c r="D1011" i="1"/>
  <c r="C1011" i="1"/>
  <c r="D1010" i="1"/>
  <c r="C1010" i="1"/>
  <c r="D1009" i="1"/>
  <c r="C1009" i="1"/>
  <c r="D1008" i="1"/>
  <c r="C1008" i="1"/>
  <c r="D1007" i="1"/>
  <c r="C1007" i="1"/>
  <c r="D1006" i="1"/>
  <c r="C1006" i="1"/>
  <c r="D1005" i="1"/>
  <c r="C1005" i="1"/>
  <c r="D1004" i="1"/>
  <c r="C1004" i="1"/>
  <c r="D1003" i="1"/>
  <c r="C1003" i="1"/>
  <c r="D1002" i="1"/>
  <c r="C1002" i="1"/>
  <c r="D1001" i="1"/>
  <c r="C1001" i="1"/>
  <c r="D1000" i="1"/>
  <c r="C1000" i="1"/>
  <c r="D999" i="1"/>
  <c r="C999" i="1"/>
  <c r="D998" i="1"/>
  <c r="C998" i="1"/>
  <c r="D997" i="1"/>
  <c r="C997" i="1"/>
  <c r="D996" i="1"/>
  <c r="C996" i="1"/>
  <c r="D995" i="1"/>
  <c r="C995" i="1"/>
  <c r="D994" i="1"/>
  <c r="C994" i="1"/>
  <c r="D993" i="1"/>
  <c r="C993" i="1"/>
  <c r="D992" i="1"/>
  <c r="C992" i="1"/>
  <c r="D991" i="1"/>
  <c r="C991" i="1"/>
  <c r="D990" i="1"/>
  <c r="C990" i="1"/>
  <c r="D989" i="1"/>
  <c r="C989" i="1"/>
  <c r="D988" i="1"/>
  <c r="C988" i="1"/>
  <c r="D987" i="1"/>
  <c r="C987" i="1"/>
  <c r="D986" i="1"/>
  <c r="C986" i="1"/>
  <c r="D985" i="1"/>
  <c r="C985" i="1"/>
  <c r="D984" i="1"/>
  <c r="C984" i="1"/>
  <c r="D983" i="1"/>
  <c r="C983" i="1"/>
  <c r="D982" i="1"/>
  <c r="C982" i="1"/>
  <c r="D981" i="1"/>
  <c r="C981" i="1"/>
  <c r="D980" i="1"/>
  <c r="C980" i="1"/>
  <c r="D979" i="1"/>
  <c r="C979" i="1"/>
  <c r="D978" i="1"/>
  <c r="C978" i="1"/>
  <c r="D977" i="1"/>
  <c r="C977" i="1"/>
  <c r="D976" i="1"/>
  <c r="C976" i="1"/>
  <c r="D975" i="1"/>
  <c r="C975" i="1"/>
  <c r="D974" i="1"/>
  <c r="C974" i="1"/>
  <c r="D973" i="1"/>
  <c r="C973" i="1"/>
  <c r="D972" i="1"/>
  <c r="C972" i="1"/>
  <c r="D971" i="1"/>
  <c r="C971" i="1"/>
  <c r="D970" i="1"/>
  <c r="C970" i="1"/>
  <c r="D969" i="1"/>
  <c r="C969" i="1"/>
  <c r="D968" i="1"/>
  <c r="C968" i="1"/>
  <c r="D967" i="1"/>
  <c r="C967" i="1"/>
  <c r="D966" i="1"/>
  <c r="C966" i="1"/>
  <c r="D965" i="1"/>
  <c r="C965" i="1"/>
  <c r="D964" i="1"/>
  <c r="C964" i="1"/>
  <c r="D963" i="1"/>
  <c r="C963" i="1"/>
  <c r="D962" i="1"/>
  <c r="C962" i="1"/>
  <c r="D961" i="1"/>
  <c r="C961" i="1"/>
  <c r="D960" i="1"/>
  <c r="C960" i="1"/>
  <c r="D959" i="1"/>
  <c r="C959" i="1"/>
  <c r="D958" i="1"/>
  <c r="C958" i="1"/>
  <c r="D957" i="1"/>
  <c r="C957" i="1"/>
  <c r="D956" i="1"/>
  <c r="C956" i="1"/>
  <c r="D955" i="1"/>
  <c r="C955" i="1"/>
  <c r="D954" i="1"/>
  <c r="C954" i="1"/>
  <c r="D953" i="1"/>
  <c r="C953" i="1"/>
  <c r="D952" i="1"/>
  <c r="C952" i="1"/>
  <c r="D951" i="1"/>
  <c r="C951" i="1"/>
  <c r="D950" i="1"/>
  <c r="C950" i="1"/>
  <c r="D949" i="1"/>
  <c r="C949" i="1"/>
  <c r="D948" i="1"/>
  <c r="C948" i="1"/>
  <c r="D947" i="1"/>
  <c r="C947" i="1"/>
  <c r="D946" i="1"/>
  <c r="C946" i="1"/>
  <c r="D945" i="1"/>
  <c r="C945" i="1"/>
  <c r="D944" i="1"/>
  <c r="C944" i="1"/>
  <c r="D943" i="1"/>
  <c r="C943" i="1"/>
  <c r="D942" i="1"/>
  <c r="C942" i="1"/>
  <c r="D941" i="1"/>
  <c r="C941" i="1"/>
  <c r="D940" i="1"/>
  <c r="C940" i="1"/>
  <c r="D939" i="1"/>
  <c r="C939" i="1"/>
  <c r="D938" i="1"/>
  <c r="C938" i="1"/>
  <c r="D937" i="1"/>
  <c r="C937" i="1"/>
  <c r="D936" i="1"/>
  <c r="C936" i="1"/>
  <c r="D935" i="1"/>
  <c r="C935" i="1"/>
  <c r="D934" i="1"/>
  <c r="C934" i="1"/>
  <c r="D933" i="1"/>
  <c r="C933" i="1"/>
  <c r="D932" i="1"/>
  <c r="C932" i="1"/>
  <c r="D931" i="1"/>
  <c r="C931" i="1"/>
  <c r="D930" i="1"/>
  <c r="C930" i="1"/>
  <c r="D929" i="1"/>
  <c r="C929" i="1"/>
  <c r="D928" i="1"/>
  <c r="C928" i="1"/>
  <c r="D927" i="1"/>
  <c r="C927" i="1"/>
  <c r="D926" i="1"/>
  <c r="C926" i="1"/>
  <c r="D925" i="1"/>
  <c r="C925" i="1"/>
  <c r="D924" i="1"/>
  <c r="C924" i="1"/>
  <c r="D923" i="1"/>
  <c r="C923" i="1"/>
  <c r="D922" i="1"/>
  <c r="C922" i="1"/>
  <c r="D921" i="1"/>
  <c r="C921" i="1"/>
  <c r="D920" i="1"/>
  <c r="C920" i="1"/>
  <c r="D919" i="1"/>
  <c r="C919" i="1"/>
  <c r="D918" i="1"/>
  <c r="C918" i="1"/>
  <c r="D917" i="1"/>
  <c r="C917" i="1"/>
  <c r="D916" i="1"/>
  <c r="C916" i="1"/>
  <c r="D915" i="1"/>
  <c r="C915" i="1"/>
  <c r="D914" i="1"/>
  <c r="C914" i="1"/>
  <c r="D913" i="1"/>
  <c r="C913" i="1"/>
  <c r="D912" i="1"/>
  <c r="C912" i="1"/>
  <c r="D911" i="1"/>
  <c r="C911" i="1"/>
  <c r="D910" i="1"/>
  <c r="C910" i="1"/>
  <c r="D909" i="1"/>
  <c r="C909" i="1"/>
  <c r="D908" i="1"/>
  <c r="C908" i="1"/>
  <c r="D907" i="1"/>
  <c r="C907" i="1"/>
  <c r="D906" i="1"/>
  <c r="C906" i="1"/>
  <c r="D905" i="1"/>
  <c r="C905" i="1"/>
  <c r="D904" i="1"/>
  <c r="C904" i="1"/>
  <c r="D903" i="1"/>
  <c r="C903" i="1"/>
  <c r="D902" i="1"/>
  <c r="C902" i="1"/>
  <c r="D901" i="1"/>
  <c r="C901" i="1"/>
  <c r="D900" i="1"/>
  <c r="C900" i="1"/>
  <c r="D899" i="1"/>
  <c r="C899" i="1"/>
  <c r="D898" i="1"/>
  <c r="C898" i="1"/>
  <c r="D897" i="1"/>
  <c r="C897" i="1"/>
  <c r="D896" i="1"/>
  <c r="C896" i="1"/>
  <c r="D895" i="1"/>
  <c r="C895" i="1"/>
  <c r="D894" i="1"/>
  <c r="C894" i="1"/>
  <c r="D893" i="1"/>
  <c r="C893" i="1"/>
  <c r="D892" i="1"/>
  <c r="C892" i="1"/>
  <c r="D891" i="1"/>
  <c r="C891" i="1"/>
  <c r="D890" i="1"/>
  <c r="C890" i="1"/>
  <c r="D889" i="1"/>
  <c r="C889" i="1"/>
  <c r="D888" i="1"/>
  <c r="C888" i="1"/>
  <c r="D887" i="1"/>
  <c r="C887" i="1"/>
  <c r="D886" i="1"/>
  <c r="C886" i="1"/>
  <c r="D885" i="1"/>
  <c r="C885" i="1"/>
  <c r="D884" i="1"/>
  <c r="C884" i="1"/>
  <c r="D883" i="1"/>
  <c r="C883" i="1"/>
  <c r="D882" i="1"/>
  <c r="C882" i="1"/>
  <c r="D881" i="1"/>
  <c r="C881" i="1"/>
  <c r="D880" i="1"/>
  <c r="C880" i="1"/>
  <c r="D879" i="1"/>
  <c r="C879" i="1"/>
  <c r="D878" i="1"/>
  <c r="C878" i="1"/>
  <c r="D877" i="1"/>
  <c r="C877" i="1"/>
  <c r="D876" i="1"/>
  <c r="C876" i="1"/>
  <c r="D875" i="1"/>
  <c r="C875" i="1"/>
  <c r="D874" i="1"/>
  <c r="C874" i="1"/>
  <c r="D873" i="1"/>
  <c r="C873" i="1"/>
  <c r="D872" i="1"/>
  <c r="C872" i="1"/>
  <c r="D871" i="1"/>
  <c r="C871" i="1"/>
  <c r="D870" i="1"/>
  <c r="C870" i="1"/>
  <c r="D869" i="1"/>
  <c r="C869" i="1"/>
  <c r="D868" i="1"/>
  <c r="C868" i="1"/>
  <c r="D867" i="1"/>
  <c r="C867" i="1"/>
  <c r="D866" i="1"/>
  <c r="C866" i="1"/>
  <c r="D865" i="1"/>
  <c r="C865" i="1"/>
  <c r="D864" i="1"/>
  <c r="C864" i="1"/>
  <c r="D863" i="1"/>
  <c r="C863" i="1"/>
  <c r="D862" i="1"/>
  <c r="C862" i="1"/>
  <c r="D861" i="1"/>
  <c r="C861" i="1"/>
  <c r="D860" i="1"/>
  <c r="C860" i="1"/>
  <c r="D859" i="1"/>
  <c r="C859" i="1"/>
  <c r="D858" i="1"/>
  <c r="C858" i="1"/>
  <c r="D857" i="1"/>
  <c r="C857" i="1"/>
  <c r="D856" i="1"/>
  <c r="C856" i="1"/>
  <c r="D855" i="1"/>
  <c r="C855" i="1"/>
  <c r="D854" i="1"/>
  <c r="C854" i="1"/>
  <c r="D853" i="1"/>
  <c r="C853" i="1"/>
  <c r="D852" i="1"/>
  <c r="C852" i="1"/>
  <c r="D851" i="1"/>
  <c r="C851" i="1"/>
  <c r="D850" i="1"/>
  <c r="C850" i="1"/>
  <c r="D849" i="1"/>
  <c r="C849" i="1"/>
  <c r="D848" i="1"/>
  <c r="C848" i="1"/>
  <c r="D847" i="1"/>
  <c r="C847" i="1"/>
  <c r="D846" i="1"/>
  <c r="C846" i="1"/>
  <c r="D845" i="1"/>
  <c r="C845" i="1"/>
  <c r="D844" i="1"/>
  <c r="C844" i="1"/>
  <c r="D843" i="1"/>
  <c r="C843" i="1"/>
  <c r="D842" i="1"/>
  <c r="C842" i="1"/>
  <c r="D841" i="1"/>
  <c r="C841" i="1"/>
  <c r="D840" i="1"/>
  <c r="C840" i="1"/>
  <c r="D839" i="1"/>
  <c r="C839" i="1"/>
  <c r="D838" i="1"/>
  <c r="C838" i="1"/>
  <c r="D837" i="1"/>
  <c r="C837" i="1"/>
  <c r="D836" i="1"/>
  <c r="C836" i="1"/>
  <c r="D835" i="1"/>
  <c r="C835" i="1"/>
  <c r="D834" i="1"/>
  <c r="C834" i="1"/>
  <c r="D833" i="1"/>
  <c r="C833" i="1"/>
  <c r="D832" i="1"/>
  <c r="C832" i="1"/>
  <c r="D831" i="1"/>
  <c r="C831" i="1"/>
  <c r="D830" i="1"/>
  <c r="C830" i="1"/>
  <c r="D829" i="1"/>
  <c r="C829" i="1"/>
  <c r="D828" i="1"/>
  <c r="C828" i="1"/>
  <c r="D827" i="1"/>
  <c r="C827" i="1"/>
  <c r="D826" i="1"/>
  <c r="C826" i="1"/>
  <c r="D825" i="1"/>
  <c r="C825" i="1"/>
  <c r="D824" i="1"/>
  <c r="C824" i="1"/>
  <c r="D823" i="1"/>
  <c r="C823" i="1"/>
  <c r="D822" i="1"/>
  <c r="C822" i="1"/>
  <c r="D821" i="1"/>
  <c r="C821" i="1"/>
  <c r="D820" i="1"/>
  <c r="C820" i="1"/>
  <c r="D819" i="1"/>
  <c r="C819" i="1"/>
  <c r="D818" i="1"/>
  <c r="C818" i="1"/>
  <c r="D817" i="1"/>
  <c r="C817" i="1"/>
  <c r="D816" i="1"/>
  <c r="C816" i="1"/>
  <c r="D815" i="1"/>
  <c r="C815" i="1"/>
  <c r="D814" i="1"/>
  <c r="C814" i="1"/>
  <c r="D813" i="1"/>
  <c r="C813" i="1"/>
  <c r="D812" i="1"/>
  <c r="C812" i="1"/>
  <c r="D811" i="1"/>
  <c r="C811" i="1"/>
  <c r="D810" i="1"/>
  <c r="C810" i="1"/>
  <c r="D809" i="1"/>
  <c r="C809" i="1"/>
  <c r="D808" i="1"/>
  <c r="C808" i="1"/>
  <c r="D807" i="1"/>
  <c r="C807" i="1"/>
  <c r="D806" i="1"/>
  <c r="C806" i="1"/>
  <c r="D805" i="1"/>
  <c r="C805" i="1"/>
  <c r="D804" i="1"/>
  <c r="C804" i="1"/>
  <c r="D803" i="1"/>
  <c r="C803" i="1"/>
  <c r="D802" i="1"/>
  <c r="C802" i="1"/>
  <c r="D801" i="1"/>
  <c r="C801" i="1"/>
  <c r="D800" i="1"/>
  <c r="C800" i="1"/>
  <c r="D799" i="1"/>
  <c r="C799" i="1"/>
  <c r="D798" i="1"/>
  <c r="C798" i="1"/>
  <c r="D797" i="1"/>
  <c r="C797" i="1"/>
  <c r="D796" i="1"/>
  <c r="C796" i="1"/>
  <c r="D795" i="1"/>
  <c r="C795" i="1"/>
  <c r="D794" i="1"/>
  <c r="C794" i="1"/>
  <c r="D793" i="1"/>
  <c r="C793" i="1"/>
  <c r="D792" i="1"/>
  <c r="C792" i="1"/>
  <c r="D791" i="1"/>
  <c r="C791" i="1"/>
  <c r="D790" i="1"/>
  <c r="C790" i="1"/>
  <c r="D789" i="1"/>
  <c r="C789" i="1"/>
  <c r="D788" i="1"/>
  <c r="C788" i="1"/>
  <c r="D787" i="1"/>
  <c r="C787" i="1"/>
  <c r="D786" i="1"/>
  <c r="C786" i="1"/>
  <c r="D785" i="1"/>
  <c r="C785" i="1"/>
  <c r="D784" i="1"/>
  <c r="C784" i="1"/>
  <c r="D783" i="1"/>
  <c r="C783" i="1"/>
  <c r="D782" i="1"/>
  <c r="C782" i="1"/>
  <c r="D781" i="1"/>
  <c r="C781" i="1"/>
  <c r="D780" i="1"/>
  <c r="C780" i="1"/>
  <c r="D779" i="1"/>
  <c r="C779" i="1"/>
  <c r="D778" i="1"/>
  <c r="C778" i="1"/>
  <c r="D777" i="1"/>
  <c r="C777" i="1"/>
  <c r="D776" i="1"/>
  <c r="C776" i="1"/>
  <c r="D775" i="1"/>
  <c r="C775" i="1"/>
  <c r="D774" i="1"/>
  <c r="C774" i="1"/>
  <c r="D773" i="1"/>
  <c r="C773" i="1"/>
  <c r="D772" i="1"/>
  <c r="C772" i="1"/>
  <c r="D771" i="1"/>
  <c r="C771" i="1"/>
  <c r="D770" i="1"/>
  <c r="C770" i="1"/>
  <c r="D769" i="1"/>
  <c r="C769" i="1"/>
  <c r="D768" i="1"/>
  <c r="C768" i="1"/>
  <c r="D767" i="1"/>
  <c r="C767" i="1"/>
  <c r="D766" i="1"/>
  <c r="C766" i="1"/>
  <c r="D765" i="1"/>
  <c r="C765" i="1"/>
  <c r="D764" i="1"/>
  <c r="C764" i="1"/>
  <c r="D763" i="1"/>
  <c r="C763" i="1"/>
  <c r="D762" i="1"/>
  <c r="C762" i="1"/>
  <c r="D761" i="1"/>
  <c r="C761" i="1"/>
  <c r="D760" i="1"/>
  <c r="C760" i="1"/>
  <c r="D759" i="1"/>
  <c r="C759" i="1"/>
  <c r="D758" i="1"/>
  <c r="C758" i="1"/>
  <c r="D757" i="1"/>
  <c r="C757" i="1"/>
  <c r="D756" i="1"/>
  <c r="C756" i="1"/>
  <c r="D755" i="1"/>
  <c r="C755" i="1"/>
  <c r="D754" i="1"/>
  <c r="C754" i="1"/>
  <c r="D753" i="1"/>
  <c r="C753" i="1"/>
  <c r="D752" i="1"/>
  <c r="C752" i="1"/>
  <c r="D751" i="1"/>
  <c r="C751" i="1"/>
  <c r="D750" i="1"/>
  <c r="C750" i="1"/>
  <c r="D749" i="1"/>
  <c r="C749" i="1"/>
  <c r="D748" i="1"/>
  <c r="C748" i="1"/>
  <c r="D747" i="1"/>
  <c r="C747" i="1"/>
  <c r="D746" i="1"/>
  <c r="C746" i="1"/>
  <c r="D745" i="1"/>
  <c r="C745" i="1"/>
  <c r="D744" i="1"/>
  <c r="C744" i="1"/>
  <c r="D743" i="1"/>
  <c r="C743" i="1"/>
  <c r="D742" i="1"/>
  <c r="C742" i="1"/>
  <c r="D741" i="1"/>
  <c r="C741" i="1"/>
  <c r="D740" i="1"/>
  <c r="C740" i="1"/>
  <c r="D739" i="1"/>
  <c r="C739" i="1"/>
  <c r="D738" i="1"/>
  <c r="C738" i="1"/>
  <c r="D737" i="1"/>
  <c r="C737" i="1"/>
  <c r="D736" i="1"/>
  <c r="C736" i="1"/>
  <c r="D735" i="1"/>
  <c r="C735" i="1"/>
  <c r="D734" i="1"/>
  <c r="C734" i="1"/>
  <c r="D733" i="1"/>
  <c r="C733" i="1"/>
  <c r="D732" i="1"/>
  <c r="C732" i="1"/>
  <c r="D731" i="1"/>
  <c r="C731" i="1"/>
  <c r="D730" i="1"/>
  <c r="C730" i="1"/>
  <c r="D729" i="1"/>
  <c r="C729" i="1"/>
  <c r="D728" i="1"/>
  <c r="C728" i="1"/>
  <c r="D727" i="1"/>
  <c r="C727" i="1"/>
  <c r="D726" i="1"/>
  <c r="C726" i="1"/>
  <c r="D725" i="1"/>
  <c r="C725" i="1"/>
  <c r="D724" i="1"/>
  <c r="C724" i="1"/>
  <c r="D723" i="1"/>
  <c r="C723" i="1"/>
  <c r="D722" i="1"/>
  <c r="C722" i="1"/>
  <c r="D721" i="1"/>
  <c r="C721" i="1"/>
  <c r="D720" i="1"/>
  <c r="C720" i="1"/>
  <c r="D719" i="1"/>
  <c r="C719" i="1"/>
  <c r="D718" i="1"/>
  <c r="C718" i="1"/>
  <c r="D717" i="1"/>
  <c r="C717" i="1"/>
  <c r="D716" i="1"/>
  <c r="C716" i="1"/>
  <c r="D715" i="1"/>
  <c r="C715" i="1"/>
  <c r="D714" i="1"/>
  <c r="C714" i="1"/>
  <c r="D713" i="1"/>
  <c r="C713" i="1"/>
  <c r="D712" i="1"/>
  <c r="C712" i="1"/>
  <c r="D711" i="1"/>
  <c r="C711" i="1"/>
  <c r="D710" i="1"/>
  <c r="C710" i="1"/>
  <c r="D709" i="1"/>
  <c r="C709" i="1"/>
  <c r="D708" i="1"/>
  <c r="C708" i="1"/>
  <c r="D707" i="1"/>
  <c r="C707" i="1"/>
  <c r="D706" i="1"/>
  <c r="C706" i="1"/>
  <c r="D705" i="1"/>
  <c r="C705" i="1"/>
  <c r="D704" i="1"/>
  <c r="C704" i="1"/>
  <c r="D703" i="1"/>
  <c r="C703" i="1"/>
  <c r="D702" i="1"/>
  <c r="C702" i="1"/>
  <c r="D701" i="1"/>
  <c r="C701" i="1"/>
  <c r="D700" i="1"/>
  <c r="C700" i="1"/>
  <c r="D699" i="1"/>
  <c r="C699" i="1"/>
  <c r="D698" i="1"/>
  <c r="C698" i="1"/>
  <c r="D697" i="1"/>
  <c r="C697" i="1"/>
  <c r="D696" i="1"/>
  <c r="C696" i="1"/>
  <c r="D695" i="1"/>
  <c r="C695" i="1"/>
  <c r="D694" i="1"/>
  <c r="C694" i="1"/>
  <c r="D693" i="1"/>
  <c r="C693" i="1"/>
  <c r="D692" i="1"/>
  <c r="C692" i="1"/>
  <c r="D691" i="1"/>
  <c r="C691" i="1"/>
  <c r="D690" i="1"/>
  <c r="C690" i="1"/>
  <c r="D689" i="1"/>
  <c r="C689" i="1"/>
  <c r="D688" i="1"/>
  <c r="C688" i="1"/>
  <c r="D687" i="1"/>
  <c r="C687" i="1"/>
  <c r="D686" i="1"/>
  <c r="C686" i="1"/>
  <c r="D685" i="1"/>
  <c r="C685" i="1"/>
  <c r="D684" i="1"/>
  <c r="C684" i="1"/>
  <c r="D683" i="1"/>
  <c r="C683" i="1"/>
  <c r="D682" i="1"/>
  <c r="C682" i="1"/>
  <c r="D681" i="1"/>
  <c r="C681" i="1"/>
  <c r="D680" i="1"/>
  <c r="C680" i="1"/>
  <c r="D679" i="1"/>
  <c r="C679" i="1"/>
  <c r="D678" i="1"/>
  <c r="C678" i="1"/>
  <c r="D677" i="1"/>
  <c r="C677" i="1"/>
  <c r="D676" i="1"/>
  <c r="C676" i="1"/>
  <c r="D675" i="1"/>
  <c r="C675" i="1"/>
  <c r="D674" i="1"/>
  <c r="C674" i="1"/>
  <c r="D673" i="1"/>
  <c r="C673" i="1"/>
  <c r="D672" i="1"/>
  <c r="C672" i="1"/>
  <c r="D671" i="1"/>
  <c r="C671" i="1"/>
  <c r="D670" i="1"/>
  <c r="C670" i="1"/>
  <c r="D669" i="1"/>
  <c r="C669" i="1"/>
  <c r="D668" i="1"/>
  <c r="C668" i="1"/>
  <c r="D667" i="1"/>
  <c r="C667" i="1"/>
  <c r="D666" i="1"/>
  <c r="C666" i="1"/>
  <c r="D665" i="1"/>
  <c r="C665" i="1"/>
  <c r="D664" i="1"/>
  <c r="C664" i="1"/>
  <c r="D663" i="1"/>
  <c r="C663" i="1"/>
  <c r="D662" i="1"/>
  <c r="C662" i="1"/>
  <c r="D661" i="1"/>
  <c r="C661" i="1"/>
  <c r="D660" i="1"/>
  <c r="C660" i="1"/>
  <c r="D659" i="1"/>
  <c r="C659" i="1"/>
  <c r="D658" i="1"/>
  <c r="C658" i="1"/>
  <c r="D657" i="1"/>
  <c r="C657" i="1"/>
  <c r="D656" i="1"/>
  <c r="C656" i="1"/>
  <c r="D655" i="1"/>
  <c r="C655" i="1"/>
  <c r="D654" i="1"/>
  <c r="C654" i="1"/>
  <c r="D653" i="1"/>
  <c r="C653" i="1"/>
  <c r="D652" i="1"/>
  <c r="C652" i="1"/>
  <c r="D651" i="1"/>
  <c r="C651" i="1"/>
  <c r="D650" i="1"/>
  <c r="C650" i="1"/>
  <c r="D649" i="1"/>
  <c r="C649" i="1"/>
  <c r="D648" i="1"/>
  <c r="C648" i="1"/>
  <c r="D647" i="1"/>
  <c r="C647" i="1"/>
  <c r="D646" i="1"/>
  <c r="C646" i="1"/>
  <c r="D645" i="1"/>
  <c r="C645" i="1"/>
  <c r="D644" i="1"/>
  <c r="C644" i="1"/>
  <c r="D643" i="1"/>
  <c r="C643" i="1"/>
  <c r="D642" i="1"/>
  <c r="C642" i="1"/>
  <c r="D641" i="1"/>
  <c r="C641" i="1"/>
  <c r="D640" i="1"/>
  <c r="C640" i="1"/>
  <c r="D639" i="1"/>
  <c r="C639" i="1"/>
  <c r="D638" i="1"/>
  <c r="C638" i="1"/>
  <c r="D637" i="1"/>
  <c r="C637" i="1"/>
  <c r="D636" i="1"/>
  <c r="C636" i="1"/>
  <c r="D635" i="1"/>
  <c r="C635" i="1"/>
  <c r="D634" i="1"/>
  <c r="C634" i="1"/>
  <c r="D633" i="1"/>
  <c r="C633" i="1"/>
  <c r="D632" i="1"/>
  <c r="C632" i="1"/>
  <c r="D631" i="1"/>
  <c r="C631" i="1"/>
  <c r="D630" i="1"/>
  <c r="C630" i="1"/>
  <c r="D629" i="1"/>
  <c r="C629" i="1"/>
  <c r="D628" i="1"/>
  <c r="C628" i="1"/>
  <c r="D627" i="1"/>
  <c r="C627" i="1"/>
  <c r="D626" i="1"/>
  <c r="C626" i="1"/>
  <c r="D625" i="1"/>
  <c r="C625" i="1"/>
  <c r="D624" i="1"/>
  <c r="C624" i="1"/>
  <c r="D623" i="1"/>
  <c r="C623" i="1"/>
  <c r="D622" i="1"/>
  <c r="C622" i="1"/>
  <c r="D621" i="1"/>
  <c r="C621" i="1"/>
  <c r="D620" i="1"/>
  <c r="C620" i="1"/>
  <c r="D619" i="1"/>
  <c r="C619" i="1"/>
  <c r="D618" i="1"/>
  <c r="C618" i="1"/>
  <c r="D617" i="1"/>
  <c r="C617" i="1"/>
  <c r="D616" i="1"/>
  <c r="C616" i="1"/>
  <c r="D615" i="1"/>
  <c r="C615" i="1"/>
  <c r="D614" i="1"/>
  <c r="C614" i="1"/>
  <c r="D613" i="1"/>
  <c r="C613" i="1"/>
  <c r="D612" i="1"/>
  <c r="C612" i="1"/>
  <c r="D611" i="1"/>
  <c r="C611" i="1"/>
  <c r="D610" i="1"/>
  <c r="C610" i="1"/>
  <c r="D609" i="1"/>
  <c r="C609" i="1"/>
  <c r="D608" i="1"/>
  <c r="C608" i="1"/>
  <c r="D607" i="1"/>
  <c r="C607" i="1"/>
  <c r="D606" i="1"/>
  <c r="C606" i="1"/>
  <c r="D605" i="1"/>
  <c r="C605" i="1"/>
  <c r="D604" i="1"/>
  <c r="C604" i="1"/>
  <c r="D603" i="1"/>
  <c r="C603" i="1"/>
  <c r="D602" i="1"/>
  <c r="C602" i="1"/>
  <c r="D601" i="1"/>
  <c r="C601" i="1"/>
  <c r="D600" i="1"/>
  <c r="C600" i="1"/>
  <c r="D599" i="1"/>
  <c r="C599" i="1"/>
  <c r="D598" i="1"/>
  <c r="C598" i="1"/>
  <c r="D597" i="1"/>
  <c r="C597" i="1"/>
  <c r="D596" i="1"/>
  <c r="C596" i="1"/>
  <c r="D595" i="1"/>
  <c r="C595" i="1"/>
  <c r="D594" i="1"/>
  <c r="C594" i="1"/>
  <c r="D593" i="1"/>
  <c r="C593" i="1"/>
  <c r="D592" i="1"/>
  <c r="C592" i="1"/>
  <c r="D591" i="1"/>
  <c r="C591" i="1"/>
  <c r="D590" i="1"/>
  <c r="C590" i="1"/>
  <c r="D589" i="1"/>
  <c r="C589" i="1"/>
  <c r="D588" i="1"/>
  <c r="C588" i="1"/>
  <c r="D587" i="1"/>
  <c r="C587" i="1"/>
  <c r="D586" i="1"/>
  <c r="C586" i="1"/>
  <c r="D585" i="1"/>
  <c r="C585" i="1"/>
  <c r="D584" i="1"/>
  <c r="C584" i="1"/>
  <c r="D583" i="1"/>
  <c r="C583" i="1"/>
  <c r="D582" i="1"/>
  <c r="C582" i="1"/>
  <c r="D581" i="1"/>
  <c r="C581" i="1"/>
  <c r="D580" i="1"/>
  <c r="C580" i="1"/>
  <c r="D579" i="1"/>
  <c r="C579" i="1"/>
  <c r="D578" i="1"/>
  <c r="C578" i="1"/>
  <c r="D577" i="1"/>
  <c r="C577" i="1"/>
  <c r="D576" i="1"/>
  <c r="C576" i="1"/>
  <c r="D575" i="1"/>
  <c r="C575" i="1"/>
  <c r="D574" i="1"/>
  <c r="C574" i="1"/>
  <c r="D573" i="1"/>
  <c r="C573" i="1"/>
  <c r="D572" i="1"/>
  <c r="C572" i="1"/>
  <c r="D571" i="1"/>
  <c r="C571" i="1"/>
  <c r="D570" i="1"/>
  <c r="C570" i="1"/>
  <c r="D569" i="1"/>
  <c r="C569" i="1"/>
  <c r="D568" i="1"/>
  <c r="C568" i="1"/>
  <c r="D567" i="1"/>
  <c r="C567" i="1"/>
  <c r="D566" i="1"/>
  <c r="C566" i="1"/>
  <c r="D565" i="1"/>
  <c r="C565" i="1"/>
  <c r="D564" i="1"/>
  <c r="C564" i="1"/>
  <c r="D563" i="1"/>
  <c r="C563" i="1"/>
  <c r="D562" i="1"/>
  <c r="C562" i="1"/>
  <c r="D561" i="1"/>
  <c r="C561" i="1"/>
  <c r="D560" i="1"/>
  <c r="C560" i="1"/>
  <c r="D559" i="1"/>
  <c r="C559" i="1"/>
  <c r="D558" i="1"/>
  <c r="C558" i="1"/>
  <c r="D557" i="1"/>
  <c r="C557" i="1"/>
  <c r="D556" i="1"/>
  <c r="C556" i="1"/>
  <c r="D555" i="1"/>
  <c r="C555" i="1"/>
  <c r="D554" i="1"/>
  <c r="C554" i="1"/>
  <c r="D553" i="1"/>
  <c r="C553" i="1"/>
  <c r="D552" i="1"/>
  <c r="C552" i="1"/>
  <c r="D551" i="1"/>
  <c r="C551" i="1"/>
  <c r="D550" i="1"/>
  <c r="C550" i="1"/>
  <c r="D549" i="1"/>
  <c r="C549" i="1"/>
  <c r="D548" i="1"/>
  <c r="C548" i="1"/>
  <c r="D547" i="1"/>
  <c r="C547" i="1"/>
  <c r="D546" i="1"/>
  <c r="C546" i="1"/>
  <c r="D545" i="1"/>
  <c r="C545" i="1"/>
  <c r="D544" i="1"/>
  <c r="C544" i="1"/>
  <c r="D543" i="1"/>
  <c r="C543" i="1"/>
  <c r="D542" i="1"/>
  <c r="C542" i="1"/>
  <c r="D541" i="1"/>
  <c r="C541" i="1"/>
  <c r="D540" i="1"/>
  <c r="C540" i="1"/>
  <c r="D539" i="1"/>
  <c r="C539" i="1"/>
  <c r="D538" i="1"/>
  <c r="C538" i="1"/>
  <c r="D537" i="1"/>
  <c r="C537" i="1"/>
  <c r="D536" i="1"/>
  <c r="C536" i="1"/>
  <c r="D535" i="1"/>
  <c r="C535" i="1"/>
  <c r="D534" i="1"/>
  <c r="C534" i="1"/>
  <c r="D533" i="1"/>
  <c r="C533" i="1"/>
  <c r="D532" i="1"/>
  <c r="C532" i="1"/>
  <c r="D531" i="1"/>
  <c r="C531" i="1"/>
  <c r="D530" i="1"/>
  <c r="C530" i="1"/>
  <c r="D529" i="1"/>
  <c r="C529" i="1"/>
  <c r="D528" i="1"/>
  <c r="C528" i="1"/>
  <c r="D527" i="1"/>
  <c r="C527" i="1"/>
  <c r="D526" i="1"/>
  <c r="C526" i="1"/>
  <c r="D525" i="1"/>
  <c r="C525" i="1"/>
  <c r="D524" i="1"/>
  <c r="C524" i="1"/>
  <c r="D523" i="1"/>
  <c r="C523" i="1"/>
  <c r="D522" i="1"/>
  <c r="C522" i="1"/>
  <c r="D521" i="1"/>
  <c r="C521" i="1"/>
  <c r="D520" i="1"/>
  <c r="C520" i="1"/>
  <c r="D519" i="1"/>
  <c r="C519" i="1"/>
  <c r="D518" i="1"/>
  <c r="C518" i="1"/>
  <c r="D517" i="1"/>
  <c r="C517" i="1"/>
  <c r="D516" i="1"/>
  <c r="C516" i="1"/>
  <c r="D515" i="1"/>
  <c r="C515" i="1"/>
  <c r="D514" i="1"/>
  <c r="C514" i="1"/>
  <c r="D513" i="1"/>
  <c r="C513" i="1"/>
  <c r="D512" i="1"/>
  <c r="C512" i="1"/>
  <c r="D511" i="1"/>
  <c r="C511" i="1"/>
  <c r="D510" i="1"/>
  <c r="C510" i="1"/>
  <c r="D509" i="1"/>
  <c r="C509" i="1"/>
  <c r="D508" i="1"/>
  <c r="C508" i="1"/>
  <c r="D507" i="1"/>
  <c r="C507" i="1"/>
  <c r="D506" i="1"/>
  <c r="C506" i="1"/>
  <c r="D505" i="1"/>
  <c r="C505" i="1"/>
  <c r="D504" i="1"/>
  <c r="C504" i="1"/>
  <c r="D503" i="1"/>
  <c r="C503" i="1"/>
  <c r="D502" i="1"/>
  <c r="C502" i="1"/>
  <c r="D501" i="1"/>
  <c r="C501" i="1"/>
  <c r="D500" i="1"/>
  <c r="C500" i="1"/>
  <c r="D499" i="1"/>
  <c r="C499" i="1"/>
  <c r="D498" i="1"/>
  <c r="C498" i="1"/>
  <c r="D497" i="1"/>
  <c r="C497" i="1"/>
  <c r="D496" i="1"/>
  <c r="C496" i="1"/>
  <c r="D495" i="1"/>
  <c r="C495" i="1"/>
  <c r="D494" i="1"/>
  <c r="C494" i="1"/>
  <c r="D493" i="1"/>
  <c r="C493" i="1"/>
  <c r="D492" i="1"/>
  <c r="C492" i="1"/>
  <c r="D491" i="1"/>
  <c r="C491" i="1"/>
  <c r="D490" i="1"/>
  <c r="C490" i="1"/>
  <c r="D489" i="1"/>
  <c r="C489" i="1"/>
  <c r="D488" i="1"/>
  <c r="C488" i="1"/>
  <c r="D487" i="1"/>
  <c r="C487" i="1"/>
  <c r="D486" i="1"/>
  <c r="C486" i="1"/>
  <c r="D485" i="1"/>
  <c r="C485" i="1"/>
  <c r="D484" i="1"/>
  <c r="C484" i="1"/>
  <c r="D483" i="1"/>
  <c r="C483" i="1"/>
  <c r="D482" i="1"/>
  <c r="C482" i="1"/>
  <c r="D481" i="1"/>
  <c r="C481" i="1"/>
  <c r="D480" i="1"/>
  <c r="C480" i="1"/>
  <c r="D479" i="1"/>
  <c r="C479" i="1"/>
  <c r="D478" i="1"/>
  <c r="C478" i="1"/>
  <c r="D477" i="1"/>
  <c r="C477" i="1"/>
  <c r="D476" i="1"/>
  <c r="C476" i="1"/>
  <c r="D475" i="1"/>
  <c r="C475" i="1"/>
  <c r="D474" i="1"/>
  <c r="C474" i="1"/>
  <c r="D473" i="1"/>
  <c r="C473" i="1"/>
  <c r="D472" i="1"/>
  <c r="C472" i="1"/>
  <c r="D471" i="1"/>
  <c r="C471" i="1"/>
  <c r="D470" i="1"/>
  <c r="C470" i="1"/>
  <c r="D469" i="1"/>
  <c r="C469" i="1"/>
  <c r="D468" i="1"/>
  <c r="C468" i="1"/>
  <c r="D467" i="1"/>
  <c r="C467" i="1"/>
  <c r="D466" i="1"/>
  <c r="C466" i="1"/>
  <c r="D465" i="1"/>
  <c r="C465" i="1"/>
  <c r="D464" i="1"/>
  <c r="C464" i="1"/>
  <c r="D463" i="1"/>
  <c r="C463" i="1"/>
  <c r="D462" i="1"/>
  <c r="C462" i="1"/>
  <c r="D461" i="1"/>
  <c r="C461" i="1"/>
  <c r="D460" i="1"/>
  <c r="C460" i="1"/>
  <c r="D459" i="1"/>
  <c r="C459" i="1"/>
  <c r="D458" i="1"/>
  <c r="C458" i="1"/>
  <c r="D457" i="1"/>
  <c r="C457" i="1"/>
  <c r="D456" i="1"/>
  <c r="C456" i="1"/>
  <c r="D455" i="1"/>
  <c r="C455" i="1"/>
  <c r="D454" i="1"/>
  <c r="C454" i="1"/>
  <c r="D453" i="1"/>
  <c r="C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D421" i="1"/>
  <c r="C421" i="1"/>
  <c r="D420" i="1"/>
  <c r="C420" i="1"/>
  <c r="D419" i="1"/>
  <c r="C419" i="1"/>
  <c r="D418" i="1"/>
  <c r="C418" i="1"/>
  <c r="D417" i="1"/>
  <c r="C417" i="1"/>
  <c r="D416" i="1"/>
  <c r="C416" i="1"/>
  <c r="D415" i="1"/>
  <c r="C415" i="1"/>
  <c r="D414" i="1"/>
  <c r="C414" i="1"/>
  <c r="D413" i="1"/>
  <c r="C413" i="1"/>
  <c r="D412" i="1"/>
  <c r="C412" i="1"/>
  <c r="D411" i="1"/>
  <c r="C411" i="1"/>
  <c r="D410" i="1"/>
  <c r="C410" i="1"/>
  <c r="D409" i="1"/>
  <c r="C409" i="1"/>
  <c r="D408" i="1"/>
  <c r="C408" i="1"/>
  <c r="D407" i="1"/>
  <c r="C407" i="1"/>
  <c r="D406" i="1"/>
  <c r="C406" i="1"/>
  <c r="D405" i="1"/>
  <c r="C405" i="1"/>
  <c r="D404" i="1"/>
  <c r="C404" i="1"/>
  <c r="D403" i="1"/>
  <c r="C403" i="1"/>
  <c r="D402" i="1"/>
  <c r="C402" i="1"/>
  <c r="D401" i="1"/>
  <c r="C401" i="1"/>
  <c r="D400" i="1"/>
  <c r="C400" i="1"/>
  <c r="D399" i="1"/>
  <c r="C399" i="1"/>
  <c r="D398" i="1"/>
  <c r="C398" i="1"/>
  <c r="D397" i="1"/>
  <c r="C397" i="1"/>
  <c r="D396" i="1"/>
  <c r="C396" i="1"/>
  <c r="D395" i="1"/>
  <c r="C395" i="1"/>
  <c r="D394" i="1"/>
  <c r="C394" i="1"/>
  <c r="D393" i="1"/>
  <c r="C393" i="1"/>
  <c r="D392" i="1"/>
  <c r="C392" i="1"/>
  <c r="D391" i="1"/>
  <c r="C391" i="1"/>
  <c r="D390" i="1"/>
  <c r="C390" i="1"/>
  <c r="D389" i="1"/>
  <c r="C389" i="1"/>
  <c r="D388" i="1"/>
  <c r="C388" i="1"/>
  <c r="D387" i="1"/>
  <c r="C387" i="1"/>
  <c r="D386" i="1"/>
  <c r="C386" i="1"/>
  <c r="D385" i="1"/>
  <c r="C385" i="1"/>
  <c r="D384" i="1"/>
  <c r="C384" i="1"/>
  <c r="D383" i="1"/>
  <c r="C383" i="1"/>
  <c r="D382" i="1"/>
  <c r="C382" i="1"/>
  <c r="D381" i="1"/>
  <c r="C381" i="1"/>
  <c r="D380" i="1"/>
  <c r="C380" i="1"/>
  <c r="D379" i="1"/>
  <c r="C379" i="1"/>
  <c r="D378" i="1"/>
  <c r="C378" i="1"/>
  <c r="D377" i="1"/>
  <c r="C377" i="1"/>
  <c r="D376" i="1"/>
  <c r="C376" i="1"/>
  <c r="D375" i="1"/>
  <c r="C375" i="1"/>
  <c r="D374" i="1"/>
  <c r="C374" i="1"/>
  <c r="D373" i="1"/>
  <c r="C373" i="1"/>
  <c r="D372" i="1"/>
  <c r="C372" i="1"/>
  <c r="D371" i="1"/>
  <c r="C371" i="1"/>
  <c r="D370" i="1"/>
  <c r="C370" i="1"/>
  <c r="D369" i="1"/>
  <c r="C369" i="1"/>
  <c r="D368" i="1"/>
  <c r="C368" i="1"/>
  <c r="D367" i="1"/>
  <c r="C367" i="1"/>
  <c r="D366" i="1"/>
  <c r="C366" i="1"/>
  <c r="D365" i="1"/>
  <c r="C365" i="1"/>
  <c r="D364" i="1"/>
  <c r="C364" i="1"/>
  <c r="D363" i="1"/>
  <c r="C363" i="1"/>
  <c r="D362" i="1"/>
  <c r="C362" i="1"/>
  <c r="D361" i="1"/>
  <c r="C361" i="1"/>
  <c r="D360" i="1"/>
  <c r="C360" i="1"/>
  <c r="D359" i="1"/>
  <c r="C359" i="1"/>
  <c r="D358" i="1"/>
  <c r="C358" i="1"/>
  <c r="D357" i="1"/>
  <c r="C357" i="1"/>
  <c r="D356" i="1"/>
  <c r="C356" i="1"/>
  <c r="D355" i="1"/>
  <c r="C355" i="1"/>
  <c r="D354" i="1"/>
  <c r="C354" i="1"/>
  <c r="D353" i="1"/>
  <c r="C353" i="1"/>
  <c r="D352" i="1"/>
  <c r="C352" i="1"/>
  <c r="D351" i="1"/>
  <c r="C351" i="1"/>
  <c r="D350" i="1"/>
  <c r="C350" i="1"/>
  <c r="D349" i="1"/>
  <c r="C349" i="1"/>
  <c r="D348" i="1"/>
  <c r="C348" i="1"/>
  <c r="D347" i="1"/>
  <c r="C347" i="1"/>
  <c r="D346" i="1"/>
  <c r="C346" i="1"/>
  <c r="D345" i="1"/>
  <c r="C345" i="1"/>
  <c r="D344" i="1"/>
  <c r="C344" i="1"/>
  <c r="D343" i="1"/>
  <c r="C343" i="1"/>
  <c r="D342" i="1"/>
  <c r="C342" i="1"/>
  <c r="D341" i="1"/>
  <c r="C341" i="1"/>
  <c r="D340" i="1"/>
  <c r="C340" i="1"/>
  <c r="D339" i="1"/>
  <c r="C339" i="1"/>
  <c r="D338" i="1"/>
  <c r="C338" i="1"/>
  <c r="D337" i="1"/>
  <c r="C337" i="1"/>
  <c r="D336" i="1"/>
  <c r="C336" i="1"/>
  <c r="D335" i="1"/>
  <c r="C335" i="1"/>
  <c r="D334" i="1"/>
  <c r="C334" i="1"/>
  <c r="D333" i="1"/>
  <c r="C333" i="1"/>
  <c r="D332" i="1"/>
  <c r="C332" i="1"/>
  <c r="D331" i="1"/>
  <c r="C331" i="1"/>
  <c r="D330" i="1"/>
  <c r="C330" i="1"/>
  <c r="D329" i="1"/>
  <c r="C329" i="1"/>
  <c r="D328" i="1"/>
  <c r="C328" i="1"/>
  <c r="D327" i="1"/>
  <c r="C327" i="1"/>
  <c r="D326" i="1"/>
  <c r="C326" i="1"/>
  <c r="D325" i="1"/>
  <c r="C325" i="1"/>
  <c r="D324" i="1"/>
  <c r="C324" i="1"/>
  <c r="D323" i="1"/>
  <c r="C323" i="1"/>
  <c r="D322" i="1"/>
  <c r="C322" i="1"/>
  <c r="D321" i="1"/>
  <c r="C321" i="1"/>
  <c r="D320" i="1"/>
  <c r="C320" i="1"/>
  <c r="D319" i="1"/>
  <c r="C319" i="1"/>
  <c r="D318" i="1"/>
  <c r="C318" i="1"/>
  <c r="D317" i="1"/>
  <c r="C317" i="1"/>
  <c r="D316" i="1"/>
  <c r="C316" i="1"/>
  <c r="D315" i="1"/>
  <c r="C315" i="1"/>
  <c r="D314" i="1"/>
  <c r="C314" i="1"/>
  <c r="D313" i="1"/>
  <c r="C313" i="1"/>
  <c r="D312" i="1"/>
  <c r="C312" i="1"/>
  <c r="D311" i="1"/>
  <c r="C311" i="1"/>
  <c r="D310" i="1"/>
  <c r="C310" i="1"/>
  <c r="D309" i="1"/>
  <c r="C309" i="1"/>
  <c r="D308" i="1"/>
  <c r="C308" i="1"/>
  <c r="D307" i="1"/>
  <c r="C307" i="1"/>
  <c r="D306" i="1"/>
  <c r="C306" i="1"/>
  <c r="D305" i="1"/>
  <c r="C305" i="1"/>
  <c r="D304" i="1"/>
  <c r="C304" i="1"/>
  <c r="D303" i="1"/>
  <c r="C303" i="1"/>
  <c r="D302" i="1"/>
  <c r="C302" i="1"/>
  <c r="D301" i="1"/>
  <c r="C301" i="1"/>
  <c r="D300" i="1"/>
  <c r="C300" i="1"/>
  <c r="D299" i="1"/>
  <c r="C299" i="1"/>
  <c r="D298" i="1"/>
  <c r="C298" i="1"/>
  <c r="D297" i="1"/>
  <c r="C297" i="1"/>
  <c r="D296" i="1"/>
  <c r="C296" i="1"/>
  <c r="D295" i="1"/>
  <c r="C295" i="1"/>
  <c r="D294" i="1"/>
  <c r="C294" i="1"/>
  <c r="D293" i="1"/>
  <c r="C293" i="1"/>
  <c r="D292" i="1"/>
  <c r="C292" i="1"/>
  <c r="D291" i="1"/>
  <c r="C291" i="1"/>
  <c r="D290" i="1"/>
  <c r="C290" i="1"/>
  <c r="D289" i="1"/>
  <c r="C289" i="1"/>
  <c r="D288" i="1"/>
  <c r="C288" i="1"/>
  <c r="D287" i="1"/>
  <c r="C287" i="1"/>
  <c r="D286" i="1"/>
  <c r="C286" i="1"/>
  <c r="D285" i="1"/>
  <c r="C285" i="1"/>
  <c r="D284" i="1"/>
  <c r="C284" i="1"/>
  <c r="D283" i="1"/>
  <c r="C283" i="1"/>
  <c r="D282" i="1"/>
  <c r="C282" i="1"/>
  <c r="D281" i="1"/>
  <c r="C281" i="1"/>
  <c r="D280" i="1"/>
  <c r="C280" i="1"/>
  <c r="D279" i="1"/>
  <c r="C279" i="1"/>
  <c r="D278" i="1"/>
  <c r="C278" i="1"/>
  <c r="D277" i="1"/>
  <c r="C277" i="1"/>
  <c r="D276" i="1"/>
  <c r="C276" i="1"/>
  <c r="D275" i="1"/>
  <c r="C275" i="1"/>
  <c r="D274" i="1"/>
  <c r="C274" i="1"/>
  <c r="D273" i="1"/>
  <c r="C273" i="1"/>
  <c r="D272" i="1"/>
  <c r="C272" i="1"/>
  <c r="D271" i="1"/>
  <c r="C271" i="1"/>
  <c r="D270" i="1"/>
  <c r="C270" i="1"/>
  <c r="D269" i="1"/>
  <c r="C269" i="1"/>
  <c r="D268" i="1"/>
  <c r="C268" i="1"/>
  <c r="D267" i="1"/>
  <c r="C267" i="1"/>
  <c r="D266" i="1"/>
  <c r="C266" i="1"/>
  <c r="D265" i="1"/>
  <c r="C265" i="1"/>
  <c r="D264" i="1"/>
  <c r="C264" i="1"/>
  <c r="D263" i="1"/>
  <c r="C263" i="1"/>
  <c r="D262" i="1"/>
  <c r="C262" i="1"/>
  <c r="D261" i="1"/>
  <c r="C261" i="1"/>
  <c r="D260" i="1"/>
  <c r="C260" i="1"/>
  <c r="D259" i="1"/>
  <c r="C259" i="1"/>
  <c r="D258" i="1"/>
  <c r="C258" i="1"/>
  <c r="D257" i="1"/>
  <c r="C257" i="1"/>
  <c r="D256" i="1"/>
  <c r="C256" i="1"/>
  <c r="D255" i="1"/>
  <c r="C255" i="1"/>
  <c r="D254" i="1"/>
  <c r="C254" i="1"/>
  <c r="D253" i="1"/>
  <c r="C253" i="1"/>
  <c r="D252" i="1"/>
  <c r="C252" i="1"/>
  <c r="D251" i="1"/>
  <c r="C251" i="1"/>
  <c r="D250" i="1"/>
  <c r="C250" i="1"/>
  <c r="D249" i="1"/>
  <c r="C249" i="1"/>
  <c r="D248" i="1"/>
  <c r="C248" i="1"/>
  <c r="D247" i="1"/>
  <c r="C247" i="1"/>
  <c r="D246" i="1"/>
  <c r="C246" i="1"/>
  <c r="D245" i="1"/>
  <c r="C245" i="1"/>
  <c r="D244" i="1"/>
  <c r="C244" i="1"/>
  <c r="D243" i="1"/>
  <c r="C243" i="1"/>
  <c r="D242" i="1"/>
  <c r="C242" i="1"/>
  <c r="D241" i="1"/>
  <c r="C241" i="1"/>
  <c r="D240" i="1"/>
  <c r="C240" i="1"/>
  <c r="D239" i="1"/>
  <c r="C239" i="1"/>
  <c r="D238" i="1"/>
  <c r="C238" i="1"/>
  <c r="D237" i="1"/>
  <c r="C237" i="1"/>
  <c r="D236" i="1"/>
  <c r="C236" i="1"/>
  <c r="D235" i="1"/>
  <c r="C235" i="1"/>
  <c r="D234" i="1"/>
  <c r="C234" i="1"/>
  <c r="D233" i="1"/>
  <c r="C233" i="1"/>
  <c r="D232" i="1"/>
  <c r="C232" i="1"/>
  <c r="D231" i="1"/>
  <c r="C231" i="1"/>
  <c r="D230" i="1"/>
  <c r="C230" i="1"/>
  <c r="D229" i="1"/>
  <c r="C229" i="1"/>
  <c r="D228" i="1"/>
  <c r="C228" i="1"/>
  <c r="D227" i="1"/>
  <c r="C227" i="1"/>
  <c r="D226" i="1"/>
  <c r="C226" i="1"/>
  <c r="D225" i="1"/>
  <c r="C225" i="1"/>
  <c r="D224" i="1"/>
  <c r="C224" i="1"/>
  <c r="D223" i="1"/>
  <c r="C223" i="1"/>
  <c r="D222" i="1"/>
  <c r="C222" i="1"/>
  <c r="D221" i="1"/>
  <c r="C221" i="1"/>
  <c r="D220" i="1"/>
  <c r="C220" i="1"/>
  <c r="D219" i="1"/>
  <c r="C219" i="1"/>
  <c r="D218" i="1"/>
  <c r="C218" i="1"/>
  <c r="D217" i="1"/>
  <c r="C217" i="1"/>
  <c r="D216" i="1"/>
  <c r="C216" i="1"/>
  <c r="D215" i="1"/>
  <c r="C215" i="1"/>
  <c r="D214" i="1"/>
  <c r="C214" i="1"/>
  <c r="D213" i="1"/>
  <c r="C213" i="1"/>
  <c r="D212" i="1"/>
  <c r="C212" i="1"/>
  <c r="D211" i="1"/>
  <c r="C211" i="1"/>
  <c r="D210" i="1"/>
  <c r="C210" i="1"/>
  <c r="D209" i="1"/>
  <c r="C209" i="1"/>
  <c r="D208" i="1"/>
  <c r="C208" i="1"/>
  <c r="D207" i="1"/>
  <c r="C207" i="1"/>
  <c r="D206" i="1"/>
  <c r="C206" i="1"/>
  <c r="D205" i="1"/>
  <c r="C205" i="1"/>
  <c r="D204" i="1"/>
  <c r="C204" i="1"/>
  <c r="D203" i="1"/>
  <c r="C203" i="1"/>
  <c r="D202" i="1"/>
  <c r="C202" i="1"/>
  <c r="D201" i="1"/>
  <c r="C201" i="1"/>
  <c r="D200" i="1"/>
  <c r="C200" i="1"/>
  <c r="D199" i="1"/>
  <c r="C199" i="1"/>
  <c r="D198" i="1"/>
  <c r="C198" i="1"/>
  <c r="D197" i="1"/>
  <c r="C197" i="1"/>
  <c r="D196" i="1"/>
  <c r="C196" i="1"/>
  <c r="D195" i="1"/>
  <c r="C195" i="1"/>
  <c r="D194" i="1"/>
  <c r="C194" i="1"/>
  <c r="D193" i="1"/>
  <c r="C193" i="1"/>
  <c r="D192" i="1"/>
  <c r="C192" i="1"/>
  <c r="D191" i="1"/>
  <c r="C191" i="1"/>
  <c r="D190" i="1"/>
  <c r="C190" i="1"/>
  <c r="D189" i="1"/>
  <c r="C189" i="1"/>
  <c r="D188" i="1"/>
  <c r="C188" i="1"/>
  <c r="D187" i="1"/>
  <c r="C187" i="1"/>
  <c r="D186" i="1"/>
  <c r="C186" i="1"/>
  <c r="D185" i="1"/>
  <c r="C185" i="1"/>
  <c r="D184" i="1"/>
  <c r="C184" i="1"/>
  <c r="D183" i="1"/>
  <c r="C183" i="1"/>
  <c r="D182" i="1"/>
  <c r="C182" i="1"/>
  <c r="D181" i="1"/>
  <c r="C181" i="1"/>
  <c r="D180" i="1"/>
  <c r="C180" i="1"/>
  <c r="D179" i="1"/>
  <c r="C179" i="1"/>
  <c r="D178" i="1"/>
  <c r="C178" i="1"/>
  <c r="D177" i="1"/>
  <c r="C177" i="1"/>
  <c r="D176" i="1"/>
  <c r="C176" i="1"/>
  <c r="D175" i="1"/>
  <c r="C175" i="1"/>
  <c r="D174" i="1"/>
  <c r="C174" i="1"/>
  <c r="D173" i="1"/>
  <c r="C173" i="1"/>
  <c r="D172" i="1"/>
  <c r="C172" i="1"/>
  <c r="D171" i="1"/>
  <c r="C171" i="1"/>
  <c r="D170" i="1"/>
  <c r="C170" i="1"/>
  <c r="D169" i="1"/>
  <c r="C169" i="1"/>
  <c r="D168" i="1"/>
  <c r="C168" i="1"/>
  <c r="D167" i="1"/>
  <c r="C167" i="1"/>
  <c r="D166" i="1"/>
  <c r="C166" i="1"/>
  <c r="D165" i="1"/>
  <c r="C165" i="1"/>
  <c r="D164" i="1"/>
  <c r="C164" i="1"/>
  <c r="D163" i="1"/>
  <c r="C163" i="1"/>
  <c r="D162" i="1"/>
  <c r="C162" i="1"/>
  <c r="D161" i="1"/>
  <c r="C161" i="1"/>
  <c r="D160" i="1"/>
  <c r="C160" i="1"/>
  <c r="D159" i="1"/>
  <c r="C159" i="1"/>
  <c r="D158" i="1"/>
  <c r="C158" i="1"/>
  <c r="D157" i="1"/>
  <c r="C157" i="1"/>
  <c r="D156" i="1"/>
  <c r="C156" i="1"/>
  <c r="D155" i="1"/>
  <c r="C155" i="1"/>
  <c r="D154" i="1"/>
  <c r="C154" i="1"/>
  <c r="D153" i="1"/>
  <c r="C153" i="1"/>
  <c r="D152" i="1"/>
  <c r="C152" i="1"/>
  <c r="D151" i="1"/>
  <c r="C151" i="1"/>
  <c r="D150" i="1"/>
  <c r="C150" i="1"/>
  <c r="D149" i="1"/>
  <c r="C149" i="1"/>
  <c r="D148" i="1"/>
  <c r="C148" i="1"/>
  <c r="D147" i="1"/>
  <c r="C147" i="1"/>
  <c r="D146" i="1"/>
  <c r="C146" i="1"/>
  <c r="D145" i="1"/>
  <c r="C145" i="1"/>
  <c r="D144" i="1"/>
  <c r="C144" i="1"/>
  <c r="D143" i="1"/>
  <c r="C143" i="1"/>
  <c r="D142" i="1"/>
  <c r="C142" i="1"/>
  <c r="D141" i="1"/>
  <c r="C141" i="1"/>
  <c r="D140" i="1"/>
  <c r="C140" i="1"/>
  <c r="D139" i="1"/>
  <c r="C139" i="1"/>
  <c r="D138" i="1"/>
  <c r="C138" i="1"/>
  <c r="D137" i="1"/>
  <c r="C137" i="1"/>
  <c r="D136" i="1"/>
  <c r="C136" i="1"/>
  <c r="D135" i="1"/>
  <c r="C135" i="1"/>
  <c r="D134" i="1"/>
  <c r="C134" i="1"/>
  <c r="D133" i="1"/>
  <c r="C133" i="1"/>
  <c r="D132" i="1"/>
  <c r="C132" i="1"/>
  <c r="D131" i="1"/>
  <c r="C131" i="1"/>
  <c r="D130" i="1"/>
  <c r="C130" i="1"/>
  <c r="D129" i="1"/>
  <c r="C129" i="1"/>
  <c r="D128" i="1"/>
  <c r="C128" i="1"/>
  <c r="D127" i="1"/>
  <c r="C127" i="1"/>
  <c r="D126" i="1"/>
  <c r="C126" i="1"/>
  <c r="D125" i="1"/>
  <c r="C125" i="1"/>
  <c r="D124" i="1"/>
  <c r="C124" i="1"/>
  <c r="D123" i="1"/>
  <c r="C123" i="1"/>
  <c r="D122" i="1"/>
  <c r="C122" i="1"/>
  <c r="D121" i="1"/>
  <c r="C121" i="1"/>
  <c r="D120" i="1"/>
  <c r="C120" i="1"/>
  <c r="D119" i="1"/>
  <c r="C119" i="1"/>
  <c r="D118" i="1"/>
  <c r="C118" i="1"/>
  <c r="D117" i="1"/>
  <c r="C117" i="1"/>
  <c r="D116" i="1"/>
  <c r="C116" i="1"/>
  <c r="D115" i="1"/>
  <c r="C115" i="1"/>
  <c r="D114" i="1"/>
  <c r="C114" i="1"/>
  <c r="D113" i="1"/>
  <c r="C113" i="1"/>
  <c r="D112" i="1"/>
  <c r="C112" i="1"/>
  <c r="D111" i="1"/>
  <c r="C111" i="1"/>
  <c r="D110" i="1"/>
  <c r="C110" i="1"/>
  <c r="D109" i="1"/>
  <c r="C109" i="1"/>
  <c r="D108" i="1"/>
  <c r="C108" i="1"/>
  <c r="D107" i="1"/>
  <c r="C107" i="1"/>
  <c r="D106" i="1"/>
  <c r="C106" i="1"/>
  <c r="D105" i="1"/>
  <c r="C105" i="1"/>
  <c r="D104" i="1"/>
  <c r="C104" i="1"/>
  <c r="D103" i="1"/>
  <c r="C103" i="1"/>
  <c r="D102" i="1"/>
  <c r="C102" i="1"/>
  <c r="D101" i="1"/>
  <c r="C101" i="1"/>
  <c r="D100" i="1"/>
  <c r="C100" i="1"/>
  <c r="D99" i="1"/>
  <c r="C99" i="1"/>
  <c r="D98" i="1"/>
  <c r="C98" i="1"/>
  <c r="D97" i="1"/>
  <c r="C97" i="1"/>
  <c r="D96" i="1"/>
  <c r="C96" i="1"/>
  <c r="D95" i="1"/>
  <c r="C95" i="1"/>
  <c r="D94" i="1"/>
  <c r="C94" i="1"/>
  <c r="D93" i="1"/>
  <c r="C93" i="1"/>
  <c r="D92" i="1"/>
  <c r="C92" i="1"/>
  <c r="D91" i="1"/>
  <c r="C91" i="1"/>
  <c r="D90" i="1"/>
  <c r="C90" i="1"/>
  <c r="D89" i="1"/>
  <c r="C89" i="1"/>
  <c r="D88" i="1"/>
  <c r="C88" i="1"/>
  <c r="D87" i="1"/>
  <c r="C87" i="1"/>
  <c r="D86" i="1"/>
  <c r="C86" i="1"/>
  <c r="D85" i="1"/>
  <c r="C85" i="1"/>
  <c r="D84" i="1"/>
  <c r="C84" i="1"/>
  <c r="D83" i="1"/>
  <c r="C83" i="1"/>
  <c r="D82" i="1"/>
  <c r="C82" i="1"/>
  <c r="D81" i="1"/>
  <c r="C81" i="1"/>
  <c r="D80" i="1"/>
  <c r="C80" i="1"/>
  <c r="D79" i="1"/>
  <c r="C79" i="1"/>
  <c r="D78" i="1"/>
  <c r="C78" i="1"/>
  <c r="D77" i="1"/>
  <c r="C77" i="1"/>
  <c r="D76" i="1"/>
  <c r="C76" i="1"/>
  <c r="D75" i="1"/>
  <c r="C75" i="1"/>
  <c r="D74" i="1"/>
  <c r="C74" i="1"/>
  <c r="D73" i="1"/>
  <c r="C73" i="1"/>
  <c r="D72" i="1"/>
  <c r="C72" i="1"/>
  <c r="D71" i="1"/>
  <c r="C71" i="1"/>
  <c r="D70" i="1"/>
  <c r="C70" i="1"/>
  <c r="D69" i="1"/>
  <c r="C69" i="1"/>
  <c r="D68" i="1"/>
  <c r="C68" i="1"/>
  <c r="D67" i="1"/>
  <c r="C67" i="1"/>
  <c r="D66" i="1"/>
  <c r="C66" i="1"/>
  <c r="D65" i="1"/>
  <c r="C65" i="1"/>
  <c r="D64" i="1"/>
  <c r="C64" i="1"/>
  <c r="D63" i="1"/>
  <c r="C63" i="1"/>
  <c r="D62" i="1"/>
  <c r="C62" i="1"/>
  <c r="D61" i="1"/>
  <c r="C61" i="1"/>
  <c r="D60" i="1"/>
  <c r="C60" i="1"/>
  <c r="D59" i="1"/>
  <c r="C59" i="1"/>
  <c r="D58" i="1"/>
  <c r="C58" i="1"/>
  <c r="D57" i="1"/>
  <c r="C57" i="1"/>
  <c r="D56" i="1"/>
  <c r="C56" i="1"/>
  <c r="D55" i="1"/>
  <c r="C55" i="1"/>
  <c r="D54" i="1"/>
  <c r="C54"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 r="D2" i="1"/>
  <c r="C2" i="1"/>
</calcChain>
</file>

<file path=xl/sharedStrings.xml><?xml version="1.0" encoding="utf-8"?>
<sst xmlns="http://schemas.openxmlformats.org/spreadsheetml/2006/main" count="58504" uniqueCount="9735">
  <si>
    <t>05909990419050</t>
  </si>
  <si>
    <t>ChPL</t>
  </si>
  <si>
    <t>1</t>
  </si>
  <si>
    <t>Leczenie zakażeń grzybiczych skóry wrażliwych na terbinafinę, takich jak: grzybica tułowia, grzybica pachwin, grzybica stóp (wywołanych przez dermatofity; patrz punkt 5.1), gdy leczenie to jest uzasadnione ze względu na umiejscowienie lub rozległość zakażenia. Uwaga: Terbinafina w postaci tabletek stosowanych doustnie nie jest skuteczna w leczeniu łupieżu pstrego. Należy brać pod uwagę oficjalne lokalne wytyczne, np. zalecenia narodowe dotyczące prawidłowego stosowania i przepisywania leków przeciwdrobnoustrojowych.</t>
  </si>
  <si>
    <t>2</t>
  </si>
  <si>
    <t>Leczenie grzybiczych zakażeń paznokci (wrażliwych na terbinafinę) wywołanych przez dermatofity. Uwaga: Terbinafina w postaci tabletek stosowanych doustnie nie jest skuteczna w leczeniu łupieżu pstrego. Należy brać pod uwagę oficjalne lokalne wytyczne, np. zalecenia narodowe dotyczące prawidłowego stosowania i przepisywania leków przeciwdrobnoustrojowych.</t>
  </si>
  <si>
    <t>05909990261215</t>
  </si>
  <si>
    <t>Zapobieganie skurczom oskrzeli w przebiegu astmy oskrzelowej i przewlekłej obturacyjnej choroby płuc. Uwaga: Produkty z teofiliną o przedłużonym uwalnianiu nie są przeznaczone do doraźnego leczenia stanu astmatycznego (ciężkiego napadu astmy) lub zaburzeń oddychania spowodowanych ostrym skurczem oskrzeli. Teofiliny nie należy stosować jako leku pierwszego wyboru w leczeniu astmy u dzieci.</t>
  </si>
  <si>
    <t>R</t>
  </si>
  <si>
    <t>PR</t>
  </si>
  <si>
    <t>bradykardia u dzieci do 18 roku życia</t>
  </si>
  <si>
    <t>DO 18</t>
  </si>
  <si>
    <t>03838989704131</t>
  </si>
  <si>
    <t>Ból o umiarkowanym i dużym nasileniu. Produkt leczniczy Tramadol Krka jest wskazany do leczenia dorosłych i młodzieży w wieku 12 lat i starszych.</t>
  </si>
  <si>
    <t>OD 12</t>
  </si>
  <si>
    <t>Nowotwory złośliwe</t>
  </si>
  <si>
    <t>B</t>
  </si>
  <si>
    <t>03838989704148</t>
  </si>
  <si>
    <t>05909990799398</t>
  </si>
  <si>
    <t>ChPl</t>
  </si>
  <si>
    <t>Pierwotne nadciśnienie tętnicze.</t>
  </si>
  <si>
    <t>30%</t>
  </si>
  <si>
    <t>05909990665907</t>
  </si>
  <si>
    <t>Nadciśnienie tętnicze pierwotne.</t>
  </si>
  <si>
    <t>05909990012688</t>
  </si>
  <si>
    <t>05909990834730</t>
  </si>
  <si>
    <t>Nadciśnienie tętnicze samoistne.</t>
  </si>
  <si>
    <t>05909990770182</t>
  </si>
  <si>
    <t>Samoistne nadciśnienie tętnicze.</t>
  </si>
  <si>
    <t>05909990424801</t>
  </si>
  <si>
    <t>05909990424849</t>
  </si>
  <si>
    <t>05909990734993</t>
  </si>
  <si>
    <t>Nadciśnienie tętnicze samoistne (pierwotne)</t>
  </si>
  <si>
    <t>05909990738212</t>
  </si>
  <si>
    <t>Nadciśnienie tętnicze samoistne</t>
  </si>
  <si>
    <t>05909990915613</t>
  </si>
  <si>
    <t xml:space="preserve">Cukrzyca </t>
  </si>
  <si>
    <t>05909990238323</t>
  </si>
  <si>
    <t>05909990237920</t>
  </si>
  <si>
    <t>Cukrzyca</t>
  </si>
  <si>
    <t>05909990914715</t>
  </si>
  <si>
    <t>05909990879915</t>
  </si>
  <si>
    <t>05909990614981</t>
  </si>
  <si>
    <t>05909990451814</t>
  </si>
  <si>
    <t>05909990008483</t>
  </si>
  <si>
    <t>05909990008575</t>
  </si>
  <si>
    <t>05909990617197</t>
  </si>
  <si>
    <t>05909990853014</t>
  </si>
  <si>
    <t>05909990853113</t>
  </si>
  <si>
    <t>05909990853311</t>
  </si>
  <si>
    <t>05909990853519</t>
  </si>
  <si>
    <t>05909990852314</t>
  </si>
  <si>
    <t>05909990852413</t>
  </si>
  <si>
    <t>05909990852017</t>
  </si>
  <si>
    <t>05909990852116</t>
  </si>
  <si>
    <t>05909990246014</t>
  </si>
  <si>
    <t>05909990246717</t>
  </si>
  <si>
    <t>05909990247011</t>
  </si>
  <si>
    <t xml:space="preserve"> Cukrzyca </t>
  </si>
  <si>
    <t>05909990672448</t>
  </si>
  <si>
    <t>05909990672585</t>
  </si>
  <si>
    <t>05909990672363</t>
  </si>
  <si>
    <t>05909991022525</t>
  </si>
  <si>
    <t>05909991022822</t>
  </si>
  <si>
    <t>Cykrzyca</t>
  </si>
  <si>
    <t>05909990348923</t>
  </si>
  <si>
    <t>05909990915019</t>
  </si>
  <si>
    <t>05909991333553</t>
  </si>
  <si>
    <t>05909990005536</t>
  </si>
  <si>
    <t>05909990455010</t>
  </si>
  <si>
    <t>05909990455614</t>
  </si>
  <si>
    <t>05909990692422</t>
  </si>
  <si>
    <t>05909991185879</t>
  </si>
  <si>
    <t xml:space="preserve">Astma                                                                                        </t>
  </si>
  <si>
    <t xml:space="preserve">Przewlekła obturacyjna choroba płuc                                                                </t>
  </si>
  <si>
    <t>3</t>
  </si>
  <si>
    <t>Eozynofilowe zapalenie oskrzeli</t>
  </si>
  <si>
    <t xml:space="preserve">Mukowiscydoza                                                                                       </t>
  </si>
  <si>
    <t xml:space="preserve">Dysplazja oskrzelowo-płucna                                                             </t>
  </si>
  <si>
    <t>Dyskineza rzęsek</t>
  </si>
  <si>
    <t>05909990368624</t>
  </si>
  <si>
    <t>Zapobieganie napadom dławicy piersiowej.</t>
  </si>
  <si>
    <t>05909990452118</t>
  </si>
  <si>
    <t>Zapobieganie napadom dławicy piersiowej</t>
  </si>
  <si>
    <t>05909990669011</t>
  </si>
  <si>
    <t>Leczenie stabilnej dławicy piersiowej i zapobieganie jej napadom.</t>
  </si>
  <si>
    <t>05909990669028</t>
  </si>
  <si>
    <t>05909990010516</t>
  </si>
  <si>
    <t>Długotrwałe leczenie dławicy piersiowej i zapobieganie jej napadom.</t>
  </si>
  <si>
    <t>05909991011727</t>
  </si>
  <si>
    <t>05909990010622</t>
  </si>
  <si>
    <t>05909990010714</t>
  </si>
  <si>
    <t>05909991011529</t>
  </si>
  <si>
    <t>05909990858262</t>
  </si>
  <si>
    <t>zakażenia narządów płciowych - grzybica pochwy i sromu</t>
  </si>
  <si>
    <t xml:space="preserve"> zakażenia skóry, błony śluzowej lub oczu:</t>
  </si>
  <si>
    <t>2.1</t>
  </si>
  <si>
    <t xml:space="preserve"> grzybica skóry,</t>
  </si>
  <si>
    <t>2.2</t>
  </si>
  <si>
    <t xml:space="preserve"> łupież pstry,</t>
  </si>
  <si>
    <t>2.3</t>
  </si>
  <si>
    <t xml:space="preserve"> kandydoza jamy ustnej,</t>
  </si>
  <si>
    <t>2.4</t>
  </si>
  <si>
    <t xml:space="preserve"> grzybicze zakażenie rogówki;</t>
  </si>
  <si>
    <t xml:space="preserve"> grzybice paznokci, wywołane przez dermatofity i (lub) drożdżaki;</t>
  </si>
  <si>
    <t>4</t>
  </si>
  <si>
    <t xml:space="preserve"> grzybice układowe:</t>
  </si>
  <si>
    <t>4.1</t>
  </si>
  <si>
    <t xml:space="preserve"> aspergiloza układowa i kandydoza układowa,</t>
  </si>
  <si>
    <t>4.2</t>
  </si>
  <si>
    <t xml:space="preserve">kryptokokoza                                                          </t>
  </si>
  <si>
    <t>4.3</t>
  </si>
  <si>
    <t>kryptokokowe zapalenie opon mózgowo-rdzeniowych u pacjentów z kryptokokozą i osłabioną odpornością oraz u wszystkich pacjentów z kryptokokozą ośrodkowego układu nerwowego itrakonazol jest wskazany tylko wtedy, gdy leczenie pierwszego rzutu jest nieskuteczne</t>
  </si>
  <si>
    <t>5</t>
  </si>
  <si>
    <t xml:space="preserve">histoplazmoza  </t>
  </si>
  <si>
    <t>6</t>
  </si>
  <si>
    <t>blastomikoza</t>
  </si>
  <si>
    <t>7</t>
  </si>
  <si>
    <t>sporotrychoza</t>
  </si>
  <si>
    <t>8</t>
  </si>
  <si>
    <t>parakokcydioidomikoza</t>
  </si>
  <si>
    <t>zakażenia grzybicze u pacjentów po przeszczepie szpiku – profilaktyka</t>
  </si>
  <si>
    <t>05909990858255</t>
  </si>
  <si>
    <t>05055565740507</t>
  </si>
  <si>
    <t>Przewlekła niewydolność serca w klasach NYHA II – NYHA IV, z zaburzeniami czynności skurczowej, u pacjentów z potwierdzonym w badaniu EKG rytmem zatokowym i częstością akcji serca ≥ 75 uderzeń na minutę, w skojarzeniu z leczeniem standardowym, w tym z beta-adrenolitykiem lub gdy leczenie beta-adrenolitykiem jest przeciwwskazane albo nie jest tolerowane</t>
  </si>
  <si>
    <t>05055565740514</t>
  </si>
  <si>
    <t>05055565740538</t>
  </si>
  <si>
    <t>05055565740545</t>
  </si>
  <si>
    <t>05909991264710</t>
  </si>
  <si>
    <t>05909991264734</t>
  </si>
  <si>
    <t>OD 18</t>
  </si>
  <si>
    <t>05909991362584</t>
  </si>
  <si>
    <t>Terapia dodana u chorych powyżej 16 roku życia z padaczką ogniskową z brakiem kontroli napadów lub nietolerancją leczenia po zastosowaniu co najmniej dwóch prób terapii dodanej</t>
  </si>
  <si>
    <t>OD 16</t>
  </si>
  <si>
    <t>terapia dodana u chorych poniżej 16 roku życia z padaczką ogniskową z brakiem kontroli napadów lub nietolerancją leczenia po zastosowaniu co najmniej trzech prób terapii dodanej</t>
  </si>
  <si>
    <t>DO 16</t>
  </si>
  <si>
    <t>05909991362621</t>
  </si>
  <si>
    <t>05909991362522</t>
  </si>
  <si>
    <t>05909991364038</t>
  </si>
  <si>
    <t>05909991364083</t>
  </si>
  <si>
    <t>05909991364137</t>
  </si>
  <si>
    <t>05909991363963</t>
  </si>
  <si>
    <t>05055565743331</t>
  </si>
  <si>
    <t>05055565743348</t>
  </si>
  <si>
    <t>05055565743355</t>
  </si>
  <si>
    <t>05055565743324</t>
  </si>
  <si>
    <t>05902020241591</t>
  </si>
  <si>
    <t>05902020241607</t>
  </si>
  <si>
    <t>05902020241614</t>
  </si>
  <si>
    <t>05902020241584</t>
  </si>
  <si>
    <t>05909991358358</t>
  </si>
  <si>
    <t>05909991358365</t>
  </si>
  <si>
    <t>05909991358372</t>
  </si>
  <si>
    <t>05909991358341</t>
  </si>
  <si>
    <t>05909991376949</t>
  </si>
  <si>
    <t>05909991376970</t>
  </si>
  <si>
    <t>05909991377007</t>
  </si>
  <si>
    <t>05909991376895</t>
  </si>
  <si>
    <t>05909990935505</t>
  </si>
  <si>
    <t>05909990662593</t>
  </si>
  <si>
    <t>05909990662623</t>
  </si>
  <si>
    <t>05909990662661</t>
  </si>
  <si>
    <t>05909990662555</t>
  </si>
  <si>
    <t>05909991325954</t>
  </si>
  <si>
    <t>Leczenie nadciśnienia tętniczego</t>
  </si>
  <si>
    <t xml:space="preserve">Zapobieganie chorobom układu sercowo-naczyniowego                                                                                            </t>
  </si>
  <si>
    <t>zmniejszenie chorobowości i
umieralności z przyczyn sercowo-naczyniowych u pacjentów z:</t>
  </si>
  <si>
    <t>3.1</t>
  </si>
  <si>
    <t xml:space="preserve">jawna choroba układu sercowo-naczyniowego o etiologii miażdżycowej                                                                 </t>
  </si>
  <si>
    <t>3.1.1</t>
  </si>
  <si>
    <t xml:space="preserve">choroba niedokrwienna serca                          </t>
  </si>
  <si>
    <t>3.1.2</t>
  </si>
  <si>
    <t>udar bądź choroba naczyń obwodowych w wywiadzie lub cukrzycą i przynajmniej jednym sercowo-naczyniowym czynnikiem ryzyka (patrz punkt 5.1).</t>
  </si>
  <si>
    <t>Leczenie chorób nerek:</t>
  </si>
  <si>
    <t>Początkowy okres cukrzycowej nefropatii kłębuszkowej rozpoznany na podstawie mikroalbuminurii.</t>
  </si>
  <si>
    <t>Jawna nefropatia cukrzycowa rozpoznana na podstawie białkomoczu u pacjentów z przynajmniej jednym czynnikiem ryzyka sercowo-naczyniowego (patrz punkt 5.1).</t>
  </si>
  <si>
    <t xml:space="preserve">Jawna nefropatia kłębuszkowa o etiologii innej niż cukrzycowa rozpoznana na podstawie
białkomoczu ≥3 g/dobę (patrz punkt 5.1).
</t>
  </si>
  <si>
    <t>Leczenie objawowej niewydolności serca.</t>
  </si>
  <si>
    <t>Prewencja wtórna u pacjentów po ostrym zawale serca: zmniejszenie umieralności w ostrej fazie
zawału u pacjentów z objawami klinicznymi niewydolności serca – należy rozpocząć leczenie
produktem w okresie &gt;48 godzin od wystąpienia ostrego zawału serca.</t>
  </si>
  <si>
    <t xml:space="preserve">przewlekła choroba nerek inna niż określona w ChPL - u dzieci do 18 roku życia                                                                                                </t>
  </si>
  <si>
    <t>leczenie renoprotekcyjne w przypadkach innych niż określone w ChPL - u dzieci do 18 roku życia</t>
  </si>
  <si>
    <t>05909991352868</t>
  </si>
  <si>
    <t>W leczeniu chorób przewodu pokarmowego, w których wskazane jest zmniejszenie wydzielania kwasu żołądkowego:</t>
  </si>
  <si>
    <t>1.1</t>
  </si>
  <si>
    <t>Choroba wrzodowa dwunastnicy</t>
  </si>
  <si>
    <t>1.2</t>
  </si>
  <si>
    <t>Łagodna postać choroby wrzodowej żołądka</t>
  </si>
  <si>
    <t>1.3</t>
  </si>
  <si>
    <t>Refluksowe zapalenie przełyku</t>
  </si>
  <si>
    <t>1.4</t>
  </si>
  <si>
    <t>Zespół Zollingera-Ellisona</t>
  </si>
  <si>
    <t>1.5</t>
  </si>
  <si>
    <t>Owrzodzenia żołądka i dwunastnicy wywołane przez leczenie inhibitorami syntetazy prostaglandyn (niesteroidowe leki przeciwzapalne, takie jak kwas acetylosalicylowy)</t>
  </si>
  <si>
    <t>1.6</t>
  </si>
  <si>
    <t>Zapobieganie nawrotom owrzodzeń</t>
  </si>
  <si>
    <t>Krótkotrwałe leczenie owrzodzenia trawiennego</t>
  </si>
  <si>
    <t>Leczenie refluksu żołądkowo-przełykowego, włącznie z refluksowym zapaleniem przełyku i objawowym łagodzeniem refluksu żołądkowo-przełykowego.</t>
  </si>
  <si>
    <t>05909990004812</t>
  </si>
  <si>
    <t>leczenia objawów stanu zapalnego i świądu w przebiegu chorób skóry reagujących na leczenie kortykosteroidami, takich jak:</t>
  </si>
  <si>
    <t>50%</t>
  </si>
  <si>
    <t>łuszczyca (z wyłączeniem zmian uogólnionych),</t>
  </si>
  <si>
    <t>liszaj płaski,</t>
  </si>
  <si>
    <t>toczeń rumieniowaty krążkowy,</t>
  </si>
  <si>
    <t>nawracający wyprysk,</t>
  </si>
  <si>
    <t>trudne w leczeniu choroby skóry, których dotychczasowe leczenie słabszymi kortykosteroidami okazało się nieskuteczne</t>
  </si>
  <si>
    <t>05909997013800</t>
  </si>
  <si>
    <t>leczenie miejscowe chorób zapalnych owłosionej skóry głowy, reagujących na leczenie steroidami, takich jak łuszczyca;</t>
  </si>
  <si>
    <t>trudne w leczeniu postacie wyprysku, dla których dotychczas stosowane leczenie słabszymi steroidami okazało się nieskuteczne</t>
  </si>
  <si>
    <t>05909997196497</t>
  </si>
  <si>
    <t>05909997201375</t>
  </si>
  <si>
    <t>05909990294916</t>
  </si>
  <si>
    <t>Choroby psychiczne</t>
  </si>
  <si>
    <t>Upośleczenia umysłowe</t>
  </si>
  <si>
    <t>05909990295012</t>
  </si>
  <si>
    <t>05909990295111</t>
  </si>
  <si>
    <t>05909990135615</t>
  </si>
  <si>
    <t>Padaczka</t>
  </si>
  <si>
    <t>05909990135516</t>
  </si>
  <si>
    <t>05909991251949</t>
  </si>
  <si>
    <t>Miażdżyca objawowa naczyń wieńcowych leczona stentami metalowymi (do 6 tygodni od implantacji stentu) lub stentami antyrestenotycznymi uwalniającymi leki (do 12 miesięcy od implantacji stentu) w celu zapobiegania zakrzepom</t>
  </si>
  <si>
    <t>Stan po zawale mięśnia sercowego bez uniesienia odcinka ST do 12 miesięcy stosowania</t>
  </si>
  <si>
    <t>Stan po zawale mięśnia sercowego z uniesieniem odcinka ST do 30 dni stosowania</t>
  </si>
  <si>
    <t>05909991318543</t>
  </si>
  <si>
    <t>05909991271602</t>
  </si>
  <si>
    <t>05909991298319</t>
  </si>
  <si>
    <t>05909990754748</t>
  </si>
  <si>
    <t>05909990366514</t>
  </si>
  <si>
    <t>Mukowiscydoza</t>
  </si>
  <si>
    <t>pierwotna dyskineza rzęsek</t>
  </si>
  <si>
    <t>zakażenia dolnych dróg oddechowych - profilaktyka u osób po przeszczepie płuc w przebiegu chorób innych niż mukowiscydoza; zakażenia dolnych dróg oddechowych - leczenie wspomagające w skojarzeniu z antybiotykoterapią dożylną u osób po przeszczepie płuc w przebiegu chorób innych niż mukowiscydoza</t>
  </si>
  <si>
    <t>05909990244010</t>
  </si>
  <si>
    <t>Niedokrwistość złośliwa Addisona-Biermera</t>
  </si>
  <si>
    <t>Inne niedokrwistości megaloblastyczne z niedoboru witaminy B12</t>
  </si>
  <si>
    <t xml:space="preserve">Niedobory witaminy B12 z następujących powodów:
</t>
  </si>
  <si>
    <t>całkowite wyłączenie z diety produktów pochodzenia zwierzęcego (ścisły wegetarianizm);</t>
  </si>
  <si>
    <t>3.2</t>
  </si>
  <si>
    <t>zahamowanie (wrodzone lub nabyte) wydzielania czynnika wewnętrznego, umożliwiającego wchłanianie witaminy B12 (czynnik Castle’a);</t>
  </si>
  <si>
    <t>3.3</t>
  </si>
  <si>
    <t>brak czynnika Castle’a na skutek resekcji żołądka;</t>
  </si>
  <si>
    <t>3.4</t>
  </si>
  <si>
    <t>przewlekłe atroficzne zapalenie błony śluzowej żołądka;</t>
  </si>
  <si>
    <t>3.5</t>
  </si>
  <si>
    <t>zespoły złego wchłaniania: po resekcji jelita krętego, w przebiegu celiakii, sprue tropikalnej (psylozy), choroby Leśniowskiego-Crohna;</t>
  </si>
  <si>
    <t>3.6</t>
  </si>
  <si>
    <t>kompetycyjne wykorzystywanie witaminy B12 przez bakterie jelitowe (zespół ślepej pętli) lub przez pasożyty (zarażenie bruzdogłowcem szerokim)</t>
  </si>
  <si>
    <t>Test Schillinga - badanie wchłaniania witaminy B12</t>
  </si>
  <si>
    <t>05909991302108</t>
  </si>
  <si>
    <t>Czynne uodpornienie osób powyżej 65 roku życia w zapobieganiu grypie wywołanej przez dwa podtypy wirusa grypy A oraz dwa typy wirusa grypy B, które zawarte są w szczepionce</t>
  </si>
  <si>
    <t>OD 65</t>
  </si>
  <si>
    <t>05909990641253</t>
  </si>
  <si>
    <t>Żylne powikłania zakrzepowo-zatorowe u dorosłych pacjentów po przebytej planowej alloplastyce całkowitej stawu biodrowego (do 30 dnia po przebytej alloplastyce) lub kolanowego (do 14 dnia po przebytej alloplastyce) - prewencja pierwotna</t>
  </si>
  <si>
    <t>05909990641215</t>
  </si>
  <si>
    <t>05909990774869</t>
  </si>
  <si>
    <t>Zaawansowany hormonozależny rak gruczołu krokowego</t>
  </si>
  <si>
    <t>05909990774852</t>
  </si>
  <si>
    <t>05909990761647</t>
  </si>
  <si>
    <t>Osteoporoza pomenopauzalna (T-score mniejsze lub równe -2,5 mierzone metodą DXA) u kobiet w wieku powyżej 60 lat, ze złamaniem osteoporotycznym, po niepowodzeniu leczenia doustnymi bisfosfonianami lub z przeciwwskazaniami (nietolerancja) do ich stosowania</t>
  </si>
  <si>
    <t>OD 60</t>
  </si>
  <si>
    <t>05909990994465</t>
  </si>
  <si>
    <t>wskazany do stosowania u dorosłych, młodzieży i dzieci w wieku od 1 roku w celu łagodzenia objawów związanych z:</t>
  </si>
  <si>
    <t>OD 1</t>
  </si>
  <si>
    <t>alergicznym zapaleniem błony śluzowej nosa (patrz punkt 5.1 ChPL),</t>
  </si>
  <si>
    <t>pokrzywki (patrz punkt 5.1 ChPL).</t>
  </si>
  <si>
    <t>05909991095932</t>
  </si>
  <si>
    <t>05909990068548</t>
  </si>
  <si>
    <t>Moczówka prosta przysadkowa</t>
  </si>
  <si>
    <t>Pierwotne izolowane moczenie nocne u pacjentów powyżej 6 roku życia z prawidłową zdolnością zagęszczania moczu po udokumentowaniu nieskuteczności 1-miesięcznego postępowania wspomagającego i motywującego</t>
  </si>
  <si>
    <t>pierwotne izolowane moczenie nocne u pacjentów pomiędzy 5-6 rokiem życia z prawidłową zdolnością zagęszczania moczu po udokumentowaniu nieskuteczności 1-miesięcznego postępowania wspomagającego i motywującego</t>
  </si>
  <si>
    <t>OD 5 DO 6</t>
  </si>
  <si>
    <t>05909990068579</t>
  </si>
  <si>
    <t>05909990068494</t>
  </si>
  <si>
    <t>05909990170517</t>
  </si>
  <si>
    <t>Choroby reagujące na leczenie glikokortykosteroidami.</t>
  </si>
  <si>
    <t>Pomocniczo w kontroli obrzęku mózgu.</t>
  </si>
  <si>
    <t xml:space="preserve">nowotwory złośliwe - leczenie wspomagające; </t>
  </si>
  <si>
    <t>nowotwory złośliwe - premedykacja</t>
  </si>
  <si>
    <t>05909990170418</t>
  </si>
  <si>
    <t>nowotwory złośliwe - leczenie wspomagające;</t>
  </si>
  <si>
    <t>05909990264018</t>
  </si>
  <si>
    <t>05909990751518</t>
  </si>
  <si>
    <t>drgawki inne niż określone w ChPL (z ChPL: Drgawki gorączkowe; Stan padaczkowy; Rzucawka ciężarnych; Napady lęku; Stany ze zwiększonym napięciem mięśniowym; Tężec; Premedykacja przed różnymi zabiegami diagnostycznymi i chirurgicznymi oraz sedacja w okresie pooperacyjnym)</t>
  </si>
  <si>
    <t>05909990751617</t>
  </si>
  <si>
    <t>05909990753024</t>
  </si>
  <si>
    <t>Zaostrzenia zapalnych lub zwyrodnieniowych postaci choroby reumatycznej:</t>
  </si>
  <si>
    <t>reumatoidalne zapalenia stawów, zesztywniające zapalenia stawów kręgosłupa, choroba zwyrodnieniowa stawów, zapalenia stawów kręgosłupa, zespół bólowy związany ze zmianami w kręgosłupie, reumatyzm pozastawowy</t>
  </si>
  <si>
    <t>Ostre napady dny</t>
  </si>
  <si>
    <t>Kolka nerkowa i wątrobowa</t>
  </si>
  <si>
    <t>Ból spowodowany pourazowymi i pooperacyjnymi stanami zapalnymi i obrzękami</t>
  </si>
  <si>
    <t>Ciężkie napady migreny</t>
  </si>
  <si>
    <t>ból w przebiegu chorób nowotworowych w przypadkach innych niż określone w ChPL (z ChPL: Leczenie Zaostrzeń zapalnych lub zwyrodnieniowych postaci choroby reumatycznej: reumatoidalnego zapalenia stawów, zesztywniającego zapalenia stawów kręgosłupa, choroby zwyrodnieniowej stawów, zapalenia stawów kręgosłupa, zespołów bólowych związanych ze zmianami w kręgosłupie, reumatyzmu pozastawowego; Ostrych napadów dny; Kolki nerkowej i wątrobowej; Bólów spowodowanych pourazowymi i pooperacyjnymi stanami zapalnymi i obrzękami; Ciężkich napadów migreny).</t>
  </si>
  <si>
    <t>05909990753017</t>
  </si>
  <si>
    <t>05909990074044</t>
  </si>
  <si>
    <t>Hamowanie zwężenia źrenicy w trakcie operacji zaćmy</t>
  </si>
  <si>
    <t>Zapobieganie zapaleniu w operacjach zaćmy i przedniego odcinka oka</t>
  </si>
  <si>
    <t>Zwalczanie bólu gałki ocznej w operacji keratektomii fotorefrakcyjnej w ciągu pierwszych 24 godzin po operacji.</t>
  </si>
  <si>
    <t>05909990752010</t>
  </si>
  <si>
    <t>Leczenie objawowe:</t>
  </si>
  <si>
    <t>zapalnych postaci chorób reumatycznych (np. reumatoidalne zapalenie stawów, zesztywniające zapalenie stawów kręgosłupa, choroby zwyrodnieniowe stawów)</t>
  </si>
  <si>
    <t>reumatycznych i pourazowych stanów zapalnych ścięgien, więzadeł i tkanek miękkich okołostawowych</t>
  </si>
  <si>
    <t>Przeciwbólowo:</t>
  </si>
  <si>
    <t>po zabiegach chirurgicznych,</t>
  </si>
  <si>
    <t>w bolesnym miesiączkowaniu.</t>
  </si>
  <si>
    <t>ból w przebiegu chorób nowotworowych w przypadkach innych niż określone w ChPL (z ChPL Leczenie objawowe: zapalnych postaci chorób reumatycznych ((np. reumatoidalne zapalenie stawów, zesztywniające zapalenie stawów kręgosłupa, choroby zwyrodnieniowe stawów)); reumatycznych i pourazowych stanów zapalnych ścięgien, więzadeł i tkanek miękkich okołostawowych; Przeciwbólowo: po zabiegach chirurgicznych, w bolesnym miesiączkowaniu).</t>
  </si>
  <si>
    <t>05909991026516</t>
  </si>
  <si>
    <t>Pooperacyjne stany zapalne po operacji zaćmy i innych zabiegach chirurgicznych</t>
  </si>
  <si>
    <t>Przeciwdziałanie objawom bólu oka i światłowstrętowi</t>
  </si>
  <si>
    <t>Hamowanie zwężenia źrenicy w czasie operacji zaćmy</t>
  </si>
  <si>
    <t>Profilaktyka torbielowatego obrzęku plamki po operacji zaćmy z implantacją soczewki</t>
  </si>
  <si>
    <t>05909990145317</t>
  </si>
  <si>
    <t>Pourazowe stany zapalne w przypadku urazów bez perforacji gałki ocznej</t>
  </si>
  <si>
    <t>Przeciwdziałanie objawom bólu i światłowstrętowi</t>
  </si>
  <si>
    <t>05909990241910</t>
  </si>
  <si>
    <t>Leczenie zapalnych lub zwyrodnieniowych postaci choroby reumatycznej:</t>
  </si>
  <si>
    <t>reumatoidalne zapalenie stawów, zesztywniające zapalenie stawów kręgosłupa,</t>
  </si>
  <si>
    <t>choroba zwyrodnieniowa stawów,</t>
  </si>
  <si>
    <t>reumatyzm pozastawowy.</t>
  </si>
  <si>
    <t>ból w przebiegu chorób nowotworowych w przypadkach innych niż określone w ChPL (z ChPL Leczenie zapalnych lub zwyrodnieniowych postaci choroby reumatycznej: reumatoidalne zapalenie stawów, zesztywniające zapalenie stawów kręgosłupa; choroba zwyrodnieniowa stawów; reumatyzm pozastawowy).</t>
  </si>
  <si>
    <t>05909990487714</t>
  </si>
  <si>
    <t>Leczenie zapalnych lub zwyrodnieniowych postaci chorób reumatycznych: reumatoidalnego zapalenia
stawów, zesztywniającego zapalenia stawów kręgosłupa, choroby zwyrodnieniowej stawów,
reumatyzmu pozastawowego (między innymi zapalenia ścięgien, więzadeł, kaletek maziowych,
tkanek miękkich okołostawowych);</t>
  </si>
  <si>
    <t>Leczenie bólów spowodowanych pourazowymi i pooperacyjnymi stanami zapalnymi np.: po zabiegach chirurgicznych lub ortopedycznych;</t>
  </si>
  <si>
    <t>Leczenie stanów bólowych w pierwotnym bolesnym miesiączkowaniu.</t>
  </si>
  <si>
    <t>ból w przebiegu chorób nowotworowych w przypadkach innych niż określone w ChPL (z ChPL Leczenie: zapalnych lub zwyrodnieniowych postaci chorób reumatycznych: reumatoidalnego zapalenia stawów, zesztywniającego zapalenia stawów kręgosłupa, choroby zwyrodnieniowej stawów, reumatyzmu pozastawowego (między innymi zapalenia ścięgien, więzadeł, kaletek maziowych, tkanek miękkich okołostawowych); bólów spowodowanych pourazowymi i pooperacyjnymi stanami zapalnymi np.: po zabiegach chirurgicznych lub ortopedycznych; stanów bólowych w pierwotnym bolesnym miesiączkowaniu).</t>
  </si>
  <si>
    <t>05909990974122</t>
  </si>
  <si>
    <t>Leczenie objawowe bólu i stanów zapalnych w przypadku:</t>
  </si>
  <si>
    <t>ostrych stanów zapalnych stawów;</t>
  </si>
  <si>
    <t>przewlekłych stanów zapalnych stawów, w szczególności reumatoidalnego zapalenia stawów (przewlekłe zapalenie stawów);</t>
  </si>
  <si>
    <t>zesztywniającego zapalenia stawów kręgosłupa (choroba Bechterewa) i innych zapalnych reumatycznych chorób kręgosłupa;</t>
  </si>
  <si>
    <t>zaburzeń powstałych w trakcie choroby zwyrodnieniowej stawów i zapaleń stawów kręgosłupa;</t>
  </si>
  <si>
    <t>reumatycznych stanów zapalnych tkanek miękkich;</t>
  </si>
  <si>
    <t>bolesnego obrzęku lub zapalenia po kontuzji.</t>
  </si>
  <si>
    <t>ból w przebiegu chorób nowotworowych w przypadkach innych niż określone w ChPL (z ChPL: Leczenie objawowe bólu i stanów zapalnych w przypadku: ostrych stanów zapalnych stawów; przewlekłych stanów zapalnych stawów, w szczególności reumatoidalnego zapalenia stawów (przewlekłe zapalenie stawów); zesztywniającego zapalenia stawów kręgosłupa (choroba Bechterewa) i innych zapalnych reumatycznych chorób kręgosłupa; zaburzeń powstałych w trakcie choroby zwyrodnieniowej stawów i zapaleń stawów kręgosłupa; reumatycznych stanów zapalnych tkanek miękkich; bolesnego obrzęku lub zapalenia po kontuzji).</t>
  </si>
  <si>
    <t>05909990457120</t>
  </si>
  <si>
    <t>Objawowe leczenie:</t>
  </si>
  <si>
    <t>Reumatoidalnego zapalenia stawów,</t>
  </si>
  <si>
    <t>Choroby zwyrodnieniowej stawów,</t>
  </si>
  <si>
    <t>Zesztywniającego zapalenia stawów kręgosłupa (choroba Bechrerewa),</t>
  </si>
  <si>
    <t>Zmian zwyrodnieniowych kręgosłupa,</t>
  </si>
  <si>
    <t>Reumatyzmu pozastawowego (zapalenie mięśni, więzadeł, powięzi, kaletek, ścięgien, pochewek ścięgnowych),</t>
  </si>
  <si>
    <t xml:space="preserve">
Bólów po urazach o po zabiegach chirurgicznych,
</t>
  </si>
  <si>
    <t>1.7</t>
  </si>
  <si>
    <t>Bólów stawowych lub bolesnego miesiączkowania.</t>
  </si>
  <si>
    <t>ból w przebiegu chorób nowotworowych w przypadkach innych niż określone w ChPL (z ChPL: Objawowe leczenie: Reumatoidalnego zapalenia stawów, Choroby zwyrodnieniowej stawów, Zesztywniającego zapalenia stawów kręgosłupa (choroba Bechrerewa), Zmian zwyrodnieniowych kręgosłupa, Reumatyzmu pozastawowego (zapalenie mięśni, więzadeł, powięzi, kaletek, ścięgien, pochewek ścięgnowych), Bólów po urazach o po zabiegach chirurgicznych, Bólów stawowych lub bolesnego miesiączkowania).</t>
  </si>
  <si>
    <t>05909990457137</t>
  </si>
  <si>
    <t>ból w przebiegu chorób nowotworowych w przypadkach innych niż określone w ChPL (z ChPL: Objawowe leczenie: Reumatoidalnego zapalenia stawów, Choroby zwyrodnieniowej stawów, Zesztywniającego zapalenia stawów kręgosłupa (choroba Bechrerewa), Zmian zwyrodnieniowych kręgosłupa, Reumatyzmu pozastawowego (zapalenie mięśni, więzadeł, powięzi, kaletek, ścięgien, pochewek ścięgnowych), Bólów po urazach o po zabiegach chirurgicznych, Bólów stawowych lub bolesnego miesiączkowania.)</t>
  </si>
  <si>
    <t>05909990413829</t>
  </si>
  <si>
    <t>Leczenie zaostrzeń zapalnych lub zwyrodnieniowych postaci choroby reumatycznej:</t>
  </si>
  <si>
    <t>reumatoidalnego zapalenia stawów, zesztywniającego zapalenia stawów kręgosłupa, choroby zwyrodnieniowej stawów, reumatyzmu pozastawowego (zapalenie mięśni, więzadeł, powięzi, kaletek, pochewek ścięgnistych),</t>
  </si>
  <si>
    <t>ostrych napadów dny,</t>
  </si>
  <si>
    <t>bólów spowodowanych pourazowymi i pooperacyjnymi stanami zapalnymi i obrzękami.</t>
  </si>
  <si>
    <t>05909990161119</t>
  </si>
  <si>
    <t>Leczenie objawów ostrych przypadków silnego bólu:</t>
  </si>
  <si>
    <t>ostrych stanów zapalnych stawów (włączając ostrą dnę moczanową); przewlekłych stanów zapalnych stawów, a w szczególności reumatoidalnego zapalenia stawów (przewlekłe zapalenie stawów);</t>
  </si>
  <si>
    <t>Kolki nerkowej i wątrobowej</t>
  </si>
  <si>
    <t>05909990033614</t>
  </si>
  <si>
    <t>Leczeniu  ostrych i przewlekłych stanów chorobowych:</t>
  </si>
  <si>
    <t>reumatoidalne zapalenie stawów,</t>
  </si>
  <si>
    <t>zesztywniające zapalenie stawów kręgosłupa,</t>
  </si>
  <si>
    <t>zespoły bólowe tkanek miękkich (zapalenie mięśni, więzadeł, powięzi, kaletek maziowych, pochewek ścięgnistych).</t>
  </si>
  <si>
    <t>ból w przebiegu chorób nowotworowych w przypadkach innych niż określone w ChPL ((z ChPL: stosowany jako lek przeciwzapalny i przeciwbólowy w leczeniu następujących ostrych i przewlekłych stanów chorobowych:· reumatoidalne zapalenie stawów,· zesztywniające zapalenie stawów kręgosłupa,· choroba zwyrodnieniowa stawów,· zespoły bólowe tkanek miękkich (zapalenie mięśni, więzadeł, powięzi, kaletek maziowych, pochewek ścięgnistych)).</t>
  </si>
  <si>
    <t>05909990776962</t>
  </si>
  <si>
    <t>Endometrioza</t>
  </si>
  <si>
    <t>05909990037711</t>
  </si>
  <si>
    <t>Migotanie przedsionków z szybką czynnością komór, w przebiegu niewydolności mięśnia sercowego.</t>
  </si>
  <si>
    <t>Zaawansowana niewydolność mięśnia sercowego w skojarzeniu z innymi lekami.</t>
  </si>
  <si>
    <t>Leczenie niektórych nadkomorowych zaburzeń rytmu, szczególnie przewlekłego trzepotania i migotania przedsionków.</t>
  </si>
  <si>
    <t>05909990217045</t>
  </si>
  <si>
    <t>Zwalczanie silnych bólów nowotworowych oraz przewlekłych o innej etiologii.</t>
  </si>
  <si>
    <t>05909990217069</t>
  </si>
  <si>
    <t>05909990482917</t>
  </si>
  <si>
    <t>Choroba niedokrwienna serca pod postacią:</t>
  </si>
  <si>
    <t>dusznicy bolesnej stabilnej</t>
  </si>
  <si>
    <t>dusznicy bolesnej niestabilnej</t>
  </si>
  <si>
    <t>dusznicy bolesnej naczynioskurczowej (postać Prinzmetala)</t>
  </si>
  <si>
    <t>Nadciśnienie tętnicze</t>
  </si>
  <si>
    <t>05909990483310</t>
  </si>
  <si>
    <t>05909990213214</t>
  </si>
  <si>
    <t>05909990112616</t>
  </si>
  <si>
    <t>05909990416318</t>
  </si>
  <si>
    <t>05909990121120</t>
  </si>
  <si>
    <t>05909990661671</t>
  </si>
  <si>
    <t>Nowotwory złośliwe - Przerzuty osteolityczne w chorobach nowotworowych</t>
  </si>
  <si>
    <t>05909990661688</t>
  </si>
  <si>
    <t>05909990661695</t>
  </si>
  <si>
    <t>05909991344481</t>
  </si>
  <si>
    <t>Choroba Alzheimera</t>
  </si>
  <si>
    <t xml:space="preserve">otępienie z ciałami Lewy'ego; </t>
  </si>
  <si>
    <t>otępienie w przebiegu choroby Parkinsona</t>
  </si>
  <si>
    <t>05909990683666</t>
  </si>
  <si>
    <t>05909990683581</t>
  </si>
  <si>
    <t>05909990770045</t>
  </si>
  <si>
    <t>05902020661474</t>
  </si>
  <si>
    <t>05909990770038</t>
  </si>
  <si>
    <t>05909991024413</t>
  </si>
  <si>
    <t>05909991024420</t>
  </si>
  <si>
    <t>05907695215380</t>
  </si>
  <si>
    <t>05909991024314</t>
  </si>
  <si>
    <t>05909990689873</t>
  </si>
  <si>
    <t>05909991328726</t>
  </si>
  <si>
    <t>05909990689781</t>
  </si>
  <si>
    <t>05909990851492</t>
  </si>
  <si>
    <t>05909990825677</t>
  </si>
  <si>
    <t>05909990825561</t>
  </si>
  <si>
    <t>05909990825745</t>
  </si>
  <si>
    <t>05909990825639</t>
  </si>
  <si>
    <t>05909991056018</t>
  </si>
  <si>
    <t>05909991055912</t>
  </si>
  <si>
    <t>05909990814138</t>
  </si>
  <si>
    <t>05909990814077</t>
  </si>
  <si>
    <t>05909990877669</t>
  </si>
  <si>
    <t>05909990877553</t>
  </si>
  <si>
    <t>05909990776900</t>
  </si>
  <si>
    <t>05909990776870</t>
  </si>
  <si>
    <t>05909990657360</t>
  </si>
  <si>
    <t>05909990657353</t>
  </si>
  <si>
    <t>05909990726936</t>
  </si>
  <si>
    <t>05909990726929</t>
  </si>
  <si>
    <t>05909990798940</t>
  </si>
  <si>
    <t>05909990798933</t>
  </si>
  <si>
    <t>05909991275778</t>
  </si>
  <si>
    <t>05909991275747</t>
  </si>
  <si>
    <t>05909990993314</t>
  </si>
  <si>
    <t>05909990993215</t>
  </si>
  <si>
    <t>05909990850204</t>
  </si>
  <si>
    <t>05909990850075</t>
  </si>
  <si>
    <t>05909990375813</t>
  </si>
  <si>
    <t>05909990880591</t>
  </si>
  <si>
    <t>Jaskra</t>
  </si>
  <si>
    <t>05909991234904</t>
  </si>
  <si>
    <t>05909990838325</t>
  </si>
  <si>
    <t>05909991344306</t>
  </si>
  <si>
    <t>05909991344313</t>
  </si>
  <si>
    <t>05909990942855</t>
  </si>
  <si>
    <t>05900257101015</t>
  </si>
  <si>
    <t>05909990643929</t>
  </si>
  <si>
    <t>05906414000962</t>
  </si>
  <si>
    <t>05909990661329</t>
  </si>
  <si>
    <t>05909991310936</t>
  </si>
  <si>
    <t>05909991310943</t>
  </si>
  <si>
    <t>05909990442423</t>
  </si>
  <si>
    <t>05909991322885</t>
  </si>
  <si>
    <t>Nadciśnienie tętnicze.</t>
  </si>
  <si>
    <t>Przewlekła, stabilna dławica piersiowa.</t>
  </si>
  <si>
    <t>Naczynioskurczowa dławica piersiowa (typu Prinzmetala).</t>
  </si>
  <si>
    <t>objaw Raynauda związany z twardziną układową - leczenie pierwszoliniowe</t>
  </si>
  <si>
    <t>05909990044146</t>
  </si>
  <si>
    <t>Schizofrenia</t>
  </si>
  <si>
    <t>Zespół Tourette'a</t>
  </si>
  <si>
    <t>05909991213060</t>
  </si>
  <si>
    <t>05909991213084</t>
  </si>
  <si>
    <t>05909991213107</t>
  </si>
  <si>
    <t>05909990336524</t>
  </si>
  <si>
    <t>05909990336548</t>
  </si>
  <si>
    <t>05909990336487</t>
  </si>
  <si>
    <t>05909990336500</t>
  </si>
  <si>
    <t>05909990336555</t>
  </si>
  <si>
    <t>05909990336579</t>
  </si>
  <si>
    <t>05909990336586</t>
  </si>
  <si>
    <t>05909990336609</t>
  </si>
  <si>
    <t>05909990670413</t>
  </si>
  <si>
    <t>05909990423828</t>
  </si>
  <si>
    <t>05909990670512</t>
  </si>
  <si>
    <t>05909990670611</t>
  </si>
  <si>
    <t>05909990670710</t>
  </si>
  <si>
    <t>05909991058227</t>
  </si>
  <si>
    <t>Schizofrenia w przypadku nawrotu objawów psychotycznych podczas terapii neuroleptykami w wyniku udokumentowanego, uporczywego braku współpracy chorego</t>
  </si>
  <si>
    <t>05909991058128</t>
  </si>
  <si>
    <t>05909991058029</t>
  </si>
  <si>
    <t>05909990567683</t>
  </si>
  <si>
    <t>05909990721405</t>
  </si>
  <si>
    <t>05909990721399</t>
  </si>
  <si>
    <t>05909990567737</t>
  </si>
  <si>
    <t>05909990567935</t>
  </si>
  <si>
    <t>05909990568031</t>
  </si>
  <si>
    <t>05909990034932</t>
  </si>
  <si>
    <t>05909990680849</t>
  </si>
  <si>
    <t>05909990034994</t>
  </si>
  <si>
    <t>05909990680863</t>
  </si>
  <si>
    <t>05909990658145</t>
  </si>
  <si>
    <t>05909990910601</t>
  </si>
  <si>
    <t>Leczenie zakrzepicy żył głębokich u osób powyżej 18 roku życia</t>
  </si>
  <si>
    <t>Profilaktyka nawrotów zakrzepicy żył głębokich lub zatorowości płucnej - po ostrej zakrzepicy żył głębokich u osób powyżej 18 roku życia</t>
  </si>
  <si>
    <t>Leczenie zatorowości płucnej oraz profilaktyka nawrotowej zakrzepicy żył głębokich i zatorowości płucnej u dorosłych</t>
  </si>
  <si>
    <t>05909990910663</t>
  </si>
  <si>
    <t>05909990910700</t>
  </si>
  <si>
    <t>05909991078386</t>
  </si>
  <si>
    <t>05909991078454</t>
  </si>
  <si>
    <t>05909991032609</t>
  </si>
  <si>
    <t>05909990066704</t>
  </si>
  <si>
    <t>05909990066766</t>
  </si>
  <si>
    <t>05909990700646</t>
  </si>
  <si>
    <t>otępienie z ciałami Lewy'ego</t>
  </si>
  <si>
    <t>05909990700660</t>
  </si>
  <si>
    <t>05909990700684</t>
  </si>
  <si>
    <t>05909990700691</t>
  </si>
  <si>
    <t>05909990700707</t>
  </si>
  <si>
    <t>05909990700721</t>
  </si>
  <si>
    <t>05909990700738</t>
  </si>
  <si>
    <t>05909990700745</t>
  </si>
  <si>
    <t>05909990700752</t>
  </si>
  <si>
    <t>05909990700769</t>
  </si>
  <si>
    <t>05909990700790</t>
  </si>
  <si>
    <t>05909990700806</t>
  </si>
  <si>
    <t>05909990700844</t>
  </si>
  <si>
    <t>05909990700851</t>
  </si>
  <si>
    <t>05909990782048</t>
  </si>
  <si>
    <t>05909990782055</t>
  </si>
  <si>
    <t>05909990782079</t>
  </si>
  <si>
    <t>05909990782086</t>
  </si>
  <si>
    <t>05909990782147</t>
  </si>
  <si>
    <t>05909990782154</t>
  </si>
  <si>
    <t>05909990782178</t>
  </si>
  <si>
    <t>05909990782185</t>
  </si>
  <si>
    <t>05909990816255</t>
  </si>
  <si>
    <t>05909990816262</t>
  </si>
  <si>
    <t>05909990816279</t>
  </si>
  <si>
    <t>05909990816286</t>
  </si>
  <si>
    <t>05909990816293</t>
  </si>
  <si>
    <t>05909990982981</t>
  </si>
  <si>
    <t>05909990983162</t>
  </si>
  <si>
    <t>05909990983179</t>
  </si>
  <si>
    <t>05909990983308</t>
  </si>
  <si>
    <t>05909990983322</t>
  </si>
  <si>
    <t>05909990983506</t>
  </si>
  <si>
    <t>05909990983544</t>
  </si>
  <si>
    <t>05909990778935</t>
  </si>
  <si>
    <t>05909990778942</t>
  </si>
  <si>
    <t>05909990778966</t>
  </si>
  <si>
    <t>05909990778973</t>
  </si>
  <si>
    <t>05909990778997</t>
  </si>
  <si>
    <t>05909990779000</t>
  </si>
  <si>
    <t>05909990803156</t>
  </si>
  <si>
    <t>05909990803545</t>
  </si>
  <si>
    <t>05909990803569</t>
  </si>
  <si>
    <t>05909990803781</t>
  </si>
  <si>
    <t>05909990803804</t>
  </si>
  <si>
    <t>05909990804085</t>
  </si>
  <si>
    <t>05909990804108</t>
  </si>
  <si>
    <t>05909991067595</t>
  </si>
  <si>
    <t>05909991067632</t>
  </si>
  <si>
    <t>05909990877683</t>
  </si>
  <si>
    <t>Choroba i zespół Parkinsona</t>
  </si>
  <si>
    <t>05909990878000</t>
  </si>
  <si>
    <t>05909990878086</t>
  </si>
  <si>
    <t>05909990992607</t>
  </si>
  <si>
    <t>05909990992683</t>
  </si>
  <si>
    <t>05909990992775</t>
  </si>
  <si>
    <t>05909990731954</t>
  </si>
  <si>
    <t>05909990731985</t>
  </si>
  <si>
    <t>05909990732074</t>
  </si>
  <si>
    <t>05909990732227</t>
  </si>
  <si>
    <t>05909990732333</t>
  </si>
  <si>
    <t>05909990998586</t>
  </si>
  <si>
    <t>05909990998982</t>
  </si>
  <si>
    <t>05909990999156</t>
  </si>
  <si>
    <t>05909991049294</t>
  </si>
  <si>
    <t>05909991049355</t>
  </si>
  <si>
    <t>05909991049393</t>
  </si>
  <si>
    <t>05909990990085</t>
  </si>
  <si>
    <t>05909990990092</t>
  </si>
  <si>
    <t>05909990990108</t>
  </si>
  <si>
    <t>05909990988198</t>
  </si>
  <si>
    <t>05909990988204</t>
  </si>
  <si>
    <t>05909990988242</t>
  </si>
  <si>
    <t>05909990983582</t>
  </si>
  <si>
    <t>05909990983803</t>
  </si>
  <si>
    <t>05909990983971</t>
  </si>
  <si>
    <t>05909990013685</t>
  </si>
  <si>
    <t>05909990013890</t>
  </si>
  <si>
    <t>05909990013586</t>
  </si>
  <si>
    <t>05909990013968</t>
  </si>
  <si>
    <t>05909990644728</t>
  </si>
  <si>
    <t>05909990644612</t>
  </si>
  <si>
    <t>05909990644636</t>
  </si>
  <si>
    <t>05909990855766</t>
  </si>
  <si>
    <t>05909991033781</t>
  </si>
  <si>
    <t>05909990855773</t>
  </si>
  <si>
    <t>05909991033798</t>
  </si>
  <si>
    <t>05909990855780</t>
  </si>
  <si>
    <t>05909991033804</t>
  </si>
  <si>
    <t>05909990963874</t>
  </si>
  <si>
    <t>05909990964239</t>
  </si>
  <si>
    <t>05909990964321</t>
  </si>
  <si>
    <t>05909991264840</t>
  </si>
  <si>
    <t>Leczenie hipercholesterolemii</t>
  </si>
  <si>
    <t>Pierwotna hipercholesterolemia u dorosłych, młodzieży i dzieci w wieku 6 lat i starszych (typu IIa, 2 w tym rodzinna heterozygotyczna hipercholesterolemia) lub mieszana dyslipidemia (typu IIb) jako uzupełnienie diety, gdy stosowanie diety i innych niefarmakologicznych sposobów leczenia (np. ćwiczenia fizyczne, zmniejszenie masy ciała) jest niewystarczające.</t>
  </si>
  <si>
    <t>OD 6</t>
  </si>
  <si>
    <t>U dorosłych, młodzieży i dzieci w wieku 6 lat i starszych z rodzinną homozygotyczną hipercholesterolemią jako uzupełnienie diety i innych sposobów leczenia zmniejszającego stężenie lipidów (np. afereza LDL) lub jeśli inne sposoby leczenia są niewłaściwe.</t>
  </si>
  <si>
    <t>Zapobieganie zdarzeniom ze strony układu sercowo-naczyniowego</t>
  </si>
  <si>
    <t>Zapobieganie dużym zdarzeniom sercowo-naczyniowym u pacjentów z wysokim ryzykiem wystąpienia takiego zdarzenia po raz pierwszy (patrz punkt 5.1 ChPL), razem z działaniami mającymi na celu redukcję pozostałych czynników ryzyka.</t>
  </si>
  <si>
    <t>05909991021184</t>
  </si>
  <si>
    <t>Pierwotna hipercholesterolemia lub mieszana dyslipidemia (typu IIb) jako leczenie dodatkowe do diety, gdy stosowanie diety i innych niefarmakologicznych sposobów leczenia (np. ćwiczenia fizyczne, zmniejszenie masy ciała) jest niewystarczające</t>
  </si>
  <si>
    <t>Rodzinna homozygotyczna hipercholesterolemia jako leczenie dodatkowe do diety i innych sposobów leczenia zmniejszającego stężenie lipidów (np. afereza LDL) lub jeśli inne sposoby leczenia są niewłaściwe</t>
  </si>
  <si>
    <t>Zapobieganie zdarzeniom sercowo-naczyniowym</t>
  </si>
  <si>
    <t>Zapobieganie dużym zdarzeniom sercowo-naczyniowym u pacjentów z wysokim ryzykiem wystąpienia takiego zdarzenia po raz pierwszy, razem z działaniami mającymi na celu redukcję pozostałych czynników ryzyka</t>
  </si>
  <si>
    <t>05909991021337</t>
  </si>
  <si>
    <t>05909991021375</t>
  </si>
  <si>
    <t>05909990919604</t>
  </si>
  <si>
    <t>Pierwotna hipercholesterolemia u dorosłych, młodzieży i dzieci w wieku 6 lat i starszych (typu IIa, w tym rodzinna heterozygotyczna hipercholesterolemia) lub mieszana dyslipidemia (typu IIb) jako uzupełnienie diety, gdy stosowanie diety i innych niefarmakologicznych sposobów leczenia (np. ćwiczenia fizyczne, zmniejszenie masy ciała) jest niewystarczające.</t>
  </si>
  <si>
    <t>Rodzinna homozygotyczna hipercholesterolemia jako uzupełnienie diety i innych sposobów leczenia zmniejszającego stężenie lipidów (np. afereza LDL) lub, jeśli inne sposoby leczenia są niewłaściwe.</t>
  </si>
  <si>
    <t>Pierwotna profilaktyka dużych zdarzeń sercowo-naczyniowych u pacjentów z wysokim ryzykiem wystąpienia takiego zdarzenia (patrz punkt 5.1 ChPL), w połączeniu z działaniami mającymi na celu redukcję pozostałych czynników ryzyka.</t>
  </si>
  <si>
    <t>05909990919659</t>
  </si>
  <si>
    <t>05909990919673</t>
  </si>
  <si>
    <t>05909990919574</t>
  </si>
  <si>
    <t>05909990921997</t>
  </si>
  <si>
    <t>Dorośli, młodzież i dzieci w wieku od 6 lat z pierwotną hipercholesterolemią (typ IIa, w tym heterozygotyczna hipercholesterolemia rodzinna) lub dyslipidemią mieszaną (typ IIb) jako uzupełnienie diety, gdy stosowanie diety i innych niefarmakologicznych sposobów leczenia (np. ćwiczenia fizyczne, zmniejszenie masy ciała) jest niewystarczające.</t>
  </si>
  <si>
    <t>Dorośli, młodzież i dzieci w wieku od 6 lat z homozygotyczną hipercholesterolemią rodzinną jako uzupełnienie diety i innych sposobów leczenia zmniejszającego stężenie lipidów (np. afereza LDL) lub jeśli inne sposoby leczenia są niewłaściwe.</t>
  </si>
  <si>
    <t>05909990922185</t>
  </si>
  <si>
    <t>05909990922406</t>
  </si>
  <si>
    <t>05909990921805</t>
  </si>
  <si>
    <t>05909991085674</t>
  </si>
  <si>
    <t>U dorosłych, młodzieży i dzieci w wieku 6 lat i starszych z pierwotną hipercholesterolemią (typu IIa, w tym z rodzinną heterozygotyczną hipercholesterolemią) lub mieszaną dyslipidemią (typu IIb) jako uzupełnienie diety, gdy stosowanie diety i innych niefarmakologicznych sposobów leczenia (np. ćwiczenia fizyczne, zmniejszenie masy ciała) jest niewystarczające</t>
  </si>
  <si>
    <t>U dorosłych, młodzieży i dzieci w wieku 6 lat i starszych z rodzinną homozygotyczną hipercholesterolemią jako uzupełnienie diety i innych sposobów leczenia zmniejszającego stężenie lipidów (np. afereza LDL) lub jeśli inne sposoby leczenia są niewłaściwe</t>
  </si>
  <si>
    <t>Zapobieganie dużym zdarzeniom sercowo-naczyniowym u pacjentów z wysokim ryzykiem wystąpienia takiego zdarzenia po raz pierwszy (patrz punkt 5.1 ChPL), razem z działaniami mającymi na celu redukcję pozostałych czynników ryzyka</t>
  </si>
  <si>
    <t>05909991085698</t>
  </si>
  <si>
    <t>05909991085759</t>
  </si>
  <si>
    <t>05909991085773</t>
  </si>
  <si>
    <t>05909991085841</t>
  </si>
  <si>
    <t>05909991085865</t>
  </si>
  <si>
    <t>05909991085599</t>
  </si>
  <si>
    <t>05909991085636</t>
  </si>
  <si>
    <t>05909990895250</t>
  </si>
  <si>
    <t>Pierwotna hipercholesterolemia u dorosłych, młodzieży i dzieci w wieku 6 lat lub starszych (typu IIa, w tym rodzinna heterozygotyczna hipercholesterolemia) lub mieszana dyslipidemia (typu IIb) - jako leczenie dodatkowe do diety, gdy stosowanie diety i innych niefarmakologicznych sposobów leczenia (np. ćwiczenia fizyczne, zmniejszenie masy ciała) jest niewystarczające</t>
  </si>
  <si>
    <t>Dorośli, młodzież i dzieci w wieku 6 lat i starsze z homozygotyczną hipercholesterolemią rodzinną - jako leczenie dodatkowe do diety i innych sposobów leczenia zmniejszającego stężenie lipidów (np. afereza LDL) lub, jeśli inne sposoby leczenia są niewłaściwe</t>
  </si>
  <si>
    <t>Zapobieganie dużym zdarzeniom sercowo-naczyniowym u pacjentów, u których ryzyko pierwszego zdarzenia sercowo-naczyniowego oceniane jest jako duże (patrz punkt 5.1 ChPL) wraz z działaniami mającymi na celu zmniejszenie innych czynników ryzyka</t>
  </si>
  <si>
    <t>05909990895304</t>
  </si>
  <si>
    <t>05909990895380</t>
  </si>
  <si>
    <t>05909990895403</t>
  </si>
  <si>
    <t>05909990895458</t>
  </si>
  <si>
    <t>05909990895533</t>
  </si>
  <si>
    <t>05909990895588</t>
  </si>
  <si>
    <t>05909990895663</t>
  </si>
  <si>
    <t>05909990895687</t>
  </si>
  <si>
    <t>05909990895724</t>
  </si>
  <si>
    <t>05909990895786</t>
  </si>
  <si>
    <t>05909990895892</t>
  </si>
  <si>
    <t>05909990895106</t>
  </si>
  <si>
    <t>05909990895182</t>
  </si>
  <si>
    <t>05909990791743</t>
  </si>
  <si>
    <t>Pierwotna hipercholesterolemia (typu IIa, w tym heterozygotyczna hipercholesterolemia rodzinna) lub mieszana dyslipidemia (typu IIb) u dorosłych, młodzieży i dzieci w wieku 6 lat lub starszych, jako uzupełnienie diety, gdy odpowiedź na stosowanie diety i inne niefarmakologiczne metody leczenia (np. ćwiczenia fizyczne, zmniejszenie masy ciała) jest niewystarczająca</t>
  </si>
  <si>
    <t>Rodzinna homozygotyczna hipercholesterolemia, jako uzupełnienie diety i innych sposobów leczenia hipolipemizującego (np. aferezy LDL) lub jeśli inne sposoby leczenia są nieodpowiednie</t>
  </si>
  <si>
    <t>Zapobieganie dużym zdarzeniom sercowo-naczyniowym u pacjentów zaliczanych do grupy wysokiego ryzyka wystąpienia pierwszego zdarzenia sercowo-naczyniowego (patrz punkt 5.1 ChPL), jako uzupełnienie metod stosowanych w celu skorygowania innych czynników ryzyka</t>
  </si>
  <si>
    <t>05909990791781</t>
  </si>
  <si>
    <t>05909990791873</t>
  </si>
  <si>
    <t>05909990791927</t>
  </si>
  <si>
    <t>05909990792009</t>
  </si>
  <si>
    <t>05909990792061</t>
  </si>
  <si>
    <t>05909990791606</t>
  </si>
  <si>
    <t>05909990802623</t>
  </si>
  <si>
    <t>Pierwotna hipercholesterolemia (typu IIa) lub mieszana dyslipidemia (typu IIb) jako leczenie dodatkowe do diety, gdy stosowanie diety i innych niefarmakologicznych sposobów leczenia (np. ćwiczenia fizyczne, zmniejszenie masy ciała) jest niewystarczające.</t>
  </si>
  <si>
    <t>Rodzinna homozygotyczna hipercholesterolemia jako leczenie dodatkowe do diety i innych sposobów leczenia zmniejszającego stężenie lipidów (np. afereza LDL), lub jeśli inne sposoby leczenia są niewłaściwe</t>
  </si>
  <si>
    <t>03838989704100</t>
  </si>
  <si>
    <t>Ból o umiarkowanym i dużym nasileniu,Produkt leczniczy Tramadol Krka jest wskazany do leczenia dorosłych i młodzieży w wieku 12 lat i starszych</t>
  </si>
  <si>
    <t>03838989704117</t>
  </si>
  <si>
    <t>05909990884032</t>
  </si>
  <si>
    <t>Choroba afektywna dwubiegunowa</t>
  </si>
  <si>
    <t>05909990884339</t>
  </si>
  <si>
    <t>05909990884360</t>
  </si>
  <si>
    <t>05909990884520</t>
  </si>
  <si>
    <t>05909990910762</t>
  </si>
  <si>
    <t>05909990910779</t>
  </si>
  <si>
    <t>05909991307479</t>
  </si>
  <si>
    <t>05909990916474</t>
  </si>
  <si>
    <t>05909990916535</t>
  </si>
  <si>
    <t>05909990916580</t>
  </si>
  <si>
    <t>05909991086107</t>
  </si>
  <si>
    <t>05909991086138</t>
  </si>
  <si>
    <t>05909990719853</t>
  </si>
  <si>
    <t>05909990720163</t>
  </si>
  <si>
    <t>05909990720309</t>
  </si>
  <si>
    <t>05909991326319</t>
  </si>
  <si>
    <t>05909991326371</t>
  </si>
  <si>
    <t>05909991326432</t>
  </si>
  <si>
    <t>05909990806362</t>
  </si>
  <si>
    <t>05909990806386</t>
  </si>
  <si>
    <t>05909991209858</t>
  </si>
  <si>
    <t>05909991210021</t>
  </si>
  <si>
    <t>05909991210199</t>
  </si>
  <si>
    <t>05909991209728</t>
  </si>
  <si>
    <t>05909990722365</t>
  </si>
  <si>
    <t>05909990722426</t>
  </si>
  <si>
    <t>05909990722327</t>
  </si>
  <si>
    <t>05909990055562</t>
  </si>
  <si>
    <t>05909990055593</t>
  </si>
  <si>
    <t>05909990055630</t>
  </si>
  <si>
    <t>05909991219420</t>
  </si>
  <si>
    <t>05909991219468</t>
  </si>
  <si>
    <t>05909991219505</t>
  </si>
  <si>
    <t>05909991219543</t>
  </si>
  <si>
    <t>05909991219383</t>
  </si>
  <si>
    <t>05909990058785</t>
  </si>
  <si>
    <t>05909990058778</t>
  </si>
  <si>
    <t>05909990081233</t>
  </si>
  <si>
    <t>05909990058761</t>
  </si>
  <si>
    <t>05909990058754</t>
  </si>
  <si>
    <t>05909990081196</t>
  </si>
  <si>
    <t>05909990779062</t>
  </si>
  <si>
    <t>05909990430857</t>
  </si>
  <si>
    <t>05909990430888</t>
  </si>
  <si>
    <t>05909991219901</t>
  </si>
  <si>
    <t>05909991219963</t>
  </si>
  <si>
    <t>05909991220020</t>
  </si>
  <si>
    <t>05909991219758</t>
  </si>
  <si>
    <t>05909990074143</t>
  </si>
  <si>
    <t>05909990074235</t>
  </si>
  <si>
    <t>05909990074280</t>
  </si>
  <si>
    <t>05909991205591</t>
  </si>
  <si>
    <t>05909991205676</t>
  </si>
  <si>
    <t>05909991205737</t>
  </si>
  <si>
    <t>05909991380922</t>
  </si>
  <si>
    <t>05909991255367</t>
  </si>
  <si>
    <t>05909990688234</t>
  </si>
  <si>
    <t>05909990688272</t>
  </si>
  <si>
    <t>05909990688296</t>
  </si>
  <si>
    <t>05909990688265</t>
  </si>
  <si>
    <t>05906414000894</t>
  </si>
  <si>
    <t>05909990965373</t>
  </si>
  <si>
    <t>05909990965403</t>
  </si>
  <si>
    <t>05909990965441</t>
  </si>
  <si>
    <t>05909990965335</t>
  </si>
  <si>
    <t>05909990788590</t>
  </si>
  <si>
    <t>05909990788651</t>
  </si>
  <si>
    <t>05909990788675</t>
  </si>
  <si>
    <t>05909990938544</t>
  </si>
  <si>
    <t>05909990938704</t>
  </si>
  <si>
    <t>05909990938766</t>
  </si>
  <si>
    <t>05909990736393</t>
  </si>
  <si>
    <t>05909990736461</t>
  </si>
  <si>
    <t>05909990736492</t>
  </si>
  <si>
    <t>05909991087180</t>
  </si>
  <si>
    <t>05909991087258</t>
  </si>
  <si>
    <t>05909991087302</t>
  </si>
  <si>
    <t>05909991087005</t>
  </si>
  <si>
    <t>05909991070540</t>
  </si>
  <si>
    <t>CHPL</t>
  </si>
  <si>
    <t>Profilaktyka chorób układu sercowo-naczyniowego</t>
  </si>
  <si>
    <t>zmniejszenie chorobowości i umieralności z przyczyn sercowo-naczyniowych u pacjentów z jawną chorobą układu sercowo-naczyniowego o etiologii miażdżycowej (choroba niedokrwienna serca, udar lub choroba naczyń obwodowych w wywiadzie)</t>
  </si>
  <si>
    <t>zmniejszenie chorobowości i umieralności z przyczyn sercowo-naczyniowych u pacjentów z cukrzycą i przynajmniej jednym sercowo-naczyniowym czynnikiem ryzyka (udokumentowana mikroalbuminuria, nadciśnienie tętnicze, podwyższone stężenie cholesterolu całkowitego, obniżone stężenie lipoprotein o niskiej gęstości lub palenie papierosów)</t>
  </si>
  <si>
    <t>Leczenie chorób nerek</t>
  </si>
  <si>
    <t>Początkowe stadium glomerulopatii cukrzycowej stwierdzone na podstawie występowania mikroalbuminurii</t>
  </si>
  <si>
    <t>Jawna glomerulopatia cukrzycowa stwierdzona na podstawie białkomoczu u pacjentów z przynajmniej jednym czynnikiem ryzyka sercowo-naczyniowego (udokumentowana mikroalbuminuria, nadciśnienie tętnicze, podwyższone stężenie cholesterolu całkowitego, obniżone stężenie lipoprotein o niskiej gęstości lub palenie papierosów)</t>
  </si>
  <si>
    <t>Jawna glomerulopatia o etiologii innej niż cukrzycowa stwierdzona na podstawie białkomoczu ≥3 g/dobę</t>
  </si>
  <si>
    <t>Leczenie objawowej niewydolności serca</t>
  </si>
  <si>
    <t>Profilaktyka wtórna u pacjentów po ostrym zawale mięśnia sercowego: zmniejszenie umieralności w ostrej fazie zawału mięśnia sercowego u pacjentów z objawami klinicznymi niewydolności serca - produkt leczniczy Ramipril Krka należy włączyć do leczenia w okresie &gt;48 godzin od wystąpienia ostrego zawału mięśnia sercowego.</t>
  </si>
  <si>
    <t>przewlekła choroba nerek inna niż określona w ChPL (początkowe stadium glomerulopatii cukrzycowej stwierdzone na podstawie występowania mikroalbuminurii, jawna glomerulopatia cukrzycowa stwierdzona na podstawie białkomoczu u pacjentów z przynajmniej jednym czynnikiem ryzyka sercowo-naczyniowego, jawna glomerulopatia o etiologii innej niż cukrzycowa stwierdzona na podstawie białkomoczu ≥3 g/dobę a)- u dzieci do 18 roku życia; leczenie renoprotekcyjne w przypadkach innych niż określone w ChPL (ww.)- u dzieci do 18 roku życia</t>
  </si>
  <si>
    <t>do 18</t>
  </si>
  <si>
    <t>05909990936885</t>
  </si>
  <si>
    <t>Egiramlon jest wskazany w leczeniu zastępczym nadciśnienia tętniczego u pacjentów, u których uzyskano odpowiednią kontrolę ciśnienia podczas jednoczesnego stosowania poszczególnych substancj czynnych w takich samych dawkach jak w tym preparacie złożonym, ale w oddzielnych produktach.</t>
  </si>
  <si>
    <t>05909990936854</t>
  </si>
  <si>
    <t>05909990936809</t>
  </si>
  <si>
    <t>05909990936779</t>
  </si>
  <si>
    <t>05909991142759</t>
  </si>
  <si>
    <t xml:space="preserve">Leczenie nadciśnienia tętniczego u osób dorosłych.Ramizek Combi jest wskazany w terapii substytucyjnej u pacjentów z ciśnieniem tętniczym odpowiednio kontrolowanym podczas jednoczesnego stosowania ramiprylu i amlodypiny w takich samych dawkach jak wnprodukcie Ramizek Combi. </t>
  </si>
  <si>
    <t>od 18</t>
  </si>
  <si>
    <t>05909991142728</t>
  </si>
  <si>
    <t>Leczenie nadciśnienia tętniczego u osób dorosłych. Ramizek Combi jest wskazany w terapii substytucyjnej u pacjentów z ciśnieniem tętniczym odpowiednio kontrolowanym podczas jednoczesnego stosowania ramiprylu i amlodypiny w takich samych dawkach jak w produkcie Ramizek Combi.</t>
  </si>
  <si>
    <t>05909991142636</t>
  </si>
  <si>
    <t>05909991142643</t>
  </si>
  <si>
    <t>05909991142681</t>
  </si>
  <si>
    <t>05909991142674</t>
  </si>
  <si>
    <t>05909991142520</t>
  </si>
  <si>
    <t>05909991142513</t>
  </si>
  <si>
    <t>05903060611542</t>
  </si>
  <si>
    <t>Rimal jest wskazany w leczeniu zastępczym nadciśnienia tętniczego u dorosłych pacjentów, u których uzyskano odpowiednią kontrolę ciśnienia podczas jednoczesnego stosowania poszczególnych substancji czynnych w takich samych dawkach jak w tym produkcie złożonym, ale w oddzielnych produktach.</t>
  </si>
  <si>
    <t>05903060611504</t>
  </si>
  <si>
    <t>05903060611467</t>
  </si>
  <si>
    <t>05903060611429</t>
  </si>
  <si>
    <t>05909990988334</t>
  </si>
  <si>
    <t>Sumilar wskazany jest w leczeniu nadciśnienia tętniczego, jako leczenie zastępcze u pacjentów, u których uzyskano właściwą kontrolę ciśnienia stosując każdą z substancji czynnych w tych samych mocach, co w produkcie złożonym, ale w postaci oddzielnych tabletek.</t>
  </si>
  <si>
    <t>05909990988297</t>
  </si>
  <si>
    <t>05909990988273</t>
  </si>
  <si>
    <t>05909990988259</t>
  </si>
  <si>
    <t>05909990973118</t>
  </si>
  <si>
    <t>Leczenie nadciśnienia samoistnego u pacjentów otrzymujących takie same dawki ramiprylu lub felodypiny jak zawarte w produkcie Delmuno.</t>
  </si>
  <si>
    <t>05909990973217</t>
  </si>
  <si>
    <t>05909990573233</t>
  </si>
  <si>
    <t>Leczenie nadciśnienia tętniczego. Produkt złożony jest wskazany u pacjentów, u których ciśnienie krwi nie jest odpowiednio kontrolowane za pomocą samego ramiprylu lub hydrochlorotiazydu.</t>
  </si>
  <si>
    <t>05909990573226</t>
  </si>
  <si>
    <t>05909990885312</t>
  </si>
  <si>
    <t>Leczenie nadciśnienia tętniczego. Takie skojarzenie stałej dawki jest wskazane u pacjentów, u których kontrola ciśnienia krwi za pomocą monoterapii ramiprylem lub hydrochlorotiazydem jest niewystarczająca.</t>
  </si>
  <si>
    <t>05909990885411</t>
  </si>
  <si>
    <t>05909990206728</t>
  </si>
  <si>
    <t>Choroba wrzodowa dwunastnicy oraz łagodna postać choroby wrzodowej żołądka</t>
  </si>
  <si>
    <t>Zapobieganie i leczenie owrzodzeń dwunastnicy występujących podczas stosowania niesteroidowych leków przeciwzapalnych (NLPZ)</t>
  </si>
  <si>
    <t>Owrzodzenia dwunastnicy współistniejące z zakażeniem Helicobacter pylori</t>
  </si>
  <si>
    <t>Choroba refluksowa przełyku:</t>
  </si>
  <si>
    <t>objawowe leczenie dolegliwości związanych z chorobą refluksową przełyku</t>
  </si>
  <si>
    <t>refluksowe zapalenie przełyku.</t>
  </si>
  <si>
    <t>Objawowe leczenie nawracających dolegliwości dyspeptycznych niezwiązanych z chorobą organiczną przewodu pokarmowego.</t>
  </si>
  <si>
    <t>Zapobieganie krwawieniom z owrzodzenia stresowego u pacjentów ciężko chorych</t>
  </si>
  <si>
    <t>Zapobieganie nawracającym krwawieniom z wrzodów żołądka i dwunastnicy.</t>
  </si>
  <si>
    <t>9</t>
  </si>
  <si>
    <t>Zapobieganie wystąpieniu zespołu Mendelsona.</t>
  </si>
  <si>
    <t>05909990085019</t>
  </si>
  <si>
    <t>Gruźlica, w tym również gruźlica wielolekooporna i inne mykobakteriozy</t>
  </si>
  <si>
    <t>05909990084913</t>
  </si>
  <si>
    <t>05909990086115</t>
  </si>
  <si>
    <t>05909990086214</t>
  </si>
  <si>
    <t>05909990928156</t>
  </si>
  <si>
    <t>Stwardnienie zanikowe boczne</t>
  </si>
  <si>
    <t>05909990082599</t>
  </si>
  <si>
    <t>Osteoporoza</t>
  </si>
  <si>
    <t>osteoporoza posterydowa - profilaktyka</t>
  </si>
  <si>
    <t>05909990831265</t>
  </si>
  <si>
    <t>05909990690138</t>
  </si>
  <si>
    <t>05909990831272</t>
  </si>
  <si>
    <t>05909990831289</t>
  </si>
  <si>
    <t>05909990831296</t>
  </si>
  <si>
    <t>05909990075157</t>
  </si>
  <si>
    <t>05909990075164</t>
  </si>
  <si>
    <t>05909990075171</t>
  </si>
  <si>
    <t>05909990075188</t>
  </si>
  <si>
    <t>05909990044481</t>
  </si>
  <si>
    <t>05909990044344</t>
  </si>
  <si>
    <t>05909990044252</t>
  </si>
  <si>
    <t>05909990570386</t>
  </si>
  <si>
    <t>Przerost gruczołu krokowego</t>
  </si>
  <si>
    <t>05907626708400</t>
  </si>
  <si>
    <t>05907626708417</t>
  </si>
  <si>
    <t>05909991201821</t>
  </si>
  <si>
    <t>Choroby psychiczne lub upośledzenia umysłowe</t>
  </si>
  <si>
    <t>05909990938315</t>
  </si>
  <si>
    <t>Tyklopidynę stosuje się u pacjentów, u których wystąpił udar niedokrwienny lub objawy poprzedzające udar (w stanach zagrażających życiu lub profilaktycznie, by zmniejszyć ryzyko wystąpienia udaru). Produkt należy stosować wyłącznie u pacjentów z nadwrażliwością lub brakiem skutecznej reakcji na kwas acetylosalicylowy.</t>
  </si>
  <si>
    <t>05909990646616</t>
  </si>
  <si>
    <t>05909990694853</t>
  </si>
  <si>
    <t>w leczeniu schorzeń naczyniowych i zapobieganiu ich powikłaniom</t>
  </si>
  <si>
    <t>zapobieganie niedokrwiennym udarom mózgu, zapobieganie przejściowym niedokrwieniom mózgu (TIA)</t>
  </si>
  <si>
    <t>zapobieganie reokluzji po zawałach mięśnia sercowego i zapobieganie wtórnym zawałom</t>
  </si>
  <si>
    <t>zapobieganie zakrzepom naczyń obwodowych w przebiegu miażdżycy tętnic kończyn dolnych</t>
  </si>
  <si>
    <t>zapobieganie wtórnej angiopatii miażdżycowej i cukrzycowej.</t>
  </si>
  <si>
    <t>w chirurgii przed i po zabiegach z zastosowaniem krążenia pozaustrojowego</t>
  </si>
  <si>
    <t>przy hemodializie – poprawia efekty dializy, działa ochronnie na płytki, zmniejsza ilość podawanej heparyny.</t>
  </si>
  <si>
    <t>Leczniczo i zapobiegawczo w zaburzeniach płytkowych.</t>
  </si>
  <si>
    <t>05909990694846</t>
  </si>
  <si>
    <t xml:space="preserve">zapobieganie niedokrwiennym udarom mózgu, zapobieganie przejściowym niedokrwieniom mózgu (TIA), </t>
  </si>
  <si>
    <t xml:space="preserve">zapobieganie reokluzji po zawałach mięśnia sercowego i zapobieganie wtórnym zawałom, </t>
  </si>
  <si>
    <t xml:space="preserve">zapobieganie zakrzepom naczyń obwodowych w przebiegu miażdżycy tętnic kończyn dolnych, </t>
  </si>
  <si>
    <t>05909990187713</t>
  </si>
  <si>
    <t xml:space="preserve">Jaskra </t>
  </si>
  <si>
    <t>05909990073610</t>
  </si>
  <si>
    <t>05909990185214</t>
  </si>
  <si>
    <t>Jaska</t>
  </si>
  <si>
    <t>05909990735839</t>
  </si>
  <si>
    <t>POChP - leczenie podtrzymujące</t>
  </si>
  <si>
    <t>05909990985128</t>
  </si>
  <si>
    <t>Ciężka postać POChP z udokumentowanym badaniem spirometrycznym z wartością wskaźnika FEV1&lt;50% oraz ujemną próbą rozkurczową</t>
  </si>
  <si>
    <t>POChP Tiotropium jest wskazany jako lek rozszerzający oskrzela w leczeniu podtrzymującym w celu złagodzenia objawów u pacjentów z przewlekłą obturacyjną chorobą płuc (POChP).</t>
  </si>
  <si>
    <t>Astma Produkt leczniczy Spiriva Respimat jest wskazany jako dodatkowy lek rozszerzający oskrzela w leczeniu podtrzymującym u pacjentów w wieku 6 lat i starszych z ciężką astmą, u których wystąpiło jedno lub więcej ciężkich zaostrzeń choroby w ostatnim roku</t>
  </si>
  <si>
    <t>05909990985111</t>
  </si>
  <si>
    <t>Tiotropium jest wskazany jako lek rozszerzający oskrzela w leczeniu podtrzymującym w celu złagodzenia objawów u pacjentów z przewlekłą obturacyjną chorobą płuc (POChP).</t>
  </si>
  <si>
    <t>05909991253998</t>
  </si>
  <si>
    <t>05909991254001</t>
  </si>
  <si>
    <t>05909990671410</t>
  </si>
  <si>
    <t>Stwardnienie rozsiane</t>
  </si>
  <si>
    <t>05909990784486</t>
  </si>
  <si>
    <t>05909991055271</t>
  </si>
  <si>
    <t>Zespół pęcherza nadreaktywnego potwierdzony badaniem urodynamicznym</t>
  </si>
  <si>
    <t>05909991139520</t>
  </si>
  <si>
    <t>05909991035235</t>
  </si>
  <si>
    <t>05909991035549</t>
  </si>
  <si>
    <t>05909991023485</t>
  </si>
  <si>
    <t>05909991023522</t>
  </si>
  <si>
    <t>05909991008642</t>
  </si>
  <si>
    <t>05909991008666</t>
  </si>
  <si>
    <t>05909991249038</t>
  </si>
  <si>
    <t>05909991249045</t>
  </si>
  <si>
    <t>05909991008680</t>
  </si>
  <si>
    <t>05909990648641</t>
  </si>
  <si>
    <t>05909990649617</t>
  </si>
  <si>
    <t>Padaczka oporna na leczenie</t>
  </si>
  <si>
    <t>05909990649556</t>
  </si>
  <si>
    <t>05909990649570</t>
  </si>
  <si>
    <t>05909990061495</t>
  </si>
  <si>
    <t>05909990061464</t>
  </si>
  <si>
    <t>05909990061488</t>
  </si>
  <si>
    <t>05909990061471</t>
  </si>
  <si>
    <t>05909990715169</t>
  </si>
  <si>
    <t>05909990715084</t>
  </si>
  <si>
    <t>05909990715145</t>
  </si>
  <si>
    <t>05909990759019</t>
  </si>
  <si>
    <t>05909990759118</t>
  </si>
  <si>
    <t>05909990758814</t>
  </si>
  <si>
    <t>05909990758913</t>
  </si>
  <si>
    <t>05909990780068</t>
  </si>
  <si>
    <t>05909990780136</t>
  </si>
  <si>
    <t>05909990779925</t>
  </si>
  <si>
    <t>05909990779970</t>
  </si>
  <si>
    <t>05909990671496</t>
  </si>
  <si>
    <t>05909990671502</t>
  </si>
  <si>
    <t>05909990671472</t>
  </si>
  <si>
    <t>05909990671489</t>
  </si>
  <si>
    <t>05909990968718</t>
  </si>
  <si>
    <t>Bóle o średnim i dużym natężeniu</t>
  </si>
  <si>
    <t>05909990968916</t>
  </si>
  <si>
    <t>05909990968817</t>
  </si>
  <si>
    <t>05909990967612</t>
  </si>
  <si>
    <t>05909990967629</t>
  </si>
  <si>
    <t>05909990967636</t>
  </si>
  <si>
    <t>05909990967711</t>
  </si>
  <si>
    <t>05909990967728</t>
  </si>
  <si>
    <t>05909990967735</t>
  </si>
  <si>
    <t>05909990967810</t>
  </si>
  <si>
    <t>05909990967827</t>
  </si>
  <si>
    <t>05909990967834</t>
  </si>
  <si>
    <t>05909991389017</t>
  </si>
  <si>
    <t>Leczenie bólu o nasileniu umiarkowanym do dużego.</t>
  </si>
  <si>
    <t>05909991389000</t>
  </si>
  <si>
    <t>05909991376819</t>
  </si>
  <si>
    <t>Leczenie bólu od umiarkowanego do silnego u dorosłych i młodzieży w wieku 12 lat i starszych.</t>
  </si>
  <si>
    <t>05909990253715</t>
  </si>
  <si>
    <t>05909990253913</t>
  </si>
  <si>
    <t>05909990253920</t>
  </si>
  <si>
    <t>05909990253616</t>
  </si>
  <si>
    <t>05909990253814</t>
  </si>
  <si>
    <t>05909990253821</t>
  </si>
  <si>
    <t>05909990786213</t>
  </si>
  <si>
    <t>05909990786220</t>
  </si>
  <si>
    <t>05909990786237</t>
  </si>
  <si>
    <t>05909990786312</t>
  </si>
  <si>
    <t>05909990786329</t>
  </si>
  <si>
    <t>05909990786336</t>
  </si>
  <si>
    <t>05909990786411</t>
  </si>
  <si>
    <t>05909990786428</t>
  </si>
  <si>
    <t>05909990786435</t>
  </si>
  <si>
    <t>05909990780303</t>
  </si>
  <si>
    <t>05909990936137</t>
  </si>
  <si>
    <t>Adamon SR stosowany jest w leczeniu bólu o średnim i dużym nasileniu.</t>
  </si>
  <si>
    <t>05909990936236</t>
  </si>
  <si>
    <t>05909990936335</t>
  </si>
  <si>
    <t>Adamon SR stosowany jest w leczeniu bólu o średnim i dużym nasileniu</t>
  </si>
  <si>
    <t>05909990936038</t>
  </si>
  <si>
    <t>05909990969012</t>
  </si>
  <si>
    <t>Bóle o średnim i dużym natężeniu.</t>
  </si>
  <si>
    <t>05909990969029</t>
  </si>
  <si>
    <t>05909990294718</t>
  </si>
  <si>
    <t>05909990294619</t>
  </si>
  <si>
    <t>05909990780334</t>
  </si>
  <si>
    <t>05909990780341</t>
  </si>
  <si>
    <t>05909990947416</t>
  </si>
  <si>
    <t>Ból o średnim i dużym natężeniu</t>
  </si>
  <si>
    <t>05909990735167</t>
  </si>
  <si>
    <t>Produkt leczniczy Doreta wskazany jest w leczeniu objawowym bólu o nasileniu umiarkowanym do dużego. Stosowanie produktu leczniczego Doreta powinno ograniczać się do pacjentów, u których bóle o nasileniu umiarkowanym do dużego wymagają skojarzonego użycia tramadolu i paracetamolu (patrz punkt 5.1 ChPL).</t>
  </si>
  <si>
    <t>05909991143923</t>
  </si>
  <si>
    <t>Produkt leczniczy Doreta wskazany jest w leczeniu objawowym bólu o nasileniu umiarkowanym do dużego. Stosowanie produktu leczniczego Doreta powinno ograniczać się do pacjentów, u których bóle o nasileniu umiarkowanym do dużego wymagają skojarzonego użycia tramadolu i paracetamolu (patrz punkt 5.1).</t>
  </si>
  <si>
    <t>05909990936595</t>
  </si>
  <si>
    <t>05909991143930</t>
  </si>
  <si>
    <t>05909990971763</t>
  </si>
  <si>
    <t>Exbol 37,5 mg + 325 mg tabletki wskazany jest w objawowym leczeniu bólu o umiarkowanym i dużym nasileniu. Exbol 37,5 mg + 325 mg powinien być podawany wyłącznie pacjentom, u których leczenie bólu o umiarkowanym i dużym nasileniu wymaga zastosowania skojarzenia tramadolu i paracetamolu (patrz także punkt 5.1).</t>
  </si>
  <si>
    <t>05909990806287</t>
  </si>
  <si>
    <t>Tabletki Padolten są wskazane w objawowym leczeniu bólu o umiarkowanym i dużym nasileniu. Stosowanie skojarzenia tramadolu/paracetamolu należy ograniczyć do pacjentów, u których leczenie umiarkowanego do silnego bólu wymaga zastosowania tramadolu w skojarzeniu z paracetamolem (patrz punkt 5.1).</t>
  </si>
  <si>
    <t>05909990806294</t>
  </si>
  <si>
    <t>05909990806300</t>
  </si>
  <si>
    <t>05909991195076</t>
  </si>
  <si>
    <t>Produkt leczniczy Palgotal jest wskazany do objawowego leczenia umiarkowanego do ciężkiego bólu u osób dorosłych i młodzieży, w wieku powyżej 12 lat. Stosowanie produktu leczniczego Palgotal powinno być ograniczone do pacjentów, u których umiarkowany do ciężkiego ból wymaga skojarzonego zastosowania tramadolu i paracetamolu (patrz punkt 5.1).</t>
  </si>
  <si>
    <t>05909990840984</t>
  </si>
  <si>
    <t>Poltram Combo wskazany jest w objawowym leczeniu bólu o umiarkowanym i dużym nasileniu. Zastosowanie produktu leczniczego Poltram Combo należy ograniczyć do tych pacjentów z bólem o umiarkowanym i dużym nasileniu, którzy wymagają zastosowania połączenia tramadolu z paracetamolem (patrz także punkt 5.1 ChPL).</t>
  </si>
  <si>
    <t>05909990840991</t>
  </si>
  <si>
    <t>05909990841004</t>
  </si>
  <si>
    <t>05909990981472</t>
  </si>
  <si>
    <t>05909991283735</t>
  </si>
  <si>
    <t>Objawowe leczenie bólu o nasileniu umiarkowanym do dużego. Stosowanie produktu leczniczego Poltram Combo Forte należy ograniczyć do pacjentów, u których bóle o nasileniu umiarkowanym do dużego wymagają skojarzonego użycia tramadolu i paracetamolu (patrz punkt 5.1 ChPL).</t>
  </si>
  <si>
    <t>05909991283742</t>
  </si>
  <si>
    <t>05909991283759</t>
  </si>
  <si>
    <t>05909991283766</t>
  </si>
  <si>
    <t>05909990964000</t>
  </si>
  <si>
    <t>Produkt leczniczy Tramadol+Paracetamol Genoptim jest wskazany do objawowego leczenia bólu o umiarkowanym i dużym nasileniu u osób dorosłych i dzieci powyżej 12 roku życia. Tramadol+Paracetamol Genoptim należy stosować u pacjentów cierpiących na ból umiarkowanym i dużym nasileniu, który nie ustępuje po podaniu leków przeciwbólowych o działaniu obwodowym i wymaga skojarzonego zastosowania chlorowodorku tramadolu i paracetamolu (zob. punkt 5.1 ChPL).</t>
  </si>
  <si>
    <t>05909990964055</t>
  </si>
  <si>
    <t>Produkt leczniczy Tramadol+Paracetamol Genoptim jest wskazany do objawowego leczenia bólu o umiarkowanym i dużym nasileniu u osób dorosłych i dzieci powyżej 12 roku życia. Tramadol+Paracetamol Genoptim należy stosować u pacjentów cierpiących na ból umiarkowanym i dużym nasileniu, który nie ustępuje po podaniu leków przeciwbólowych o działaniu obwodowym i wymaga skojarzonego zastosowania chlorowodorku tramadolu i paracetamolu (zob. punkt 5.1 CHPL).</t>
  </si>
  <si>
    <t>05909990964086</t>
  </si>
  <si>
    <t>05909990959563</t>
  </si>
  <si>
    <t>Produkt leczniczy Tramapar jest wskazany w objawowym leczeniu bólu o umiarkowanym i dużym nasileniu. Tramapar powinien być stosowany u pacjentów, u których leczenie umiarkowanego lub silnego bólu wymaga zastosowania tramadolu w skojarzeniu z paracetamolem (patrz punkt 5.1 ChPL).</t>
  </si>
  <si>
    <t>05909990959457</t>
  </si>
  <si>
    <t>05909990959488</t>
  </si>
  <si>
    <t>05909990942619</t>
  </si>
  <si>
    <t>03838989704155</t>
  </si>
  <si>
    <t>Ból o umiarkowanym i dużym nasileniu.Produkt leczniczy Tramadol Krka jest wskazany do leczenia dorosłych i młodzieży w wieku 12 lat i
starszych.</t>
  </si>
  <si>
    <t>05909991197629</t>
  </si>
  <si>
    <t>05909991321949</t>
  </si>
  <si>
    <t>05909991321956</t>
  </si>
  <si>
    <t>05909990586172</t>
  </si>
  <si>
    <t>05909990918720</t>
  </si>
  <si>
    <t>05909990715497</t>
  </si>
  <si>
    <t>05909990918621</t>
  </si>
  <si>
    <t>05909990915446</t>
  </si>
  <si>
    <t>Choroby układu endokrynnego</t>
  </si>
  <si>
    <t>niewydolność kory nadnerczy pierwotna (choroba Addisona) i wtórna (lekami z wyboru są hydrokortyzon i kortyzon, syntetyczne analogi mogą być stosowane z mineralokortykosteroidami)</t>
  </si>
  <si>
    <t>zespół nadnerczowo-płciowy (wrodzony, hiperplazja nadnerczy), leczenie stosuje się w celu zahamowania wirylizacji spowodowanej nadmiernym wytwarzaniem androgenu w nadnerczach, zaleca się podawanie sodu, u niektórych chorych może być konieczne także podawanie mineralokortykosteroidów</t>
  </si>
  <si>
    <t>hiperkalcemia związana z chorobą nowotworową</t>
  </si>
  <si>
    <t>nieropne zapalenie tarczycy</t>
  </si>
  <si>
    <t>Choroby reumatyczne - jako leczenie wspomagające w stanach zaostrzenia, w chorobach takich jak:</t>
  </si>
  <si>
    <t>zesztywniające zapalenie stawów kręgosłupa</t>
  </si>
  <si>
    <t>łuszczycowe zapalenie stawów</t>
  </si>
  <si>
    <t>reumatoidalne zapalenie stawów, młodzieńcze reumatoidalne zapalenie stawów (w przypadkach nie poddających się innym metodom leczenia)</t>
  </si>
  <si>
    <t>gorączka reumatyczna</t>
  </si>
  <si>
    <t>2.5</t>
  </si>
  <si>
    <t>ostre i podostre zapalenie kaletki maziowej</t>
  </si>
  <si>
    <t>2.6</t>
  </si>
  <si>
    <t>pourazowe zapalenie kości i stawów</t>
  </si>
  <si>
    <t>2.7</t>
  </si>
  <si>
    <t>zapalenie nadkłykcia</t>
  </si>
  <si>
    <t>2.8</t>
  </si>
  <si>
    <t>nieswoiste ostre zapalenie pochewki ścięgna</t>
  </si>
  <si>
    <t>2.9</t>
  </si>
  <si>
    <t>ostre dnawe zapalenie stawów</t>
  </si>
  <si>
    <t>2.10</t>
  </si>
  <si>
    <t>zapalenie błony maziowej u pacjentów z zapaleniem kości i stawów</t>
  </si>
  <si>
    <t>Kolagenozy (w okresach zaostrzenia lub w niektórych przypadkach jako leczenie podtrzymujące)</t>
  </si>
  <si>
    <t>reumatyczne lub niereumatyczne zapalenie mięśnia sercowego</t>
  </si>
  <si>
    <t>ostre gośćcowe zapalenie mięśnia sercowego</t>
  </si>
  <si>
    <t>toczeń rumieniowaty układowy</t>
  </si>
  <si>
    <t>Choroby skóry i błon śluzowych</t>
  </si>
  <si>
    <t>złuszczające zapalenie skóry</t>
  </si>
  <si>
    <t>opryszczkowe pęcherzowe zapalenie skóry</t>
  </si>
  <si>
    <t>ciężkie łojotokowe zapalenie skóry</t>
  </si>
  <si>
    <t>4.4</t>
  </si>
  <si>
    <t>ciężki rumień wielopostaciowy (zespół Stevens-Johnsona)</t>
  </si>
  <si>
    <t>4.5</t>
  </si>
  <si>
    <t>ziarniniak grzybiasty</t>
  </si>
  <si>
    <t>4.6</t>
  </si>
  <si>
    <t>pęcherzyca</t>
  </si>
  <si>
    <t>4.7</t>
  </si>
  <si>
    <t>ciężka łuszczyca</t>
  </si>
  <si>
    <t>Choroby alergiczne o ciężkim przebiegu, oporne na inne metody leczenia</t>
  </si>
  <si>
    <t>5.1</t>
  </si>
  <si>
    <t>całoroczny lub sezonowy alergiczny nieżyt nosa oporny na inne leki</t>
  </si>
  <si>
    <t>5.2</t>
  </si>
  <si>
    <t>kontaktowe zapalenie skóry</t>
  </si>
  <si>
    <t>5.3</t>
  </si>
  <si>
    <t>atopowe zapalenie skóry</t>
  </si>
  <si>
    <t>5.4</t>
  </si>
  <si>
    <t>choroba posurowicza</t>
  </si>
  <si>
    <t>5.5</t>
  </si>
  <si>
    <t>reakcje nadwrażliwości na leki</t>
  </si>
  <si>
    <t>5.6</t>
  </si>
  <si>
    <t>astma oskrzelowa</t>
  </si>
  <si>
    <t>Choroby oka (ciężkie ostre i przewlekłe procesy alergiczne i zapalne)</t>
  </si>
  <si>
    <t>6.1</t>
  </si>
  <si>
    <t>zapalenie tęczówki i ciała rzęskowego</t>
  </si>
  <si>
    <t>6.2</t>
  </si>
  <si>
    <t>zapalenie naczyniówki i siatkówki</t>
  </si>
  <si>
    <t>6.3</t>
  </si>
  <si>
    <t>rozlane zapalenie błony naczyniowej tylnego odcinka oka</t>
  </si>
  <si>
    <t>6.4</t>
  </si>
  <si>
    <t>zapalenie nerwu wzrokowego</t>
  </si>
  <si>
    <t>6.5</t>
  </si>
  <si>
    <t>współczulne zapalenie naczyniówki</t>
  </si>
  <si>
    <t>6.6</t>
  </si>
  <si>
    <t>zapalenie przedniego odcinka oka</t>
  </si>
  <si>
    <t>6.7</t>
  </si>
  <si>
    <t>alergiczne zapalenie spojówek</t>
  </si>
  <si>
    <t>6.8</t>
  </si>
  <si>
    <t>zapalenie rogówki (nie związane z zakażeniem wirusem opryszczki lub zakażeniem grzybiczym)</t>
  </si>
  <si>
    <t>6.9</t>
  </si>
  <si>
    <t>półpasiec oczny</t>
  </si>
  <si>
    <t>6.10</t>
  </si>
  <si>
    <t>alergiczne owrzodzenie brzeżne rogówki</t>
  </si>
  <si>
    <t>Choroby układu oddechowego</t>
  </si>
  <si>
    <t>7.1</t>
  </si>
  <si>
    <t>beryloza</t>
  </si>
  <si>
    <t>7.2</t>
  </si>
  <si>
    <t>zespół Löfflera</t>
  </si>
  <si>
    <t>7.3</t>
  </si>
  <si>
    <t>zachłystowe zapalenie płuc</t>
  </si>
  <si>
    <t>7.4</t>
  </si>
  <si>
    <t>objawowa sarkoidoza</t>
  </si>
  <si>
    <t>7.5</t>
  </si>
  <si>
    <t>piorunująca lub rozsiana gruźlica płuc (z jednoczesnym leczeniem przeciwprątkowym)</t>
  </si>
  <si>
    <t>Choroby układu krwiotwórczego</t>
  </si>
  <si>
    <t>8.1</t>
  </si>
  <si>
    <t>niedokrwistość hemolityczna nabyta (autoimmunologiczna)</t>
  </si>
  <si>
    <t>8.2</t>
  </si>
  <si>
    <t>niedokrwistość aplastyczna wrodzona</t>
  </si>
  <si>
    <t>8.3</t>
  </si>
  <si>
    <t>erytroblastopenia (niedobór erytroblastów w szpiku)</t>
  </si>
  <si>
    <t>8.4</t>
  </si>
  <si>
    <t>małopłytkowość wtórna u dorosłych</t>
  </si>
  <si>
    <t>8.5</t>
  </si>
  <si>
    <t>idiopatyczna plamica małopłytkowa dorosłych</t>
  </si>
  <si>
    <t>Choroby nowotworowe (jako leczenie paliatywne, łącznie z odpowiednim leczeniem przeciwnowotworowym)</t>
  </si>
  <si>
    <t>9.1</t>
  </si>
  <si>
    <t>białaczki i chłoniaki u dorosłych</t>
  </si>
  <si>
    <t>9.2</t>
  </si>
  <si>
    <t>ostra białaczka u dzieci</t>
  </si>
  <si>
    <t>10</t>
  </si>
  <si>
    <t>Obrzęki</t>
  </si>
  <si>
    <t>10.1</t>
  </si>
  <si>
    <t>w celu wywołania diurezy lub remisji proteinurii w zespole nerczycowym, bez uremii, typu idiopatycznego lub w przebiegu tocznia rumieniowatego.</t>
  </si>
  <si>
    <t>11</t>
  </si>
  <si>
    <t>Choroby przewodu pokarmowego (w okresach zaostrzenia; długotrwałe leczenie jest niewskazane)</t>
  </si>
  <si>
    <t>11.1</t>
  </si>
  <si>
    <t>wrzodziejące zapalenie okrężnicy</t>
  </si>
  <si>
    <t>11.2</t>
  </si>
  <si>
    <t>choroba Crohna</t>
  </si>
  <si>
    <t>12</t>
  </si>
  <si>
    <t>Choroby neurologiczne</t>
  </si>
  <si>
    <t>12.1</t>
  </si>
  <si>
    <t>stwardnienie rozsiane w okresach zaostrzenia</t>
  </si>
  <si>
    <t>13</t>
  </si>
  <si>
    <t>Inne</t>
  </si>
  <si>
    <t>13.1</t>
  </si>
  <si>
    <t>gruźlicze zapalenie opon mózgowych z blokiem podpajęczynówkowym lub blokiem zagrażającym, jeśli jest stosowany razem z właściwym leczeniem przeciwgruźliczym.</t>
  </si>
  <si>
    <t>13.2</t>
  </si>
  <si>
    <t>włośnica z zajęciem układu nerwowego lub mięśnia sercowego</t>
  </si>
  <si>
    <t>05909990894413</t>
  </si>
  <si>
    <t>Nowotwory złośliwe - Rak prostaty</t>
  </si>
  <si>
    <t>obniżenie popędu u osób z rozpoznaniem zaburzeń preferencji seksualnych w przypadku braku skuteczności lub przeciwwskazań do stosowania cyproteronu</t>
  </si>
  <si>
    <t>05909990486915</t>
  </si>
  <si>
    <t>05909990125524</t>
  </si>
  <si>
    <t>Tropicamidum WZF 50%% jest wskazany do miejscowego stosowania:</t>
  </si>
  <si>
    <t>w diagnostyce okulistycznej - do wziernikowania dna oka</t>
  </si>
  <si>
    <t>w stanach przedoperacyjnych, wymagających zastosowania krótko działającego środka rozszerzającego źrenicę.</t>
  </si>
  <si>
    <t>05909990125623</t>
  </si>
  <si>
    <t>Tropicamidum WZF 1% jest wskazany do miejscowego stosowania:</t>
  </si>
  <si>
    <t>w diagnostyce okulistycznej - do porażenia akomodacji</t>
  </si>
  <si>
    <t>w stanach przedoperacyjnych i pooperacyjnych, wymagających zastosowania krótko działającego środka rozszerzającego źrenicę</t>
  </si>
  <si>
    <t>05909991108953</t>
  </si>
  <si>
    <t>Przewlekła obturacyjna choroba płuc – leczenie podtrzymujące u pacjentów powyżej 18 roku życia</t>
  </si>
  <si>
    <t>05909991108984</t>
  </si>
  <si>
    <t>05909991083212</t>
  </si>
  <si>
    <t>Kontrolowana hiperstymulacja jajników u pacjentek w wieku poniżej 40 roku życia w celu uzyskania rozwoju mnogich pęcherzyków, rokujących uzyskanie prawidłowej odpowiedzi na stymulację jajeczkowania (hormon folikulotropowy - FSH poniżej 15 mlU/ml w 2-3 dniu cyklu lub hormon antymüllerowski - AMH powyżej 0,7 ng/ml (wg II standardu)), u których nie stwierdza się wcześniejszych, niedostatecznych odpowiedzi na stymulację owulacji oraz bez nawracających poronień z tym samym partnerem - refundacja do 3 cykli</t>
  </si>
  <si>
    <t>DO 40</t>
  </si>
  <si>
    <t>Brak owulacji u pacjentek w wieku poniżej 40 roku życia, u których nie uzyskano odpowiedzi po zastosowaniu cytrynianu klomifenu, rokujących uzyskanie prawidłowej odpowiedzi na stymulację jajeczkowania (hormon folikulotropowy - FSH poniżej 15 mlU/ml w 2-3 dniu cyklu lub hormon antymüllerowski - AMH powyżej 0,7 ng/ml (wg II standardu)) – refundacja do 3 cykli</t>
  </si>
  <si>
    <t>05909991257354</t>
  </si>
  <si>
    <t>Zakażenie wirusem cytomegalii u pacjentów poddawanych przeszczepom narządów miąższowych - profilaktyka po zakończeniu hospitalizacji związanej z transplantacją do 110 dni po przeszczepie</t>
  </si>
  <si>
    <t>Zakażenie wirusem cytomegalii u pacjentów poddawanych przeszczepom nerek - profilaktyka po zakończeniu hospitalizacji związanej z transplantacją do 200 dni po przeszczepie</t>
  </si>
  <si>
    <t>zakażenie wirusem cytomegalii u pacjentów poddawanych przeszczepom kończyny, rogówki, szpiku, tkanek lub komórek - profilaktyka po zakończeniu hospitalizacji związanej z transplantacją do 110 dni po przeszczepie</t>
  </si>
  <si>
    <t>zakażenia wirusem cytomegalii po transplantacji narządów lub szpiku - leczenie</t>
  </si>
  <si>
    <t>zakażenia wirusem Ebsteina-Barr po transplantacji narządów lub szpiku - leczenie</t>
  </si>
  <si>
    <t>05909991228620</t>
  </si>
  <si>
    <t>05902768001082</t>
  </si>
  <si>
    <t>Zakażenie wirusem cytomegalii u pacjentów poddawanych przeszczepom narządów miąższowych - profilaktyka po zakończeniu hospitalizacji związanej z transplantacją do 110 dni po przeszczepie - w przypadku udokumentowanych przeciwwskazań do stosowania walgancyklowiru w stałej doustnej postaci farmaceutycznej</t>
  </si>
  <si>
    <t>Zakażenie wirusem cytomegalii u pacjentów poddawanych przeszczepom nerek - profilaktyka po zakończeniu hospitalizacji związanej z transplantacją do 200 dni po przeszczepie - w przypadku udokumentowanych przeciwwskazań do stosowania walgancyklowiru w stałej doustnej postaci farmaceutycznej</t>
  </si>
  <si>
    <t>zakażenie wirusem cytomegalii u pacjentów poddawanych przeszczepom kończyny, rogówki, szpiku, tkanek lub komórek - profilaktyka po zakończeniu hospitalizacji związanej z transplantacją do 110 dni po przeszczepie - w przypadku udokumentowanych przeciwwskazań do stosowania walgancyklowiru w stałej doustnej postaci farmaceutycznej</t>
  </si>
  <si>
    <t>zakażenia wirusem cytomegalii po transplantacji narządów lub szpiku - leczenie - w przypadku udokumentowanych przeciwwskazań do stosowania walgancyklowiru w stałej doustnej postaci farmaceutycznej</t>
  </si>
  <si>
    <t>zakażenia wirusem Ebsteina-Barr po transplantacji narządów lub szpiku - leczenie - w przypadku udokumentowanych przeciwwskazań do stosowania walgancyklowiru w stałej doustnej postaci farmaceutycznej</t>
  </si>
  <si>
    <t>05909991284381</t>
  </si>
  <si>
    <t>05909990870905</t>
  </si>
  <si>
    <t>Leczenie pierwotnego nadciśnienia u dorosłych i nadciśnienia tętniczego u dzieci i młodzieży w wieku od 6 do 18 lat.</t>
  </si>
  <si>
    <t>OD 6 DO 18</t>
  </si>
  <si>
    <t>Stan po niedawno przebytym zawale mięśnia sercowego</t>
  </si>
  <si>
    <t>Leczenie dorosłych pacjentów w stabilnym stanie klinicznym z objawową niewydolnością serca lub bezobjawową niewydolnością skurczową lewej komory po niedawno przebytym (12 godzin do 10 dni) zawale mięśnia sercowego (patrz punkty 4.4 i 5.1).</t>
  </si>
  <si>
    <t>Niewydolność serca</t>
  </si>
  <si>
    <t>Leczenie dorosłych pacjentów z objawową niewydolnością serca, gdy inhibitory ACE nie są tolerowane, lub u pacjentów nietolerujących beta-adrenolityków jako terapia wspomagająca leczenie inhibitorami ACE wówczas, gdy nie można zastosować antagonistów receptora mineralokortykoidowego (patrz punkty 4.2, 4.4, 4.5 i 5.1).</t>
  </si>
  <si>
    <t>nadciśnienie tętnicze inne niż pierwotne nadciśnienie u dorosłych i nadciśnienie tętnicze u dzieci i młodzieży w wieku od 6 do 18 lat - u dzieci do 6 roku życia</t>
  </si>
  <si>
    <t>DO 6</t>
  </si>
  <si>
    <t>przewlekła choroba nerek u dzieci do 18 roku życia</t>
  </si>
  <si>
    <t>leczenie renoprotekcyjne u dzieci do 18 roku życia</t>
  </si>
  <si>
    <t>05909990830985</t>
  </si>
  <si>
    <t>Leczenie samoistnego nadciśnienia tętniczego u dorosłych oraz nadciśnienia tętniczego u dzieci i młodzieży w wieku od 6 do 18 lat.</t>
  </si>
  <si>
    <t>Stan po świeżo przebytym zawale mięśnia sercowego</t>
  </si>
  <si>
    <t>Leczenie dorosłych pacjentów w stabilnym stanie klinicznym z objawową niewydolnością serca lub bezobjawową niewydolnością skurczową lewej komory serca po świeżo przebytym (od 12 godzin do 10 dni) zawale mięśnia sercowego (patrz punkty 4.4 i 5.1).</t>
  </si>
  <si>
    <t>Leczenie dorosłych pacjentów z objawową niewydolnością serca, gdy inhibitory ACE nie są tolerowane lub jako terapia dodana do inhibitorów ACE u pacjentów nietolerujących leków betaadrenolitycznych, gdy nie można zastosować leków z grupy antagonistów receptorów dla mineralokortykosteroidów (patrz punkty 4.2, 4.4, 4.5 i 5.1).</t>
  </si>
  <si>
    <t>nadciśnienie tętnicze inne niż samoistne nadciśnienie tętnicze u dorosłych oraz nadciśnienie tętnicze u dzieci i młodzieży w wieku od 6 do 18 lat - u dzieci do 6 roku życia</t>
  </si>
  <si>
    <t>05909990685981</t>
  </si>
  <si>
    <t>Leczenie samoistnego nadciśnienia tętniczego u dorosłych pacjentów oraz u dzieci i młodzieży w wieku od 6 do 18 lat.</t>
  </si>
  <si>
    <t>Leczenie pacjentów w stanie stabilnym klinicznie z objawową niewydolnością serca lub bezobjawową niewydolnością skurczową lewej komory po świeżo przebytym (12 godzin do 10 dni) zawale mięśnia sercowego (patrz punkty 4.3, 4.4, 4.5 i 5.1).</t>
  </si>
  <si>
    <t xml:space="preserve">Leczenie dorosłych pacjentów z objawową niewydolnością serca, gdy inhibitory konwertazy angiotensyny (ACE) nie są tolerowane lub u pacjentów nietolerujących beta-adrenolityków jako terapia wspomagająca leczenie inhibitorami ACE wówczas, gdy nie można zastosować antagonistów receptora mineralokortykoidowego (patrz punkty 4.2, 4.4, 4.5 i 5.1). </t>
  </si>
  <si>
    <t>nadciśnienie tętnicze inne niż samoistne nadciśnienie tętnicze u dorosłych pacjentów oraz u dzieci i młodzieży w wieku od 6 do 18 lat - u dzieci do 6 roku życia</t>
  </si>
  <si>
    <t>05909990682065</t>
  </si>
  <si>
    <t>Leczenie dorosłych pacjentów w stanie stabilnym klinicznie z objawową niewydolnością serca lub bezobjawową niewydolnością skurczową lewej komory po świeżo przebytym (12 godzin do 10 dni) zawale mięśnia sercowego (patrz punkty 4.4 i 5.1).</t>
  </si>
  <si>
    <t>Leczenie dorosłych pacjentów z objawową niewydolnością serca, gdy inhibitory ACE nie są tolerowane, lub u pacjentów nietolerujących beta-adrenolityków jako terapia wspomagająca leczenie inhibitorami ACE wówczas, gdy nie można zastosować antagonistów receptora mineralokortykoidowego (patrz punkty 4.2, 4.4, 4.5 i 5.1)”</t>
  </si>
  <si>
    <t>05909990681877</t>
  </si>
  <si>
    <t>05909991299590</t>
  </si>
  <si>
    <t>Leczenie dorosłych pacjentów w stabilnym stanie klinicznym z objawową niewydolnością serca lub bezobjawową niewydolnością skurczową lewej komory po świeżo przebytym (12 godzin do 10 dni) zawale mięśnia sercowego (patrz punkty 4.4 i 5.1).</t>
  </si>
  <si>
    <t>Leczenie dorosłych pacjentów z objawową niewydolnością serca, w przypadku braku tolerancji inhibitorów konwertazy angiotensyny (ACE) lub u pacjentów nietolerujących beta-adrenolityków jako terapii dodanej do inhibitorów konwertazy angiotensyny (ACE), wówczas, gdy nie można zastosować antagonistów receptora mineralokortykoidowego (patrz punkty 4.2, 4.4, 4.5 i 5.1).</t>
  </si>
  <si>
    <t>05909990818983</t>
  </si>
  <si>
    <t>Leczenie nadciśnienia tętniczego pierwotnego u dorosłych oraz nadciśnienia tętniczego u dzieci i młodzieży w wieku od 6 do 18 lat.</t>
  </si>
  <si>
    <t>Świeży zawał mięśnia sercowego</t>
  </si>
  <si>
    <t>Leczenie dorosłych pacjentów stabilnych klinicznie z objawową niewydolnością serca lub bezobjawowymi zaburzeniami kurczliwości lewej komory po świeżym (12 godzin -10 dni) zawale mięśnia sercowego (patrz punkt 4.4 i 5.1).</t>
  </si>
  <si>
    <t>nadciśnienie tętnicze inne niż nadciśnienie tętnicze pierwotne u dorosłych oraz nadciśnienie tętnicze u dzieci i młodzieży w wieku od 6 do 18 lat - u dzieci do 6 roku życia</t>
  </si>
  <si>
    <t>05909990818990</t>
  </si>
  <si>
    <t>05909990074969</t>
  </si>
  <si>
    <t>05909990779147</t>
  </si>
  <si>
    <t>05909991216306</t>
  </si>
  <si>
    <t>05909990818853</t>
  </si>
  <si>
    <t>05909990074945</t>
  </si>
  <si>
    <t>05909990818860</t>
  </si>
  <si>
    <t>05909991345815</t>
  </si>
  <si>
    <t>05909991345785</t>
  </si>
  <si>
    <t>05909991266455</t>
  </si>
  <si>
    <t xml:space="preserve">Leczenie pacjentów dorosłych w stabilnym stanie klinicznym z objawową niewydolnością serca lub bezobjawową niewydolnością skurczową lewej komory po świeżo przebytym (od 12 godzin do 10 dni) zawale mięśnia sercowego (patrz punkty 4.4 i 5.1). </t>
  </si>
  <si>
    <t>05909991266479</t>
  </si>
  <si>
    <t>05909991266387</t>
  </si>
  <si>
    <t>Leczenie pacjentów dorosłych w stabilnym stanie klinicznym z objawową niewydolnością serca lub bezobjawową niewydolnością skurczową lewej komory po świeżo przebytym (od 12 godzin do 10 dni) zawale mięśnia sercowego (patrz punkty 4.4 i 5.1).</t>
  </si>
  <si>
    <t>05909991344375</t>
  </si>
  <si>
    <t>Leczenie dorosłych pacjentów w stabilnym stanie klinicznym z objawową niewydolnością serca lub bezobjawową dysfunkcją skurczową lewej komory po świeżo przebytym (od 12 godzin do 10 dni) zawale mięśnia sercowego (patrz punkty 4.4 i 5.1).</t>
  </si>
  <si>
    <t>Leczenie dorosłych pacjentów z objawową niewydolnością serca, jeśli inhibitory konwertazy angiotensyny (ACE) nie są tolerowane, lub u pacjentów nietolerujących beta-adrenolityków jako leczenie dodane do inhibitorów ACE, jeśli nie można zastosować antagonistów receptora mineralokortykoidowego (patrz punkty 4.4 i 5.1).</t>
  </si>
  <si>
    <t>05909991202330</t>
  </si>
  <si>
    <t>Leczenie samoistnego nadciśnienia tętniczego u dorosłych pacjentów oraz nadciśnienia u dzieci i młodzieży w wieku od 6 do 18 lat.</t>
  </si>
  <si>
    <t>Leczenie objawowej niewydolności serca u dorosłych pacjentów, w przypadku, gdy inhibitory konwertazy angiotensyny (ACE) nie są tolerowane lub u pacjentów nietolerujących betaadrenolityków, jako leczenie skojarzone z inhibitorami ACE, jeśli nie można zastosować antagonistów receptora mineralokortykoidowego (patrz punkty 4.2, 4.4, 4.5 i 5.1).</t>
  </si>
  <si>
    <t>nadciśnienie tętnicze inne niż samoistne nadciśnienie tętnicze u dorosłych pacjentów oraz nadciśnienie u dzieci i młodzieży w wieku od 6 do 18 lat - u dzieci do 6 roku życia</t>
  </si>
  <si>
    <t>05909991202286</t>
  </si>
  <si>
    <t>05909990827480</t>
  </si>
  <si>
    <t>Leczenie dorosłych pacjentów z objawową niewydolnością serca, gdy inhibitory konwertazy angiotensyny (ACE) nie są tolerowane, lub u pacjentów nietolerujących leków blokujących receptory β-adrenergiczne jako terapia wspomagająca leczenie inhibitorami ACE wówczas, gdy nie można zastosować antagonistów receptora mineralokortykoidowego (patrz punkty 4.2, 4.4, 4.5 i 5.1).</t>
  </si>
  <si>
    <t>05909990827459</t>
  </si>
  <si>
    <t>05909991028688</t>
  </si>
  <si>
    <t>Leczenie samoistnego nadciśnienia tętniczego u dorosłych.</t>
  </si>
  <si>
    <t>Złożony produkt leczniczy ApoValsart HCT jest wskazany do stosowania u pacjentów, u których ciśnienie tętnicze nie jest wystarczająco kontrolowane podczas monoterapii walsartanem lub hydrochlorotiazydem.</t>
  </si>
  <si>
    <t>05909991230234</t>
  </si>
  <si>
    <t>Produkt Axudan HCT o ustalonej dawce jest wskazany w leczeniu pacjentów, u których ciśnienie tętnicze krwi nie jest wystarczająco kontrolowane podczas monoterapii walsartanem lub hydrochlorotiazydem.</t>
  </si>
  <si>
    <t>05909990829989</t>
  </si>
  <si>
    <t>Produkt Co-Dipper o ustalonej dawce jest wskazany w leczeniu pacjentów, u których ciśnienie tętnicze krwi nie jest wystarczająco kontrolowane podczas monoterapii walsartanem lub hydrochlorotiazydem.</t>
  </si>
  <si>
    <t>05909991251857</t>
  </si>
  <si>
    <t>05909990830008</t>
  </si>
  <si>
    <t>05909991340131</t>
  </si>
  <si>
    <t>05909991340186</t>
  </si>
  <si>
    <t>05909991230333</t>
  </si>
  <si>
    <t>05909990830107</t>
  </si>
  <si>
    <t>05909991254407</t>
  </si>
  <si>
    <t>05909990830138</t>
  </si>
  <si>
    <t>05909990830176</t>
  </si>
  <si>
    <t>05909990830244</t>
  </si>
  <si>
    <t>05909991325749</t>
  </si>
  <si>
    <t>05909991325572</t>
  </si>
  <si>
    <t>05909990829927</t>
  </si>
  <si>
    <t>05909990829941</t>
  </si>
  <si>
    <t>05909990874255</t>
  </si>
  <si>
    <t>Leczenie samoistnego nadciśnienia tętniczego u osób dorosłych.</t>
  </si>
  <si>
    <t>Produkt złożony Co-Bespres jest wskazany do stosowania u pacjentów, u których ciśnienie tętnicze nie jest wystarczająco kontrolowane za pomocą monoterapii walsartanem lub hydrochlorotiazydem.</t>
  </si>
  <si>
    <t>05909990740864</t>
  </si>
  <si>
    <t>05909990740833</t>
  </si>
  <si>
    <t>05909991062927</t>
  </si>
  <si>
    <t>Produkt złożony Co-Diovan o ustalonej dawce jest wskazany do stosowania u pacjentów, u których ciśnienie tętnicze krwi nie jest wystarczająco kontrolowane za pomocą monoterapii walsartanem lub hydrochlorotiazydem.</t>
  </si>
  <si>
    <t>05909990740246</t>
  </si>
  <si>
    <t>Leczenie nadciśnienia tętniczego pierwotnego u osób dorosłych.</t>
  </si>
  <si>
    <t xml:space="preserve">Produkt złożony Co-Valsacor jest wskazany u pacjentów, u których ciśnienie tętnicze nie jest odpowiednio kontrolowane podczas monoterapii walsartanem lub hydrochlorotiazydem. </t>
  </si>
  <si>
    <t>05909990740253</t>
  </si>
  <si>
    <t>Produkt złożony Co-Valsacor jest wskazany u pacjentów, u których ciśnienie tętnicze nie jest odpowiednio kontrolowane podczas monoterapii walsartanem lub hydrochlorotiazydem.</t>
  </si>
  <si>
    <t>05909990740260</t>
  </si>
  <si>
    <t>05909990740277</t>
  </si>
  <si>
    <t>05909990740284</t>
  </si>
  <si>
    <t>05909990740291</t>
  </si>
  <si>
    <t>05909991349721</t>
  </si>
  <si>
    <t>05909990847464</t>
  </si>
  <si>
    <t>05909990847501</t>
  </si>
  <si>
    <t>05909991349707</t>
  </si>
  <si>
    <t>05909990740192</t>
  </si>
  <si>
    <t>05909990740208</t>
  </si>
  <si>
    <t>05909990740239</t>
  </si>
  <si>
    <t>05909990704132</t>
  </si>
  <si>
    <t xml:space="preserve">Produkt złożony Tensart HCT o ustalonej dawce jest wskazany do stosowania u pacjentów, u których ciśnienie tętnicze krwi nie jest wystarczająco kontrolowane za pomocą monoterapii walsartanem lub hydrochlorotiazydem. </t>
  </si>
  <si>
    <t>05909990704262</t>
  </si>
  <si>
    <t>05909991136116</t>
  </si>
  <si>
    <t>Produkt złożony Valsartan + HCT Genoptim o ustalonej dawce jest wskazany do stosowania u pacjentów, u których ciśnienie tętnicze krwi nie jest wystarczająco kontrolowane za pomocą monoterapii walsartanem lub hydrochlorotiazydem (patrz punkty 4.3, 4.4, 4.5 i 5.1).</t>
  </si>
  <si>
    <t>05909991136376</t>
  </si>
  <si>
    <t>05909991135850</t>
  </si>
  <si>
    <t>05909990847600</t>
  </si>
  <si>
    <t>Valsartan + hydrochlorothiazide Krka, produkt złożony o ustalonej dawce składników jest wskazany u pacjentów, u których ciśnienie tętnicze krwi nie jest odpowiednio kontrolowane za pomocą monoterapii walsartanem lub hydrochlorotiazydem.</t>
  </si>
  <si>
    <t>05909990847655</t>
  </si>
  <si>
    <t>05909990862375</t>
  </si>
  <si>
    <t>Produkt złożony Vanatex HCT jest wskazany do stosowania u pacjentów, u których ciśnienie tętnicze nie jest wystarczająco kontrolowane podczas monoterapii walsartanem lub hydrochlorotiazydem (patrz punkty 4.3, 4.4, 4.5 i 5.1).</t>
  </si>
  <si>
    <t>05909990862399</t>
  </si>
  <si>
    <t>05909990862351</t>
  </si>
  <si>
    <t>05909990047956</t>
  </si>
  <si>
    <t>bólowa polineuropatia cukrzycowa</t>
  </si>
  <si>
    <t>neuralgia lub neuropatia w obrębie twarzy</t>
  </si>
  <si>
    <t>05909991197735</t>
  </si>
  <si>
    <t>05909990047901</t>
  </si>
  <si>
    <t>05909990494019</t>
  </si>
  <si>
    <t>05909990493913</t>
  </si>
  <si>
    <t>05909990715374</t>
  </si>
  <si>
    <t>05909990715299</t>
  </si>
  <si>
    <t>05909990715350</t>
  </si>
  <si>
    <t>05909990721528</t>
  </si>
  <si>
    <t>05909990721498</t>
  </si>
  <si>
    <t>05909990721504</t>
  </si>
  <si>
    <t>05909990691883</t>
  </si>
  <si>
    <t>05909990673728</t>
  </si>
  <si>
    <t>05909990673766</t>
  </si>
  <si>
    <t>05909990795826</t>
  </si>
  <si>
    <t>05909990795833</t>
  </si>
  <si>
    <t>05909990795802</t>
  </si>
  <si>
    <t>05909990795819</t>
  </si>
  <si>
    <t>05909990795789</t>
  </si>
  <si>
    <t>05909990795796</t>
  </si>
  <si>
    <t>05909990727520</t>
  </si>
  <si>
    <t>05909990727490</t>
  </si>
  <si>
    <t>05909990727506</t>
  </si>
  <si>
    <t>05909991092030</t>
  </si>
  <si>
    <t>05909991135096</t>
  </si>
  <si>
    <t>05909991091996</t>
  </si>
  <si>
    <t>05909991093815</t>
  </si>
  <si>
    <t>05909991093822</t>
  </si>
  <si>
    <t>05909991093914</t>
  </si>
  <si>
    <t>05909991093921</t>
  </si>
  <si>
    <t>05909990056293</t>
  </si>
  <si>
    <t>05909990055982</t>
  </si>
  <si>
    <t>05909990056279</t>
  </si>
  <si>
    <t>05909990767625</t>
  </si>
  <si>
    <t>05909990767601</t>
  </si>
  <si>
    <t>05909990424672</t>
  </si>
  <si>
    <t>05909990040971</t>
  </si>
  <si>
    <t>05909990040995</t>
  </si>
  <si>
    <t>05909990045419</t>
  </si>
  <si>
    <t>Staveran jest wskazany do stosowania u dorosłych, dzieci i młodzieży: w leczeniu nadciśnienia tętniczego</t>
  </si>
  <si>
    <t xml:space="preserve">Staveran jest wskazany do stosowania u dorosłych, dzieci i młodzieży: w profilaktyce i leczeniu choroby wieńcowej, w tym:
</t>
  </si>
  <si>
    <t>przewlekłej stabilnej dławicy piersiowej</t>
  </si>
  <si>
    <t>niestabilnej dławicy piersiowej</t>
  </si>
  <si>
    <t>dławicy Prinzmetala</t>
  </si>
  <si>
    <t>dławicy po zawale mięśnia sercowego bez niewydolności serca, gdy nie jest wskazane stosowanie leków β-adrenolitycznych</t>
  </si>
  <si>
    <t>Staveran jest wskazany do stosowania u dorosłych, dzieci i młodzieży: w leczeniu zaburzeń rytmu serca, takich jak:</t>
  </si>
  <si>
    <t>napadowy częstoskurcz nadkomorowy, migotanie lub trzepotanie przedsionków z szybkim przewodzeniem przedsionkowo-komorowym (z wyjątkiem zespołu WolffaParkinsona-White’a [WPW] lub zespołu Lowna-Ganonga-Levine’a [LGL]).</t>
  </si>
  <si>
    <t>05909990045211</t>
  </si>
  <si>
    <t>05909990045310</t>
  </si>
  <si>
    <t>05909991063177</t>
  </si>
  <si>
    <t>Worykonazol, lek przeciwgrzybiczy o szerokim spektrum działania z grupy triazoli jest wskazany do stosowania u pacjentów dorosłych i dzieci w wieku od 2 lat w:</t>
  </si>
  <si>
    <t>OD 2</t>
  </si>
  <si>
    <t>Leczeniu inwazyjnej aspergilozy.Produkt Voriconazol Polpharma należy stosować przede wszystkim u pacjentów z postępującymi, mogącymi zagrażać życiu zakażeniami.</t>
  </si>
  <si>
    <t>Leczeniu kandydemii u pacjentów bez towarzyszącej neutropenii. Produkt Voriconazol Polpharma należy stosować przede wszystkim u pacjentów z postępującymi, mogącymi zagrażać życiu zakażeniami.</t>
  </si>
  <si>
    <t>Leczeniu ciężkich, opornych na flukonazol zakażeń inwazyjnych Candida (w tym C. krusei). Produkt Voriconazol Polpharma należy stosować przede wszystkim u pacjentów z postępującymi, mogącymi zagrażać życiu zakażeniami</t>
  </si>
  <si>
    <t>Leczeniu ciężkich zakażeń grzybiczych wywołanych przez Scedosporium spp. i Fusarium spp. Produkt Voriconazol Polpharma należy stosować przede wszystkim u pacjentów z postępującymi, mogącymi zagrażać życiu zakażeniami.</t>
  </si>
  <si>
    <t>Profilaktyce inwazyjnych zakażeń grzybiczych u pacjentów wysokiego ryzyka po allogenicznym przeszczepieniu macierzystych komórek krwiotwórczych (HSCT, ang. Hematopoietic Stem Cell Transplantation).</t>
  </si>
  <si>
    <t>profilaktyka inwazyjnych zakażeń grzybiczych u pacjentów wysokiego ryzyka z zespołami przebiegającymi z niedoborami odporności</t>
  </si>
  <si>
    <t>05909991095826</t>
  </si>
  <si>
    <t>Voriconazole Accord, lek przeciwgrzybiczy o szerokim spektrum działania z grupy triazoli jest wskazany do stosowania u pacjentów dorosłych i dzieci w wieku od 2 lat w:</t>
  </si>
  <si>
    <t>leczeniu inwazyjnej aspergilozy. Voriconazole Accord należy stosować przede wszystkim u pacjentów z postępującymi, mogącymi zagrażać życiu zakażeniami.</t>
  </si>
  <si>
    <t>leczeniu kandydemii u pacjentów bez towarzyszącej neutropenii. Voriconazole Accord należy stosować przede wszystkim u pacjentów z postępującymi, mogącymi zagrażać życiu zakażeniami.</t>
  </si>
  <si>
    <t>leczeniu ciężkich, opornych na flukonazol zakażeń inwazyjnych Candida (w tym C. krusei). Voriconazole Accord należy stosować przede wszystkim u pacjentów z postępującymi, mogącymi zagrażać życiu zakażeniami.</t>
  </si>
  <si>
    <t>leczeniu ciężkich zakażeń grzybiczych wywołanych przez Scedosporium spp. i Fusarium spp. Voriconazole Accord należy stosować przede wszystkim u pacjentów z postępującymi, mogącymi zagrażać życiu zakażeniami.</t>
  </si>
  <si>
    <t>05909991095840</t>
  </si>
  <si>
    <t>05909991095741</t>
  </si>
  <si>
    <t>05909991191917</t>
  </si>
  <si>
    <t>Leczeniu inwazyjnej aspergilozy. Voriconazole Mylan należy stosować przede wszystkim u pacjentów z postępującymi, mogącymi zagrażać życiu zakażeniami.</t>
  </si>
  <si>
    <t>Leczeniu kandydemii u pacjentów bez towarzyszącej neutropenii. Voriconazole Mylan należy stosować przede wszystkim u pacjentów z postępującymi, mogącymi zagrażać życiu zakażeniami.</t>
  </si>
  <si>
    <t>Leczeniu ciężkich, opornych na flukonazol zakażeń inwazyjnych Candida (w tym C. krusei). Voriconazole Mylan należy stosować przede wszystkim u pacjentów z postępującymi, mogącymi zagrażać życiu zakażeniami.</t>
  </si>
  <si>
    <t>Leczeniu ciężkich zakażeń grzybiczych wywołanych przez Scedosporium spp. i Fusarium spp. Voriconazole Mylan należy stosować przede wszystkim u pacjentów z postępującymi, mogącymi zagrażać życiu zakażeniami.</t>
  </si>
  <si>
    <t>05909990622368</t>
  </si>
  <si>
    <t>Leczenie i zapobieganie zakrzepicy żył głębokich i zatorowości płucnej.</t>
  </si>
  <si>
    <t>Wtórne zapobieganie zawałowi mięśnia sercowego i zapobieganie powikłaniom zakrzepowozatorowym (udar lub zator w krążeniu obwodowym) po zawale mięśnia sercowego.</t>
  </si>
  <si>
    <t>Zapobieganie powikłaniom zakrzepowo-zatorowym (udar lub zator w krążeniu obwodowym) u pacjentów z migotaniem przedsionków, z patologią zastawek lub po protezowaniu zastawek serca.</t>
  </si>
  <si>
    <t>05909990622382</t>
  </si>
  <si>
    <t>05909990681228</t>
  </si>
  <si>
    <t>05909990126729</t>
  </si>
  <si>
    <t>05909990126828</t>
  </si>
  <si>
    <t>05909990189212</t>
  </si>
  <si>
    <t>05909990189229</t>
  </si>
  <si>
    <t>05909991394400</t>
  </si>
  <si>
    <t>05909991383886</t>
  </si>
  <si>
    <t>05909990802647</t>
  </si>
  <si>
    <t>Rodzinna homozygotyczna hipercholesterolemia jako leczenie dodatkowe do diety i innych sposobów leczenia zmniejszającego stężenie lipidów (np. afereza LDL), lub jeśli inne sposoby leczenia są niewłaściwe.</t>
  </si>
  <si>
    <t>Zapobieganie dużym zdarzeniom sercowo-naczyniowym u pacjentów z wysokim ryzykiem wystąpienia takiego zdarzenia po raz pierwszy, razem z działaniami mającymi na celu redukcję pozostałych czynników ryzyka.</t>
  </si>
  <si>
    <t>05909991333959</t>
  </si>
  <si>
    <t>U dorosłych, młodzieży i dzieci w wieku 6 lat i starszych z pierwotną hipercholesterolemią (typu IIa, w tym z rodzinną heterozygotyczną hipercholesterolemią) lub mieszaną dyslipidemią (typu IIb), jako uzupełnienie diety, gdy stosowanie diety i innych niefarmakologicznych sposobów leczenia (np. ćwiczenia fizyczne, zmniejszenie masy ciała) jest niewystarczające.</t>
  </si>
  <si>
    <t>Rodzinna homozygotyczna hipercholesterolemia, jako uzupełnienie diety i innych sposobów leczenia obniżającego stężenie lipidów (np. afereza LDL) lub jeśli inne sposoby leczenia są niewłaściwe.</t>
  </si>
  <si>
    <t>Zapobieganie poważnym zdarzeniom sercowo-naczyniowym u pacjentów, u których ryzyko wystąpienia takiego zdarzenia po raz pierwszy uznano za wysokie (patrz punkt 5.1), razem z działaniami mającymi na celu ograniczenie pozostałych czynników ryzyka.</t>
  </si>
  <si>
    <t>05909991333973</t>
  </si>
  <si>
    <t>05909990802685</t>
  </si>
  <si>
    <t>05909990802708</t>
  </si>
  <si>
    <t>05909991334062</t>
  </si>
  <si>
    <t>05909991334086</t>
  </si>
  <si>
    <t>05909990802753</t>
  </si>
  <si>
    <t>05909990802777</t>
  </si>
  <si>
    <t>05909990802562</t>
  </si>
  <si>
    <t>05909990802586</t>
  </si>
  <si>
    <t>05909990777785</t>
  </si>
  <si>
    <t>Pierwotna hipercholesterolemia u dorosłych, młodzieży i dzieci w wieku 6 lat i starszych (typu IIa, w tym heterozygotyczna hipercholestrolemia rodzinna) lub mieszana dyslipidemia (typu IIb) jako leczenie dodatkowe do diety, gdy stosowanie diety i innych niefarmakologicznych sposobów leczenia (np. ćwiczenia fizyczne, zmniejszenie masy ciała) jest niewystarczające.</t>
  </si>
  <si>
    <t>Rodzinna homozygotyczna hipercholesterolemia u dorosłych, młodzieży i dzieci w wieku 6 lat i starszych jako leczenie dodatkowe do diety i innych sposobów leczenia zmniejszającego stężenie lipidów (np. afereza LDL) lub jeśli inne sposoby leczenia są niewłaściwe.</t>
  </si>
  <si>
    <t>Zapobieganie dużym zdarzeniom sercowo-naczyniowym u pacjentów z wysokim ryzykiem wystąpienia takiego zdarzenia po raz pierwszy (patrz punkt 5.1), jako dodatek do działań mających na celu redukcję pozostałych czynników ryzyka.</t>
  </si>
  <si>
    <t>05997001369333</t>
  </si>
  <si>
    <t>05909991347079</t>
  </si>
  <si>
    <t>05909990777839</t>
  </si>
  <si>
    <t>05997001369340</t>
  </si>
  <si>
    <t>05909991347109</t>
  </si>
  <si>
    <t>05909990777853</t>
  </si>
  <si>
    <t>05909990848065</t>
  </si>
  <si>
    <t>Produkt leczniczy Aspulmo jest szczególnie zalecany w leczeniu astmy o łagodnym, umiarkowanym lub ciężkim przebiegu pod warunkiem, że jego zastosowanie nie opóźnia rozpoczęcia podawania wziewnych glikokortykosteroidów. Produkt leczniczy Aspulmo zaleca się:</t>
  </si>
  <si>
    <t>w leczeniu skurczu oskrzeli lub odwracalnej obturacji dróg oddechowych</t>
  </si>
  <si>
    <t>zapobiegawczo przed wysiłkiem fizycznym u pacjentów z astmą wysiłkową, a także przed przewidywanym kontaktem z alergenami wywołującymi zwykle napady duszności</t>
  </si>
  <si>
    <t>05909991106928</t>
  </si>
  <si>
    <t>objawowe leczenie napadów astmy. Buventol Easyhaler jest szczególnie zalecany w łagodzeniu objawów łagodnej, umiarkowanej i ciężkiej astmy, pod warunkiem, że jego zastosowanie nie opóźnia rozpoczęcia podawania wziewnych kortykosteroidów</t>
  </si>
  <si>
    <t>objawowe leczenie zaostrzeń astmy oraz zaostrzeń przewlekłej obturacyjnej choroby płuc z odwracalną obturacją dróg oddechowych. Buventol Easyhaler jest szczególnie zalecany w łagodzeniu objawów łagodnej, umiarkowanej i ciężkiej astmy, pod warunkiem, że jego zastosowanie nie opóźnia rozpoczęcia podawania wziewnych kortykosteroidów</t>
  </si>
  <si>
    <t>zapobieganie napadom astmy wywołanym przez wysiłek lub alergeny. Buventol Easyhaler jest szczególnie zalecany w łagodzeniu objawów łagodnej, umiarkowanej i ciężkiej astmy, pod warunkiem, że jego zastosowanie nie opóźnia rozpoczęcia podawania wziewnych kortykosteroidów</t>
  </si>
  <si>
    <t>05909991107826</t>
  </si>
  <si>
    <t>05909990317516</t>
  </si>
  <si>
    <t>Produkt leczniczy stosowany jest w stanach skurczowych oskrzeli w przebiegu astmy oskrzelowej i w odwracalnej obturacji dróg oddechowych.</t>
  </si>
  <si>
    <t>05909991206390</t>
  </si>
  <si>
    <t>Astma, przewlekła obturacyjna choroba płuc, eozynofilowe zapalenie oskrzeli</t>
  </si>
  <si>
    <t>05909991109424</t>
  </si>
  <si>
    <t>05909991109431</t>
  </si>
  <si>
    <t>05909990867653</t>
  </si>
  <si>
    <t>05909990623099</t>
  </si>
  <si>
    <t>05909990437825</t>
  </si>
  <si>
    <t>05909990746026</t>
  </si>
  <si>
    <t>05909990404315</t>
  </si>
  <si>
    <t>05909991106904</t>
  </si>
  <si>
    <t>05909991106898</t>
  </si>
  <si>
    <t>05909990963317</t>
  </si>
  <si>
    <t>05909990963218</t>
  </si>
  <si>
    <t>05909990422685</t>
  </si>
  <si>
    <t>05909990422692</t>
  </si>
  <si>
    <t>05909990804368</t>
  </si>
  <si>
    <t>05909990804344</t>
  </si>
  <si>
    <t>05909991279615</t>
  </si>
  <si>
    <t>05909991279622</t>
  </si>
  <si>
    <t>05909991279660</t>
  </si>
  <si>
    <t>05909991279516</t>
  </si>
  <si>
    <t>05909991279523</t>
  </si>
  <si>
    <t>05909991279561</t>
  </si>
  <si>
    <t>05909990046621</t>
  </si>
  <si>
    <t>05909990046690</t>
  </si>
  <si>
    <t>05909990919987</t>
  </si>
  <si>
    <t>05909990919888</t>
  </si>
  <si>
    <t>05909990636136</t>
  </si>
  <si>
    <t>05909990663163</t>
  </si>
  <si>
    <t>05909990663040</t>
  </si>
  <si>
    <t>05909990571963</t>
  </si>
  <si>
    <t>05909990571925</t>
  </si>
  <si>
    <t>05909990994816</t>
  </si>
  <si>
    <t>05909990753215</t>
  </si>
  <si>
    <t>05909990753116</t>
  </si>
  <si>
    <t>05909990569472</t>
  </si>
  <si>
    <t>05909990013982</t>
  </si>
  <si>
    <t>05909990215584</t>
  </si>
  <si>
    <t>Zespół pęcherza nadreaktywnego</t>
  </si>
  <si>
    <t>05909990215553</t>
  </si>
  <si>
    <t>05909990365715</t>
  </si>
  <si>
    <t>zagrażające życiu komorowe zaburzenia rytmu serca</t>
  </si>
  <si>
    <t>nadkomorowe zaburzenia rytmu: migotanie i trzepotanie przedsionków, częstoskurcz nadkomorowy, częstoskurcz śródwęzłowy i okołowęzłowy</t>
  </si>
  <si>
    <t>zaburzenia rytmu w przebiegu zespołu Wolffa-Parkinsona-White’a</t>
  </si>
  <si>
    <t>05909990365616</t>
  </si>
  <si>
    <t>05909990309115</t>
  </si>
  <si>
    <t>Nadkomorowe i komorowe zaburzenia rytmu serca, zwłaszcza pod postacią częstoskurczu komorowego</t>
  </si>
  <si>
    <t>05909991014711</t>
  </si>
  <si>
    <t>05909990309016</t>
  </si>
  <si>
    <t>05909990098613</t>
  </si>
  <si>
    <t>Zakażenia górnych i dolnych dróg oddechowych:</t>
  </si>
  <si>
    <t>zapalenie gardła i migdałków wywołane przez paciorkowce grupy A (Streptococcus pyogenes)</t>
  </si>
  <si>
    <t>zapalenie zatok przynosowych wywołane przez: Streptococcus pneumoniae, Haemophilus influenzae, Moraxella catarrhalis, Staphylococcus aureus</t>
  </si>
  <si>
    <t>zapalenie ucha środkowego wywołane przez: Streptococcus pneumoniae, Haemophilus influenzae, Moraxella catarrhalis, Mycoplasma pneumoniae, Chlamydia trachomatis</t>
  </si>
  <si>
    <t>ostre zapalenie płuc i oskrzeli wywołane przez: Streptococcus pyogenes, Streptococcus pneumoniae, Staphylococcus aureus</t>
  </si>
  <si>
    <t>atypowe zapalenie płuc wywołane przez: Legionella pneumophila, Chlamydia psittaci, Mycoplasma pneumoniae</t>
  </si>
  <si>
    <t>Zapobiegawczo w toksoplazmozie wrodzonej</t>
  </si>
  <si>
    <t>Zapobieganie meningokokowemu zapaleniu opon mózgowych w przypadku nosicielstwa Neisseria meningitidis w nosogardzieli</t>
  </si>
  <si>
    <t>Zapobieganie nawrotom gorączki reumatycznej – tylko u pacjentów uczulonych na penicylinę</t>
  </si>
  <si>
    <t>W stomatologii, w stanach ostrych: ropnie, zapalenie jamy ustnej z przekrwieniem, ostre zapalenie dziąseł, wrzodziejące, martwicze zapalenie dziąseł</t>
  </si>
  <si>
    <t>Zapalenie cewki moczowej wywołane przez Chlamydia trachomatis różnych serotypów</t>
  </si>
  <si>
    <t>Zakażenia skórne wywołane przez Staphylococcus aureus i Streptococcus pyogenes</t>
  </si>
  <si>
    <t>Kryptosporydioza wywołana przez Cryptosporidium muris</t>
  </si>
  <si>
    <t>Toksoplazmoza ciężarnych</t>
  </si>
  <si>
    <t>05909990692118</t>
  </si>
  <si>
    <t>05909990110223</t>
  </si>
  <si>
    <t>Zastoinowa niewydolność serca. Leczenie dzieci należy prowadzić wyłącznie pod nadzorem lekarza pediatry. Dane dotyczące stosowania u dzieci i młodzieży są ograniczone (patrz punkty 5.1 i 5.2).</t>
  </si>
  <si>
    <t>Marskość wątroby z wodobrzuszem i obrzękiem. Leczenie dzieci należy prowadzić wyłącznie pod nadzorem lekarza pediatry. Dane dotyczące stosowania u dzieci i młodzieży są ograniczone (patrz punkty 5.1 i 5.2).</t>
  </si>
  <si>
    <t>Wodobrzusze w przebiegu nowotworu złośliwego. Leczenie dzieci należy prowadzić wyłącznie pod nadzorem lekarza pediatry. Dane dotyczące stosowania u dzieci i młodzieży są ograniczone (patrz punkty 5.1 i 5.2).</t>
  </si>
  <si>
    <t>Zespół nerczycowy. Leczenie dzieci należy prowadzić wyłącznie pod nadzorem lekarza pediatry. Dane dotyczące stosowania u dzieci i młodzieży są ograniczone (patrz punkty 5.1 i 5.2).</t>
  </si>
  <si>
    <t>Diagnostyka i leczenie pierwotnego hiperaldosteronizmu. Leczenie dzieci należy prowadzić wyłącznie pod nadzorem lekarza pediatry. Dane dotyczące stosowania u dzieci i młodzieży są ograniczone (patrz punkty 5.1 i 5.2).</t>
  </si>
  <si>
    <t>Leczenie nadciśnienia tętniczego, jako lek dodatkowy u pacjentów niereagujących dostatecznie na inne leki przeciwnadciśnieniowe. Leczenie dzieci należy prowadzić wyłącznie pod nadzorem lekarza pediatry. Dane dotyczące stosowania u dzieci i młodzieży są ograniczone (patrz punkty 5.1 i 5.2).</t>
  </si>
  <si>
    <t>nadciśnienie tętnicze inne niż określone w ChPL - u dzieci do 18 roku życia</t>
  </si>
  <si>
    <t>pozawałowa dysfunkcja skurczowa lewej komory</t>
  </si>
  <si>
    <t>05909990110216</t>
  </si>
  <si>
    <t>05909990673124</t>
  </si>
  <si>
    <t>05909990488513</t>
  </si>
  <si>
    <t>Zastoinowa niewydolność serca</t>
  </si>
  <si>
    <t>Leczenie dodatkowe w nadciśnieniu tętniczym, gdy dotychczasowe leczenie innymi lekami przeciwnadciśnieniowymi jest niewystarczające</t>
  </si>
  <si>
    <t>Wodobrzusze i obrzęki w marskości wątroby</t>
  </si>
  <si>
    <t>Wodobrzusze spowodowane przez nowotwór złośliwy</t>
  </si>
  <si>
    <t>Obrzęki w zespole nerczycowym</t>
  </si>
  <si>
    <t>Hiperaldosteronizm pierwotny (diagnostyka i leczenie)</t>
  </si>
  <si>
    <t>05909990117215</t>
  </si>
  <si>
    <t>05909990488414</t>
  </si>
  <si>
    <t>05909990017232</t>
  </si>
  <si>
    <t>Terapia wspomagająca (w skojarzeniu z klobazamem i walproinianem) u pacjentów cierpiących na ciężką miokloniczną padaczkę niemowląt (zespół Dravet) z uogólnionymi napadami toniczno-klonicznymi opornymi na leczenie klobazamem i walproinianem</t>
  </si>
  <si>
    <t>05909990017294</t>
  </si>
  <si>
    <t>złośliwa ogniskowa migrująca padaczka niemowląt</t>
  </si>
  <si>
    <t>05909990017263</t>
  </si>
  <si>
    <t>05909990017331</t>
  </si>
  <si>
    <t>05909990164615</t>
  </si>
  <si>
    <t>Choroba wrzodowa żołądka i dwunastnicy</t>
  </si>
  <si>
    <t>05909990242818</t>
  </si>
  <si>
    <t>Produkt leczniczy Venter przeznaczony jest do stosowania w leczeniu choroby wrzodowej żołądka i dwunastnicy</t>
  </si>
  <si>
    <t>05909990312610</t>
  </si>
  <si>
    <t>Produkt leczniczy Bactrim można zastosować po rozważeniu stosunku korzyści do ryzyka, sprawdzeniu danych epidemiologicznych i oporności bakterii. Wskazania lecznicze są ograniczone do zakażeń wywołanych przez drobnoustroje wrażliwe na ko-trimoksazol (patrz punkt 5). Podejmując decyzję o leczeniu produktem Bactrim należy uwzględnić oficjalne zalecenia dotyczące właściwego stosowania leków przeciwbakteryjnych. Produkt Bactrim należy stosować w celu leczenia lub zapobiegania zakażeniom, wyłącznie w przypadkach, w których potwierdzono lub istnieje uzasadnione podejrzenie, że zostały wywołane przez bakterie lub inne drobnoustroje wrażliwe na ko-trimoksazol. W przypadku braku takich danych, w procesie empirycznego wyboru właściwej antybiotykoterapii należy uwzględnić lokalne uwarunkowania epidemiologiczne i dotyczące lekowrażliwości drobnoustrojów. Produkt Bactrim jest wskazany w leczeniu dorosłych, młodzieży i dzieci w wieku powyżej 6 tygodnia (patrz punkt 4.3). Wskazania do stosowania:</t>
  </si>
  <si>
    <t>OD 6 T</t>
  </si>
  <si>
    <t>zakażenie dróg oddechowych - w przypadku zaostrzenia przewlekłego zapalenia oskrzeli</t>
  </si>
  <si>
    <t>zapalenie ucha środkowego</t>
  </si>
  <si>
    <t>zakażenie przewodu pokarmowego, w tym dur brzuszny i biegunki podróżnych</t>
  </si>
  <si>
    <t>leczenie i profilaktyka (pierwotna i wtórna) zapalenia płuc wywołanego przez Pneumocystis jirovecii u dorosłych i dzieci, w szczególności u osób z ciężkimi zaburzeniami odporności</t>
  </si>
  <si>
    <t>zakażenie układu moczowego i wrzód miękki</t>
  </si>
  <si>
    <t>zakażenia u pacjentów po przeszczepie szpiku – profilaktyka</t>
  </si>
  <si>
    <t>zakażenie Pneumocystis jirovecii  u pacjentów z niedoborami odporności – profilaktyka</t>
  </si>
  <si>
    <t>zakażenia u pacjentów leczonych cyklofosfamidem - profilaktyka</t>
  </si>
  <si>
    <t>05909990117819</t>
  </si>
  <si>
    <t>Biseptol można zastosować po rozważeniu stosunku korzyści do ryzyka w porównaniu z innymi dostępnymi produktami leczniczymi, sprawdzeniu danych epidemiologicznych i oporności bakterii. Wskazania lecznicze są ograniczone do zakażeń wywołanych przez drobnoustroje wrażliwe na ko-trimoksazol (patrz punkt 5.1). Biseptol jest przeznaczony do stosowania u dorosłych, młodzieży, dzieci i niemowląt w wieku powyżej 6 tygodni. Należy wziąć pod uwagę oficjalne wytyczne dotyczące właściwego stosowania leków przeciwbakteryjnych.</t>
  </si>
  <si>
    <t>Zakażenia dróg oddechowych - nagłe zaostrzenie przewlekłego zapalenia oskrzeli, jeśli są powody przemawiające za zastosowaniem sulfametoksazolu i trimetoprimu zamiast jednoskładnikowego antybiotyku</t>
  </si>
  <si>
    <t>Zapalenie zatok, ostre zapalenie ucha środkowego - wyłącznie po badaniu bakteriologicznym</t>
  </si>
  <si>
    <t>Ostre i przewlekłe zakażenia układu moczowego i gruczołu krokowego</t>
  </si>
  <si>
    <t>Zakażenia przenoszone drogą płciową: wrzód miękki</t>
  </si>
  <si>
    <t>Zakażenia przewodu pokarmowego: dur brzuszny i paradury, czerwonka bakteryjna, cholera (jako leczenie wspomagające obok uzupełniania płynów i elektrolitów), biegunka podróżnych wywołana przez enterotoksyczne szczepy E. coli</t>
  </si>
  <si>
    <t>Inne zakażenia bakteryjne (leczenie możliwie w połączeniu z innymi antybiotykami), na przykład nokardioza</t>
  </si>
  <si>
    <t>05909990117529</t>
  </si>
  <si>
    <t xml:space="preserve">Biseptol 120 jest przeznaczony do stosowania u dorosłych, młodzieży i dzieci w wieku powyżej 6 lat. Przy podejmowaniu decyzji o rozpoczęciu leczenia produktem Biseptol należy wziąć pod uwagę
oficjalne wytyczne dotyczące właściwego stosowania leków przeciwbakteryjnych. Produkt stosowany jest w leczeniu następujących zakażeń bakteryjnych:
</t>
  </si>
  <si>
    <t>Zakażenia dróg moczowych powodowane przez wrażliwe szczepy E. coli, Klebsiella spp., Enterobacter spp., Morganella morganii, Proteus mirabilis i Proteus vulgaris. Uwaga: Niepowikłane zakażenia dróg moczowych w pierwszej kolejności należy leczyć pojedynczym lekiem przeciwbakteryjnym</t>
  </si>
  <si>
    <t>Ostre zapalenie ucha środkowego, powodowane przez wrażliwe szczepy Str. pneumoniae i H. influenzae, jeśli w opinii lekarza stosowanie kotrimoksazolu jest bardziej celowe niż podanie pojedynczego antybiotyku</t>
  </si>
  <si>
    <t>Zaostrzenie przewlekłego zapalenia oskrzeli, powodowane przez wrażliwe szczepy Streptococcus pneumoniae lub H. influenzae, jeśli w opinii lekarza zastosowanie leku złożonego jest korzystniejsze od monoterapii</t>
  </si>
  <si>
    <t>Zakażenie przewodu pokarmowego pałeczkami Shigella</t>
  </si>
  <si>
    <t>Mikrobiologicznie potwierdzone zapalenie płuc powodowane przez Pneumocystis jirocecii i zapobieganie zakażeniom tym drobnoustrojem u pacjentów ze zmniejszoną odpornością (np. AIDS)</t>
  </si>
  <si>
    <t>Biegunka podróżnych u dorosłych wywołana przez enteropatogenne szczepy E. coli</t>
  </si>
  <si>
    <t>05909990117611</t>
  </si>
  <si>
    <t xml:space="preserve">Biseptol 480 jest przeznaczony do stosowania u dorosłych, młodzieży i dzieci w wieku powyżej 6 lat. Przy podejmowaniu decyzji o rozpoczęciu leczenia produktem Biseptol należy wziąć pod uwagę
oficjalne wytyczne dotyczące właściwego stosowania leków przeciwbakteryjnych. Produkt stosowany jest w leczeniu następujących zakażeń bakteryjnych:
</t>
  </si>
  <si>
    <t>05909990117710</t>
  </si>
  <si>
    <t xml:space="preserve">Biseptol 960 jest przeznaczony do stosowania u dorosłych, młodzieży i dzieci w wieku powyżej 6 lat. Przy podejmowaniu decyzji o rozpoczęciu leczenia produktem Biseptol należy wziąć pod uwagę
oficjalne wytyczne dotyczące właściwego stosowania leków przeciwbakteryjnych. Produkt stosowany jest w leczeniu następujących zakażeń bakteryjnych:
</t>
  </si>
  <si>
    <t>05909991380410</t>
  </si>
  <si>
    <t>05909991380465</t>
  </si>
  <si>
    <t>05909991380373</t>
  </si>
  <si>
    <t>05909990159314</t>
  </si>
  <si>
    <t>05909990159413</t>
  </si>
  <si>
    <t>05909990159437</t>
  </si>
  <si>
    <t>05909990159512</t>
  </si>
  <si>
    <t>05909990065110</t>
  </si>
  <si>
    <t>Sultamycylina może być także wskazana do stosowania u pacjentów, u których konieczne jest
leczenie sulbaktamem i ampicyliną, po okresie początkowego leczenia postaciami domięśniowymi lub
dożylnymi tych leków. Produkt Unasyn jest wskazany do stosowania w leczeniu następujących zakażeń wywołanych przez drobnoustroje wrażliwe na sultamycylinę (patrz punkt 5.1):</t>
  </si>
  <si>
    <t>zakażenia górnych dróg oddechowych, w tym zapalenie zatok, zapalenie ucha środkowego i zapalenie migdałków</t>
  </si>
  <si>
    <t>zakażenia dolnych dróg oddechowych, w tym bakteryjne zapalenie płuc i zapalenie oskrzeli</t>
  </si>
  <si>
    <t>zakażenia dróg moczowych i odmiedniczkowe zapalenie nerek</t>
  </si>
  <si>
    <t>zakażenia skóry i tkanek miękkich</t>
  </si>
  <si>
    <t>zakażenia rzeżączkowe</t>
  </si>
  <si>
    <t>05909990051052</t>
  </si>
  <si>
    <t>Stan po przeszczepie narządu unaczynionego bądź szpiku</t>
  </si>
  <si>
    <t>stan po przeszczepie kończyny, rogówki, tkanek lub komórek</t>
  </si>
  <si>
    <t>miastenia</t>
  </si>
  <si>
    <t>idiopatyczny zespół nerczycowy - w przypadku nietolerancji cyklosporyny lub oporności na cyklosporynę</t>
  </si>
  <si>
    <t>toczniowe zapalenie nerek - w przypadku nietolerancji cyklosporyny lub oporności na cyklosporynę</t>
  </si>
  <si>
    <t>05909990051076</t>
  </si>
  <si>
    <t>03838989704124</t>
  </si>
  <si>
    <t>Ból o umiarkowanym i dużym nasileniu</t>
  </si>
  <si>
    <t>Produkt leczniczy Tramadol Krka jest wskazany do leczenia dorosłych i młodzieży w wieku 12 lat i starszych.</t>
  </si>
  <si>
    <t>05909990244713</t>
  </si>
  <si>
    <t>Leczenie bardzo ciężkiej łuszczycy pospolitej w ramach terapii PUVA (Psoralen+ promieniowanie UV-A)</t>
  </si>
  <si>
    <t>05909990893423</t>
  </si>
  <si>
    <t>05909990893386</t>
  </si>
  <si>
    <t>05909990285518</t>
  </si>
  <si>
    <t>05909990285419</t>
  </si>
  <si>
    <t>05909990335541</t>
  </si>
  <si>
    <t>05909990109920</t>
  </si>
  <si>
    <t xml:space="preserve">Nadciśnienie tętnicze. </t>
  </si>
  <si>
    <t>Choroba wieńcowa.</t>
  </si>
  <si>
    <t>Długotrwałe leczenie niektórych zaburzeń rytmu serca: nadkomorowych (częstoskurcz, trzepotanie i migotanie przedsionków, częstoskurcz węzłowy) i komorowych (częstoskurcz komorowy)</t>
  </si>
  <si>
    <t>05909990110018</t>
  </si>
  <si>
    <t>05909990055715</t>
  </si>
  <si>
    <t>Profilaktyka powikłań zakrzepowo-zatorowych i ich leczenie.</t>
  </si>
  <si>
    <t>05909991049515</t>
  </si>
  <si>
    <t>Leczenie zakażeń skóry i błon śluzowych wywołanych przez wirus opryszczki pospolitej (Herpes simplex), włącznie z opryszczkowym zakażeniem narządów płciowych (zakażenia pierwotne i nawracajace).</t>
  </si>
  <si>
    <t>Zapobieganie nawrotom opryszczki pospolitej u pacjentów z prawidłową odpornością.</t>
  </si>
  <si>
    <t>Zapobieganie zakażeniom wywołanym przez wirus opryszczki pospolitej u pacjentów ze zmniejszoną odpornością.</t>
  </si>
  <si>
    <t>Leczenie zakażeń wywołanych przez wirus ospy wietrznej i półpaśca (Varicella-zoster)</t>
  </si>
  <si>
    <t>05909991052218</t>
  </si>
  <si>
    <t>05909990835782</t>
  </si>
  <si>
    <t>Leczenie zakażeń wywołanych przez wirus ospy wietrznej i półpaśca (Varicella–zoster virus).</t>
  </si>
  <si>
    <t>05909990840014</t>
  </si>
  <si>
    <t>Leczenie zakażeń skóry i błon śluzowych wywołanych przez wirus opryszczki pospolitej (Herpes simplex virus), w tym pierwotnego i nawracającego opryszczkowego zakażenia narządów płciowych (z wyjątkiem zakażeń wirusem opryszczki pospolitej u noworodków i niemowląt do 3. miesiąca życia oraz ciężkich zakażeń wirusem opryszczki pospolitej u dzieci ze znacznie zmniejszoną odpornością)</t>
  </si>
  <si>
    <t>Zapobieganie nawrotom opryszczki pospolitej (Herpes simplex virus) u pacjentów z prawidłową odpornością</t>
  </si>
  <si>
    <t>Leczenie zakażeń wywołanych przez wirus ospy wietrznej i półpaśca (Varicella-Zoster virus)</t>
  </si>
  <si>
    <t>05909990840113</t>
  </si>
  <si>
    <t>05909990840229</t>
  </si>
  <si>
    <t>05909990109319</t>
  </si>
  <si>
    <t>Profilaktyka i leczenie niedoboru kwasu foliowego w organizmie w następujących stanach i jednostkach chorobowych:</t>
  </si>
  <si>
    <t>przewlekłe choroby związane z hemolizą krwi (talasemie, niedokrwistość sierpowatokrwinkowa, zimnica)</t>
  </si>
  <si>
    <t>niedokrwistość megaloblastyczna</t>
  </si>
  <si>
    <t>przewlekłe niedożywienie, alkoholizm;</t>
  </si>
  <si>
    <t>u chorych leczonych dializą oraz u chorych przyjmujących niektóre leki (barbiturany, prymidon, cyklosporyna, sulfasalazyna, trimetoprym);</t>
  </si>
  <si>
    <t>u kobiet stosujących doustne środki antykoncepcyjne.</t>
  </si>
  <si>
    <t>choroby reumatyczne - u pacjentów leczonych metotreksatem</t>
  </si>
  <si>
    <t>łuszczyca - u pacjentów leczonych metotreksatem</t>
  </si>
  <si>
    <t>05909990109210</t>
  </si>
  <si>
    <t>przewlekłe choroby związane z hemolizą krwi (talasemie, niedokrwistość sierpowatokrwinkowa, zimnica);</t>
  </si>
  <si>
    <t>przewlekłe niedożywienie, alkoholizm</t>
  </si>
  <si>
    <t>u chorych leczonych dializą oraz u chorych przyjmujących niektóre leki (barbiturany, prymidon, cyklosporyna, sulfasalazyna, trimetoprym)</t>
  </si>
  <si>
    <t>u kobiet stosujących doustne środki antykoncepcyjne</t>
  </si>
  <si>
    <t>05909991227272</t>
  </si>
  <si>
    <t>05909991227319</t>
  </si>
  <si>
    <t>05909990036011</t>
  </si>
  <si>
    <t>Krwawienia spowodowane pierwotną, uogólnioną fibrynolizą.</t>
  </si>
  <si>
    <t>Krwawienia związane ze stosowaniem leków o działaniu fibrynolitycznym.</t>
  </si>
  <si>
    <t>Krwawienia związane z miejscową fibrynolizą w przypadku:</t>
  </si>
  <si>
    <t>Krwawień z dróg rodnych: spowodowanych zaburzeniami hormonalnymi, występujących wtórnie do urazów, zakażeń lub zmian zwyrodnieniowych macicy</t>
  </si>
  <si>
    <t>Krwawień z przewodu pokarmowego</t>
  </si>
  <si>
    <t>Krwiomoczu z dolnych dróg moczowych spowodowanego: gruczolakiem gruczołu krokowego, nowotworami złośliwymi gruczołu krokowego i pęcherza moczowego, kamicą nerkową, krwawieniami z dróg moczowych po zabiegach chirurgicznych gruczołu krokowego i układu moczowego</t>
  </si>
  <si>
    <t>krwawień związanych z zabiegami chirurgicznymi otolaryngologicznymi (np. wycięcie migdałków)</t>
  </si>
  <si>
    <t>05909990035915</t>
  </si>
  <si>
    <t>05909991313692</t>
  </si>
  <si>
    <t>Zapobieganie i leczenie krwotoków spowodowanych uogólnioną lub miejscową fibrynolizą u osób dorosłych i dzieci w wieku powyżej 1. roku.</t>
  </si>
  <si>
    <t>Krwotok spowodowany uogólnioną lub miejscową fibrynolizą, taki jak: krwotok miesiączkowy i krwotok maciczny, krwawienia z przewodu pokarmowego, Zaburzenia krwotoczne układu moczowego po zabiegach chirurgicznych gruczołu krokowego lub zabiegach chirurgicznych w obrębie układu moczowego</t>
  </si>
  <si>
    <t>Zabiegi chirurgiczne otolaryngologiczne (wycięcie wyrośli adenoidalnych, wycięcie migdałków, ekstrakcja zęba)</t>
  </si>
  <si>
    <t>Zabiegi chirurgiczne ginekologiczne lub zaburzenia położnicze</t>
  </si>
  <si>
    <t>Zabiegi chirurgiczne w obrębie klatki piersiowej i jamy brzusznej oraz inne poważne interwencje chirurgiczne, takie jak zabiegi chirurgiczne dotyczące układu krążenia,</t>
  </si>
  <si>
    <t>Opanowanie krwotoku spowodowanego podaniem leku fibrynolitycznego.</t>
  </si>
  <si>
    <t>05909990023813</t>
  </si>
  <si>
    <t>Neuralgia lub neuropatia w obrębie twarzy</t>
  </si>
  <si>
    <t>05909990244317</t>
  </si>
  <si>
    <t>05909990244416</t>
  </si>
  <si>
    <t>05909990694327</t>
  </si>
  <si>
    <t>05909991210328</t>
  </si>
  <si>
    <t>05909991229610</t>
  </si>
  <si>
    <t>05909990694426</t>
  </si>
  <si>
    <t>05909990425693</t>
  </si>
  <si>
    <t>05909990425754</t>
  </si>
  <si>
    <t>05909990425709</t>
  </si>
  <si>
    <t>05909990425730</t>
  </si>
  <si>
    <t>05909990425747</t>
  </si>
  <si>
    <t>05909990619658</t>
  </si>
  <si>
    <t>05909990619672</t>
  </si>
  <si>
    <t>05909991009250</t>
  </si>
  <si>
    <t>Zapobieganie powikłaniom kostnym (złamania patologiczne, złamania kompresyjne kręgów, napromienianie lub operacje kości, lub hiperkalcemia wywołana chorobą nowotworową) u dorosłych pacjentów z zaawansowanym procesem nowotworowym z zajęciem kości</t>
  </si>
  <si>
    <t>Leczenie hiperkalcemii wywołanej chorobą nowotworową (ang. tumor-induced hypercalcaemia– TIH) u dorosłych pacjentów</t>
  </si>
  <si>
    <t>05909991078577</t>
  </si>
  <si>
    <t>Leczenie hiperkalcemii wywołanej chorobą nowotworową (ang. TIH - tumor-induced hypercalcaemia) u dorosłych pacjentów.</t>
  </si>
  <si>
    <t>05909991016197</t>
  </si>
  <si>
    <t>Leczenie hiperkalcemii wywołanej chorobą nowotworową (ang. TIH - tumor-induced hypercalcaemia) u dorosłych pacjentów</t>
  </si>
  <si>
    <t>05909991228392</t>
  </si>
  <si>
    <t>05909991103163</t>
  </si>
  <si>
    <t>05909990948994</t>
  </si>
  <si>
    <t>05909990907755</t>
  </si>
  <si>
    <t>Rozległe i ciężkie, oporne na leczenie postacie łuszczycy</t>
  </si>
  <si>
    <t>Łuszczyca krostkowa dłoni i stóp</t>
  </si>
  <si>
    <t>Ciężka, wrodzona rybia łuska i rybołuskowate zapalenie skóry</t>
  </si>
  <si>
    <t>Liszaj płaski skóry i błon śluzowych</t>
  </si>
  <si>
    <t>Inne ciężkie, oporne na leczenie postacie zapalenia skóry, charakteryzujące się nieprawidłowym i (lub) nadmiernym rogowaceniem</t>
  </si>
  <si>
    <t>05909990907731</t>
  </si>
  <si>
    <t>05909990907786</t>
  </si>
  <si>
    <t>05909990907762</t>
  </si>
  <si>
    <t>05909990697021</t>
  </si>
  <si>
    <t>Ciężkie postacie łuszczycy, w tym:</t>
  </si>
  <si>
    <t>Łuszczyca erytrodermiczna</t>
  </si>
  <si>
    <t>Uogólniona lub miejscowa łuszczyca krostkowa</t>
  </si>
  <si>
    <t>Ciężkie zaburzenia rogowacenia skóry, jak na przykład: wrodzona rybia łuska, łupież czerwony mieszkowy,choroba Dariera, inne zaburzenia rogowacenia skóry, które nie poddają się innym metodom leczenia</t>
  </si>
  <si>
    <t>05909990854462</t>
  </si>
  <si>
    <t>05909990696925</t>
  </si>
  <si>
    <t>05909991069711</t>
  </si>
  <si>
    <t>Leczenie doraźne w nagłych przypadkach ostrych reakcji alergicznych (anafilaksji), wywołanych przez pokarmy, leki, ukąszenia i użądlenia owadów oraz inne alergeny, jak również w przypadku anafilaksji samoistnej</t>
  </si>
  <si>
    <t>05909990182510</t>
  </si>
  <si>
    <t>Nagłe zatrzymanie krążenia – resuscytacja krążeniowo-oddechowa</t>
  </si>
  <si>
    <t>Wstrząs anafilaktyczny oraz inne ostre reakcje alergiczne</t>
  </si>
  <si>
    <t>Napad astmy oskrzelowej – w celu przerwania skurczu oskrzeli</t>
  </si>
  <si>
    <t>Ciężka bradykardia</t>
  </si>
  <si>
    <t>Wstrząs kardiogenny – jako wazopresor</t>
  </si>
  <si>
    <t>05909991388768</t>
  </si>
  <si>
    <t>Leczenie dużych epizodów depresyjnych u dorosłych z widocznymi w obrazie klinicznym objawami zaburzeń snu lub lęku, lub anhedonii</t>
  </si>
  <si>
    <t>05901720140494</t>
  </si>
  <si>
    <t>05901720140043</t>
  </si>
  <si>
    <t>05909991387266</t>
  </si>
  <si>
    <t>05909991395018</t>
  </si>
  <si>
    <t>03838989699352</t>
  </si>
  <si>
    <t>05909991391423</t>
  </si>
  <si>
    <t>05909990001118</t>
  </si>
  <si>
    <t>Wyciągi alergenowe przeznaczone są do odczulania (immunoterapii swoistej) w schorzeniach alergicznych (IgE-zależnych), takich jak: alergiczny katar (nieżyt nosa), alergiczne zapalenie spojówek, alergiczna astma oskrzelowa itd.., wywołane przez alergeny niemożliwe do wyeliminowania ze środowiska pacjenta.</t>
  </si>
  <si>
    <t>05909990001323</t>
  </si>
  <si>
    <t>Alergoidy pyłków roślin do odczulania (immunoterapii alergenowej).</t>
  </si>
  <si>
    <t>Leczenie przyczynowe schorzeń alergicznych (IgE - zależnych), takich jak: alergiczny katar (nieżyt nosa), alergiczne zapalenie spojówek, alergiczna astma oskrzelowa itd., wywoływane przez alergeny niemożliwe do wyeliminowania ze środowiska pacjenta.</t>
  </si>
  <si>
    <t>05909990001316</t>
  </si>
  <si>
    <t>Alergoidy pyłków roślin do odczulania (immunoterapii alergenowej)</t>
  </si>
  <si>
    <t>Leczenie przyczynowe schorzeń alergicznych (IgE - zależnych), takich jak: alergiczny katar (nieżyt nosa), alergiczne zapalenie spojówek, alergiczna astma oskrzelowa itd., wywoływane przez alergeny niemożliwe do wyeliminowania ze środowiska pacjenta</t>
  </si>
  <si>
    <t>05909990975310</t>
  </si>
  <si>
    <t xml:space="preserve">Immunoterapia swoista (leczenie odczulające) alergii IgE-zależnej pochodzenia wziewnego, z objawami alergicznego nieżytu nosa, alergicznego zapalenia spojówek, astmy oskrzelowej o podłożu alergicznym. 
</t>
  </si>
  <si>
    <t>05909990975419</t>
  </si>
  <si>
    <t xml:space="preserve">Immunoterapia swoista (leczenie odczulające) alergii IgE-zależnej pochodzenia wziewnego, z objawami alergicznego nieżytu nosa, alergicznego zapalenia spojówek, astmy oskrzelowej o podłożu alergicznym.
</t>
  </si>
  <si>
    <t>05909990296828</t>
  </si>
  <si>
    <t>Osteoporoza postmenopauzalna i starcza z jednoczesnym niedoborem witaminy D lub jej czynnych metabolitów</t>
  </si>
  <si>
    <t>Hipokalcemia, zwłaszcza u pacjentów ze schorzeniami prowadzącymi do upośledzenia hydroksylacji witaminy D w nerkach</t>
  </si>
  <si>
    <t>Krzywica i osteomalacja oporne na witaminę D</t>
  </si>
  <si>
    <t>Niedoczynność przytarczyc</t>
  </si>
  <si>
    <t>Osteodystrofia nerkowa</t>
  </si>
  <si>
    <t xml:space="preserve">Zaburzenia gospodarki wapniowej u pacjentów z przewlekłą niewydolnością nerek
</t>
  </si>
  <si>
    <t>Zespoły nerczycowe u dzieci po długotrwałym leczeniu glikokortykosteroidami</t>
  </si>
  <si>
    <t>05909990296927</t>
  </si>
  <si>
    <t>05909991344368</t>
  </si>
  <si>
    <t>05909991288457</t>
  </si>
  <si>
    <t>05909990109418</t>
  </si>
  <si>
    <t>Leczenie wszystkich postaci hiperurykemii, których nie można kontrolować dietą, w tym hiperurykemia wtórna różnego pochodzenia i powikłania kliniczne stanów przebiegających z hiperurykemią, zwłaszcza jawna dna moczanowa, nefropatia moczanowa (np. w trakcie leczenia nowotworów) oraz w celu rozpuszczenia złogów i zapobiegania powstawaniu kamieni moczanowych</t>
  </si>
  <si>
    <t xml:space="preserve">Leczenie nawracającej kamicy nerkowej z kamieniami nerkowymi o mieszanym składzie wapniowo-szczawianowym, z towarzyszącą hiperurykemią, gdy leczenie płynami, dietą i innymi sposobami okazało się nieskuteczne </t>
  </si>
  <si>
    <t xml:space="preserve">Choroby nowotworowe i zespoły mieloproliferacyjne z szybkim obrotem komórkowym, w których zwiększone stężenie moczanów występuje samoistnie lub wywołane jest leczeniem cytotoksycznym </t>
  </si>
  <si>
    <t>Zaburzenia czynności niektórych enzymów, prowadzące do nadprodukcji moczanów, np.: fosforybozylotransferazy hipoksantynowo-guaninowej (np. zespół Lescha-Nyhana); glukozo-6-fosfatazy (np. choroba spichrzeniowa glikogenu); syntetazy fosforybozylopirofosforanowej; amidotransferazy fosforybozylopirofosforanowej; fosforybozylotransferazy adeninowej</t>
  </si>
  <si>
    <t>05909991316228</t>
  </si>
  <si>
    <t>05907626706529</t>
  </si>
  <si>
    <t>Dorośli: Leczenie wszystkich postaci hiperurykemii, których nie można kontrolować dietą, w tym hiperurykemia wtórna różnego pochodzenia i powikłania kliniczne stanów przebiegających z hiperurykemią, zwłaszcza jawna dna moczanowa, nefropatia moczanowa oraz w celu rozpuszczenia złogów i zapobiegania powstawaniu kamieni moczanowych</t>
  </si>
  <si>
    <t>Dorośli: leczenie nawracającej kamicy nerkowej z kamieniami nerkowymi o mieszanym składzie wapniowo-szczawianowym, z towarzyszącą hiperurykemią, gdy leczenie płynami, dietą i innymi sposobami okazało się nieskuteczne</t>
  </si>
  <si>
    <t>Dzieci: wtórna hiperurykemia różnego pochodzenia</t>
  </si>
  <si>
    <t>Dzieci: nefropatia moczanowa w przebiegu leczenia białaczki</t>
  </si>
  <si>
    <t>Dzieci: zaburzenia związane z dziedzicznym niedoborem enzymów, zespół Lescha-Nyhana (częściowy niedobór lub całkowity brak fosforybozylotransferazy hipoksantynowo-guaninowej) oraz niedobór fosforybozylotransferazy adeninowej</t>
  </si>
  <si>
    <t>05907626706505</t>
  </si>
  <si>
    <t>Dorośli: leczenie wszystkich postaci hiperurykemii, których nie można kontrolować dietą, w tym hiperurykemia wtórna różnego pochodzenia i powikłania kliniczne stanów przebiegających z hiperurykemią, zwłaszcza jawna dna moczanowa, nefropatia moczanowa oraz w celu rozpuszczenia złogów i zapobiegania powstawaniu kamieni moczanowych</t>
  </si>
  <si>
    <t>05907626706628</t>
  </si>
  <si>
    <t>05907626706604</t>
  </si>
  <si>
    <t>05909990163212</t>
  </si>
  <si>
    <t>Leczenie nawracającej kamicy nerkowej z kamieniami nerkowymi o mieszanym składzie wapniowo-szczawianowym, z towarzyszącą hiperurykemią, gdy leczenie płynami, dietą i innymi sposobami okazało się nieskuteczne</t>
  </si>
  <si>
    <t>Choroby nowotworowe i zespoły mieloproliferacyjne z szybkim obrotem komórkowym, w których zwiększone stężenie moczanów występuje samoistnie lub wywołane jest leczeniem cytotoksycznym</t>
  </si>
  <si>
    <t>05909990414819</t>
  </si>
  <si>
    <t>05909990320912</t>
  </si>
  <si>
    <t>Dyskineza późna u osób dorosłych - leczenie</t>
  </si>
  <si>
    <t>05909990030927</t>
  </si>
  <si>
    <t>Leczenie objawowe miastenii.</t>
  </si>
  <si>
    <t>05909990206025</t>
  </si>
  <si>
    <t>Nadciśnienie tętnicze krwi lekkiego lub umiarkowanego (w monoterapii lub z innymi lekami obniżającymi ciśnienie krwi)</t>
  </si>
  <si>
    <t>Zastoinowa niewydolności krążenia</t>
  </si>
  <si>
    <t>Marskość wątroby z wodobrzuszem i obrzękami</t>
  </si>
  <si>
    <t>Przewlekła choroba nerek u dzieci do 18 roku życia</t>
  </si>
  <si>
    <t>Moczówka nerkopochodna</t>
  </si>
  <si>
    <t>05909990373819</t>
  </si>
  <si>
    <t>05909990086818</t>
  </si>
  <si>
    <t>Zaburzenia rytmu w przebiegu zespołu Wolffa-Parkinsona-White’a (WPW)</t>
  </si>
  <si>
    <t>Migotanie i trzepotanie przedsionków, napadowe tachyarytmie nadkomorowe: częstoskurcz nadkomorowy i węzłowy, gdy inne leki nie mogą być zastosowane</t>
  </si>
  <si>
    <t>Leczenie groźnych dla życia komorowych zaburzeń rytmu (częstoskurcz komorowy, migotanie komór), gdy inne leki antyarytmiczne są nieskuteczne</t>
  </si>
  <si>
    <t>05909991208349</t>
  </si>
  <si>
    <t>05909991208448</t>
  </si>
  <si>
    <t>05909990936502</t>
  </si>
  <si>
    <t>05909990936557</t>
  </si>
  <si>
    <t>05909990840816</t>
  </si>
  <si>
    <t>05909990840915</t>
  </si>
  <si>
    <t>05909991287733</t>
  </si>
  <si>
    <t>05909990841011</t>
  </si>
  <si>
    <t>05909991049010</t>
  </si>
  <si>
    <t>Leczenie dużych zaburzeń depresyjnych u dorosłych</t>
  </si>
  <si>
    <t>Leczenie bólu neuropatycznego u dorosłych</t>
  </si>
  <si>
    <t>Profilaktyka przewlekłych napięciowych bólów głowy (NBG) u dorosłych</t>
  </si>
  <si>
    <t>Profilaktyczne leczenie migreny u dorosłych</t>
  </si>
  <si>
    <t xml:space="preserve">Leczenie moczenia nocnego u dzieci w wieku 6 lat i starszych w przypadku wykluczenia patologii organicznej, takiej jak rozszczep kręgosłupa, i wobec braku odpowiedzi na inne terapie niefarmakologiczne i farmakologiczne, w tym leki przeciwskurczowe oraz wazopresynę i produkty powiązane. </t>
  </si>
  <si>
    <t>Neuralgia</t>
  </si>
  <si>
    <t>Ból neuropatyczny</t>
  </si>
  <si>
    <t>05909991048914</t>
  </si>
  <si>
    <t>05909991322816</t>
  </si>
  <si>
    <t>Przewlekła, stabilna dławica piersiowa</t>
  </si>
  <si>
    <t>Naczynioskurczowa dławica piersiowa (typu Prinzmetala)</t>
  </si>
  <si>
    <t>05909990642267</t>
  </si>
  <si>
    <t>05909990642311</t>
  </si>
  <si>
    <t>05909991099022</t>
  </si>
  <si>
    <t>Objaw Raynauda związany z twardziną układową - leczenie pierwszoliniowe</t>
  </si>
  <si>
    <t>05909991067540</t>
  </si>
  <si>
    <t>05909991098926</t>
  </si>
  <si>
    <t>05909991067533</t>
  </si>
  <si>
    <t>05909991008734</t>
  </si>
  <si>
    <t>Stabilna dławica piersiowa</t>
  </si>
  <si>
    <t>Naczynioskurczowa dławica piersiowa (angina Prinzmetala)</t>
  </si>
  <si>
    <t>05909991008635</t>
  </si>
  <si>
    <t>05055565738177</t>
  </si>
  <si>
    <t>Naczynioskurczowa dławica piersiowa (Prinzmetala)</t>
  </si>
  <si>
    <t>05055565738078</t>
  </si>
  <si>
    <t>05909991068073</t>
  </si>
  <si>
    <t>05909991068097</t>
  </si>
  <si>
    <t>05909991067977</t>
  </si>
  <si>
    <t>05909991067991</t>
  </si>
  <si>
    <t>05909990955008</t>
  </si>
  <si>
    <t>05909990954254</t>
  </si>
  <si>
    <t>05909990800551</t>
  </si>
  <si>
    <t>Przewlekła stabilna dławica piersiowa</t>
  </si>
  <si>
    <t>05909990800469</t>
  </si>
  <si>
    <t>05909990842698</t>
  </si>
  <si>
    <t>Przewlekła stabilna i naczynioskurczowa dławica piersiowa</t>
  </si>
  <si>
    <t>Naczynioskurczowa dusznica piersiowa (Prinzmetala)</t>
  </si>
  <si>
    <t>05909990842476</t>
  </si>
  <si>
    <t>05909990642625</t>
  </si>
  <si>
    <t>05909990642618</t>
  </si>
  <si>
    <t>05909990048977</t>
  </si>
  <si>
    <t>05909990048939</t>
  </si>
  <si>
    <t>05909990799817</t>
  </si>
  <si>
    <t>05909990799718</t>
  </si>
  <si>
    <t>05909990565993</t>
  </si>
  <si>
    <t>05909990565986</t>
  </si>
  <si>
    <t>05909990907519</t>
  </si>
  <si>
    <t>05909990907311</t>
  </si>
  <si>
    <t>05909990907410</t>
  </si>
  <si>
    <t>05909990794461</t>
  </si>
  <si>
    <t>05909990794430</t>
  </si>
  <si>
    <t>05995327174952</t>
  </si>
  <si>
    <t>05909990074754</t>
  </si>
  <si>
    <t>Udokumentowana niewydolność serca w klasach NYHA II – NYHA IV</t>
  </si>
  <si>
    <t>zastoinowa niewydolność serca w przypadkach innych niż określone w ChPL - u dzieci do 18 roku życia</t>
  </si>
  <si>
    <t>05909990074662</t>
  </si>
  <si>
    <t>05909990074792</t>
  </si>
  <si>
    <t>05909990687909</t>
  </si>
  <si>
    <t>05909990687930</t>
  </si>
  <si>
    <t>05909990687862</t>
  </si>
  <si>
    <t>05909990687879</t>
  </si>
  <si>
    <t>05909990687886</t>
  </si>
  <si>
    <t>05909990687893</t>
  </si>
  <si>
    <t>05909990851119</t>
  </si>
  <si>
    <t xml:space="preserve"> łagodzenie objawów dotyczących nosa i oczu, związanych
z sezonowym i przewlekłym alergicznym zapaleniem błony śluzowej nosa</t>
  </si>
  <si>
    <t>od 2</t>
  </si>
  <si>
    <t>łagodzenie objawów przewlekłej idiopatycznej pokrzywki</t>
  </si>
  <si>
    <t>alergia pokarmowa</t>
  </si>
  <si>
    <t>od 6 m</t>
  </si>
  <si>
    <t>reakcja anafilaktyczna objawiająca się pokrzywką lub obrzękiem naczynioruchowym Quinckego</t>
  </si>
  <si>
    <t>05909990969739</t>
  </si>
  <si>
    <t>łagodzenie objawów dotyczących nosa i oczu, związanych
z sezonowym i przewlekłym alergicznym zapaleniem błony śluzowej nosa</t>
  </si>
  <si>
    <t xml:space="preserve">od 6 </t>
  </si>
  <si>
    <t>05909990910793</t>
  </si>
  <si>
    <t xml:space="preserve"> reakcja anafilaktyczna objawiająca się pokrzywką lub obrzękiem naczynioruchowym Quinckego</t>
  </si>
  <si>
    <t>05909991103811</t>
  </si>
  <si>
    <t>05909991103835</t>
  </si>
  <si>
    <t>05909990410729</t>
  </si>
  <si>
    <t>05909990410736</t>
  </si>
  <si>
    <t>05907695215250</t>
  </si>
  <si>
    <t>05909990869725</t>
  </si>
  <si>
    <t>05909990781515</t>
  </si>
  <si>
    <t>05909990184637</t>
  </si>
  <si>
    <t>05909990184736</t>
  </si>
  <si>
    <t>05909990488926</t>
  </si>
  <si>
    <t>Zapobieganie przedwczesnej owulacji u pacjentek w wieku poniżej 40 roku życia, poddawanych kontrolowanej hiperstymulacji jajników – refundacja do 3 cykli</t>
  </si>
  <si>
    <t>do 40</t>
  </si>
  <si>
    <t>05909990345618</t>
  </si>
  <si>
    <t>bezpłatny do limitu</t>
  </si>
  <si>
    <t>amyloidoza</t>
  </si>
  <si>
    <t>05909990203017</t>
  </si>
  <si>
    <t>psychoz endogennych i organicznych ze stanami pobudzenia ruchowego i agresywnością</t>
  </si>
  <si>
    <t>niepokoju i bezsenności w nerwicach i zaburzeniach psychosomatycznych</t>
  </si>
  <si>
    <t>psychoz alkoholowych</t>
  </si>
  <si>
    <t>05909990203116</t>
  </si>
  <si>
    <t>05909990787463</t>
  </si>
  <si>
    <t>Zapobieganie odrzucaniu przeszczepu po przeszczepieniu narządów miąższowych</t>
  </si>
  <si>
    <t>Leczenie komórkowego odrzucania przeszczepu u pacjentów uprzednio otrzymujących inne leki immunosupresyjne</t>
  </si>
  <si>
    <t>Zapobieganie odrzucaniu przeszczepu po allogenicznej transplantacji szpiku i transplantacji komórek macierzystych</t>
  </si>
  <si>
    <t>Zapobieganie lub leczenie choroby przeszczep przeciw gospodarzowi (GVHD, ang. graft-versus-host disease).</t>
  </si>
  <si>
    <t>Leczenie zagrażającego utratą wzroku, zapalenia błony naczyniowej pośredniego lub tylnego odcinka oka pochodzenia niezakaźnego, gdy leczenie konwencjonalne było nieskuteczne lub powodowało nieakceptowalne działania niepożądane</t>
  </si>
  <si>
    <t>Leczenie zapalenia błony naczyniowej oka w chorobie Behçet’a z nawracającymi reakcjami zapalnymi, obejmującymi siatkówkę u pacjentów bez objawów neurologicznych</t>
  </si>
  <si>
    <t>Leczenie steroidozależnego i steroidoopornego zespołu nerczycowego, wywołanego przez pierwotne choroby kłębuszków nerkowych, takie jak nefropatie z minimalnymi zmianami, ogniskowe i segmentowe stwardnienie kłębuszków lub błoniaste zapalenie kłębuszków nerkowych.</t>
  </si>
  <si>
    <t>wywołanie remisji i jej utrzymanie. Może też być użyty do podtrzymania remisji wywołanej steroidami, co pozwala na odstawienie steroidów</t>
  </si>
  <si>
    <t>Leczenie ciężkiego, czynnego reumatoidalnego zapalenia stawów</t>
  </si>
  <si>
    <t>Leczenie ciężkiej łuszczycy u pacjentów, u których konwencjonalne leczenie jest nieskuteczne lub niewskazane</t>
  </si>
  <si>
    <t>Produkt leczniczy Cyclaid jest wskazany u pacjentów z ciężkim atopowym zapaleniem skóry, u których konieczne jest leczenie ogólne</t>
  </si>
  <si>
    <t>choroby autoimmunizacyjne inne niż określone w ChPL</t>
  </si>
  <si>
    <t>zespół Alporta z białkomoczem u dzieci do 18 roku życia</t>
  </si>
  <si>
    <t>anemia aplastyczna u dzieci do 18 roku życia</t>
  </si>
  <si>
    <t>nieswoiste zapalenie jelit u dzieci do 18 roku życia</t>
  </si>
  <si>
    <t>aplazja lub hipoplazja szpiku kostnego</t>
  </si>
  <si>
    <t>białaczka z dużych granularnych limfocytów T</t>
  </si>
  <si>
    <t>wybiórcza aplazja układu czerwonokrwinkowego</t>
  </si>
  <si>
    <t>zespół aktywacji makrofagów</t>
  </si>
  <si>
    <t>zespół hemofagocytowy</t>
  </si>
  <si>
    <t>małopłytkowość oporna na leczenie</t>
  </si>
  <si>
    <t>zespół mielodysplastyczny - leczenie paliatywne</t>
  </si>
  <si>
    <t>05909990787289</t>
  </si>
  <si>
    <t>05909990787357</t>
  </si>
  <si>
    <t>05909990678648</t>
  </si>
  <si>
    <t>leczenie nadciśnienia tętniczego</t>
  </si>
  <si>
    <t>leczenie przewlekłej niewydolności serca</t>
  </si>
  <si>
    <t>05909990678655</t>
  </si>
  <si>
    <t>05909990678679</t>
  </si>
  <si>
    <t>05909990066636</t>
  </si>
  <si>
    <t>05909990066667</t>
  </si>
  <si>
    <t>05909990066780</t>
  </si>
  <si>
    <t>05909990066803</t>
  </si>
  <si>
    <t>05909990781676</t>
  </si>
  <si>
    <t>leczenie nadciśnienia tętniczego u dorosłych pacjentów, u których ciśnienie tętnicze nie jest wystarczająco kontrolowane cylazaprylem stosowanym w monoterapii</t>
  </si>
  <si>
    <t>05909990376612</t>
  </si>
  <si>
    <t>Leczenie ciężkiej hipertriglicerydemii z małym stężeniem cholesterolu o dużej gęstości (HDL) lub bez</t>
  </si>
  <si>
    <t>Mieszana hiperlipidemia, jeżeli stosowanie statyn jest przeciwwskazane lub nie są one tolerowane</t>
  </si>
  <si>
    <t>05909991327309</t>
  </si>
  <si>
    <t>Paciorkowcowe zapalenie gardła</t>
  </si>
  <si>
    <t>od 12</t>
  </si>
  <si>
    <t>Ostre bakteryjne zapalenie zatok (właściwie rozpoznane)</t>
  </si>
  <si>
    <t>Zaostrzenie przewlekłego zapalenia oskrzeli (właściwie rozpoznane)</t>
  </si>
  <si>
    <t>Łagodne i umiarkowane pozaszpitalne bakteryjne zapalenie płuc</t>
  </si>
  <si>
    <t>Zakażenia skóry i tkanek miękkich o nasileniu małym do umiarkowanego (np. liszajec zakaźny, róża, łupież rumieniowy)</t>
  </si>
  <si>
    <t>eradykacja zakażenia Helicobacter pylori u pacjentów z chorobą wrzodową, związaną z tym zakażeniem</t>
  </si>
  <si>
    <t>05909991327323</t>
  </si>
  <si>
    <t>05909991327347</t>
  </si>
  <si>
    <t>05909991327217</t>
  </si>
  <si>
    <t>05909991327224</t>
  </si>
  <si>
    <t>05909991327248</t>
  </si>
  <si>
    <t>05909991327262</t>
  </si>
  <si>
    <t>05909991327200</t>
  </si>
  <si>
    <t>05909990719419</t>
  </si>
  <si>
    <t>zakażenia górnych dróg oddechowych (np. zapalenie gardła wywołane przez paciorkowce, zapalenie zatok)</t>
  </si>
  <si>
    <t>zakażenia dolnych dróg oddechowych (np. zapalenie oskrzeli, zapalenie płuc)</t>
  </si>
  <si>
    <t>ostre zapalenie ucha środkowego</t>
  </si>
  <si>
    <t>zakażenia skóry i tkanek miękkich (np. liszajec zakaźny, zapalenie mieszków włosowych, zapalenie tkanki łącznej, ropnie)</t>
  </si>
  <si>
    <t>rozsiane lub zlokalizowane zakażenia Mycobacterium avium lub Mycobacterium intracellulare</t>
  </si>
  <si>
    <t>zlokalizowane zakażenia Mycobacterium chelonae, Mycobacterium fortuitum lub Mycobacterium kansasii</t>
  </si>
  <si>
    <t xml:space="preserve">Leczenie pacjentów z owrzodzeniem dwunastnicy i potwierdzonym diagnostycznie zakażeniem Helicobacter pylori w skojarzeniu z preparatami hamującymi wydzielanie soku żołądkowego oraz innym antybiotykiem.
</t>
  </si>
  <si>
    <t>05909991030223</t>
  </si>
  <si>
    <t>zakażenia zębów i jamy ustnej (np. ropień okołowierzchołkowy, zapalenie ozębnej)</t>
  </si>
  <si>
    <t>05909990952229</t>
  </si>
  <si>
    <t>bakteryjne zapalenie gardła</t>
  </si>
  <si>
    <t>ostre bakteryjne zapalenie zatok</t>
  </si>
  <si>
    <t>zaostrzenie przewlekłego zapalenia oskrzeli</t>
  </si>
  <si>
    <t>lekkie lub umiarkowane pozaszpitalne zapalenie płuc</t>
  </si>
  <si>
    <t>zakażenia skóry i tkanek miękkich o nasileniu lekkim do umiarkowanego (np. zapalenie mieszków włosowych, zapalenie tkanki łącznej i róża)</t>
  </si>
  <si>
    <t>05909990952205</t>
  </si>
  <si>
    <t>05909991023416</t>
  </si>
  <si>
    <t>05909990004713</t>
  </si>
  <si>
    <t>łuszczyca (z wyłączeniem zmian uogólnionych)</t>
  </si>
  <si>
    <t>liszaj płaski</t>
  </si>
  <si>
    <t>toczeń rumieniowaty krążkowy</t>
  </si>
  <si>
    <t>nawracający wyprysk</t>
  </si>
  <si>
    <t>05909991395186</t>
  </si>
  <si>
    <t>Leczenie przewlekłej hiperurykemii u dorosłych pacjentów w chorobach, w których wystąpiło już odkładanie się złogów moczanowych, gdy leczenie allopurinolem jest przeciwwskazane lub nie może być kontynuowane z powodu wystąpienia działań niepożądanych</t>
  </si>
  <si>
    <t>05909991395131</t>
  </si>
  <si>
    <t>05908289660371</t>
  </si>
  <si>
    <t>Zapobieganie i leczenie sezonowego alergicznego zapalenia błony śluzowej nosa (w tym kataru siennego) oraz całorocznego zapalenia błony śluzowej nosa u dorosłych i dzieci powyżej 4. roku życia</t>
  </si>
  <si>
    <t>OD 4</t>
  </si>
  <si>
    <t>05909990570720</t>
  </si>
  <si>
    <t>05909990933822</t>
  </si>
  <si>
    <t>Leczenie polipów nosa i związanej z nimi obturacji przewodów nosowych</t>
  </si>
  <si>
    <t>07640165220191</t>
  </si>
  <si>
    <t xml:space="preserve"> Stymulacja wzrostu pęcherzyków jajnikowych u pacjentek w wieku poniżej 40 roku życia ze znacznym niedoborem LH, FSH w skojarzeniu z hormonem luteinizującym LH – refundacja do 3 cykli</t>
  </si>
  <si>
    <t>05997001308509</t>
  </si>
  <si>
    <t>05909990007257</t>
  </si>
  <si>
    <t>05909990697304</t>
  </si>
  <si>
    <t>05909990007240</t>
  </si>
  <si>
    <t>05909990339754</t>
  </si>
  <si>
    <t>05909990339761</t>
  </si>
  <si>
    <t>07613421020934</t>
  </si>
  <si>
    <t>Astma</t>
  </si>
  <si>
    <t>Przewlekła obturacyjna choroba płuc</t>
  </si>
  <si>
    <t>05909991109523</t>
  </si>
  <si>
    <t>05909990849000</t>
  </si>
  <si>
    <t>05909990620777</t>
  </si>
  <si>
    <t>05909990792924</t>
  </si>
  <si>
    <t>05909991086602</t>
  </si>
  <si>
    <t>05909990614400</t>
  </si>
  <si>
    <t>05909991218287</t>
  </si>
  <si>
    <t>05909991218294</t>
  </si>
  <si>
    <t>05909990337446</t>
  </si>
  <si>
    <t>05909990445219</t>
  </si>
  <si>
    <t>05909990445318</t>
  </si>
  <si>
    <t>05909990996681</t>
  </si>
  <si>
    <t>05909990937981</t>
  </si>
  <si>
    <t>05909990975914</t>
  </si>
  <si>
    <t>05909990357215</t>
  </si>
  <si>
    <t>Leczenie ostrych i przewlekłych niepowikłanych zakażeń dolnych dróg moczowych wywołanych przez pałeczki okrężnicy (Escherichia coli)</t>
  </si>
  <si>
    <t>05909991373238</t>
  </si>
  <si>
    <t>Leczenie niepowikłanych zakażeń dolnych dróg moczowych, w tym nawracających zakażeń układu moczowego u kobiet wywołanych przez drobnoustroje Escherichia coli</t>
  </si>
  <si>
    <t>05909990988235</t>
  </si>
  <si>
    <t>Leczenie niepowikłanych zakażeń dolnych dróg moczowych, w tym nawracających zakażeń układu moczowego u kobiet, wywołanych przez drobnoustroje Escherichia coli</t>
  </si>
  <si>
    <t>05909991304102</t>
  </si>
  <si>
    <t>05909990223794</t>
  </si>
  <si>
    <t>Obrzęki, będące objawem chorób układu krążenia (np. zastoinowa niewydolność serca)</t>
  </si>
  <si>
    <t>Obrzęki na skutek retencji płynów w przypadku przewlekłych chorób nerek (np. w zespole nerczycowym)</t>
  </si>
  <si>
    <t>Obrzęki na skutek retencji płynów w przypadku chorób wątroby</t>
  </si>
  <si>
    <t>Nadciśnienie tętnicze łagodne lub umiarkowane (ograniczenia stosowania patrz punkt 4.4 w ChPL)</t>
  </si>
  <si>
    <t>Objawowe przerzuty w ośrodkowym układzie nerwowym - profilaktyka i leczenie wspomagające</t>
  </si>
  <si>
    <t>05909990135028</t>
  </si>
  <si>
    <t>Leczenie obrzęków. Furosemid stosowany jest u dorosłych i dzieci w leczeniu obrzęków związanych z zastoinową niewydolnością krążenia, z marskością wątroby i chorobami nerek, gdy wskazane jest zastosowanie leków moczopędnych o silnym i szybkim działaniu</t>
  </si>
  <si>
    <t>Leczenie nadciśnienia tętniczego. Furosemid stosuje się w leczeniu nadciśnienia tętniczego u dorosłych, głównie w skojarzeniu z innymi lekami przeciwnadciśnieniowymi.</t>
  </si>
  <si>
    <t>05909991320966</t>
  </si>
  <si>
    <t>Ból inny niż leczenie obwodowego bólu neuropatycznego, np. bolesnej neuropatii cukrzycowej i nerwobólu po przebytym półpaścu u dorosłych - leczenie wspomagające u chorych na nowotwory</t>
  </si>
  <si>
    <t>05909991320911</t>
  </si>
  <si>
    <t>05909991321109</t>
  </si>
  <si>
    <t>05909991321048</t>
  </si>
  <si>
    <t>05909991321369</t>
  </si>
  <si>
    <t>05909991321307</t>
  </si>
  <si>
    <t>05909990714322</t>
  </si>
  <si>
    <t>Ból inny niż leczenie obwodowego bólu neuropatycznego, np. bolesna neuropatia cukrzycowa, czy nerwoból po przebytym półpaścu u dorosłych - leczenie wspomagające u chorych na nowotwory</t>
  </si>
  <si>
    <t>05909990339495</t>
  </si>
  <si>
    <t>05909990339709</t>
  </si>
  <si>
    <t>05909990339600</t>
  </si>
  <si>
    <t>05909990338542</t>
  </si>
  <si>
    <t>05909990338658</t>
  </si>
  <si>
    <t>05909990651535</t>
  </si>
  <si>
    <t>Ból inny niż leczenie obwodowego bólu neuropatycznego, np. bolesnej neuropatii cukrzycowej oraz nerwobólu po przebytym półpaścu u dorosłych - leczenie wspomagające u chorych na nowotwory</t>
  </si>
  <si>
    <t>05909990651566</t>
  </si>
  <si>
    <t>05909990651603</t>
  </si>
  <si>
    <t>05909990769216</t>
  </si>
  <si>
    <t>05909990769315</t>
  </si>
  <si>
    <t>05909990769414</t>
  </si>
  <si>
    <t>05909991017422</t>
  </si>
  <si>
    <t>05909991017521</t>
  </si>
  <si>
    <t>05909990685554</t>
  </si>
  <si>
    <t>05909990685561</t>
  </si>
  <si>
    <t>05909990880911</t>
  </si>
  <si>
    <t>05909990095711</t>
  </si>
  <si>
    <t>Leczenie ciężkich zakażeń, wywołanych przez tlenowe bakterie Gram-ujemne wrażliwe na jej działanie. Są to następujące zakażenia:</t>
  </si>
  <si>
    <t>Posocznica i inne ciężkie zakażenia ogólnoustrojowe</t>
  </si>
  <si>
    <t>Zakażenia w obrębie jamy brzusznej: zapalenie otrzewnej, ropnie, zapalenie dróg żółciowych (zwykle w skojarzeniu z metronidazolem lub klindamycyną)</t>
  </si>
  <si>
    <t>Zakażenia układu moczowego</t>
  </si>
  <si>
    <t>Zakażenia układu oddechowego</t>
  </si>
  <si>
    <t>Wtórne zakażenia oparzeń oraz ran pourazowych i pooperacyjnych</t>
  </si>
  <si>
    <t>Ciężkie zakażenia u noworodków</t>
  </si>
  <si>
    <t>05909990095728</t>
  </si>
  <si>
    <t>05909990092413</t>
  </si>
  <si>
    <t>Bakteryjne ostre i przewlekłe zapalenia spojówek, krawędzi powiek, woreczka łzowego</t>
  </si>
  <si>
    <t>Zapalenia i owrzodzenia rogówki spowodowane przez bakterie wrażliwe na gentamycynę (Gentamycyna działa bakteriobójczo in vitro na następujące szczepy bakteryjne: Staphylococcus aureus, Staphylococcus epidermidis, Streptococcus pyogenes, Streptococcus pneumoniae, Enterobacter aerogenes, Escherichia coli, Haemophilus influenzae, Klebsiella pneumoniae, Neisseria gonorrhoeae, Pseudomonas aeruginosa, Serratia marcescens. Drobnoustroje oporne na tobramycynę są również oporne na działanie gentamycyny (oporność krzyżowa)).</t>
  </si>
  <si>
    <t>Profilaktycznie przed i po zabiegach chirurgicznych na gałce ocznej</t>
  </si>
  <si>
    <t>05909991267155</t>
  </si>
  <si>
    <t>05909991267162</t>
  </si>
  <si>
    <t>05909990359912</t>
  </si>
  <si>
    <t>05909991216023</t>
  </si>
  <si>
    <t>05909990443017</t>
  </si>
  <si>
    <t>05909990911127</t>
  </si>
  <si>
    <t>05909991200237</t>
  </si>
  <si>
    <t>05909990647224</t>
  </si>
  <si>
    <t>05909990647231</t>
  </si>
  <si>
    <t>05909991056100</t>
  </si>
  <si>
    <t>05909991056131</t>
  </si>
  <si>
    <t>05909991267230</t>
  </si>
  <si>
    <t>05909991004002</t>
  </si>
  <si>
    <t>05909991004026</t>
  </si>
  <si>
    <t>05909991205867</t>
  </si>
  <si>
    <t>05909991256548</t>
  </si>
  <si>
    <t>05909991263171</t>
  </si>
  <si>
    <t>05909991226299</t>
  </si>
  <si>
    <t>05909991226305</t>
  </si>
  <si>
    <t>05909991267186</t>
  </si>
  <si>
    <t>05909991267193</t>
  </si>
  <si>
    <t>05909990828340</t>
  </si>
  <si>
    <t>05909991291648</t>
  </si>
  <si>
    <t>05909991257392</t>
  </si>
  <si>
    <t>05909991257408</t>
  </si>
  <si>
    <t>05909990744817</t>
  </si>
  <si>
    <t>05909990744916</t>
  </si>
  <si>
    <t>05909990745012</t>
  </si>
  <si>
    <t>05909990745111</t>
  </si>
  <si>
    <t>05909991090715</t>
  </si>
  <si>
    <t>05909991090814</t>
  </si>
  <si>
    <t>05909991090913</t>
  </si>
  <si>
    <t>05909991091019</t>
  </si>
  <si>
    <t>05909990566082</t>
  </si>
  <si>
    <t>05909990566105</t>
  </si>
  <si>
    <t>05909990566129</t>
  </si>
  <si>
    <t>05909990566143</t>
  </si>
  <si>
    <t>05909991097615</t>
  </si>
  <si>
    <t>05909991097516</t>
  </si>
  <si>
    <t>05909991097417</t>
  </si>
  <si>
    <t>05909991097318</t>
  </si>
  <si>
    <t>05909990430543</t>
  </si>
  <si>
    <t>05909990430567</t>
  </si>
  <si>
    <t>05909990337453</t>
  </si>
  <si>
    <t>05909990337521</t>
  </si>
  <si>
    <t>05909990338078</t>
  </si>
  <si>
    <t>05909990338146</t>
  </si>
  <si>
    <t>05909990338207</t>
  </si>
  <si>
    <t>05909991075378</t>
  </si>
  <si>
    <t>05909991075590</t>
  </si>
  <si>
    <t>05909991075798</t>
  </si>
  <si>
    <t>05909991075996</t>
  </si>
  <si>
    <t>05909991325282</t>
  </si>
  <si>
    <t>05909991325305</t>
  </si>
  <si>
    <t>05909991325312</t>
  </si>
  <si>
    <t>05909991325329</t>
  </si>
  <si>
    <t>05909990085903</t>
  </si>
  <si>
    <t>05909990085927</t>
  </si>
  <si>
    <t>05909990085934</t>
  </si>
  <si>
    <t>05909990085941</t>
  </si>
  <si>
    <t>05909990570348</t>
  </si>
  <si>
    <t>05909990570355</t>
  </si>
  <si>
    <t>05909990570362</t>
  </si>
  <si>
    <t>05909990573196</t>
  </si>
  <si>
    <t>05909990570379</t>
  </si>
  <si>
    <t>05909990791712</t>
  </si>
  <si>
    <t>05909990693313</t>
  </si>
  <si>
    <t>05909990156825</t>
  </si>
  <si>
    <t>Leczenie ostrych napadów dławicy piersiowej</t>
  </si>
  <si>
    <t>Zapobieganie napadom dławicy piersiowej przez podawanie leku przed wysiłkiem fizycznym</t>
  </si>
  <si>
    <t>Leczenie wspomagające w nagłych przypadkach niewydolności lewokomorowej (astma sercowa)</t>
  </si>
  <si>
    <t>05909991223649</t>
  </si>
  <si>
    <t>05909990183036</t>
  </si>
  <si>
    <t>Zapobieganie bólom wieńcowym w stabilnej dławicy piersiowej</t>
  </si>
  <si>
    <t>05909991256210</t>
  </si>
  <si>
    <t>Obniżenie popędu u osób z rozpoznaniem zaburzeń preferencji seksualnych w przypadku braku skuteczności lub przeciwwskazań do stosowania cyproteronu</t>
  </si>
  <si>
    <t>05909991256197</t>
  </si>
  <si>
    <t>Nowotwory złośliwe - Rak piersi</t>
  </si>
  <si>
    <t>Nowotwory złośliwe - Rak trzonu macicy</t>
  </si>
  <si>
    <t>Zahamowanie czynności przysadki u pacjentek w wieku poniżej 40 roku życia, w przygotowaniu do kontrolowanej hiperstymulacji jajników – refundacja do 3 cykli</t>
  </si>
  <si>
    <t>05909991335595</t>
  </si>
  <si>
    <t>05909990783212</t>
  </si>
  <si>
    <t>05909990077311</t>
  </si>
  <si>
    <t>Choroba Huntingtona</t>
  </si>
  <si>
    <t>05909990239412</t>
  </si>
  <si>
    <t>Dorośli: schizofrenia - leczenie objawów i zapobieganie ich nawrotowi</t>
  </si>
  <si>
    <t>Dorośli: inne psychozy (szczególnie paranoidalne)</t>
  </si>
  <si>
    <t>Dorośli: mania i hipomania</t>
  </si>
  <si>
    <t>Dorośli: zaburzenia zachowania - agresja, nadmierna ruchliwość i samouszkadzanie się u osób upośledzonych umysłowo oraz u pacjentów z organicznym uszkodzeniem mózgu</t>
  </si>
  <si>
    <t>Dorośli: zespół Gillesa de la Tourette’a i tiki istotnie zaburzające funkcjonowanie</t>
  </si>
  <si>
    <t>Dzieci: zaburzenia zachowania - zwłaszcza zachowania agresywne i nadmierna ruchliwość</t>
  </si>
  <si>
    <t>Dzieci: zespół Gillesa de la Tourette’a</t>
  </si>
  <si>
    <t>Dzieci: schizofrenia dziecięca</t>
  </si>
  <si>
    <t>05909990104017</t>
  </si>
  <si>
    <t>Dorośli w wieku 18 lat i powyżej: Leczenie schizofrenii i zaburzeń schizoafektywnych</t>
  </si>
  <si>
    <t>Dorośli w wieku 18 lat i powyżej: Doraźne leczenie majaczenia, po niepowodzeniu leczenia niefarmakologicznego</t>
  </si>
  <si>
    <t>Dorośli w wieku 18 lat i powyżej: Leczenie umiarkowanych do ciężkich epizodów manii w przebiegu choroby afektywnej dwubiegunowej</t>
  </si>
  <si>
    <t>Dorośli w wieku 18 lat i powyżej: Leczenie ostrego pobudzenia psychoruchowego w przebiegu zaburzeń psychotycznych lub w epizodach manii choroby afektywnej dwubiegunowej</t>
  </si>
  <si>
    <t>Dorośli w wieku 18 lat i powyżej: Leczenie utrzymującej się agresji oraz objawów psychotycznych u pacjentów z umiarkowaną do ciężkiej demencją w chorobie Alzheimera i demencją pochodzenia naczyniowego, gdy leczenie niefarmakologiczne się nie powiodło, a pacjent stanowi zagrożenie dla siebie lub innych osób</t>
  </si>
  <si>
    <t>Dorośli w wieku 18 lat i powyżej: Leczenie tików, w tym zespołu Gillesa de la Tourette'a, u pacjentów ze znacznymi zaburzeniami funkcjonowania, po niepowodzeniu terapii edukacyjnej, psychoterapii i innego leczenia farmakologicznego</t>
  </si>
  <si>
    <t>Dorośli w wieku 18 lat i powyżej: Leczenie pląsawicy o nasileniu łagodnym i umiarkowanym w chorobie Huntingtona, gdy inne produkty lecznicze są nieskuteczne lub nie są tolerowane</t>
  </si>
  <si>
    <t>Leczenie schizofrenii u młodzieży w wieku od 13 do 17 lat, gdy inna farmakoterapia nie jest skuteczna lub nie jest tolerowana</t>
  </si>
  <si>
    <t>od 13 do 17</t>
  </si>
  <si>
    <t>Leczenie utrzymujących się ciężkich zachowań agresywnych u dzieci i młodzieży w wieku od 6 do 17 lat z autyzmem lub całościowymi zaburzeniami rozwoju, gdy inna farmakoterapia nie jest skuteczna lub nie jest tolerowana</t>
  </si>
  <si>
    <t xml:space="preserve">od 6 do 17 </t>
  </si>
  <si>
    <t>Leczenie tików, w tym zespołu Gillesa de la Tourette'a u dzieci i młodzieży w wieku od 10 do 17 lat, ze znacznymi zaburzeniami funkcjonowania, po niepowodzeniu terapii edukacyjnej, psychoterapii i innego leczenia farmakologicznego</t>
  </si>
  <si>
    <t xml:space="preserve">od 10 do 17 </t>
  </si>
  <si>
    <t xml:space="preserve">choroba Huntingtona </t>
  </si>
  <si>
    <t>05909990722617</t>
  </si>
  <si>
    <t>05909990969319</t>
  </si>
  <si>
    <t>05909990229215</t>
  </si>
  <si>
    <t>Podostre i przewlekłe, nie zakażone stany zapalne skóry różnego pochodzenia, zwłaszcza o podłożu alergicznym, o średnim lub ciężkim nasileniu, które reagują na leczenie glikokortykosteroidami i przebiegają z uporczywym swędzeniem lub nadmiernym rogowaceniem</t>
  </si>
  <si>
    <t>Łojotokowe zapalenie skóry</t>
  </si>
  <si>
    <t>Atopowe zapalenie skóry</t>
  </si>
  <si>
    <t>Liszaj pokrzywkowy</t>
  </si>
  <si>
    <t>Wyprysk kontaktowy alergiczny</t>
  </si>
  <si>
    <t>Rumień wielopostaciowy</t>
  </si>
  <si>
    <t>Toczeń rumieniowaty</t>
  </si>
  <si>
    <t>Łuszczyca zadawniona</t>
  </si>
  <si>
    <t>1.8</t>
  </si>
  <si>
    <t>Liszaj płaski</t>
  </si>
  <si>
    <t>powikłania skórne u chorych na nowotwory - w przypadkach innych niż określone w ChPL</t>
  </si>
  <si>
    <t>05909990950317</t>
  </si>
  <si>
    <t>Liszaj rumieniowaty</t>
  </si>
  <si>
    <t>Liszaj płaski o nasilonym świądzie</t>
  </si>
  <si>
    <t>Różne postacie wyprysku, zwłaszcza wyprysk zliszajowaciały</t>
  </si>
  <si>
    <t>Łuszczyca owłosionej skóry głowy, łuszczyca zadawniona</t>
  </si>
  <si>
    <t>Świerzbiączka</t>
  </si>
  <si>
    <t>Kontynuacja leczenia silnie działającymi glikokortykosteroidami</t>
  </si>
  <si>
    <t>05909991218140</t>
  </si>
  <si>
    <t>Do stosowania w leczeniu substytucyjnym w pierwotnej lub wtórnej niewydolności kory nadnerczy</t>
  </si>
  <si>
    <t>Przed operacjami i podczas poważnych urazów lub chorób u pacjentów z rozpoznaną niewydolnością kory nadnerczy lub niepewną rezerwą hormonów kory nadnerczy</t>
  </si>
  <si>
    <t>05909990836758</t>
  </si>
  <si>
    <t>05909990944927</t>
  </si>
  <si>
    <t>05909990853540</t>
  </si>
  <si>
    <t>Bóle różnego pochodzenia o nasileniu słabym do umiarkowanego:</t>
  </si>
  <si>
    <t>Bóle głowy (w tym także migreny)</t>
  </si>
  <si>
    <t>Bóle zębów</t>
  </si>
  <si>
    <t>Bóle mięśniowe, stawowe i kostne</t>
  </si>
  <si>
    <t>Bóle po urazach</t>
  </si>
  <si>
    <t>Nerwobóle</t>
  </si>
  <si>
    <t>Bóle towarzyszące przeziębieniu i grypie</t>
  </si>
  <si>
    <t>Bolesne miesiączkowanie</t>
  </si>
  <si>
    <t>Stany gorączkowe różnego pochodzenia (między innymi w przebiegu grypy, przeziębienia lub innych chorób zakaźnych)</t>
  </si>
  <si>
    <t>Objawowe leczenie choroby zwyrodnieniowej stawów i reumatoidalnego zapalenia stawów (w tym młodzieńczego reumatoidalnego zapalenia stawów)</t>
  </si>
  <si>
    <t>05909990132928</t>
  </si>
  <si>
    <t>Bóle słabe do umiarkowanych różnego pochodzenia, np. bóle głowy, również migrenowe, bóle zębów, mięśni, kości i stawów, bóle pourazowe, nerwobóle</t>
  </si>
  <si>
    <t>Gorączka różnego pochodzenia (m.in. w przebiegu grypy i przeziębienia)</t>
  </si>
  <si>
    <t>Objawowe leczenie reumatoidalnego zapalenia stawów oraz choroba zwyrodnieniowa stawów</t>
  </si>
  <si>
    <t>Objawowe leczenie młodzieńczego reumatoidalnego zapalenia stawów</t>
  </si>
  <si>
    <t>05909991069919</t>
  </si>
  <si>
    <t>Leczenie nadciśnienia tętniczego samoistnego</t>
  </si>
  <si>
    <t>05909991070014</t>
  </si>
  <si>
    <t>05909991069810</t>
  </si>
  <si>
    <t>05909991316600</t>
  </si>
  <si>
    <t>Zastępcze leczenie nadciśnienia tętniczego samoistnego u pacjentów, u których osiągnięto odpowiednią kontrolę ciśnienia podczas jednoczesnego stosowania  peryndoprylu i indapamidu w takich samych dawkach, jak w produkcie złożonym</t>
  </si>
  <si>
    <t>05909991326012</t>
  </si>
  <si>
    <t>Zapobieganie chorobom układu sercowo-naczyniowego: zmniejszenie chorobowości i umieralności z przyczyn sercowo-naczyniowych u pacjentów z:</t>
  </si>
  <si>
    <t>Jawną chorobą układu sercowo-naczyniowego o etiologii miażdżycowej (choroba niedokrwienna serca lub udar bądź choroba naczyń obwodowych w wywiadzie)</t>
  </si>
  <si>
    <t>Cukrzycą i przynajmniej jednym sercowo-naczyniowym czynnikiem ryzyka (patrz punkt 5.1  w ChPL).</t>
  </si>
  <si>
    <t>Początkowy okres cukrzycowej nefropatii kłębuszkowej rozpoznany na podstawie mikroalbuminurii</t>
  </si>
  <si>
    <t>Jawna nefropatia cukrzycowa rozpoznana na podstawie białkomoczu u pacjentów z przynajmniej jednym czynnikiem ryzyka sercowo-naczyniowego (patrz punkt 5.1  w ChPL).</t>
  </si>
  <si>
    <t>Jawna nefropatia kłębuszkowa o etiologii innej niż cukrzycowa rozpoznana na podstawie białkomoczu ≥3 g/dobę (patrz punkt 5.1 w ChPL)</t>
  </si>
  <si>
    <t>Prewencja wtórna u pacjentów po ostrym zawale serca: zmniejszenie umieralności w ostrej fazie zawału u pacjentów z objawami klinicznymi niewydolności serca – należy rozpocząć leczenie produktem w okresie &gt;48 godzin od wystąpienia ostrego zawału serca.</t>
  </si>
  <si>
    <t>Przewlekła choroba nerek inna niż określona w ChPL - u dzieci do 18 roku życia</t>
  </si>
  <si>
    <t>Leczenie renoprotekcyjne w przypadkach innych niż określone w ChPL - u dzieci do 18 roku życia</t>
  </si>
  <si>
    <t>05909991325893</t>
  </si>
  <si>
    <t>Cukrzycą i przynajmniej jednym sercowo-naczyniowym czynnikiem ryzyka (patrz punkt 5.1  w ChPL)</t>
  </si>
  <si>
    <t>Jawna nefropatia cukrzycowa rozpoznana na podstawie białkomoczu u pacjentów z przynajmniej jednym czynnikiem ryzyka sercowo-naczyniowego (patrz punkt 5.1  w ChPL)</t>
  </si>
  <si>
    <t>Jawna nefropatia kłębuszkowa o etiologii innej niż cukrzycowa rozpoznana na podstawie białkomoczu ≥3 g/dobę (patrz punkt 5.1 w ChPL )</t>
  </si>
  <si>
    <t>Prewencja wtórna u pacjentów po ostrym zawale serca: zmniejszenie umieralności w ostrej fazie zawału u pacjentów z objawami klinicznymi niewydolności serca – należy rozpocząć leczenie produktem w okresie &gt;48 godzin od wystąpienia ostrego zawału serca</t>
  </si>
  <si>
    <t>05909990839643</t>
  </si>
  <si>
    <t>Silny ból, który wymaga leczenia opioidowymi lekami przeciwbólowymi.</t>
  </si>
  <si>
    <t xml:space="preserve">Neuralgia popółpaścowa przewlekła; </t>
  </si>
  <si>
    <t xml:space="preserve">Nowotwory złośliwe; </t>
  </si>
  <si>
    <t>Wieloobjawowy miejscowy zespół bólowy typu I - odruchowa dystrofia współczulna oraz typu II – kauzalgia</t>
  </si>
  <si>
    <t>05909990839780</t>
  </si>
  <si>
    <t>Silny ból, który wymaga leczenia opioidowymi lekami przeciwbólowymi</t>
  </si>
  <si>
    <t>Nowotwory złośliwe;</t>
  </si>
  <si>
    <t>05909990840038</t>
  </si>
  <si>
    <t>05909990839469</t>
  </si>
  <si>
    <t>05909990840182</t>
  </si>
  <si>
    <t>05909991184827</t>
  </si>
  <si>
    <t>Silny ból, który może być właściwie leczony jedynie przy zastosowaniu opioidowych przeciwbólowych produktów leczniczych. Reltebon jest wskazany w leczeniu dorosłych i dzieci w wieku 12 lat i powyżej.</t>
  </si>
  <si>
    <t>05909991184865</t>
  </si>
  <si>
    <t>05909991184902</t>
  </si>
  <si>
    <t>05909991184742</t>
  </si>
  <si>
    <t>Silny ból, który może być właściwie leczony jedynie przy zastosowaniu opioidowych
przeciwbólowych produktów leczniczych.
Reltebon jest wskazany w leczeniu dorosłych i dzieci w wieku 12 lat i powyżej.</t>
  </si>
  <si>
    <t>05909991184940</t>
  </si>
  <si>
    <t>05909990861194</t>
  </si>
  <si>
    <t>Leczenie schizofrenii u dorosłych pacjentów, u których uzyskano odpowiednią stabilizację podczas leczenia rysperydonem lub paliperydonem, w przypadku nawrotu objawów psychotycznych w wyniku udokumentowanego, uporczywego braku współpracy chorego</t>
  </si>
  <si>
    <t xml:space="preserve">B </t>
  </si>
  <si>
    <t>05909990861200</t>
  </si>
  <si>
    <t>05909990861187</t>
  </si>
  <si>
    <t>05909990621026</t>
  </si>
  <si>
    <t>Dorośli i młodzież w wieku 12 lat i powyżej.</t>
  </si>
  <si>
    <t>Objawowa postać choroby refluksowej przełyku.</t>
  </si>
  <si>
    <t>Długotrwałe leczenie i zapobieganie nawrotom refluksowego zapalenia przełyku</t>
  </si>
  <si>
    <t xml:space="preserve">Dorośli </t>
  </si>
  <si>
    <t>Zapobieganie owrzodzeniom żołądka i dwunastnicy wywołanym stosowaniem nieselektywnych niesteroidowych leków przeciwzapalnych (NLPZ) u pacjentów z grupy zwiększonego ryzyka, wymagających długotrwałego stosowania NLPZ (patrz punkt 4.4 CHPL).</t>
  </si>
  <si>
    <t>zapalenie błony śluzowej żołądka u dzieci poniżej 2 roku życia</t>
  </si>
  <si>
    <t>DO 2</t>
  </si>
  <si>
    <t>05909990653409</t>
  </si>
  <si>
    <t>Leczenie łagodnej postaci choroby refluksowej przełyku i jej objawów (takich jak zgaga, zarzucanie treści żołądkowej, ból podczas przełykania).</t>
  </si>
  <si>
    <t>Długotrwałe leczenie refluksowego zapalenia przełyku i zapobieganie jego nawrotom.</t>
  </si>
  <si>
    <t>Zapobieganie owrzodzeniom żołądka i dwunastnicy wywołanym przez nieselektywne niesteroidowe leki przeciwzapalne (NLPZ) u pacjentów z grupy zwiększonego ryzyka, u których konieczne jest długotrwałe leczenie NLPZ (patrz punkt 4.4 CHPL).</t>
  </si>
  <si>
    <t>05909990653539</t>
  </si>
  <si>
    <t>Eradykacja Helicobacter pylori w skojarzeniu z dwoma antybiotykami i zapobieganie nawrotom choroby wrzodowej żołądka i dwunastnicy u pacjentów z owrzodzeniem wywołanym przez H. pylori</t>
  </si>
  <si>
    <t>Choroba wrzodowa dwunastnicy.</t>
  </si>
  <si>
    <t>Choroba wrzodowa żołądka</t>
  </si>
  <si>
    <t>Umiarkowana i ciężka postać refluksowego zapalenia przełyku</t>
  </si>
  <si>
    <t>Długotrwałe leczenie zespołu Zollingera-Ellisona i innych zaburzeń związanych z patologicznie zwiększonym wydzielaniem kwasu solnego.</t>
  </si>
  <si>
    <t>05907553017927</t>
  </si>
  <si>
    <t>Pantoprazole Genoptim jest wskazany do stosowania u dorosłych i młodzieży w wieku 12 lat i powyżej w:</t>
  </si>
  <si>
    <t xml:space="preserve"> OD 12</t>
  </si>
  <si>
    <t>Objawowej postaci choroby refluksowej przełyku.</t>
  </si>
  <si>
    <t>Długotrwałym leczeniu i zapobieganiu nawrotom refluksowego zapalenia przełyku.</t>
  </si>
  <si>
    <t>Pantoprazole Genoptim wskazany jest do stosowania u dorosłych w:</t>
  </si>
  <si>
    <t>zapobieganiu owrzodzeniom żołądka i dwunastnicy wywołanym stosowaniem nieselektywnych niesteroidowych leków przeciwzapalnych (NLPZ) u pacjentów z grupy zwiększonego ryzyka, wymagających długotrwałego stosowania NLPZ (patrz punkt 4.4 CHPL).</t>
  </si>
  <si>
    <t>05907553017934</t>
  </si>
  <si>
    <t>Refluksowym zapaleniu przełyku.</t>
  </si>
  <si>
    <t>Pantoprazole Genoptim jest wskazany do stosowania u dorosłych w:</t>
  </si>
  <si>
    <t>Eradykacji Helicobacter pylori (H. pylori) w skojarzeniu z odpowiednimi antybiotykami u pacjentów z chorobą wrzodową wywołaną przez H. pylori.</t>
  </si>
  <si>
    <t>Chorobie wrzodowej żołądka i (lub) dwunastnicy.</t>
  </si>
  <si>
    <t>Zespole Zollingera-Ellisona oraz w innych stanach chorobowych związanych z nadmiernym wydzielaniem kwasu solnego.</t>
  </si>
  <si>
    <t>05909990047109</t>
  </si>
  <si>
    <t/>
  </si>
  <si>
    <t>05909990425877</t>
  </si>
  <si>
    <t>05909990425884</t>
  </si>
  <si>
    <t>05909990655724</t>
  </si>
  <si>
    <t>05909990798346</t>
  </si>
  <si>
    <t>05909990010189</t>
  </si>
  <si>
    <t>05909990010202</t>
  </si>
  <si>
    <t>05909991006310</t>
  </si>
  <si>
    <t>05909990570515</t>
  </si>
  <si>
    <t>05909990126217</t>
  </si>
  <si>
    <t>Choroba Wilsona</t>
  </si>
  <si>
    <t>05909990858514</t>
  </si>
  <si>
    <t>05909991033453</t>
  </si>
  <si>
    <t>05909990858415</t>
  </si>
  <si>
    <t>05909990914838</t>
  </si>
  <si>
    <t>05909991033422</t>
  </si>
  <si>
    <t>05909990199518</t>
  </si>
  <si>
    <t>05909990202614</t>
  </si>
  <si>
    <t>05909990984954</t>
  </si>
  <si>
    <t xml:space="preserve"> Leczenie nadciśnienia tętniczego.</t>
  </si>
  <si>
    <t>Niewydolność serca.</t>
  </si>
  <si>
    <t>Stabilna choroba wieńcowa</t>
  </si>
  <si>
    <t xml:space="preserve"> Zmniejszenie ryzyka wystąpienia incydentów sercowych u pacjentów po przebytym zawale mięśnia sercowego i/lub rewaskularyzacji w wywiadzie.</t>
  </si>
  <si>
    <t>05909990569311</t>
  </si>
  <si>
    <t>Nadciśnienie tętnicze .</t>
  </si>
  <si>
    <t>Niewydolność serca .</t>
  </si>
  <si>
    <t xml:space="preserve">Stabilna choroba wieńcowa </t>
  </si>
  <si>
    <t>Zmniejszenie ryzyka wystąpienia incydentów sercowych u pacjentów z zawałem serca i (lub) rewaskularyzacją w wywiadzie.</t>
  </si>
  <si>
    <t>05909990336081</t>
  </si>
  <si>
    <t xml:space="preserve"> Leczenie nadciśnienia tętniczego</t>
  </si>
  <si>
    <t>Stabilna choroba wieńcowa.</t>
  </si>
  <si>
    <t>Zmniejszenie ryzyka incydentów sercowych u pacjentów z zawałem mięśnia serca i (lub) rewaskularyzacją w wywiadzie.</t>
  </si>
  <si>
    <t>05909990337774</t>
  </si>
  <si>
    <t xml:space="preserve"> Leczenie objawowej niewydolności serca</t>
  </si>
  <si>
    <t>Stabilna choroba wieńcowa .</t>
  </si>
  <si>
    <t>Zmniejszenie ryzyka incydentów sercowych u pacjentów z zawałem mięśnia serca i (lub) rewaskularyzacją w wywiadzie</t>
  </si>
  <si>
    <t>05909990908189</t>
  </si>
  <si>
    <t>Produkt leczniczy Amlessa jest wskazany w leczeniu nadciśnienia tętniczego samoistnego i (lub) stabilnej choroby wieńcowej, jako leczenie zastępcze u pacjentów, u których objawy są kontrolowane podczas jednoczesnego podawania peryndoprylu i amlodypiny, w takich samych dawkach jak w produkcie Amlessa</t>
  </si>
  <si>
    <t>05909990908158</t>
  </si>
  <si>
    <t>05909990908264</t>
  </si>
  <si>
    <t>Produkt leczniczy Amlessa jest wskazany w leczeniu nadciśnienia tętniczego samoistnego i (lub) stabilnej choroby wieńcowej, jako leczenie zastępcze u pacjentów, u których objawy są kontrolowane podczas jednoczesnego podawania peryndoprylu i amlodypiny, w takich samych dawkach jak w produkcie Amlessa.</t>
  </si>
  <si>
    <t>05909990908233</t>
  </si>
  <si>
    <t>05909990669400</t>
  </si>
  <si>
    <t>Stosowanie produktu Co-Prestarium jest wskazane jako leczenie substytucyjne w terapii nadciśnienia tętniczego samoistnego i (lub) stabilnej choroby wieńcowej u pacjentów, którzy już stosują peryndopryl i amlodypinę w takich samych dawkach.</t>
  </si>
  <si>
    <t>05909990669332</t>
  </si>
  <si>
    <t>05909990669387</t>
  </si>
  <si>
    <t>05909990669301</t>
  </si>
  <si>
    <t>05906414001860</t>
  </si>
  <si>
    <t>Produkt Prestozek Combi jest wskazany w leczeniu zastępczym samoistnego nadciśnienia tętniczego i (lub) stabilnej choroby wieńcowej, u pacjentów, u których uzyskano kontrolę stosując jednocześnie peryndopryl i amlodypinę, w takich samych dawkach (patrz punkty 4.3, 4.4, 4.5 i 5.1 CHPL).</t>
  </si>
  <si>
    <t>05906414001877</t>
  </si>
  <si>
    <t>05906414001839</t>
  </si>
  <si>
    <t>05906414001846</t>
  </si>
  <si>
    <t>05906414001921</t>
  </si>
  <si>
    <t>05906414001938</t>
  </si>
  <si>
    <t>05906414001891</t>
  </si>
  <si>
    <t>05906414001907</t>
  </si>
  <si>
    <t>05909991137571</t>
  </si>
  <si>
    <t>Vilpin Combi jest wskazany w leczeniu zastępczym nadciśnienia tętniczego samoistnego i (lub) stabilnej choroby wieńcowej u pacjentów, u których uzyskano odpowiednią kontrolę podczas jednoczesnego stosowania peryndoprylu i amlodypiny w takich samych dawkach.</t>
  </si>
  <si>
    <t>05909991137526</t>
  </si>
  <si>
    <t>05909991137472</t>
  </si>
  <si>
    <t>05909991137212</t>
  </si>
  <si>
    <t>05909990850167</t>
  </si>
  <si>
    <t>Produkt leczniczy Co-Prenessa wskazany jest w leczeniu pierwotnego nadciśnienia tętniczego u pacjentów, u których skojarzone leczenie peryndoprylem i indapamidem, w tych samych dawkach, pozwoliło uzyskać kontrolę ciśnienia tętniczego.</t>
  </si>
  <si>
    <t>05909991050290</t>
  </si>
  <si>
    <t>05909991050344</t>
  </si>
  <si>
    <t>Leczenie nadciśnienia tętniczego samoistnego, stosowanie produktu Indix Combi jest wskazane u pacjentów, u których ciśnienie tętnicze nie jest odpowiednio kontrolowane po zastosowaniu samego peryndoprylu.</t>
  </si>
  <si>
    <t>05909990707782</t>
  </si>
  <si>
    <t>Stosowanie produktu Noliprel Bi-Forte jest wskazane w leczeniu nadciśnienia tętniczego samoistnego u pacjentów, u których osiągnięto odpowiednią kontrolę ciśnienia za pomocą peryndoprylu i indapamidu podawanych w oddzielnych preparatach w dawkach takich jak w produkcie Noliprel BiForte</t>
  </si>
  <si>
    <t>05909990055029</t>
  </si>
  <si>
    <t>Leczenie nadciśnienia tętniczego samoistnego u dorosłych. Stosowanie produktu Noliprel Forte jest wskazane u pacjentów, u których ciśnienie tętnicze nie jest odpowiednio kontrolowane podczas stosowania peryndoprylu w monoterapii.</t>
  </si>
  <si>
    <t>05909990715206</t>
  </si>
  <si>
    <t>Stosowanie produktu Tertensif Bi-Kombi jest wskazane w leczeniu nadciśnienia tętniczego samoistnego u pacjentów, u których osiągnięto odpowiednią kontrolę ciśnienia za pomocą peryndoprylu i indapamidu podawanych w oddzielnych preparatach w dawkach takich jak w produkcie Tertensif Bi-Kombi.</t>
  </si>
  <si>
    <t>05909990055678</t>
  </si>
  <si>
    <t>Leczenie nadciśnienia tętniczego samoistnego u dorosłych. Stosowanie produktu Tertensif Kombi jest wskazane u pacjentów, u których ciśnienie tętnicze nie jest odpowiednio kontrolowane podczas stosowania peryndoprylu w monoterapii</t>
  </si>
  <si>
    <t>05909990260614</t>
  </si>
  <si>
    <t>05909990812615</t>
  </si>
  <si>
    <t>05909990093519</t>
  </si>
  <si>
    <t>05909990772810</t>
  </si>
  <si>
    <t xml:space="preserve">Witamina K1 jest wskazana w wymienionych poniżej zaburzeniach krzepnięcia powodowanych nieprawidłową syntezą czynników krzepnięcia zespołu protrombiny: II (protrombiny), VII, IX i X, jeśli są one związane z niedoborem witaminy K1 lub zaburzaniem jej cyklu przemian: </t>
  </si>
  <si>
    <t>w hipoprotrombinemii powodowanej przez doustne leki przeciwzakrzepowe, pochodne kumaryny i indandionu;</t>
  </si>
  <si>
    <t>w hipoprotrombinemii w przebiegu leczenia lekami przeciwbakteryjnymi, niszczącymi fizjologiczną florę bakteryjną jelit;</t>
  </si>
  <si>
    <t>w hipoprotrombinemii związanej z hamowaniem działania witaminy K1 (np. hipoprotrombinemii wywołanej przez antybiotyki o szerokim spektrum działania, salicylany, sulfonamidy); jeśli możliwe jest odstawienie leku wpływającego na mechanizm krzepnięcia lub zmniejszenie jego dawki, należy zastosować to jako leczenie alternatywne;</t>
  </si>
  <si>
    <t>w hipoprotrombinemii w przebiegu żółtaczki mechanicznej lub przetoki żółciowej, jednak tylko pod warunkiem jednoczesnego podawania soli kwasów żółciowych; w przeciwnym razie witamina nie zostanie wchłonięta.</t>
  </si>
  <si>
    <t>05909990237524</t>
  </si>
  <si>
    <t>05909990846320</t>
  </si>
  <si>
    <t>05909990335244</t>
  </si>
  <si>
    <t>Zapobieganie inwazyjnym zakażeniom grzybiczym u pacjentów po przeszczepieniu szpiku (HSCT), którzy otrzymują duże dawki leków immunosupresyjnych z powodu choroby przeszczep przeciwko gospodarzowi i u których jest duże ryzyko rozwoju inwazyjnych zakażeń grzybiczych</t>
  </si>
  <si>
    <t xml:space="preserve">zespół mielodysplastyczny (MDS) u dzieci poniżej 18 roku życia przygotowywanych do przeszczepienia komórek krwiotwórczych; </t>
  </si>
  <si>
    <t>stan po przeszczepieniu krwiotwórczych komórek macierzystych u dzieci poniżej 18 roku życia - wtórna profilaktyka przeciwgrzybicza, ukierunkowana na wcześniej występujące zakażenia grzybicze, do czasu stabilnego wszczepienia i zakończenia leczenia immunosupresyjnego;</t>
  </si>
  <si>
    <t xml:space="preserve">przewlekła choroba ziarniniakowa charakteryzująca się wysoką częstością grzybiczych zakażeń narządowych; </t>
  </si>
  <si>
    <t xml:space="preserve">ostra białaczka limfoblastyczna u dzieci do 18 roku życia - wtórna profilaktyka przeciwgrzybicza, ukierunkowana na wcześniej występujące zakażenia grzybicze - do czasu zakończenia chemioterapii; </t>
  </si>
  <si>
    <t xml:space="preserve">chłoniaki złośliwe u dzieci do 18 roku życia - wtórna profilaktyka przeciwgrzybicza, ukierunkowana na wcześniej występujące zakażenia grzybicze - do czasu zakończenia chemioterapii; </t>
  </si>
  <si>
    <t xml:space="preserve">  nowotwory lite u dzieci do 18 roku życia - wtórna profilaktyka przeciwgrzybicza, ukierunkowana na wcześniej występujące zakażenia grzybicze - do czasu zakończenia chemioterapii</t>
  </si>
  <si>
    <t>05909991393496</t>
  </si>
  <si>
    <t>Nadpobudliwość psychoruchowa z deficytem uwagi oraz ze współistniejącymi chorobami, takimi jak: tiki, zespół Tourette’a, zaburzenia lękowe lub z udokumentowaną nietolerancją bądź niepowodzeniem terapii lekami psychostymulującymi jako element pełnego programu leczenia u dzieci od 6 roku życia oraz u młodzieży.</t>
  </si>
  <si>
    <t>05909991393717</t>
  </si>
  <si>
    <t>05909991272234</t>
  </si>
  <si>
    <t>05909991272333</t>
  </si>
  <si>
    <t>05000456011648</t>
  </si>
  <si>
    <t>05909991238773</t>
  </si>
  <si>
    <t>Leczenie objawów idiopatycznej choroby Parkinsona u dorosłych, w monoterapii (bez lewodopy) lub w skojarzeniu z lewodopą, tzn. w czasie trwania choroby, do jej późnych okresów, kiedy działanie lewodopy słabnie lub staje się nierówne i występują wahania skuteczności leczenia (wyczerpanie dawki lub efekt przełączania-zjawisko „on-off”)</t>
  </si>
  <si>
    <t>05909991238582</t>
  </si>
  <si>
    <t>05909991238629</t>
  </si>
  <si>
    <t>05909991238667</t>
  </si>
  <si>
    <t>05909990170715</t>
  </si>
  <si>
    <t xml:space="preserve">Zaburzenia endokrynologiczne - </t>
  </si>
  <si>
    <t>Niewydolność kory nadnerczy pierwotna (choroba Addisona) i wtórna (lekami z wyboru są hydrokortyzon i kortyzon, syntetyczne analogi mogą być stosowane z mineralokortykoidami</t>
  </si>
  <si>
    <t>Zespół nadnerczowo-płciowy (wrodzony, hiperplazja nadnerczy); leczenie stosuje się w celu zahamowania wirylizacji spowodowanej nadmiernym wytwarzaniem androgenów w nadnerczach wskutek niedoboru enzymu w syntezie glikokortykoidów i mineralokortykoidów, niewystarczającej produkcji tych hormonów i pobudzania kory nadnerczy przez hormony przysadki. Zaleca się podawanie sodu; u niektórych pacjentów może być konieczne także podawanie mineralokortykoidów.</t>
  </si>
  <si>
    <t>Ostra niewydolność kory nadnerczy</t>
  </si>
  <si>
    <t>Nieropne zapalenie tarczycy</t>
  </si>
  <si>
    <t>Hiperkalcemia związana z chorobą nowotworową</t>
  </si>
  <si>
    <t>Choroba posurowicza</t>
  </si>
  <si>
    <t>Reakcje nadwrażliwości na leki</t>
  </si>
  <si>
    <t>Całoroczny lub sezonowy alergiczny nieżyt nosa</t>
  </si>
  <si>
    <t>Kolagenozy w okresach zaostrzenia lub w niektórych przypadkach jako leczenie podtrzymujące)</t>
  </si>
  <si>
    <t>Ostre gośćcowe zapalenie mięśnia sercowego</t>
  </si>
  <si>
    <t>Toczeń rumieniowaty układowy</t>
  </si>
  <si>
    <t>Choroby dermatologiczne</t>
  </si>
  <si>
    <t>Złuszczające zapalenie skóry</t>
  </si>
  <si>
    <t>Opryszczkowe pęcherzowe zapalenie skóry</t>
  </si>
  <si>
    <t>Ciężkie łojotokowe zapalenie skóry</t>
  </si>
  <si>
    <t>Ciężkie zapalne choroby skóry</t>
  </si>
  <si>
    <t>Ciężki rumień wielopostaciowy (zespół Stevensa-Johnsona)</t>
  </si>
  <si>
    <t>Kontaktowe zapalenie skóry</t>
  </si>
  <si>
    <t>4.8</t>
  </si>
  <si>
    <t>Ziarniniak grzybiasty</t>
  </si>
  <si>
    <t>4.9</t>
  </si>
  <si>
    <t>Pęcherzyca</t>
  </si>
  <si>
    <t>4.10</t>
  </si>
  <si>
    <t>Ciężka łuszczyca</t>
  </si>
  <si>
    <t>Choroby przewodu pokarmowego - w okresach zaostrzenia (długotrwałe leczenie jest niewskazane)</t>
  </si>
  <si>
    <t>Wrzodziejące zapalenie okrężnicy</t>
  </si>
  <si>
    <t>Choroba Crohna-Leśniowskiego</t>
  </si>
  <si>
    <t>Choroby hematologiczne</t>
  </si>
  <si>
    <t>Niedokrwistość hemolityczna nabyta (autoimmunologiczna)</t>
  </si>
  <si>
    <t>Niedokrwistość aplastyczna wrodzona</t>
  </si>
  <si>
    <t>Niedokrwistość wskutek wybiórczej hipoplazji układu czerwonokrwinkowego</t>
  </si>
  <si>
    <t>Małopłytkowość wtórna u dorosłych</t>
  </si>
  <si>
    <t>Idiopatyczna plamica małopłytkowa (choroba Werlhofa) u dorosłych</t>
  </si>
  <si>
    <t>Choroby nowotworowe – z równoczesnym leczeniem przeciwnowotworowym lub paliatywnym</t>
  </si>
  <si>
    <t>Białaczki i chłoniaki u dorosłych</t>
  </si>
  <si>
    <t>Białaczka ostra lub przewlekła</t>
  </si>
  <si>
    <t>Zespół nerczycowy Glikokortykosteroidy wskazane są w celu wywołania diurezy lub uzyskania remisji w przypadku białkomoczu w zespole nerczycowym idiopatycznym bez mocznicy lub w celu poprawy czynności nerek u chorych z toczniem rumieniowatym. W idiopatycznym zespole nerczycowym długotrwałe leczenie może być konieczne w celu zapobieżenia częstym nawrotom.</t>
  </si>
  <si>
    <t xml:space="preserve">Choroby neurologiczne </t>
  </si>
  <si>
    <t>Stwardnienie rozsiane w okresach zaostrzenia</t>
  </si>
  <si>
    <t>Choroby oka (ciężkie ostre i przewlekłe procesy zapalne)</t>
  </si>
  <si>
    <t>Zapalenie tęczówki</t>
  </si>
  <si>
    <t>10.2</t>
  </si>
  <si>
    <t>Zapalenie tęczówki i ciała rzęskowego</t>
  </si>
  <si>
    <t>10.3</t>
  </si>
  <si>
    <t>Zapalenie naczyniówki i siatkówki</t>
  </si>
  <si>
    <t>10.4</t>
  </si>
  <si>
    <t>Rozlane zapalenie błony naczyniowej tylnego odcinka oka</t>
  </si>
  <si>
    <t>10.5</t>
  </si>
  <si>
    <t>Zapalenie nerwu wzrokowego</t>
  </si>
  <si>
    <t>10.6</t>
  </si>
  <si>
    <t>Współczulne zapalenie naczyniówki</t>
  </si>
  <si>
    <t>10.7</t>
  </si>
  <si>
    <t>Zapalenie przedniego odcinka oka</t>
  </si>
  <si>
    <t>10.8</t>
  </si>
  <si>
    <t>Alergiczne zapalenie spojówek</t>
  </si>
  <si>
    <t>10.9</t>
  </si>
  <si>
    <t>Zapalenie rogówki (nie związane z zakażeniem wirusem opryszczki lub zakażeniem grzybiczym)</t>
  </si>
  <si>
    <t>10.10</t>
  </si>
  <si>
    <t>Alergiczne owrzodzenie brzeżne rogówki</t>
  </si>
  <si>
    <t>Beryloza</t>
  </si>
  <si>
    <t>Zespół Löfflera nie poddający się leczeniu innymi środkami</t>
  </si>
  <si>
    <t>11.3</t>
  </si>
  <si>
    <t>Zachłystowe zapalenie płuc</t>
  </si>
  <si>
    <t>11.4</t>
  </si>
  <si>
    <t>Objawowa sarkoidoza</t>
  </si>
  <si>
    <t>11.5</t>
  </si>
  <si>
    <t>Astma oskrzelowa</t>
  </si>
  <si>
    <t>11.6</t>
  </si>
  <si>
    <t>Piorunująca lub rozsiana gruźlica płuc (z jednoczesnym leczeniem przeciwprątkowym)</t>
  </si>
  <si>
    <t>Choroby reumatyczne (jako leczenie wspomagające w stanach zaostrzenia)</t>
  </si>
  <si>
    <t>Zesztywniające zapalenie stawów kręgosłupa</t>
  </si>
  <si>
    <t>12.2</t>
  </si>
  <si>
    <t>Łuszczycowe zapalenie stawów</t>
  </si>
  <si>
    <t>12.3</t>
  </si>
  <si>
    <t>Reumatoidalne zapalenie stawów</t>
  </si>
  <si>
    <t>12.4</t>
  </si>
  <si>
    <t>Młodzieńcze reumatoidalne zapalenie stawów (w przypadkach opornych na inne metody leczenia)</t>
  </si>
  <si>
    <t>Niereumatyczne choroby układu kostno-stawowego</t>
  </si>
  <si>
    <t>Ostre dnawe zapalenie stawów</t>
  </si>
  <si>
    <t>Pourazowe zapalenie kości i stawów</t>
  </si>
  <si>
    <t>13.3</t>
  </si>
  <si>
    <t>Zapalenie błony maziowej u pacjentów z zapaleniem kości i stawów</t>
  </si>
  <si>
    <t>13.4</t>
  </si>
  <si>
    <t>Ostre i podostre zapalenie kaletki maziowej</t>
  </si>
  <si>
    <t>14</t>
  </si>
  <si>
    <t>14.1</t>
  </si>
  <si>
    <t>Gruźlicze zapalenie opon mózgowo-rdzeniowych z blokiem podpajęczynówkowym (jednocześnie z leczeniem przeciwprątkowym)</t>
  </si>
  <si>
    <t>14.2</t>
  </si>
  <si>
    <t>Włośnica z zajęciem mięśnia sercowego lub układu nerwowego</t>
  </si>
  <si>
    <t>15</t>
  </si>
  <si>
    <t>autoimmunizacyjne zapalenie wątroby u dzieci do 18 roku życia</t>
  </si>
  <si>
    <t>16</t>
  </si>
  <si>
    <t>autoimmunizacyjne zapalenie trzustki u dzieci do 18 roku życia</t>
  </si>
  <si>
    <t>17</t>
  </si>
  <si>
    <t xml:space="preserve"> eozynofilowe zapalenie jelit u dzieci do 18 roku życia</t>
  </si>
  <si>
    <t xml:space="preserve"> stan po przeszczepie nerki u dzieci do 18 roku życia</t>
  </si>
  <si>
    <t>05909990170616</t>
  </si>
  <si>
    <t>Choroby układu endokrynnego:</t>
  </si>
  <si>
    <t>niewydolność kory nadnerczy pierwotna (choroba Addisona) i wtórna (lekami z wyboru są hydrokortyzon i kortyzon, syntetyczne pochodne mogą być stosowane z mineralokortykoidami);</t>
  </si>
  <si>
    <t>wrodzona hiperplazja nadnerczy</t>
  </si>
  <si>
    <t>zapalenie tarczycy (nieropne).</t>
  </si>
  <si>
    <t>Choroby alergiczne o ciężkim przebiegu, oporne na inne metody leczenia:</t>
  </si>
  <si>
    <t>kontaktowe zapalenie skóry;</t>
  </si>
  <si>
    <t>atopowe zapalenie skóry;</t>
  </si>
  <si>
    <t>choroba posurowicza;</t>
  </si>
  <si>
    <t>reakcje nadwrażliwości na leki;</t>
  </si>
  <si>
    <t>całoroczny lub sezonowy alergiczny nieżyt nosa.</t>
  </si>
  <si>
    <t>Kolagenozy (glikokortykosteroidy wskazane są w okresach zaostrzenia lub w niektórych przypadkach jako leczenie podtrzymujące):</t>
  </si>
  <si>
    <t>ostre reumatyczne zapalenie mięśnia sercowego;</t>
  </si>
  <si>
    <t>zapalenie skórno-mięśniowe (u dzieci glikokortykosteroidy mogą być lekiem z wyboru);</t>
  </si>
  <si>
    <t>toczeń rumieniowaty układowy.</t>
  </si>
  <si>
    <t>Choroby skóry i błon śluzowych:</t>
  </si>
  <si>
    <t>opryszczkowe pęcherzowe zapalenie skóry;</t>
  </si>
  <si>
    <t>ciężkie łojotokowe zapalenie skóry;</t>
  </si>
  <si>
    <t>ciężki rumień wielopostaciowy (zespół Stevens-Johnsona);</t>
  </si>
  <si>
    <t>ziarniniak grzybiasty;</t>
  </si>
  <si>
    <t>pęcherzyca;</t>
  </si>
  <si>
    <t>ciężka łuszczyca.</t>
  </si>
  <si>
    <t>Choroby przewodu pokarmowego (w okresach zaostrzenia; długotrwałe leczenie jest niewskazane):</t>
  </si>
  <si>
    <t>choroba Leśniowskiego-Crohna.</t>
  </si>
  <si>
    <t>niedokrwistość hemolityczna nabyta (autoimmunologiczna);</t>
  </si>
  <si>
    <t>niedokrwistość aplastyczna wrodzona;</t>
  </si>
  <si>
    <t>niedokrwistość wskutek wybiórczej hipoplazji układu czerwonokrwinkowego;</t>
  </si>
  <si>
    <t>idiopatyczna plamica małopłytkowa (choroba Werlhofa) u dorosłych.</t>
  </si>
  <si>
    <t>Choroby nowotworowe (jako leczenie paliatywne, łącznie z odpowiednim leczeniem przeciwnowotworowym):</t>
  </si>
  <si>
    <t>białaczka i chłoniaki u dorosłych</t>
  </si>
  <si>
    <t>ostra białaczka u dzieci.</t>
  </si>
  <si>
    <t>zespół nerczycowy;</t>
  </si>
  <si>
    <t>glikokortykosteroidy wskazane są w celu wywołania diurezy lub uzyskania remisji w przypadku białkomoczu w zespole nerczycowym idiopatycznym bez mocznicy lub w celu poprawy czynności nerek u chorych z toczniem rumieniowatym. W idiopatycznym zespole nerczycowym długotrwałe leczenie może być konieczne w celu zapobieżenia częstym nawrotom.</t>
  </si>
  <si>
    <t>Choroby oka (ciężkie ostre i przewlekłe procesy alergiczne i zapalne):</t>
  </si>
  <si>
    <t>zapalenie tęczówki</t>
  </si>
  <si>
    <t>9.3</t>
  </si>
  <si>
    <t>zapalenie naczyniówki i siatkówki;</t>
  </si>
  <si>
    <t>9.4</t>
  </si>
  <si>
    <t>rozlane zapalenie błony naczyniowej tylnego odcinka oka;</t>
  </si>
  <si>
    <t>9.5</t>
  </si>
  <si>
    <t>zapalenie nerwu wzrokowego;</t>
  </si>
  <si>
    <t>9.6</t>
  </si>
  <si>
    <t>9.7</t>
  </si>
  <si>
    <t>zapalenie przedniego odcinka oka;</t>
  </si>
  <si>
    <t>9.8</t>
  </si>
  <si>
    <t>9.9</t>
  </si>
  <si>
    <t>zapalenie rogówki (nie związane z zakażeniem wirusem opryszczki lub zakażeniem grzybiczym);</t>
  </si>
  <si>
    <t>9.10</t>
  </si>
  <si>
    <t>alergiczne owrzodzenie brzeżne rogówki.</t>
  </si>
  <si>
    <t>zachłystowe zapalenie płuc;</t>
  </si>
  <si>
    <t>objawowa sarkoidoza;</t>
  </si>
  <si>
    <t>piorunująca lub rozsiana gruźlica płuc (z jednoczesnym leczeniem przeciwgruźliczym);</t>
  </si>
  <si>
    <t>astma oskrzelowa.</t>
  </si>
  <si>
    <t>Choroby reumatyczne (jako leczenie wspomagające w stanach zaostrzenia):</t>
  </si>
  <si>
    <t>zesztywniające zapalenie stawów kręgosłupa;</t>
  </si>
  <si>
    <t>łuszczycowe zapalenie stawów;</t>
  </si>
  <si>
    <t>reumatoidalne zapalenie stawów, młodzieńcze reumatoidalne zapalenie stawów (w przypadkach opornych na inne metody leczenia).</t>
  </si>
  <si>
    <t>Inne, niereumatyczne stany zapalne układu kostno-stawowego:</t>
  </si>
  <si>
    <t>ostre i podostre zapalenie kaletki;</t>
  </si>
  <si>
    <t>ostre dnawe zapalenie stawów;</t>
  </si>
  <si>
    <t>ostre, nieswoiste zapalenie pochewki ścięgna</t>
  </si>
  <si>
    <t>12.5</t>
  </si>
  <si>
    <t>zapalenie błony maziowej u pacjentów z zapaleniem kości i stawów;</t>
  </si>
  <si>
    <t>12.6</t>
  </si>
  <si>
    <t>Inne:</t>
  </si>
  <si>
    <t>gruźlicze zapalenie opon mózgowych z blokiem podpajęczynówkowym (jednocześnie z leczeniem przeciwgruźliczym);</t>
  </si>
  <si>
    <t>włośnica z zajęciem mięśnia sercowego lub układu nerwowego</t>
  </si>
  <si>
    <t>eozynofilowe zapalenie jelit u dzieci do 18 roku życia</t>
  </si>
  <si>
    <t>zespół miasteniczny</t>
  </si>
  <si>
    <t xml:space="preserve"> miopatia zapalna</t>
  </si>
  <si>
    <t>18</t>
  </si>
  <si>
    <t>neuropatia zapalna (z wyjątkiem zespołu Guillaina - Barrego)</t>
  </si>
  <si>
    <t xml:space="preserve">obturacyjne choroby płuc - w przypadkach innych niż określone w ChPL; </t>
  </si>
  <si>
    <t>choroby autoimmunizacyjne - w przypadkach innych niż określone w ChPL</t>
  </si>
  <si>
    <t>21</t>
  </si>
  <si>
    <t xml:space="preserve"> stan po przeszczepie narządu, kończyny, tkanek, komórek lub szpiku</t>
  </si>
  <si>
    <t>05909990405312</t>
  </si>
  <si>
    <t>wrodzona hiperplazja nadnerczy;</t>
  </si>
  <si>
    <t>złuszczające zapalenie skóry;</t>
  </si>
  <si>
    <t>wrzodziejące zapalenie okrężnicy;</t>
  </si>
  <si>
    <t>Choroby układu krwiotwórczego:</t>
  </si>
  <si>
    <t>małopłytkowość wtórna u dorosłych;</t>
  </si>
  <si>
    <t>idiopatyczna plamica małopłytkowa (choroba Werlhofa) u dorosłych</t>
  </si>
  <si>
    <t>białaczka i chłoniaki u dorosłych;</t>
  </si>
  <si>
    <t>glikokortykosteroidy wskazane są w celu wywołania diurezy lub uzyskania remisji w przypadku białkomoczu w zespole nerczycowym idiopatycznym bez mocznicy lub w celu poprawy czynności nerek u chorych z toczniem rumieniowatym. W idiopatycznym zespole nerczycowym długotrwałe leczenie może być konieczne w celu zapobieżenia częstym nawrotom</t>
  </si>
  <si>
    <t>alergiczne zapalenie spojówek;</t>
  </si>
  <si>
    <t>Choroby układu oddechowego:</t>
  </si>
  <si>
    <t>beryloza;</t>
  </si>
  <si>
    <t>ostre, nieswoiste zapalenie pochewki ścięgna;</t>
  </si>
  <si>
    <t>pourazowe zapalenie kości i stawów;</t>
  </si>
  <si>
    <t>włośnica z zajęciem mięśnia sercowego lub układu nerwowego.</t>
  </si>
  <si>
    <t>eozynofilowe zapalenie jelit u dzieci do 18 roku życia;</t>
  </si>
  <si>
    <t xml:space="preserve">miastenia; </t>
  </si>
  <si>
    <t>zespół miasteniczny;</t>
  </si>
  <si>
    <t>miopatia zapalna;</t>
  </si>
  <si>
    <t xml:space="preserve"> neuropatia zapalna (z wyjątkiem zespołu Guillaina - Barrego)</t>
  </si>
  <si>
    <t>19</t>
  </si>
  <si>
    <t>20</t>
  </si>
  <si>
    <t>stan po przeszczepie narządu, kończyny, tkanek, komórek lub szpiku</t>
  </si>
  <si>
    <t>05909990405411</t>
  </si>
  <si>
    <t>hiperkalcemia związana z chorobą nowotworową;</t>
  </si>
  <si>
    <t>Choroby neurologiczne:</t>
  </si>
  <si>
    <t>stwardnienie rozsiane w okresach zaostrzenia.</t>
  </si>
  <si>
    <t>zapalenie tęczówki;</t>
  </si>
  <si>
    <t>zapalenie tęczówki i ciała rzęskowego;</t>
  </si>
  <si>
    <t>współczulne zapalenie naczyniówki;</t>
  </si>
  <si>
    <t>zespół Löfflera;</t>
  </si>
  <si>
    <t>zapalenie nadkłykcia.</t>
  </si>
  <si>
    <t>miopatia zapalna</t>
  </si>
  <si>
    <t xml:space="preserve"> choroby autoimmunizacyjne - w przypadkach innych niż określone w ChPL</t>
  </si>
  <si>
    <t>05909990641192</t>
  </si>
  <si>
    <t>całoroczny lub sezonowy alergiczny nieżyt nosa</t>
  </si>
  <si>
    <t>reumatoidalne zapalenie stawów, młodzieńcze reumatoidalne zapalenie stawów (w przypadkach opornych na inne metody leczenia)</t>
  </si>
  <si>
    <t>13.5</t>
  </si>
  <si>
    <t>13.6</t>
  </si>
  <si>
    <t>miastenia;</t>
  </si>
  <si>
    <t>neuropatia zapalna (z wyjątkiem zespołu Guillaina - Barrego);</t>
  </si>
  <si>
    <t xml:space="preserve"> choroby autoimmunizacyjne - w przypadkach innych niż określone w ChPL;</t>
  </si>
  <si>
    <t>05909990009350</t>
  </si>
  <si>
    <t>Leczenie dorosłych pacjentów z bólem neuropatycznym spowodowanym procesem nowotworowym</t>
  </si>
  <si>
    <t>05901878600550</t>
  </si>
  <si>
    <t>05909990009367</t>
  </si>
  <si>
    <t>05909990009282</t>
  </si>
  <si>
    <t>05901878600543</t>
  </si>
  <si>
    <t>05909990009299</t>
  </si>
  <si>
    <t>05909991076207</t>
  </si>
  <si>
    <t>Luteina jest wskazana: • W stanach niedoboru endogennego progesteronu pod postacią zaburzeń cyklu miesiączkowego, bolesnego miesiączkowania, cykli bezowulacyjnych, zespołu napięcia przedmiesiączkowego i czynnościowych krwawień macicznych.</t>
  </si>
  <si>
    <t>W leczeniu endometriozy</t>
  </si>
  <si>
    <t>W programach zapłodnienia in vitro</t>
  </si>
  <si>
    <t>W leczeniu niepłodności związanej z niedomogą lutealną.</t>
  </si>
  <si>
    <t>W leczeniu poronień nawykowych i zagrażających</t>
  </si>
  <si>
    <t>W leczeniu niewydolności fazy lutealnej okresu przedmenopauzalnego</t>
  </si>
  <si>
    <t>W ramach hormonalnej terapii zastępczej, u kobiet po menopauzie z zachowaną macicą, celem ochrony endometrium</t>
  </si>
  <si>
    <t>profilaktyka i leczenie ciąży zagrożonej porodem przedwczesnym</t>
  </si>
  <si>
    <t>05909991103231</t>
  </si>
  <si>
    <t>05909990569380</t>
  </si>
  <si>
    <t>Progesteron jest stosowany u kobiet po menopauzie z zachowaną macicą, otrzymujących hormonalna terapię zastępczą, celem ochrony endometrium</t>
  </si>
  <si>
    <t>Stany niedoboru endogennego progesteronu pod postacią zaburzeń cyklu miesiączkowego, bolesnego miesiączkowania, cykli bezowulacyjnych, zespołu napięcia przedmiesiączkowego, czynnościowych krwawień macicznych</t>
  </si>
  <si>
    <t>Endometrioza.</t>
  </si>
  <si>
    <t>Zapłodnienie in vitro</t>
  </si>
  <si>
    <t>Niepłodność związana z niedomogą lutealną</t>
  </si>
  <si>
    <t>Poronienia nawykowe i zagrażające na tle niedoboru progesteronu.</t>
  </si>
  <si>
    <t>Niewydolność fazy lutealnej okresu przedmenopauzalnego.</t>
  </si>
  <si>
    <t>Hormonalna terapia zastępcza.</t>
  </si>
  <si>
    <t>05909990267422</t>
  </si>
  <si>
    <t>zaburzenia miesiączkowania spowodowane niedoborem endogennego progesteronu;</t>
  </si>
  <si>
    <t>wtórny brak miesiączki;</t>
  </si>
  <si>
    <t>zespół napięcia przedmiesiączkowego;</t>
  </si>
  <si>
    <t>czynnościowe krwawienia z dróg rodnych;</t>
  </si>
  <si>
    <t>niewydolność ciałka żółtego;</t>
  </si>
  <si>
    <t>cykle bezowulacyjne;</t>
  </si>
  <si>
    <t>wspomagająco w leczeniu bezpłodności np. w zapłodnieniu in vitro i innych technikach wspomaganego rozrodu (ART);</t>
  </si>
  <si>
    <t>poronienia nawykowe i zagrażające z powodu niedoboru endogennego progesteronu;</t>
  </si>
  <si>
    <t>zapobieganie rozrostom endometrium u kobiet przyjmujących estrogeny (np. w hormonalnej terapii zastępczej).</t>
  </si>
  <si>
    <t>05909991283599</t>
  </si>
  <si>
    <t>Leczenie miejscowe łuszczycy zwyczajnej u dorosłych</t>
  </si>
  <si>
    <t>05909990112210</t>
  </si>
  <si>
    <t>Leczenie dławicy piersiowej – poza postacią naczynioskurczową (Prinzmetala)</t>
  </si>
  <si>
    <t>Prewencja wtórna i pierwotna zawału serca u pacjentów z chorobą wieńcową</t>
  </si>
  <si>
    <t>Kontrola nadkomorowych i komorowych typów zaburzeń rytmu serca</t>
  </si>
  <si>
    <t>Profilaktyka migreny</t>
  </si>
  <si>
    <t>Leczenie drżenia samoistnego</t>
  </si>
  <si>
    <t>Zmniejszenie lęku sytuacyjnego i uogólnionego, szczególnie typu somatycznego</t>
  </si>
  <si>
    <t>Profilaktyka krwawienia z górnego odcinka przewodu pokarmowego u pacjentów z nadciśnieniem wrotnym i żylakami przełyku</t>
  </si>
  <si>
    <t>Leczenie wspomagające w przypadku nadczynności tarczycy i przełomu tarczycowego</t>
  </si>
  <si>
    <t>Leczenie kardiomiopatii przerostowej (ze zwężeniem drogi odpływu i/lub śródkomorowym)</t>
  </si>
  <si>
    <t>Postępowanie okołooperacyjne w przypadku guza chromochłonnego nadnerczy (łącznie z α-adrenolitykiem)</t>
  </si>
  <si>
    <t xml:space="preserve">napady anoksemiczne u dzieci do 18 roku życia - profilaktyka; </t>
  </si>
  <si>
    <t xml:space="preserve">niewydolność serca u dzieci do 18 roku życia; </t>
  </si>
  <si>
    <t>naczyniaki wczesnoniemowlęce u dzieci do 18 roku życia</t>
  </si>
  <si>
    <t>naczyniaki płaskie</t>
  </si>
  <si>
    <t>naczyniaki jamiste</t>
  </si>
  <si>
    <t>05909990263516</t>
  </si>
  <si>
    <t>05909991014421</t>
  </si>
  <si>
    <t>Miastenia</t>
  </si>
  <si>
    <t>Miastenia (myasthenia gravis)</t>
  </si>
  <si>
    <t>porażenna niedrożność jelit,</t>
  </si>
  <si>
    <t xml:space="preserve"> pooperacyjne zatrzymanie moczu.</t>
  </si>
  <si>
    <t>05909990883998</t>
  </si>
  <si>
    <t>05909991382308</t>
  </si>
  <si>
    <t>05909991382278</t>
  </si>
  <si>
    <t>05909991357160</t>
  </si>
  <si>
    <t>Zapobieganie tachykardiom komorowym, mogącym zagrażać życiu;</t>
  </si>
  <si>
    <t>Zapobieganie udokumentowanym tachykardiom komorowym objawowym, u pacjentów bez niekontrolowanej niewydolności serca;</t>
  </si>
  <si>
    <t>Zapobieganie udokumentowanym tachykardiom nadkomorowym, u pacjentów bez niekontrolowanej niewydolności serca, jeśli leczenie jest konieczne (np. utrzymanie rytmu zatokowego po umiarowieniu migotania przedsionków lub trzepotania przedsionków).</t>
  </si>
  <si>
    <t>05909990078998</t>
  </si>
  <si>
    <t>zespoły insulinooporności w przypadkach innych niż w przebiegu cukrzycy</t>
  </si>
  <si>
    <t>Zespół policystycznych jajników</t>
  </si>
  <si>
    <t>05909990078967</t>
  </si>
  <si>
    <t>05909990079032</t>
  </si>
  <si>
    <t>05909990789306</t>
  </si>
  <si>
    <t>05909990717248</t>
  </si>
  <si>
    <t>05909990789276</t>
  </si>
  <si>
    <t>05909990789290</t>
  </si>
  <si>
    <t>05909990864461</t>
  </si>
  <si>
    <t>05909990624751</t>
  </si>
  <si>
    <t>05909990624768</t>
  </si>
  <si>
    <t>05909990213429</t>
  </si>
  <si>
    <t>05909990213436</t>
  </si>
  <si>
    <t>05909991252069</t>
  </si>
  <si>
    <t>05909990933181</t>
  </si>
  <si>
    <t>05909990933198</t>
  </si>
  <si>
    <t>05909990935253</t>
  </si>
  <si>
    <t>Nieprawidłowa tolerancja glukozy (stan przedcukrzycowy), gdy za pomocą ściśle przestrzeganej diety i ćwiczeń fizycznych nie można uzyskać prawidłowego stężenia glukozy we krwi</t>
  </si>
  <si>
    <t>05909990935260</t>
  </si>
  <si>
    <t>05909990935277</t>
  </si>
  <si>
    <t>05909990933167</t>
  </si>
  <si>
    <t>05909990933174</t>
  </si>
  <si>
    <t>05909990705894</t>
  </si>
  <si>
    <t>05909990705474</t>
  </si>
  <si>
    <t>05909990705726</t>
  </si>
  <si>
    <t>05909990462018</t>
  </si>
  <si>
    <t>05909990928019</t>
  </si>
  <si>
    <t>05909990495115</t>
  </si>
  <si>
    <t>05909990221028</t>
  </si>
  <si>
    <t>05909990220984</t>
  </si>
  <si>
    <t>05909990220991</t>
  </si>
  <si>
    <t>05909990221004</t>
  </si>
  <si>
    <t>05909990457236</t>
  </si>
  <si>
    <t>05909990457212</t>
  </si>
  <si>
    <t>05909990457229</t>
  </si>
  <si>
    <t>04013054024331</t>
  </si>
  <si>
    <t>05909990457335</t>
  </si>
  <si>
    <t>05909990457311</t>
  </si>
  <si>
    <t>05909990457328</t>
  </si>
  <si>
    <t>04013054024348</t>
  </si>
  <si>
    <t>05909990719013</t>
  </si>
  <si>
    <t>05909990792016</t>
  </si>
  <si>
    <t>05909990718917</t>
  </si>
  <si>
    <t>05055565744369</t>
  </si>
  <si>
    <t>czynna postać reumatoidalnego zapalenia stawów u dorosłych.</t>
  </si>
  <si>
    <t>ciężka postać łuszczycy pospolitej, szczególnie plackowatej, która nie może być odpowiednio leczona za pomocą standardowych terapii a także łuszczycowe zapalenie stawów u dorosłych</t>
  </si>
  <si>
    <t>podtrzymująco w leczeniu ostrej białaczki limfoblastycznej (ang. acute lymphoblastic leukemiaALL) u dorosłych, młodzieży i dzieci w wieku 3 lat i starszych.</t>
  </si>
  <si>
    <t>OD 3</t>
  </si>
  <si>
    <t xml:space="preserve">PR </t>
  </si>
  <si>
    <t>sarkoidoza</t>
  </si>
  <si>
    <t>ziarniniakowe choroby płuc - w przypadkach innych niż czynna postać reumatoidalnego zapalenia stawów u dorosłych, ciężka postać łuszczycy pospolitej, szczególnie plackowatej, która nie może być odpowiednio leczona za pomocą standardowych terapii a także łuszczycowe zapalenie stawów u dorosłych, podtrzymująco w leczeniu ostrej białaczki limfoblastycznej (ang. acute lymphoblastic leukemiaALL) u dorosłych, młodzieży i dzieci w wieku 3 lat i starszych</t>
  </si>
  <si>
    <t>05055565744352</t>
  </si>
  <si>
    <t>05055565744161</t>
  </si>
  <si>
    <t>05055565744154</t>
  </si>
  <si>
    <t>05909990453924</t>
  </si>
  <si>
    <t>Najcięższa, oporna na leczenie postać uogólnionej łuszczycy pospolitej (psoriasis vulgaris), włącznie z łuszczycowym zapaleniem stawów (łuszczyca stawowa).</t>
  </si>
  <si>
    <t>Choroby autoimmunologiczne, np. reumatoidalne zapalenie stawów.</t>
  </si>
  <si>
    <t>Skojarzone leczenie wielolekowe nowotworów złośliwych i ostrych białaczek, kiedy występują wskazania do leczenia doustnego.</t>
  </si>
  <si>
    <t>ziarniniakowe choroby płuc - w przypadkach innych niż najcięższa, oporna na leczenie postać uogólnionej łuszczycy pospolitej (psoriasis vulgaris), włącznie z łuszczycowym zapaleniem stawów (łuszczyca stawowa), choroby autoimmunologiczne np. reumatoidalne zapalenie stawów, skoarzone leczenie wielolekowe nowotworów złośliwych i ostrych białaczek, kiedy występują wskazania do leczenia doustnego</t>
  </si>
  <si>
    <t>05909990453825</t>
  </si>
  <si>
    <t>05909991064303</t>
  </si>
  <si>
    <t>Ciężka, aktywna postać reumatoidalnego zapalenia stawów u dorosłych pacjentów</t>
  </si>
  <si>
    <t>Ciężka i uogólniona łuszczyca pospolita, szczególnie plackowata, u pacjentów dorosłych, którzy nie reagują na standardowe leczenie</t>
  </si>
  <si>
    <t>ziarniniakowe choroby płuc - w przypadkach innych niż ciężka, aktywna postać reumatoidalnego zapalenia stawów u dorosłych pacjentów, ciężka i uogólniona łuszczyca pospolita, szczególnie plackowata u pacjentów dorosłych, którzy nie reagują na standardowe leczenie</t>
  </si>
  <si>
    <t>05909991064228</t>
  </si>
  <si>
    <t>05909991064266</t>
  </si>
  <si>
    <t>05909990730346</t>
  </si>
  <si>
    <t>Czynne reumatoidalne zapalenie stawów u dorosłych pacjentów</t>
  </si>
  <si>
    <t>Ciężka, oporna na leczenie, prowadząca do niesprawności łuszczyca, u dorosłych pacjentów z niewystarczającą odpowiedzią na inne rodzaje leczenia, takie jak fototerapia, fotochemioterapia (PUVA) i retinoidy oraz ciężka łuszczyca stawowa (łuszczycowe zapalenie stawów)</t>
  </si>
  <si>
    <t>ziarniniakowe choroby płuc - w przypadkach innych niż czynne reumatoidalne zapalenie stawów u dorosłych pacjentów, ciężka, oporna na leczenie, prowadząca do niesprawności łuszczyca, u dorosłych pacjentów niewystarczającą odpowiedzią na inne rodzaje leczenia, takie jak fototerapia, fotochemioterapia (PUVA) i retinoidy oraz ciężka łuszczyca stawowa (łuszczycowe zapalenie stawów)</t>
  </si>
  <si>
    <t>05909990655021</t>
  </si>
  <si>
    <t>Zespół nadpobudliwości psychoruchowej wyłącznie jako element kompleksowego (zawierającego psychoterapię) leczenia u dzieci powyżej 6 roku życia</t>
  </si>
  <si>
    <t>05909990655038</t>
  </si>
  <si>
    <t>05909990652198</t>
  </si>
  <si>
    <t>05909990652204</t>
  </si>
  <si>
    <t>05909990652181</t>
  </si>
  <si>
    <t>05909990652235</t>
  </si>
  <si>
    <t>05909990652242</t>
  </si>
  <si>
    <t>05909990652259</t>
  </si>
  <si>
    <t>05909990652266</t>
  </si>
  <si>
    <t>05909990939220</t>
  </si>
  <si>
    <t>Zaostrzenie w przebiegu stwardnienia rozsianego</t>
  </si>
  <si>
    <t>05909990236817</t>
  </si>
  <si>
    <t>05909990236718</t>
  </si>
  <si>
    <t>05909990236312</t>
  </si>
  <si>
    <t xml:space="preserve">Glikokortykosteroidy powinny być stosowane jedynie jako terapia objawowa. Metyloprednizolonu octan z lidokainą jest wskazany do krótkotrwałego podawania, jako terapia uzupełniająca w okresie ostrego epizodu lub zaostrzenia w następujących schorzeniach:
</t>
  </si>
  <si>
    <t>zapalenie błony maziowej w przebiegu choroby zwyrodnieniowej stawów</t>
  </si>
  <si>
    <t>reumatoidalne zapalenie stawów</t>
  </si>
  <si>
    <t>pourazowa choroba zwyrodnieniowa stawów</t>
  </si>
  <si>
    <t>ostre nieswoiste zapalenie pochewki ścięgna</t>
  </si>
  <si>
    <t>Metyloprednizolonu octan z lidokainą może mieć również zastosowanie w leczeniu guzów torbielowatych, zapaleń rozścięgien lub zapaleń ścięgien (ganglionów).</t>
  </si>
  <si>
    <t>05909991383169</t>
  </si>
  <si>
    <t>Wczesne albo opóźnione wymioty u osób dorosłych związane z silnie emetogenną chemioterapią z zastosowaniem cisplatyny w dawce &gt;70 mg/m2 – profilaktyka</t>
  </si>
  <si>
    <t>wczesne lub opóźnione wymioty u osób dorosłych związane z silnie emetogenną chemioterapią z zastosowaniem doksorubicyny i cyklofosfamidu - profilaktyka</t>
  </si>
  <si>
    <t>05909991379391</t>
  </si>
  <si>
    <t>05909991120948</t>
  </si>
  <si>
    <t>05909991120962</t>
  </si>
  <si>
    <t>05909991121051</t>
  </si>
  <si>
    <t>05909990157716</t>
  </si>
  <si>
    <t>05909990157822</t>
  </si>
  <si>
    <t>05909990796618</t>
  </si>
  <si>
    <t>05909990796625</t>
  </si>
  <si>
    <t>05909991124311</t>
  </si>
  <si>
    <t>05909990883813</t>
  </si>
  <si>
    <t>05909990883820</t>
  </si>
  <si>
    <t>05909990883929</t>
  </si>
  <si>
    <t>05909990764242</t>
  </si>
  <si>
    <t>05909991064525</t>
  </si>
  <si>
    <t>05909990129812</t>
  </si>
  <si>
    <t>Mycosolon jest wskazany do stosowania w zapalnej egzemie, wyprzeniu, grzybicy międzypalcowej, grzybicy paznokci wywołanej przez dermatofity (Trichophyton rubrum, T. mentagrophytes, Epidermophyton floccosum) lub przez inne grzyby (na przykład Candida albicans), grzybicy z nadkażeniem bakteryjnym, grzybicy przewodu słuchowego zewnętrznego.</t>
  </si>
  <si>
    <t>05909990094813</t>
  </si>
  <si>
    <t>05909990419814</t>
  </si>
  <si>
    <t>05909990966813</t>
  </si>
  <si>
    <t>05909990953714</t>
  </si>
  <si>
    <t>05906071039657</t>
  </si>
  <si>
    <t>Produkt leczniczy jest wskazany do stosowania na skórę w łagodzeniu objawów zapalnych i świądu, w reagujących na leczenie kortykosteroidami dermatozach, takich jak np. łuszczyca, atopowe zapalenie skóry czy kontaktowe zapalenie skóry. Produkt leczniczy jest wskazany do stosowania u dorosłych i dzieci w wieku od 2 lat.</t>
  </si>
  <si>
    <t>05909991106638</t>
  </si>
  <si>
    <t>05909991141004</t>
  </si>
  <si>
    <t>Produkt leczniczy Metmin aerozol do nosa jest wskazany w leczeniu objawów sezonowego alergicznego zapalenia błony śluzowej nosa lub całorocznego zapalenia błony śluzowej nosa u osób dorosłych i dzieci w wieku 3 lat i starszych.</t>
  </si>
  <si>
    <t>Produkt leczniczy Metmin aerozol do nosa wskazany jest w leczeniu polipów nosa u osób dorosłych w wieku 18 lat i starszych.</t>
  </si>
  <si>
    <t>05909991195366</t>
  </si>
  <si>
    <t>Produkt leczniczy Momester aerozol do nosa wskazany jest w leczeniu objawów sezonowego alergicznego zapalenia błony śluzowej nosa lub całorocznego zapalenia błony śluzowej nosa u osób dorosłych i dzieci w wieku 3 lat i starszych</t>
  </si>
  <si>
    <t>Produkt leczniczy Momester aerozol do nosa wskazany jest w leczeniu polipów nosa u osób dorosłych w wieku 18 lat i starszych.</t>
  </si>
  <si>
    <t>05909991031275</t>
  </si>
  <si>
    <t>Aerozol do nosa Nasometin wskazany jest w leczeniu objawów sezonowego alergicznego lub całorocznego zapalenia błony śluzowej nosa u dorosłych i u dzieci w wieku 3 lat i starszych.</t>
  </si>
  <si>
    <t>Aerozol do nosa Nasometin jest wskazany w leczeniu polipów nosa u dorosłych w wieku co najmniej 18 lat.</t>
  </si>
  <si>
    <t>05909991309206</t>
  </si>
  <si>
    <t>05909991099688</t>
  </si>
  <si>
    <t>Produkt leczniczy Pronasal wskazany jest do stosowania u osób dorosłych i dzieci w wieku 3 lat lub powyżej w leczeniu objawów sezonowego lub całorocznego zapalenia błony śluzowej nosa.</t>
  </si>
  <si>
    <t>Produkt leczniczy Pronasal wskazany jest także w leczeniu polipów nosa u osób dorosłych powyżej 18 lat.</t>
  </si>
  <si>
    <t>05909991367428</t>
  </si>
  <si>
    <t>05909991099695</t>
  </si>
  <si>
    <t>05909990670758</t>
  </si>
  <si>
    <t>05909990881734</t>
  </si>
  <si>
    <t>05909990881758</t>
  </si>
  <si>
    <t>05909990881772</t>
  </si>
  <si>
    <t>05909990668137</t>
  </si>
  <si>
    <t>05909990668144</t>
  </si>
  <si>
    <t>05909990668120</t>
  </si>
  <si>
    <t>05909990671243</t>
  </si>
  <si>
    <t>05909990662685</t>
  </si>
  <si>
    <t>05909990662647</t>
  </si>
  <si>
    <t>05909990871858</t>
  </si>
  <si>
    <t>05909990871650</t>
  </si>
  <si>
    <t>05909990871766</t>
  </si>
  <si>
    <t>05909990780266</t>
  </si>
  <si>
    <t>05907626703481</t>
  </si>
  <si>
    <t>05909990803743</t>
  </si>
  <si>
    <t>05909990803767</t>
  </si>
  <si>
    <t>05909990893294</t>
  </si>
  <si>
    <t>05909990893188</t>
  </si>
  <si>
    <t>05909990893263</t>
  </si>
  <si>
    <t>05909990671090</t>
  </si>
  <si>
    <t>05909990671052</t>
  </si>
  <si>
    <t>05909990671076</t>
  </si>
  <si>
    <t>05909991007300</t>
  </si>
  <si>
    <t>05909991007263</t>
  </si>
  <si>
    <t>05906414003741</t>
  </si>
  <si>
    <t>05909991340896</t>
  </si>
  <si>
    <t>05909991067274</t>
  </si>
  <si>
    <t>05909990866144</t>
  </si>
  <si>
    <t>05909990746705</t>
  </si>
  <si>
    <t>05906414000955</t>
  </si>
  <si>
    <t>05909991311049</t>
  </si>
  <si>
    <t>05909991311056</t>
  </si>
  <si>
    <t>05909991328702</t>
  </si>
  <si>
    <t>Leczenie umiarkowanych do ciężkich objawów łagodnego rozrostu gruczołu krokowego</t>
  </si>
  <si>
    <t>05909990227310</t>
  </si>
  <si>
    <t>Gruźlica, w tym również gruźlica lekooporna i inne mykobakteriozy</t>
  </si>
  <si>
    <t>05909990723164</t>
  </si>
  <si>
    <t>Stan po resekcji trzustki</t>
  </si>
  <si>
    <t>Stany zewnątrzwydzielniczej niewydolności trzustki spowodowane przewlekłym zapaleniem trzustki, resekcją żołądka lub zwężeniem dróg żółciowych spowodowanym chorobą nowotworową</t>
  </si>
  <si>
    <t>05909990761562</t>
  </si>
  <si>
    <t>05909990761548</t>
  </si>
  <si>
    <t>05909990042579</t>
  </si>
  <si>
    <t>05909991330576</t>
  </si>
  <si>
    <t>Zakażenia dróg oddechowych:</t>
  </si>
  <si>
    <t>Zapalenie płuc i inne zakażenia dolnych dróg oddechowych wywołane wrażliwymi szczepami Streptococcus pneumoniae, Haemophilus influenzae, Klebsiella pneumoniae oraz innych drobnoustrojów.</t>
  </si>
  <si>
    <t>Zapalenie płuc wywołane przez Mycoplasma pneumoniae.</t>
  </si>
  <si>
    <t>Przewlekłe zapalenie oskrzeli, zapalenie zatok.</t>
  </si>
  <si>
    <t>Zakażenia dróg moczowych wywoływane przez wrażliwe szczepy Klebsiella spp., Enterobacter spp., Escherichia coli, Enterococcus faecalis i inne drobnoustroje.</t>
  </si>
  <si>
    <t>Choroby przenoszone drogą płciową:</t>
  </si>
  <si>
    <t>niepowikłane zakażenie cewki moczowej</t>
  </si>
  <si>
    <t>zakażenia szyjki macicy lub odbytu wywołane przez Chlamydia trachomatis</t>
  </si>
  <si>
    <t>nierzeżączkowe zapalenie cewki moczowej wywołane przez Ureaplasma urealyticum</t>
  </si>
  <si>
    <t>wrzód miękki (Haemophilus ducreyi)</t>
  </si>
  <si>
    <t>ziarniniak pachwinowy (Calymmatobacterium granulomatis)</t>
  </si>
  <si>
    <t>Doksycyklinę można stosować jako antybiotyk alternatywny w leczeniu kiły i rzeżączki, gdy nie można zastosować penicyliny</t>
  </si>
  <si>
    <t>Zakażenia układu pokarmowego:</t>
  </si>
  <si>
    <t>biegunki podróżnych (wywołane przez enteropatogenne szczepy Escherichia coli)</t>
  </si>
  <si>
    <t>ostra jelitowa pełzakowica (jako leczenie wspomagające leki pełzakobójcze)</t>
  </si>
  <si>
    <t>cholera (Vibrio cholerae).</t>
  </si>
  <si>
    <t>Zakażenia narządu wzroku:</t>
  </si>
  <si>
    <t>wywoływane przez wrażliwe szczepy gonokoków, gronkowców, Haemophilus influenzae</t>
  </si>
  <si>
    <t>jaglica</t>
  </si>
  <si>
    <t>wtrętowe zapalenie spojówek wywołane przez Chlamydia trachomatis</t>
  </si>
  <si>
    <t>Riketsjozy:</t>
  </si>
  <si>
    <t>gorączka Q</t>
  </si>
  <si>
    <t>gorączka gór skalistych</t>
  </si>
  <si>
    <t>dur plamisty</t>
  </si>
  <si>
    <t>palenie wsierdzia wywołane przez Coxiella spp.</t>
  </si>
  <si>
    <t>choroby przenoszone przez kleszcze</t>
  </si>
  <si>
    <t>Inne zakażenia:</t>
  </si>
  <si>
    <t>papuzica (Chlamydia psittaci),</t>
  </si>
  <si>
    <t>bruceloza (Brucella spp., leczenie w skojarzeniu ze streptomycyną)</t>
  </si>
  <si>
    <t>dżuma (Yersinia pestis)</t>
  </si>
  <si>
    <t>tularemia (Francisella tularensis)</t>
  </si>
  <si>
    <t>zakażenia o etiologii Pseudomonas pseudomallei</t>
  </si>
  <si>
    <t>7.6</t>
  </si>
  <si>
    <t>malaria</t>
  </si>
  <si>
    <t>Doksycyklina stosowana jest jako lek alternatywny:</t>
  </si>
  <si>
    <t>Leptospiroza</t>
  </si>
  <si>
    <t>zgorzel gazowa</t>
  </si>
  <si>
    <t>tężec</t>
  </si>
  <si>
    <t>Zapobieganie:</t>
  </si>
  <si>
    <t xml:space="preserve">malaria </t>
  </si>
  <si>
    <t>biegunka podróżnych</t>
  </si>
  <si>
    <t>leptospiroza</t>
  </si>
  <si>
    <t>05909990211517</t>
  </si>
  <si>
    <t>Zapobieganie i zwalczanie naczyniowych bólów głowy, włącznie z bólami migrenowymi i bólami klasterowymi.</t>
  </si>
  <si>
    <t>05909990926497</t>
  </si>
  <si>
    <t>Choroba refluksowa przełyku (ang. Gastroesophageal Reflux Disease, GERD):</t>
  </si>
  <si>
    <t>Leczenie nadżerek w przebiegu refluksowego zapalenia przełyku</t>
  </si>
  <si>
    <t>Długotrwałe leczenie pacjentów z zaleczonym zapaleniem przełyku w celu zapobiegania nawrotom</t>
  </si>
  <si>
    <t>Leczenie objawowe choroby refluksowej przełyku (GERD)</t>
  </si>
  <si>
    <t>Eradykacja Helicobacter pylori w połączeniu z odpowiednim leczeniem przeciwbakteryjnym:</t>
  </si>
  <si>
    <t>Leczenie wrzodów dwunastnicy współistniejących z zakażeniem Helicobacter pylori</t>
  </si>
  <si>
    <t>Zapobieganie nawrotom wrzodu trawiennego u pacjentów z chorobą wrzodową wywołaną zakażeniem Helicobacter pylori</t>
  </si>
  <si>
    <t>Leczenie pacjentów, u których konieczne jest stosowanie długotrwałego leczenia niesteroidowymi lekami przeciwzapalnymi (NLPZ):</t>
  </si>
  <si>
    <t>Leczenie wrzodów żołądka związanych z leczeniem NLPZ</t>
  </si>
  <si>
    <t>Zapobieganie wrzodom żołądka i dwunastnicy, związanym z leczeniem NLPZ, u pacjentów z grupy ryzyka</t>
  </si>
  <si>
    <t>Przedłużone leczenie po podaniu dożylnym ezomeprazolu rozpoczynającym leczenie zapobiegające ponownemu krwawieniu z wrzodów trawiennych</t>
  </si>
  <si>
    <t>Leczenie zespołu Zollingera-Ellisona</t>
  </si>
  <si>
    <t>Choroba refluksowa przełyku (GERD) u młodzieży w wieku 12 lat i starszej:</t>
  </si>
  <si>
    <t>Leczenie erozyjnego, refluksowego zapalenia przełyku u młodzieży w wieku 12 lat i starszej</t>
  </si>
  <si>
    <t>Długotrwałe leczenie pacjentów z zaleczonym zapaleniem przełyku w celu zapobiegania nawrotom u młodzieży w wieku 12 lat i starszej</t>
  </si>
  <si>
    <t>Objawowe leczenie choroby refluksowej przełyku (GERD) u młodzieży w wieku 12 lat i starszej</t>
  </si>
  <si>
    <t>W skojarzeniu z antybiotykami leczenie choroby wrzodowej dwunastnicy wywołanej przez Helicobacter pylori u młodzieży w wieku 12 lat i starszej</t>
  </si>
  <si>
    <t>05909991074999</t>
  </si>
  <si>
    <t>Leczenie objawowe choroby refluksowej przełyku (GERD).</t>
  </si>
  <si>
    <t>Zapobieganie nawrotom wrzodu trawiennego u pacjentów z chorobą wrzodową wywołaną zakażeniem Helicobacter pylori.</t>
  </si>
  <si>
    <t>05909990841332</t>
  </si>
  <si>
    <t>Choroba refluksowa przełyku (GERD):</t>
  </si>
  <si>
    <t>leczenie nadżerek w przebiegu refluksowego zapalenia przełyku</t>
  </si>
  <si>
    <t>długotrwałe stosowanie w celu zapobiegania nawrotom refluksowego zapalenia przełyku</t>
  </si>
  <si>
    <t>leczenie objawowe choroby refluksowej przełyku (GERD).</t>
  </si>
  <si>
    <t xml:space="preserve">W skojarzeniu z odpowiednimi antybiotykowymi schematami leczenia w celu: </t>
  </si>
  <si>
    <t>eradykacji zakażenia Helicobacter pylori</t>
  </si>
  <si>
    <t>w leczeniu choroby wrzodowej dwunastnicy współistniejącej z zakażeniem Helicobacter pylori</t>
  </si>
  <si>
    <t>w zapobieganiu nawrotom choroby wrzodowej żołądka i dwunastnicy u pacjentów z owrzodzeniem współistniejącym z zakażeniem Helicobacter pylori</t>
  </si>
  <si>
    <t>Pacjenci wymagający leczenia niesteroidowymi lekami przeciwzapalnymi (NLPZ):</t>
  </si>
  <si>
    <t>Leczenie wrzodów żołądka wywołanych leczeniem niesteroidowymi lekami przeciwzapalnymi</t>
  </si>
  <si>
    <t>Zapobieganie wystąpieniu owrzodzeń żołądka i dwunastnicy związanych ze stosowaniem leków z grupy NLPZ, u pacjentów z grupy ryzyka.</t>
  </si>
  <si>
    <t>Długotrwałe leczenie po terapii dożylnej stosowanej zapobiegawczo przeciw nawrotom krwawienia z wrzodów trawiennych</t>
  </si>
  <si>
    <t>Zespół Zollingera–Ellisona.</t>
  </si>
  <si>
    <t>leczenie nadżerek w przebiegu refluksowego zapalenia przełyku u młodzieży w wieku 12 lat i starszej</t>
  </si>
  <si>
    <t>długotrwałe stosowanie w celu zapobiegania nawrotom refluksowego zapalenia przełyku u młodzieży w wieku 12 lat i starszej</t>
  </si>
  <si>
    <t>leczenie objawowe choroby refluksowej przełyku (GERD) u młodzieży w wieku 12 lat i starszej</t>
  </si>
  <si>
    <t>W skojarzeniu z antybiotykami w leczeniu choroby wrzodowej dwunastnicy wywołanej zakażeniem Helicobacter pylori u młodzieży w wieku 12 lat i starszej</t>
  </si>
  <si>
    <t>05909990841363</t>
  </si>
  <si>
    <t>05909990876280</t>
  </si>
  <si>
    <t>Chorobie refluksowej przełyku (ang. Gastroesophageal Reflux Disease , GERD):</t>
  </si>
  <si>
    <t>zapobieganie nawrotom refluksowego zapalenia przełyku</t>
  </si>
  <si>
    <t>leczenie objawowe choroby refluksowej przełyku (GERD)</t>
  </si>
  <si>
    <t>W skojarzeniu z odpowiednimi schematami leczenia przeciwbakteryjnego:</t>
  </si>
  <si>
    <t>w celu eradykacji bakterii Helicobacter pylori</t>
  </si>
  <si>
    <t>w zapobieganiu nawrotom wrzodu trawiennego u pacjentów z chorobą wrzodową związaną z zakażeniem Helicobacter pylori</t>
  </si>
  <si>
    <t>U pacjentów, u których konieczne jest stosowanie długotrwałego leczenia Niesteroidowymi lekami przeciwzapalnymi (NLPZ):</t>
  </si>
  <si>
    <t>Leczenie wrzodów żołądka związanych z leczeniem niesteroidowymi lekami przeciwzapalnymi.</t>
  </si>
  <si>
    <t>Zapobieganie wrzodom żołądka i dwunastnicy, związanym z leczeniem niesteroidowymi lekami przeciwzapalnymi, u pacjentów z grupy ryzyka</t>
  </si>
  <si>
    <t>Przedłużone leczenie po terapii dożylnej rozpoczynającej leczenie zapobiegające ponownemu krwawieniu z wrzodów trawiennych</t>
  </si>
  <si>
    <t>Leczenie zespołu Zollingera–Ellisona</t>
  </si>
  <si>
    <t>Chorobie refluksowej przełyku (ang. Gastroesophageal Reflux Disease , GERD) u młodzieży w wieku 12 lat i starszej:</t>
  </si>
  <si>
    <t>zapobieganie nawrotom refluksowego zapalenia przełyku u młodzieży w wieku 12 lat i starszej</t>
  </si>
  <si>
    <t>W skojarzeniu z odpowiednimi schematami leczenia przeciwbakteryjnego w celu eradykacji bakterii Helicobacter pylori u młodzieży w wieku 12 lat i starszej</t>
  </si>
  <si>
    <t>05909990876778</t>
  </si>
  <si>
    <t>05909991268282</t>
  </si>
  <si>
    <t>w chorobie refluksowej przełyku (ang. Gastro-oesophageal Reflux Disease, GORD):</t>
  </si>
  <si>
    <t>długotrwałe leczenie pacjentów z wyleczonym zapaleniem przełyku w celu zapobiegania nawrotom</t>
  </si>
  <si>
    <t>leczenie objawowe choroby refluksowej przełyku (GORD)</t>
  </si>
  <si>
    <t>w połączeniu z odpowiednim leczeniem przeciwbakteryjnym:</t>
  </si>
  <si>
    <t>w eradykacji zakażeń Helicobacter pylori</t>
  </si>
  <si>
    <t>leczenie choroby wrzodowej dwunastnicy wywołanej zakażeniem Helicobacter pylori</t>
  </si>
  <si>
    <t>zapobieganie nawrotom wrzodów trawiennych u pacjentów z chorobą wrzodową wywołaną zakażeniem Helicobacter pylori</t>
  </si>
  <si>
    <t>u pacjentów, u których konieczne jest długotrwałe stosowanie leków z grupy NLPZ (niesteroidowych leków przeciwzapalnych):</t>
  </si>
  <si>
    <t>Leczenie wrzodów żołądka związanych z leczeniem lekami z grupy NLPZ.</t>
  </si>
  <si>
    <t>Zapobieganie owrzodzeniu żołądka i dwunastnicy związanemu z leczeniem lekami z grupy NLPZ, u pacjentów z grupy ryzyka.</t>
  </si>
  <si>
    <t>w kontynuacji leczenia po podaniu dożylnym, rozpoczynającym leczenie zapobiegające ponownemu krwawieniu z wrzodów trawiennych.</t>
  </si>
  <si>
    <t>w leczeniu zespołu Zollingera-Ellisona</t>
  </si>
  <si>
    <t>Choroba refluksowa przełyku (GORD) u młodzieży w wieku 12 lat i starszej:</t>
  </si>
  <si>
    <t>długotrwałe leczenie pacjentów z wyleczonym zapaleniem przełyku w celu zapobiegania nawrotom u młodzieży w wieku 12 lat i starszej</t>
  </si>
  <si>
    <t>leczenie objawowe choroby refluksowej przełyku (GORD) u młodzieży w wieku 12 lat i starszej</t>
  </si>
  <si>
    <t>W połączeniu z antybiotykami w leczeniu choroby wrzodowej dwunastnicy wywołanej zakażeniem Helicobater pylori u młodzieży w wieku 12 lat i starszej.</t>
  </si>
  <si>
    <t>05909990014736</t>
  </si>
  <si>
    <t>Zapobieganie nawrotom choroby wrzodowej dwunastnicy po wyleczeniu jej aktywnej postaci</t>
  </si>
  <si>
    <t>Stany chorobowe związane z nadmiernym wydzielaniem kwasu solnego (zespół Zollingera-Ellisona)</t>
  </si>
  <si>
    <t>Choroba wrzodowa żołądka.</t>
  </si>
  <si>
    <t>Leczenie choroby refluksowej przełyku</t>
  </si>
  <si>
    <t>Zapobieganie nawrotom choroby refluksowej przełyku oraz wystąpieniu nadżerek lub owrzodzeń w przebiegu choroby refluksowej przełyku</t>
  </si>
  <si>
    <t>05909990014729</t>
  </si>
  <si>
    <t>05909990014835</t>
  </si>
  <si>
    <t>05909990014828</t>
  </si>
  <si>
    <t>05909991305291</t>
  </si>
  <si>
    <t>Samoistne nadciśnienie tętnicze. Produktu leczniczego Doxazosin Aurovitas nie należy
stosować w leczeniu pierwszego rzutu. Można go stosować w monoterapii u pacjentów,
którzy nie reagują na inne produkty lecznicze lub występują u nich przeciwwskazania do ich
stosowania. Stosowanie powinno być ewentualnie ograniczone do leczenia drugiego lub
trzeciego rzutu w skojarzeniu z innymi lekami przeciwnadciśnieniowymi</t>
  </si>
  <si>
    <t>Leczenie objawowe łagodnego rozrostu gruczołu krokowego (ang. benign prostate hyperplasia
– BPH).</t>
  </si>
  <si>
    <t>przewlekła choroba nerek DO 18życia</t>
  </si>
  <si>
    <t>neurogenna dysfunkcja pęcherza DO 18życia</t>
  </si>
  <si>
    <t>nieneurogenna dysfunkcja pęcherza DO 18życia</t>
  </si>
  <si>
    <t>05909991305420</t>
  </si>
  <si>
    <t>Samoistne nadciśnienie tętnicze. Produktu leczniczego Doxazosin Aurovitas nie należy
stosować w leczeniu pierwszego rzutu. Można go stosować w monoterapii u pacjentów,
którzy nie reagują na inne produkty lecznicze lub występują u nich przeciwwskazania do ich
stosowania. Stosowanie powinno być ewentualnie ograniczone do leczenia drugiego lub
trzeciego rzutu w skojarzeniu z innymi lekami przeciwnadciśnieniowymi.</t>
  </si>
  <si>
    <t>Leczenie objawowe łagodnego rozrostu gruczołu krokowego (ang. benign prostate hyperplasia – BPH).</t>
  </si>
  <si>
    <t>05909990901890</t>
  </si>
  <si>
    <t>Pierwotne nadciśnienie tętnicze. Produktu leczniczego Adadox nie należy stosować w leczeniu pierwszego rzutu. Można go stosować w monoterapii u pacjentów, którzy nie reagują na inne produkty lecznicze lub występują u nich przeciwwskazania do ich stosowania. Stosowanie powinno być ewentualnie ograniczone do leczenia drugiego lub trzeciego rzutu w skojarzeniu z innymi lekami przeciwnadciśnieniowymi.</t>
  </si>
  <si>
    <t>05909990902293</t>
  </si>
  <si>
    <t>Pierwotne nadciśnienie tętnicze. Produktu leczniczego Adadox nie należy stosować w leczeniu pierwszego rzutu. Można go stosować w monoterapii u pacjentów, którzy nie reagują na inne produkty lecznicze lub występują u nich przeciwwskazania do ich stosowania. Stosowanie powinno być ewentualnie ograniczone do leczenia drugiego lub trzeciego rzutu w skojarzeniu z innymi lekami przeciwnadciśnieniowymi</t>
  </si>
  <si>
    <t>05909990969517</t>
  </si>
  <si>
    <t>Leczenie objawów dyzurycznych wywołanych łagodnym przerostem gruczołu krokowego (BPH). Objawy dyzuryczne: uczucie nagłego parcia na mocz, zmniejszenie strumienia moczu, przerywane oddawanie moczu, oddawanie moczu po kropli, uczucie niecałkowitego opróżnienia pęcherza moczowego, konieczność oddawania moczu w nocy, częstomocz, uczucie pieczenia w cewce moczowej. Doksazosynę można stosować u pacjentów z prawidłowym ciśnieniem tętniczym krwi i z nadciśnieniem;</t>
  </si>
  <si>
    <t>Leczenie samoistnego nadciśnienia tętniczego w monoterapii lub w skojarzeniu z innymi lekami przeciwnadciśnieniowymi, np.: z moczopędnymi lekami tiazydowymi, lekami blokującymi receptory β-adrenergiczne, antagonistami wapnia i inhibitorami konwertazy angiotensyny.</t>
  </si>
  <si>
    <t>05909990969616</t>
  </si>
  <si>
    <t>05909990969715</t>
  </si>
  <si>
    <t>05909990431519</t>
  </si>
  <si>
    <t>samoistnego nadciśnienia tętniczego,</t>
  </si>
  <si>
    <t>objawów klinicznych łagodnego rozrostu gruczołu krokowego (BPH)</t>
  </si>
  <si>
    <t>05909990037957</t>
  </si>
  <si>
    <t>Samoistne nadciśnienie tętnicze</t>
  </si>
  <si>
    <t>Leczenie objawowe łagodnego rozrostu gruczołu krokowego.</t>
  </si>
  <si>
    <t>05909990790951</t>
  </si>
  <si>
    <t>05909990884582</t>
  </si>
  <si>
    <t>05909990854318</t>
  </si>
  <si>
    <t>samoistnego nadciśnienia tętniczego</t>
  </si>
  <si>
    <t>05909990484911</t>
  </si>
  <si>
    <t xml:space="preserve">PR   </t>
  </si>
  <si>
    <t>05909991298043</t>
  </si>
  <si>
    <t>05909991276492</t>
  </si>
  <si>
    <t>05908289660289</t>
  </si>
  <si>
    <t>05909991298050</t>
  </si>
  <si>
    <t>05909991276508</t>
  </si>
  <si>
    <t>05909990485116</t>
  </si>
  <si>
    <t>05909991288679</t>
  </si>
  <si>
    <t>Pierwotne nadciśnienie tętnicze. Produktu leczniczego Doxazosin Genoptim nie należy stosować w leczeniu pierwszego rzutu. Można go stosować w monoterapii u pacjentów, którzy nie reagują na inne produkty lecznicze lub występują u nich przeciwwskazania do ich stosowania. Stosowanie powinno być ewentualnie ograniczone do leczenia drugiego lub trzeciego rzutu w skojarzeniu z innymi lekami przeciwnadciśnieniowymi.</t>
  </si>
  <si>
    <t>05909991288815</t>
  </si>
  <si>
    <t>05909991288945</t>
  </si>
  <si>
    <t>05909991149611</t>
  </si>
  <si>
    <t>leczenie nadciśnienia tętniczego, jednak nie jako lek pierwszego rzutu. Produkt Doxonex może być stosowany w skojarzeniu z tiazydowym lekiem moczopędnym, beta-adrenolitykiem, antagonistą kanału wapniowego lub inhibitorem konwertazy angiotensyny.</t>
  </si>
  <si>
    <t>leczenie objawów klinicznych łagodnego rozrostu gruczołu
krokowego (BPH)</t>
  </si>
  <si>
    <t>05909991149710</t>
  </si>
  <si>
    <t>05909991320737</t>
  </si>
  <si>
    <t>05909991320751</t>
  </si>
  <si>
    <t>05901720140005</t>
  </si>
  <si>
    <t>05901720140012</t>
  </si>
  <si>
    <t>05909990491315</t>
  </si>
  <si>
    <t>Leczenie samoistnego nadciśnienia tętniczego</t>
  </si>
  <si>
    <t>Leczenie objawów klinicznych łagodnego rozrostu gruczołu krokowego</t>
  </si>
  <si>
    <t>05909990491414</t>
  </si>
  <si>
    <t>05909990022571</t>
  </si>
  <si>
    <t>Łagodny rozrost gruczołu krokowego</t>
  </si>
  <si>
    <t>05909990903429</t>
  </si>
  <si>
    <t>05909990903511</t>
  </si>
  <si>
    <t>05909990080267</t>
  </si>
  <si>
    <t>05909991013820</t>
  </si>
  <si>
    <t>05909990775026</t>
  </si>
  <si>
    <t>Zapobieganie żylnej chorobie zakrzepowo-zatorowej u pacjentów chirurgicznych z grup umiarkowanego i wysokiego ryzyka, w szczególności poddawanych zabiegom chirurgicznym ortopedycznym lub zabiegom w chirurgii ogólnej, w tym zabiegom w chirurgii onkologicznej.</t>
  </si>
  <si>
    <t>Zapobieganie żylnej chorobie zakrzepowo-zatorowej u pacjentów internistycznych z ostrymi schorzeniami (takimi jak ostra niewydolność serca, niewydolność oddechowa, ciężkie zakażenia lub choroby reumatyczne) i ograniczoną mobilnością, narażonych na podwyższone ryzyko żylnej choroby zakrzepowo-zatorowej.</t>
  </si>
  <si>
    <t>Leczenie zakrzepicy żył głębokich (ZŻG) i zatorowości płucnej (ZP), z wyłączeniem zatorowości płucnej, która może z dużym prawdopodobieństwem wymagać leczenia trombolitycznego lub zabiegu operacyjnego.</t>
  </si>
  <si>
    <t>Zapobieganiu tworzeniu się skrzepów w krążeniu pozaustrojowym podczas hemodializy.</t>
  </si>
  <si>
    <t>W ostrym zespole wieńcowym:</t>
  </si>
  <si>
    <t>Leczenie niestabilnej dławicy piersiowej oraz zawału serca bez uniesienia odcinka ST (NSTEMI), w skojarzeniu z podawanym doustnie kwasem acetylosalicylowym.</t>
  </si>
  <si>
    <t>Leczenie świeżego zawału mięśnia sercowego z uniesieniem odcinka ST (STEMI), w tym zarówno u pacjentów leczonych zachowawczo, jak i poddawanych przezskórnej interwencji wieńcowej (PCI).</t>
  </si>
  <si>
    <t>zespół antyfosfolipidowy lub jego powikłania - profilaktyka i leczenie przeciwzakrzepowe</t>
  </si>
  <si>
    <t>zespół antyfosfolipidowy - diagnostyka</t>
  </si>
  <si>
    <t>niedobór białka C lub niedobór białka S - diagnostyka</t>
  </si>
  <si>
    <t xml:space="preserve">profilaktyka i leczenie zmian zakrzepowo-zatorowych innych niż: </t>
  </si>
  <si>
    <t>u pacjentów chirurgicznych z grup umiarkowanego i wysokiego ryzyka, w szczególności poddawanych zabiegom chirurgicznym ortopedycznym lub zabiegom w chirurgii ogólnej, w tym zabiegom w chirurgii onkologicznej</t>
  </si>
  <si>
    <t>u pacjentów internistycznych z ostrymi schorzeniami (takimi jak ostra niewydolność serca, niewydolność oddechowa, ciężkie zakażenia lub choroby reumatyczne) i ograniczoną mobilnością, narażonych na podwyższone ryzyko żylnej choroby zakrzepowo-zatorowej.</t>
  </si>
  <si>
    <t>profilaktyka i leczenie przeciwzakrzepowe w chorbach nowotworowych w przypadkach innych niż u pacjentów poddawanym zabiegom w chirurgii onkologicznej.</t>
  </si>
  <si>
    <t>terapia pomostowa zamiast antagonisty witaminy K (VKA) lub innych leków przeciwkrzepliwych u kobiet ciężarnych po wszczepieniu zastawki i z wadą zastawkową</t>
  </si>
  <si>
    <t>ostre zespoły wieńcowe w przypadkach innych niż:</t>
  </si>
  <si>
    <t>schorzenia wymagające przewlekłego stosowania antagonistów witaminy K (VKA) (z okresową oceną możliwości powrotu do stosowania VKA) u osób, u których leczenie VKA nie jest zadowalające z uwagi na:</t>
  </si>
  <si>
    <t>powikłania (lub przewidywane wysokie  ryzyko powikłań, w tym krwotocznych) podczas stosowania VKA</t>
  </si>
  <si>
    <t>częste nieterapeutyczne lub nadmiernie podwyższone wartości INR</t>
  </si>
  <si>
    <t>obiektywne trudności z odpowiednio częstą kontrolą INR</t>
  </si>
  <si>
    <t>nawroty żylnej choroby zakrzepowo-zatorowej podczas stosowania VKA</t>
  </si>
  <si>
    <t>terapia pomostowa u pacjentów wymagających czasowego zaprzestania przewlekłego leczenia doustnymi antykoagulantami ze względu na planowane procedury terapeutyczne i diagnostyczne w przypadkach innych niż:</t>
  </si>
  <si>
    <t>w leczeniu zakrzepicy żył głębokich (ZŻG) i zatorowości płucnej (ZP), z wyłączeniem zatorowości płucnej, która może z dużym prawdopodobieństwem wymagać leczenia trombolitycznego lub zabiegu operacyjnego.</t>
  </si>
  <si>
    <t>w zapobieganiu tworzeniu się skrzepów w krążeniu pozaustrojowym podczas hemodializy.</t>
  </si>
  <si>
    <t>14.3</t>
  </si>
  <si>
    <t>w zapobieganiu żylnej chorobie zakrzepowo-zatorowej u pacjentów chirurgicznych z grup umiarkowanego i wysokiego ryzyka, w szczególności poddawanych zabiegom chirurgicznym ortopedycznym lub zabiegom w chirurgii ogólnej, w tym zabiegom w chirurgii onkologicznej.</t>
  </si>
  <si>
    <t>14.4</t>
  </si>
  <si>
    <t>w zapobieganiu żylnej chorobie zakrzepowo-zatorowej u pacjentów internistycznych z ostrymi schorzeniami (takimi jak ostra niewydolność serca, niewydolność oddechowa, ciężkie zakażenia lub choroby reumatyczne) i ograniczoną mobilnością, narażonych na podwyższone ryzyko żylnej choroby zakrzepowo-zatorowej.</t>
  </si>
  <si>
    <t>unieruchomienie kończyny dolnej w opatrunku gipsowym lub ortezie z powodu izolowanych obrażeń kończyny dolnej (przez cały okres unieruchomienia, o ile związane jest to ze wzrostem ryzyka wystąpienia żylnej choroby zakrzepowo zatorowej) - w przypadkach innych niż wapobieganiu żylnej chorobie zakrzepowo-zatorowej u pacjentów chirurgicznych z grup umiarkowanego i wysokiego ryzyka, w szczególności poddawanych zabiegom chirurgicznym ortopedycznym lub zabiegom w chirurgii ogólnej, w tym zabiegom w chirurgii onkologicznej.</t>
  </si>
  <si>
    <t>profilaktyka i leczenie żylnej choroby zakrzepowo - zatorowej u kobiet w ciąży - w przypadkach innych niż:</t>
  </si>
  <si>
    <t>16.1</t>
  </si>
  <si>
    <t>u pacjentów chirurgicznych z grup umiarkowanego i wysokiego ryzyka, w szczególności poddawanych zabiegom chirurgicznym ortopedycznym lub zabiegom w chirurgii ogólnej, w tym zabiegom w chirurgii onkologicznej.</t>
  </si>
  <si>
    <t>16.2</t>
  </si>
  <si>
    <t xml:space="preserve">krytyczne niedokrwienie kończyn dolnych - w okresie poprzedzającym hospitalizację, nie dłużej niż 14 dni (dawki lecznicze) - w przypadkach innych niż:
</t>
  </si>
  <si>
    <t>17.1</t>
  </si>
  <si>
    <t>17.2</t>
  </si>
  <si>
    <t>17.3</t>
  </si>
  <si>
    <t>17.4</t>
  </si>
  <si>
    <t>05909990774920</t>
  </si>
  <si>
    <t>05909990891429</t>
  </si>
  <si>
    <t>05909990891528</t>
  </si>
  <si>
    <t>05909991379001</t>
  </si>
  <si>
    <t>Zapobieganie i leczenie przewlekłej hiperurykemii u dorosłych pacjentów poddawanych chemioterapii z powodu nowotworów krwi z umiarkowanym do wysokiego ryzykiem wystąpienia zespołu rozpadu guza, gdy leczenie allopurinolem jest przeciwwskazane lub nie może być kontynuowane z powodu wystąpienia działań niepożądanych</t>
  </si>
  <si>
    <t>05909991347529</t>
  </si>
  <si>
    <t>Hipercholesterolemia LDL-C powyżej 130 mg/dl utrzymująca się pomimo terapii statynami w przypadku:</t>
  </si>
  <si>
    <t>stanu po zawale serca lub rewaskularyzacji wieńcowej (przezskórnej lub kardiochirurgicznej)</t>
  </si>
  <si>
    <t>stanu po rewaskularyzacji obwodowej lub amputacji obwodowej z powodu choroby miażdżycowej</t>
  </si>
  <si>
    <t>stanu po rewaskularyzacji obwodowej lub amputacji obwodowej z powodu hipercholesterolemii rodzinnej</t>
  </si>
  <si>
    <t>05903060613973</t>
  </si>
  <si>
    <t>05909990996902</t>
  </si>
  <si>
    <t>05909991304416</t>
  </si>
  <si>
    <t>05909991311407</t>
  </si>
  <si>
    <t>05909991189822</t>
  </si>
  <si>
    <t>05909991096229</t>
  </si>
  <si>
    <t>05909991388669</t>
  </si>
  <si>
    <t>05909990072514</t>
  </si>
  <si>
    <t>Leczenie u pacjentów dorosłych przewlekłej hiperurykemii w chorobach, w których wystąpiło już odkładanie się złogów
moczanowych (w tym guzki dnawe i (lub) zapalenie stawów dnawe czynne lub w wywiadzie).</t>
  </si>
  <si>
    <t>05909990060023</t>
  </si>
  <si>
    <t>Antykoncepcja (Decyzja o przepisaniu produktu leczniczego Microgynon 21 powinna zostać podjęta na podstawie indywidualnej oceny czynników ryzyka u kobiety, zwłaszcza ryzyka żylnej choroby zakrzepowo-zatorowej oraz ryzyka żylnej choroby zakrzepowo-zatorowej związanego ze stosowaniem produktu leczniczego Microgynon 21 w odniesieniu do innych złożonych hormonalnych środków antykoncepcyjnych (patrz punkty 4.3 oraz 4.4).)</t>
  </si>
  <si>
    <t>05909990060016</t>
  </si>
  <si>
    <t>05909990879465</t>
  </si>
  <si>
    <t>Antykoncepcja doustna (Decyzja o przepisaniu produktu leczniczego Levomine powinna zostać podjęta na podstawie indywidualnej oceny czynników ryzyka u kobiety, zwłaszcza ryzyka żylnej choroby zakrzepowo-zatorowej oraz ryzyka żylnej choroby zakrzepowo-zatorowej związanego ze stosowaniem produktu leczniczego Levomine, w odniesieniu do innych złożonych hormonalnych środków antykoncepcyjnych (patrz punkty 4.3 oraz 4.4).)</t>
  </si>
  <si>
    <t>05909990879458</t>
  </si>
  <si>
    <t>05909990304219</t>
  </si>
  <si>
    <t>Hormonalna terapia zastępcza (HTZ) w leczeniu objawów przedmiotowych i podmiotowych wywołanych niedoborem estrogenów w następstwie naturalnej menopauzy lub hipogonadyzmu, usunięcia narządu rodnego lub pierwotnej niedoczynności jajników u kobiet z zachowaną macicą.</t>
  </si>
  <si>
    <t>Kontrola nieregularnych cykli miesiączkowych.</t>
  </si>
  <si>
    <t>Leczenie pierwotnego lub wtórnego braku miesiączki.</t>
  </si>
  <si>
    <t>05909990444717</t>
  </si>
  <si>
    <t xml:space="preserve">Hormonalna terapia zastępcza w leczeniu objawów niedoboru estrogenów związanych z menopauzą </t>
  </si>
  <si>
    <t>05909990329717</t>
  </si>
  <si>
    <t>Hormonalna terapia zastępcza (HTZ) w celu leczenia objawów spowodowanych niedoborem estrogenów u kobiet po menopauzie, u których upłynął co najmniej rok od ustania miesiączkowania.</t>
  </si>
  <si>
    <t>Profilaktyka osteoporozy u kobiet po menopauzie, u których występuje zwiększone ryzyko złamań, a które nie tolerują innych produktów leczniczych stosowanych w profilaktyce osteoporozy lub dla których są one przeciwwskazane (patrz punkt 4.4).</t>
  </si>
  <si>
    <t>05909990067794</t>
  </si>
  <si>
    <t>Hormonalna terapia zastępcza (HTZ) w leczeniu objawów niedoboru estrogenów u kobiet w co najmniej rok po menopauzie.</t>
  </si>
  <si>
    <t>Zapobieganie osteoporozie u kobiet po menopauzie, u których stwierdza się podwyższone ryzyko złamań w przyszłości oraz nietolerancję lub przeciwwskazanie do stosowania innych produktów leczniczych zalecanych do zapobiegania osteoporozie (patrz również punkt 4.4).</t>
  </si>
  <si>
    <t>05909990451210</t>
  </si>
  <si>
    <t>Hormonalna terapia zastępcza (HTZ) w celu leczenia objawów spowodowanych niedoborem
estrogenów u kobiet po menopauzie, u których upłynął co najmniej rok od ostatniej miesiączki.</t>
  </si>
  <si>
    <t>Profilaktyka osteoporozy u kobiet po menopauzie, u których występuje zwiększone ryzyko złamań,
a które nie tolerują lub, dla których przeciwwskazane są inne produkty lecznicze stosowane
w profilaktyce osteoporozy.</t>
  </si>
  <si>
    <t>05909990661411</t>
  </si>
  <si>
    <t>05909990221073</t>
  </si>
  <si>
    <t>Hormonalna Terapia Zastępcza (HTZ) w leczeniu objawów niedoboru estrogenów u kobiet będących
ponad 1 rok po menopauzie.</t>
  </si>
  <si>
    <t>Zapobieganie osteoporozie u kobiet po menopauzie, obarczonych wysokim ryzykiem przyszłych
złamań, u których występuje nietolerancja lub przeciwwskazania do stosowania innych produktów
leczniczych, stosowanych w zapobieganiu osteoporozie (patrz punkt 4.4).</t>
  </si>
  <si>
    <t>05909990761616</t>
  </si>
  <si>
    <t>Hormonalna terapia zastępcza (HTZ) w przypadku wystąpienia objawów niedoboru estrogenów u kobiet po menopauzie.</t>
  </si>
  <si>
    <t>Transseksualizm</t>
  </si>
  <si>
    <t>05909990761517</t>
  </si>
  <si>
    <t>05909990823215</t>
  </si>
  <si>
    <t>Hormonalna terapia zastępcza (HTZ) w celu leczenia objawów spowodowanych niedoborem
estrogenów u kobiet po menopauzie.</t>
  </si>
  <si>
    <t xml:space="preserve">
Produkt leczniczy Estrofem mite jest wskazany do stosowania głównie u kobiet z usuniętą macicą,
a więc niewymagających stosowania złożonej terapii estrogenowo-progestagenowej.</t>
  </si>
  <si>
    <t>05909990330713</t>
  </si>
  <si>
    <t>05909990447718</t>
  </si>
  <si>
    <t>Hormonalna terapia zastępcza (HTZ) w leczeniu objawowym niedoboru estrogenów u kobiet
z menopauzą naturalną lub sztuczną.</t>
  </si>
  <si>
    <t>Profilaktyka osteoporozy u kobiet w okresie pomenopauzalnym o wysokim ryzyku przyszłych złamań,
u których występuje nietolerancja lub przeciwwskazania do stosowania innych produktów leczniczych
stosowanych w zapobieganiu osteoporozie.</t>
  </si>
  <si>
    <t>05909990447619</t>
  </si>
  <si>
    <t>05909990458318</t>
  </si>
  <si>
    <t>05909990868414</t>
  </si>
  <si>
    <t>Eprosartan jest wskazany w leczeniu nadciśnienia tętniczego pierwotnego.</t>
  </si>
  <si>
    <t>05909991331108</t>
  </si>
  <si>
    <t>leczenie wspomagające u chorych na nowotwory</t>
  </si>
  <si>
    <t>ból inny niż obwodowy ból neuropatyczny</t>
  </si>
  <si>
    <t>05909991331153</t>
  </si>
  <si>
    <t>05909991331207</t>
  </si>
  <si>
    <t>05909991007270</t>
  </si>
  <si>
    <t>Astma.</t>
  </si>
  <si>
    <t>Przewlekła obturacyjna choroba płuc.</t>
  </si>
  <si>
    <t>Eozynofilowe zapalenie oskrzeli.</t>
  </si>
  <si>
    <t>05909990724819</t>
  </si>
  <si>
    <t>Neuralgia popółpaścowa przewlekła.</t>
  </si>
  <si>
    <t>Wieloobjawowy miejscowy zespół bólowy typu I - odruchowa dystrofia współczulna oraz typu II – kauzalgia.</t>
  </si>
  <si>
    <t>Nowotwory złośliwe.</t>
  </si>
  <si>
    <t>05909990725113</t>
  </si>
  <si>
    <t>05909990724918</t>
  </si>
  <si>
    <t>05909990725014</t>
  </si>
  <si>
    <t>05909990404919</t>
  </si>
  <si>
    <t>Morfina jest wskazana w bólu ostrym i przewlekłym o nasileniu od umiarkowanego do silnego, który nie ustępuje po zastosowaniu leków przeciwbólowych innych niż opioidowe. Morfina jest stosowana we wszystkich rodzajach bólu, w tym pooperacyjnych i przewlekłych, najczęściej pochodzenia nowotworowego, z wyjątkiem bólu spowodowanego skurczem mięśni gładkich, np. dróg żółciowych.</t>
  </si>
  <si>
    <t>05909990405015</t>
  </si>
  <si>
    <t>05909990476237</t>
  </si>
  <si>
    <t>05909990476534</t>
  </si>
  <si>
    <t>05909990476633</t>
  </si>
  <si>
    <t>05909990476336</t>
  </si>
  <si>
    <t>05909990476435</t>
  </si>
  <si>
    <t>05909990336425</t>
  </si>
  <si>
    <t>05909990743827</t>
  </si>
  <si>
    <t>05909990744121</t>
  </si>
  <si>
    <t>05909990744220</t>
  </si>
  <si>
    <t>05909990743926</t>
  </si>
  <si>
    <t>05909990744022</t>
  </si>
  <si>
    <t>05909990980918</t>
  </si>
  <si>
    <t>Stan po przeszczepie narządu unaczynionego bądź szpiku.</t>
  </si>
  <si>
    <t>Steroidozależny zespół nerczycowy.</t>
  </si>
  <si>
    <t>Cyklosporynozależny zespół nerczycowy.</t>
  </si>
  <si>
    <t>Nefropatia toczniowa.</t>
  </si>
  <si>
    <t>Zapalenie naczyń.</t>
  </si>
  <si>
    <t>Toczeń rumieniowaty układowy.</t>
  </si>
  <si>
    <t>Twardzina układowa.</t>
  </si>
  <si>
    <t>Stan po przeszczepie kończyny, rogówki, tkanek lub komórek.</t>
  </si>
  <si>
    <t>Neuropatia zapalna.</t>
  </si>
  <si>
    <t>Miopatia zapalna.</t>
  </si>
  <si>
    <t>Steroidooporny zespół nerczycowy.</t>
  </si>
  <si>
    <t>Nefropatia IgA.</t>
  </si>
  <si>
    <t>Choroby autoimmunizacyjne u pacjentów z niedoborami odporności.</t>
  </si>
  <si>
    <t>Cytopenie w przebiegu autoimmunizacyjnego zespołu limfoproliferacyjnego.</t>
  </si>
  <si>
    <t>05909990707614</t>
  </si>
  <si>
    <t>05909990707515</t>
  </si>
  <si>
    <t>05909990754472</t>
  </si>
  <si>
    <t>05909990750993</t>
  </si>
  <si>
    <t>05909990718375</t>
  </si>
  <si>
    <t>05909990718405</t>
  </si>
  <si>
    <t>05909990074563</t>
  </si>
  <si>
    <t>05909990715268</t>
  </si>
  <si>
    <t>05909990638185</t>
  </si>
  <si>
    <t>05909990638208</t>
  </si>
  <si>
    <t>05909990042371</t>
  </si>
  <si>
    <t>Neuralgia lub neuropatia w obrębie twarzy.</t>
  </si>
  <si>
    <t>Choroby psychiczne lub upośledzenia umysłowe.</t>
  </si>
  <si>
    <t>05909990042364</t>
  </si>
  <si>
    <t>05909990930142</t>
  </si>
  <si>
    <t>05909990023912</t>
  </si>
  <si>
    <t>05909990307418</t>
  </si>
  <si>
    <t>05909990411320</t>
  </si>
  <si>
    <t>Nimesulid należy przepisywać wyłącznie jako leczenie drugiego rzutu. Decyzja o przepisaniu nimesulidu powinna opierać się na ocenie profilu ogólnego ryzyka u poszczególnych pacjentów (patrz punkty 4.3 - Przeciwwskazania, oraz 4.4 - Specjalne ostrzeżenia i środki ostrożności dotyczące stosowania).</t>
  </si>
  <si>
    <t>Leczenie ostrego bólu (patrz punkt 4.2 - Dawkowanie i sposób podawania).</t>
  </si>
  <si>
    <t>Pierwotne bolesne miesiączkowanie.</t>
  </si>
  <si>
    <t>05909990411337</t>
  </si>
  <si>
    <t>05909990411436</t>
  </si>
  <si>
    <t>05909991279691</t>
  </si>
  <si>
    <t>Schizofrenia.</t>
  </si>
  <si>
    <t>Choroba afektywna dwubiegunowa.</t>
  </si>
  <si>
    <t>Zespół Tourette'a.</t>
  </si>
  <si>
    <t>05909991040338</t>
  </si>
  <si>
    <t>Nimesulid należy przepisywać wyłącznie jako lek drugiego rzutu.
Decyzja o zastosowaniu nimesulidu powinna być podejmowana na podstawie indywidualnej dla każdego pacjenta oceny całkowitego ryzyka (patrz punkt 4.3 - Przeciwwskazania, oraz 4.4 - Specjalne ostrzeżenia i środki ostrożności dotyczące stosowania).</t>
  </si>
  <si>
    <t>05909990042913</t>
  </si>
  <si>
    <t>Akromegalia</t>
  </si>
  <si>
    <t xml:space="preserve">Hiperinsulinizm spowodowany inną przyczyną niż określona w ChPL (inne niż: leczenie objawowe i zmniejszanie stężenia hormonu wzrostu (ang. GH - growth hormone) i insulinopodobnego czynnika wzrostu 1 (ang. IGF-1 - insulin-like growth factor 1) w osoczu pacjentów z akromegalią, u których leczenie chirurgiczne lub radioterapia okazały się niewystarczające. Produkt leczniczy Sandostatin jest również wskazany w leczeniu pacjentów z akromegalią, u których leczenie chirurgiczne jest przeciwwskazane bądź u pacjentów odmawiających poddania się takiemu leczeniu lub będących w okresie przejściowym, przed wystąpieniem pełnych efektów radioterapii.
Łagodzenie objawów spowodowanych hormonalnie czynnymi guzami żołądka, jelit i trzustki (ang. GEP -gastro-entero-pancreatic), takimi jak rakowiaki z cechami zespołu rakowiaka (patrz punkt 5.1 - Właściwości farmakodynamiczne). Sandostatin nie jest lekiem przeciwnowotworowym i nie powoduje u tych pacjentów wyleczenia. Zapobieganie powikłaniom po operacjach trzustki. Nagłe postępowanie w celu zahamowania krwawień lub zapobiegania nawrotom krwawień z żylaków żołądkowo-przełykowych w przebiegu marskości wątroby. Produkt leczniczy Sandostatin jest stosowany w połączeniu ze specyficznym leczeniem, takim jak endoskopowa skleroterapia żylaków.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
</t>
  </si>
  <si>
    <t>Objawy hipersekrecji występujące w przebiegu nowotworów neuroendokrynnych innych niż określone w ChPL (inne niż: leczenie objawowe i zmniejszanie stężenia hormonu wzrostu (ang. GH - growth hormone) i insulinopodobnego czynnika wzrostu 1 (ang. IGF-1 - insulin-like growth factor 1) w osoczu pacjentów z akromegalią, u których leczenie chirurgiczne lub radioterapia okazały się niewystarczające. Produkt leczniczy Sandostatin jest również wskazany w leczeniu pacjentów z akromegalią, u których leczenie chirurgiczne jest przeciwwskazane bądź u pacjentów odmawiających poddania się takiemu leczeniu lub będących w okresie przejściowym, przed wystąpieniem pełnych efektów radioterapii.
Łagodzenie objawów spowodowanych hormonalnie czynnymi guzami żołądka, jelit i trzustki (ang. GEP -gastro-entero-pancreatic), takimi jak rakowiaki z cechami zespołu rakowiaka (patrz punkt 5.1 - Właściwości farmakodynamiczne). Sandostatin nie jest lekiem przeciwnowotworowym i nie powoduje u tych pacjentów wyleczenia. Zapobieganie powikłaniom po operacjach trzustki. Nagłe postępowanie w celu zahamowania krwawień lub zapobiegania nawrotom krwawień z żylaków żołądkowo-przełykowych w przebiegu marskości wątroby. Produkt leczniczy Sandostatin jest stosowany w połączeniu ze specyficznym leczeniem, takim jak endoskopowa skleroterapia żylaków.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t>
  </si>
  <si>
    <t>05909990042715</t>
  </si>
  <si>
    <t>Hiperinsulinizm spowodowany inną przyczyną niż określona w ChPL (inne niż: leczenie objawowe i zmniejszanie stężenia hormonu wzrostu (ang. GH - growth hormone) i insulinopodobnego czynnika wzrostu 1 (ang. IGF-1 - insulin-like growth factor 1) w osoczu pacjentów z akromegalią, u których leczenie chirurgiczne lub radioterapia okazały się niewystarczające. Produkt leczniczy Sandostatin jest również wskazany w leczeniu pacjentów z akromegalią, u których leczenie chirurgiczne jest przeciwwskazane bądź u pacjentów odmawiających poddania się takiemu leczeniu lub będących w okresie przejściowym, przed wystąpieniem pełnych efektów radioterapii. Łagodzenie objawów spowodowanych hormonalnie czynnymi guzami żołądka, jelit i trzustki (ang. GEP -gastro-entero-pancreatic), takimi jak rakowiaki z cechami zespołu rakowiaka (patrz punkt 5.1 - Właściwości farmakodynamiczne). Sandostatin nie jest lekiem przeciwnowotworowym i nie powoduje u tych pacjentów wyleczenia. Zapobieganie powikłaniom po operacjach trzustki. Nagłe postępowanie w celu zahamowania krwawień lub zapobiegania nawrotom krwawień z żylaków żołądkowo-przełykowych w przebiegu marskości wątroby. Produkt leczniczy Sandostatin jest stosowany w połączeniu ze specyficznym leczeniem, takim jak endoskopowa skleroterapia żylaków.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t>
  </si>
  <si>
    <t>Objawy hipersekrecji występujące w przebiegu nowotworów neuroendokrynnych innych niż określone w ChPL (inne niż: leczenie objawowe i zmniejszanie stężenia hormonu wzrostu (ang. GH - growth hormone) i insulinopodobnego czynnika wzrostu 1 (ang. IGF-1 - insulin-like growth factor 1) w osoczu pacjentów z akromegalią, u których leczenie chirurgiczne lub radioterapia okazały się niewystarczające. Produkt leczniczy Sandostatin jest również wskazany w leczeniu pacjentów z akromegalią, u których leczenie chirurgiczne jest przeciwwskazane bądź u pacjentów odmawiających poddania się takiemu leczeniu lub będących w okresie przejściowym, przed wystąpieniem pełnych efektów radioterapii. Łagodzenie objawów spowodowanych hormonalnie czynnymi guzami żołądka, jelit i trzustki (ang. GEP -gastro-entero-pancreatic), takimi jak rakowiaki z cechami zespołu rakowiaka (patrz punkt 5.1 - Właściwości farmakodynamiczne). Sandostatin nie jest lekiem przeciwnowotworowym i nie powoduje u tych pacjentów wyleczenia. Zapobieganie powikłaniom po operacjach trzustki. Nagłe postępowanie w celu zahamowania krwawień lub zapobiegania nawrotom krwawień z żylaków żołądkowo-przełykowych w przebiegu marskości wątroby. Produkt leczniczy Sandostatin jest stosowany w połączeniu ze specyficznym leczeniem, takim jak endoskopowa skleroterapia żylaków.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t>
  </si>
  <si>
    <t>05909990459711</t>
  </si>
  <si>
    <t>Leczenie objawów u pacjentów z hormonalnie czynnymi guzami żołądka, jelit i trzustki, którzy zadowalająco reagują na leczenie oktreotydem podawanym podskórnie: rakowiak z objawami zespołu rakowiaka, VIPoma, glukagonoma, gastrinoma (zespół Zollingera-Ellisona), insulinoma (w celu utrzymania właściwego stężenia glukozy przed operacją oraz w leczeniu podtrzymującym), GRFoma.</t>
  </si>
  <si>
    <t>Leczenie pacjentów z zaawansowanymi guzami neuroendokrynnymi wywodzącymi się ze środkowej części prajelita lub o nieznanym ognisku pierwotnym w celu zahamowania progresji choroby.</t>
  </si>
  <si>
    <t>Hiperinsulinizm spowodowany inną przyczyną niż określona w ChPL (inne niż: 
leczenie pacjentów z akromegalią, u których leczenie chirurgiczne jest niewskazane lub nieskuteczne lub pacjentów będących w okresie przejściowym, przed wystąpieniem całkowitego efektu działania radioterapii (patrz punkt 4.2 - Dawkowanie i sposób podawania). Leczenie objawów u pacjentów z hormonalnie czynnymi guzami żołądka, jelit i trzustki, np. rakowiakami z cechami zespołu rakowiaka (patrz punkt 5.1 - Właściwości farmakodynamiczne). Leczenie pacjentów z zaawansowanymi guzami neuroendokrynnymi wywodzącymi się ze środkowej części prajelita lub o nieznanym ognisku pierwotnym, w przypadku których wykluczono ognisko pierwotne nieznajdujące się w środkowej części prajelita.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t>
  </si>
  <si>
    <t>Objawy hipersekrecji występujące w przebiegu nowotworów neuroendokrynnych innych niż określone w ChPL (inne niż: leczenie pacjentów z akromegalią, u których leczenie chirurgiczne jest niewskazane lub nieskuteczne lub pacjentów będących w okresie przejściowym, przed wystąpieniem całkowitego efektu działania radioterapii (patrz punkt 4.2 - Dawkowanie i sposób podawania). Leczenie objawów u pacjentów z hormonalnie czynnymi guzami żołądka, jelit i trzustki, np. rakowiakami z cechami zespołu rakowiaka (patrz punkt 5.1 - Właściwości farmakodynamiczne). Leczenie pacjentów z zaawansowanymi guzami neuroendokrynnymi wywodzącymi się ze środkowej części prajelita lub o nieznanym ognisku pierwotnym, w przypadku których wykluczono ognisko pierwotne nieznajdujące się w środkowej części prajelita. Leczenie gruczolaków przysadki wydzielających TSH: gdy nie doszło do normalizacji wydzielania po leczeniu chirurgicznym i (lub) radioterapii; u pacjentów, dla których leczenie chirurgiczne nie jest odpowiednie; u pacjentów napromienianych, aż do chwili, gdy radioterapia osiągnie skuteczność.).</t>
  </si>
  <si>
    <t>05909990806799</t>
  </si>
  <si>
    <t>Choroba Huntingtona.</t>
  </si>
  <si>
    <t>05909990806843</t>
  </si>
  <si>
    <t>05909990806881</t>
  </si>
  <si>
    <t>05909990806751</t>
  </si>
  <si>
    <t>05909990824106</t>
  </si>
  <si>
    <t>05909990827343</t>
  </si>
  <si>
    <t>05909990824076</t>
  </si>
  <si>
    <t>05909991095666</t>
  </si>
  <si>
    <t>05909990711161</t>
  </si>
  <si>
    <t>05909990711277</t>
  </si>
  <si>
    <t>05909990711444</t>
  </si>
  <si>
    <t>05909990710454</t>
  </si>
  <si>
    <t>05909991136475</t>
  </si>
  <si>
    <t>05909991136451</t>
  </si>
  <si>
    <t>05909990896745</t>
  </si>
  <si>
    <t>05909990896738</t>
  </si>
  <si>
    <t>05901720140074</t>
  </si>
  <si>
    <t>05901720140067</t>
  </si>
  <si>
    <t>05909991230593</t>
  </si>
  <si>
    <t>05909991230616</t>
  </si>
  <si>
    <t>05909990793402</t>
  </si>
  <si>
    <t>05909991230586</t>
  </si>
  <si>
    <t>05909991230609</t>
  </si>
  <si>
    <t>05909990865956</t>
  </si>
  <si>
    <t>05909990866021</t>
  </si>
  <si>
    <t>05909990865901</t>
  </si>
  <si>
    <t>05909990763467</t>
  </si>
  <si>
    <t>05909990763481</t>
  </si>
  <si>
    <t>05909990763498</t>
  </si>
  <si>
    <t>05909990763443</t>
  </si>
  <si>
    <t>05901878600451</t>
  </si>
  <si>
    <t>05902020926870</t>
  </si>
  <si>
    <t>05909990766901</t>
  </si>
  <si>
    <t>05909990767052</t>
  </si>
  <si>
    <t>05909990766895</t>
  </si>
  <si>
    <t>05909991281038</t>
  </si>
  <si>
    <t>05909990637218</t>
  </si>
  <si>
    <t>05909991369781</t>
  </si>
  <si>
    <t>05909991280918</t>
  </si>
  <si>
    <t>05909990637126</t>
  </si>
  <si>
    <t>05909991369743</t>
  </si>
  <si>
    <t>05909990782246</t>
  </si>
  <si>
    <t>05909990782239</t>
  </si>
  <si>
    <t>05909990782260</t>
  </si>
  <si>
    <t>05909991094539</t>
  </si>
  <si>
    <t>05909990925186</t>
  </si>
  <si>
    <t>05909990782253</t>
  </si>
  <si>
    <t>05909991231910</t>
  </si>
  <si>
    <t>05909990422241</t>
  </si>
  <si>
    <t>05909990335374</t>
  </si>
  <si>
    <t>05909990422258</t>
  </si>
  <si>
    <t>05909991066000</t>
  </si>
  <si>
    <t>05909991231927</t>
  </si>
  <si>
    <t>05909990422265</t>
  </si>
  <si>
    <t>05909990335350</t>
  </si>
  <si>
    <t>05909990422272</t>
  </si>
  <si>
    <t>05909991065942</t>
  </si>
  <si>
    <t>05909990640287</t>
  </si>
  <si>
    <t>05909990704866</t>
  </si>
  <si>
    <t>05909991312640</t>
  </si>
  <si>
    <t>Zespół pęcherza nadreaktywnego.</t>
  </si>
  <si>
    <t>05909991312633</t>
  </si>
  <si>
    <t>05909991140069</t>
  </si>
  <si>
    <t>05909990704750</t>
  </si>
  <si>
    <t>05902023777769</t>
  </si>
  <si>
    <t>05903792743061</t>
  </si>
  <si>
    <t>05901878600123</t>
  </si>
  <si>
    <t>05909990069347</t>
  </si>
  <si>
    <t>05909990069873</t>
  </si>
  <si>
    <t>05909990069897</t>
  </si>
  <si>
    <t>05909990069361</t>
  </si>
  <si>
    <t>05909990069989</t>
  </si>
  <si>
    <t>05909990070046</t>
  </si>
  <si>
    <t>05903792743078</t>
  </si>
  <si>
    <t>05909990069736</t>
  </si>
  <si>
    <t>05906414002751</t>
  </si>
  <si>
    <t>05906414002768</t>
  </si>
  <si>
    <t>05906414000603</t>
  </si>
  <si>
    <t>05909990916917</t>
  </si>
  <si>
    <t>05909991064518</t>
  </si>
  <si>
    <t>05909991191177</t>
  </si>
  <si>
    <t>05909991064617</t>
  </si>
  <si>
    <t>05906414000696</t>
  </si>
  <si>
    <t>05909990775682</t>
  </si>
  <si>
    <t>05909991347390</t>
  </si>
  <si>
    <t>05906414000665</t>
  </si>
  <si>
    <t>05906414000702</t>
  </si>
  <si>
    <t>05909990775712</t>
  </si>
  <si>
    <t>05906414000672</t>
  </si>
  <si>
    <t>05906414000719</t>
  </si>
  <si>
    <t>05909990775729</t>
  </si>
  <si>
    <t>05906414000689</t>
  </si>
  <si>
    <t>05906414000658</t>
  </si>
  <si>
    <t>05909990775675</t>
  </si>
  <si>
    <t>05906414000641</t>
  </si>
  <si>
    <t>05909991097011</t>
  </si>
  <si>
    <t>05903060609709</t>
  </si>
  <si>
    <t>05909990849581</t>
  </si>
  <si>
    <t>05903060609716</t>
  </si>
  <si>
    <t>05909990849635</t>
  </si>
  <si>
    <t>05903060609723</t>
  </si>
  <si>
    <t>05909991096816</t>
  </si>
  <si>
    <t>05903060609693</t>
  </si>
  <si>
    <t>05909990892129</t>
  </si>
  <si>
    <t>05909990892143</t>
  </si>
  <si>
    <t>05909990892150</t>
  </si>
  <si>
    <t>05909990892174</t>
  </si>
  <si>
    <t>05909990892303</t>
  </si>
  <si>
    <t>05909990892341</t>
  </si>
  <si>
    <t>05909990892082</t>
  </si>
  <si>
    <t>05909990892105</t>
  </si>
  <si>
    <t>05909990914647</t>
  </si>
  <si>
    <t>05909990914654</t>
  </si>
  <si>
    <t>05909990914661</t>
  </si>
  <si>
    <t>05909990914630</t>
  </si>
  <si>
    <t>05909990686803</t>
  </si>
  <si>
    <t>Schizofrenia u dorosłych pacjentów, u których uzyskano odpowiednią stabilizację podczas leczenia olanzapiną w postaci doustnej, w przypadku nawrotu objawów psychotycznych w wyniku udokumentowanego, uporczywego braku współpracy chorego</t>
  </si>
  <si>
    <t>05909990686827</t>
  </si>
  <si>
    <t>05909990686834</t>
  </si>
  <si>
    <t>05909991257439</t>
  </si>
  <si>
    <t>05909990068425</t>
  </si>
  <si>
    <t>Dorośli</t>
  </si>
  <si>
    <t>Leczenie owrzodzenia dwunastnicy</t>
  </si>
  <si>
    <t>Zapobieganie nawrotom owrzodzenia dwunastnicy</t>
  </si>
  <si>
    <t>Leczenie owrzodzenia żołądka</t>
  </si>
  <si>
    <t>Zapobieganie nawrotom owrzodzenia żołądka</t>
  </si>
  <si>
    <t>W skojarzeniu z odpowiednimi antybiotykami, terapia eradykacyjna Helicobacter pylori (H. pylori) w chorobie wrzodowej</t>
  </si>
  <si>
    <t>Leczenie owrzodzeń żołądka i dwunastnicy związanych z przyjmowaniem NLPZ (niesteroidowych leków przeciwzapalnych)</t>
  </si>
  <si>
    <t>Zapobieganie powstawaniu owrzodzeń żołądka i dwunastnicy związanych z przyjmowaniem NLPZ (niesteroidowych leków przeciwzapalnych) u pacjentów narażonych na ryzyko ich wystąpienia</t>
  </si>
  <si>
    <t>Leczenie refluksowego zapalenia przełyku</t>
  </si>
  <si>
    <t>1.9</t>
  </si>
  <si>
    <t>Długoterminowe leczenie podtrzymujące pacjentów po wygojeniu refluksowego zapalenia przełyku</t>
  </si>
  <si>
    <t>1.10</t>
  </si>
  <si>
    <t>Leczenie objawowej choroby refluksowej przełyku</t>
  </si>
  <si>
    <t>1.11</t>
  </si>
  <si>
    <t>Dzieci i młodzież</t>
  </si>
  <si>
    <t>Dzieci w wieku powyżej 1 roku oraz o masie ciała ≥ 10 kg</t>
  </si>
  <si>
    <t>2.1.1</t>
  </si>
  <si>
    <t>2.1.2</t>
  </si>
  <si>
    <t>Refluksowe zapalenie przełyku: leczenie objawowe zgagi i zarzucania kwaśnej treści żołądkowej w chorobie refluksowej przełyku</t>
  </si>
  <si>
    <t>Dzieci w wieku powyżej 4 lat i młodzież</t>
  </si>
  <si>
    <t>OD 4 DO 18</t>
  </si>
  <si>
    <t>2.2.1</t>
  </si>
  <si>
    <t>W skojarzeniu z antybiotykami w leczeniu owrzodzenia dwunastnicy wywołanego przez H. pylori</t>
  </si>
  <si>
    <t>Zapalenie błony śluzowej żołądka u dzieci poniżej 2 roku życia</t>
  </si>
  <si>
    <t>05909990880218</t>
  </si>
  <si>
    <t>choroba wrzodowa żołądka lub dwunastnicy, również współistniejąca z zakażeniem Helicobacter pylori</t>
  </si>
  <si>
    <t>refluksowe zapalenie przełyku</t>
  </si>
  <si>
    <t>objawowe leczenie choroby refluksowej przełyku (pieczenie w przełyku – zgaga)</t>
  </si>
  <si>
    <t>zespół Zollingera-Ellisona</t>
  </si>
  <si>
    <t>profilaktyka zachłystowego zapalenia płuc przed znieczuleniem ogólnym u pacjentów, u których istnieje ryzyko aspiracji kwaśnej treści żołądkowej</t>
  </si>
  <si>
    <t>objawy niestrawności związane z działaniem kwasu</t>
  </si>
  <si>
    <t>leczenie i profilaktyka łagodnego wrzodu żołądka i wrzodu dwunastnicy oraz nadżerek spowodowanych stosowaniem niesteroidowych leków przeciwzapalnych (NLPZ) u pacjentów z uszkodzeniem błony śluzowej żołądka i dwunastnicy w wywiadzie, którzy wymagają leczenia NLPZ</t>
  </si>
  <si>
    <t>05909990880225</t>
  </si>
  <si>
    <t>05909991140779</t>
  </si>
  <si>
    <t>Leczenie owrzodzeń żołądka i dwunastnicy związanych ze stosowaniem niesteroidowych leków przeciwzapalnych (NLPZ)</t>
  </si>
  <si>
    <t>Zapobieganie powstawaniu owrzodzeń żołądka i dwunastnicy związanych ze stosowaniem NLPZ u pacjentów narażonych na ryzyko ich wystąpienia</t>
  </si>
  <si>
    <t>Długotrwałe leczenie podtrzymujące u pacjentów po wygojeniu refluksowego zapalenia przełyku</t>
  </si>
  <si>
    <t>Leczenie objawowe zgagi oraz zarzucania kwaśnej treści żołądkowej w chorobie refluksowej przełyku</t>
  </si>
  <si>
    <t>Dzieci i młodzież w wieku powyżej 4 lat</t>
  </si>
  <si>
    <t>05909991140809</t>
  </si>
  <si>
    <t>05909991339357</t>
  </si>
  <si>
    <t>Leczenie choroby wrzodowej żołądka</t>
  </si>
  <si>
    <t xml:space="preserve">Leczenie owrzodzeń żołądka i dwunastnicy związanych z przyjmowaniem (NLPZ) (niesteroidowych leków przeciwzapalnych) </t>
  </si>
  <si>
    <t>Zapobieganie powstawaniu owrzodzeń żołądka i dwunastnicy związanych z przyjmowniem NLPZ (niesteroidowych leków przeciwzapalnych) u pacjentów narażonych na ryzyko ich wystąpienia</t>
  </si>
  <si>
    <t>Leczenie objawowe choroby refluksowej przełyku</t>
  </si>
  <si>
    <t>Zastosowanie u dzieci</t>
  </si>
  <si>
    <t xml:space="preserve">OD 1 </t>
  </si>
  <si>
    <t>Leczenie objawowe zgagi i zarzucania kwaśnej treści żołądkowej w chorobie refluksowej przełyku</t>
  </si>
  <si>
    <t>05909991292980</t>
  </si>
  <si>
    <t>05909991272418</t>
  </si>
  <si>
    <t>05909990420537</t>
  </si>
  <si>
    <t>05909990420544</t>
  </si>
  <si>
    <t>05909991339364</t>
  </si>
  <si>
    <t>05909991292997</t>
  </si>
  <si>
    <t>05909990077663</t>
  </si>
  <si>
    <t>Dzieci</t>
  </si>
  <si>
    <t>Refluks przełyku. Leczenie objawowe zgagi i zarzucania kwaśnej treści żołądkowej w chorobie refluksowej przełyku</t>
  </si>
  <si>
    <t>05909990420612</t>
  </si>
  <si>
    <t>Zastosowanie u pacjentów dorosłych</t>
  </si>
  <si>
    <t>05909990420629</t>
  </si>
  <si>
    <t>05909990422654</t>
  </si>
  <si>
    <t>05909990921324</t>
  </si>
  <si>
    <t>Leczenie choroby wrzodowej dwunastnicy</t>
  </si>
  <si>
    <t>Zapobieganie nawrotom choroby wrzodowej dwunastnicy</t>
  </si>
  <si>
    <t>Zapobieganie nawrotom choroby wrzodowej żołądka</t>
  </si>
  <si>
    <t>Eradykacja zakażenia Helicobacter pylori u pacjentów z chorobą wrzodową żołądka i dwunastnicy, w skojarzeniu z odpowiednimi antybiotykami</t>
  </si>
  <si>
    <t>Leczenie owrzodzeń żołądka i dwunastnicy wywołanych stosowaniem  niesteroidowych leków przeciwzapalnych (NLPZ)</t>
  </si>
  <si>
    <t>Zapobieganie owrzodzeniom żołądka i dwunastnicy wywołanym stosowaniem niesteroidowych leków przeciwzapalnych (NLPZ) u pacjentów w grupie ryzyka</t>
  </si>
  <si>
    <t>Długotrwałe leczenie pacjentów po przebytym refluksowym zapaleniu przełyku</t>
  </si>
  <si>
    <t>Dzieci w wieku powyżej 1 roku życia oraz o masie ciała ≥ 10 kg</t>
  </si>
  <si>
    <t>Leczenie objawowe zgagi i zarzucania kwaśnej treści żołądka w chorobie refluksowej przełyku</t>
  </si>
  <si>
    <t>Leczenie choroby wrzodowej dwunastnicy spowodowanej przez Helicobacter pylori, w skojarzeniu z antybiotykami</t>
  </si>
  <si>
    <t>05909991274467</t>
  </si>
  <si>
    <t>Leczenie owrzodzeń dwunastnicy</t>
  </si>
  <si>
    <t>Leczenie owrzodzeń żołądka</t>
  </si>
  <si>
    <t>Razem z odpowiednimi antybiotykami, terapia eradykacyjna Helicobacter pylori (H. pylori) w chorobie wrzodowej</t>
  </si>
  <si>
    <t xml:space="preserve">Leczenie owrzodzeń żołądka i dwunastnicy związanych z przyjmowaniem NLPZ (niesteroidowych leków przeciwzapalnych) </t>
  </si>
  <si>
    <t>Dzieci w wieku powyżej 1. roku życia oraz o masie ciała ≥ 10 kg</t>
  </si>
  <si>
    <t>05909991274511</t>
  </si>
  <si>
    <t>05909990920747</t>
  </si>
  <si>
    <t>05909990920983</t>
  </si>
  <si>
    <t>05909990635450</t>
  </si>
  <si>
    <t xml:space="preserve">Zastosowanie u dzieci </t>
  </si>
  <si>
    <t>05909990796298</t>
  </si>
  <si>
    <t>W terapii skojarzonej z odpowiednimi antybiotykami, eradykacja Helicobacter pylori (H. pylori) w chorobie wrzodowej</t>
  </si>
  <si>
    <t>Leczenie choroby wrzodowej żołądka i dwunastnicy związanej ze stosowaniem niesteroidowych leków przeciwzapalnych (NLPZ)</t>
  </si>
  <si>
    <t>Zapobieganie chorobie wrzodowej żołądka i dwunastnicy związanej ze stosowaniem niesteroidowych leków przeciwzapalnych (NLPZ) u pacjentów z grupy ryzyka</t>
  </si>
  <si>
    <t>Długotrwałe leczenie pacjentów po ustąpieniu refluksowego zapalenia przełyku</t>
  </si>
  <si>
    <t>Objawowe leczenie choroby refluksowej przełyku</t>
  </si>
  <si>
    <t>Dzieci powyżej 1 roku życia i o masie ciała ≥10 kg</t>
  </si>
  <si>
    <t>OD 1 DO 18</t>
  </si>
  <si>
    <t>Objawowe leczenie zgagi i zarzucania kwaśnej treści żołądkowej w chorobie refluksowej przełyku</t>
  </si>
  <si>
    <t>Dzieci i młodzież powyżej 4 lat</t>
  </si>
  <si>
    <t>W terapii skojarzonej z antybiotykami w leczeniu choroby wrzodowej dwunastnicy wywołanej przez H. pylori</t>
  </si>
  <si>
    <t>05909990796359</t>
  </si>
  <si>
    <t>05909990796533</t>
  </si>
  <si>
    <t>05909990744510</t>
  </si>
  <si>
    <t>05909990777044</t>
  </si>
  <si>
    <t>05909990777150</t>
  </si>
  <si>
    <t>05909990994717</t>
  </si>
  <si>
    <t>05909990810529</t>
  </si>
  <si>
    <t>05909990001811</t>
  </si>
  <si>
    <t>05909990810611</t>
  </si>
  <si>
    <t>05909990001910</t>
  </si>
  <si>
    <t>05909990888016</t>
  </si>
  <si>
    <t>05909990048809</t>
  </si>
  <si>
    <t>05909990048823</t>
  </si>
  <si>
    <t>05909990048854</t>
  </si>
  <si>
    <t>05909991303518</t>
  </si>
  <si>
    <t>05909991300661</t>
  </si>
  <si>
    <t>05909991300739</t>
  </si>
  <si>
    <t>05909991057480</t>
  </si>
  <si>
    <t>05909991057497</t>
  </si>
  <si>
    <t>05909990825615</t>
  </si>
  <si>
    <t>05909990747115</t>
  </si>
  <si>
    <t>05909990825714</t>
  </si>
  <si>
    <t>05909991035983</t>
  </si>
  <si>
    <t>05909991239503</t>
  </si>
  <si>
    <t>05909991304140</t>
  </si>
  <si>
    <t>05909991290887</t>
  </si>
  <si>
    <t>05909990163519</t>
  </si>
  <si>
    <t>05909990783816</t>
  </si>
  <si>
    <t>05909991036034</t>
  </si>
  <si>
    <t>05909991038670</t>
  </si>
  <si>
    <t>Neuralgia popółpaścowa przewlekła</t>
  </si>
  <si>
    <t>Silny ból, do którego opanowania konieczne jest stosowanie opioidowych leków przeciwbólowych. Produkt leczniczy Xancodal wskazany jest u dorosłych i młodzieży w wieku co najmniej 12 lat.</t>
  </si>
  <si>
    <t>05909991038724</t>
  </si>
  <si>
    <t>05909991038762</t>
  </si>
  <si>
    <t>05908289660425</t>
  </si>
  <si>
    <t>Ból w przebiegu chorób nowotworowych – u pacjentów, u których występują zaparcia poopioidowe</t>
  </si>
  <si>
    <t>05908289660432</t>
  </si>
  <si>
    <t>05908289660449</t>
  </si>
  <si>
    <t>05908289660418</t>
  </si>
  <si>
    <t>05909991381677</t>
  </si>
  <si>
    <t>05909991381783</t>
  </si>
  <si>
    <t>05909991381899</t>
  </si>
  <si>
    <t>05909991381561</t>
  </si>
  <si>
    <t>05909991327958</t>
  </si>
  <si>
    <t>05909991327989</t>
  </si>
  <si>
    <t>05909991328184</t>
  </si>
  <si>
    <t>05909991328214</t>
  </si>
  <si>
    <t>05909991328405</t>
  </si>
  <si>
    <t>05909991328436</t>
  </si>
  <si>
    <t>05909990741366</t>
  </si>
  <si>
    <t>05909990741472</t>
  </si>
  <si>
    <t>05909990741595</t>
  </si>
  <si>
    <t>05909990741878</t>
  </si>
  <si>
    <t>05907626708127</t>
  </si>
  <si>
    <t>05907626708134</t>
  </si>
  <si>
    <t>05907626708141</t>
  </si>
  <si>
    <t>05907626708158</t>
  </si>
  <si>
    <t>05907626708196</t>
  </si>
  <si>
    <t>05907626708103</t>
  </si>
  <si>
    <t>05907626708110</t>
  </si>
  <si>
    <t>05909990940769</t>
  </si>
  <si>
    <t>Silny ból, który wymaga leczenia opioidowymi lekami przeciwbólowymi.
Produkt leczniczy jest wskazany u dorosłych i młodzieży w wieku powyżej 12 lat.</t>
  </si>
  <si>
    <t>05909991250850</t>
  </si>
  <si>
    <t>05909990941247</t>
  </si>
  <si>
    <t>05909991250874</t>
  </si>
  <si>
    <t>05909990941407</t>
  </si>
  <si>
    <t>05909990940233</t>
  </si>
  <si>
    <t>05909990941568</t>
  </si>
  <si>
    <t>05909990643943</t>
  </si>
  <si>
    <t>Silny ból który może być właściwie leczony jedynie przez zastosowanie opioidowych leków przeciwbólowych. OxyContin jest wskazany do stosowania u dorosłych oraz młodzieży w wieku powyżej 12 lat.</t>
  </si>
  <si>
    <t>05909990644001</t>
  </si>
  <si>
    <t>05909990644025</t>
  </si>
  <si>
    <t>05909990643905</t>
  </si>
  <si>
    <t>05909990644049</t>
  </si>
  <si>
    <t>05909991139995</t>
  </si>
  <si>
    <t>05906720536148</t>
  </si>
  <si>
    <t>05906720536117</t>
  </si>
  <si>
    <t>05909990963010</t>
  </si>
  <si>
    <t>05909991042912</t>
  </si>
  <si>
    <t>05909990621217</t>
  </si>
  <si>
    <t>05907626708288</t>
  </si>
  <si>
    <t>Dorośli pacjenci, u których ciśnienie tętnicze nie jest odpowiednio kontrolowane podczas monoterapii amlodypiną lub walsartanem</t>
  </si>
  <si>
    <t>05907626708257</t>
  </si>
  <si>
    <t>05907626708226</t>
  </si>
  <si>
    <t>05909991051211</t>
  </si>
  <si>
    <t>Niedoczynność tarczycy</t>
  </si>
  <si>
    <t>05909991051327</t>
  </si>
  <si>
    <t>05909991051310</t>
  </si>
  <si>
    <t>05909990718986</t>
  </si>
  <si>
    <t>05909990168910</t>
  </si>
  <si>
    <t>05909991107307</t>
  </si>
  <si>
    <t>05909990820610</t>
  </si>
  <si>
    <t>05909990374014</t>
  </si>
  <si>
    <t>05909991107260</t>
  </si>
  <si>
    <t>05909990092819</t>
  </si>
  <si>
    <t>Znieczulenie regionalne – nasiękowe, blokady nerwów, pni nerwowych i splotów nerwowych – w chirurgii ogólnej, urologii, ortopedii, ginekologii, położnictwie, stomatologii, ponadto w różnych procedurach diagnostycznych i terapeutycznych.</t>
  </si>
  <si>
    <t>05909991235826</t>
  </si>
  <si>
    <t>Nadciśnienie tętnicze samoistne i naczyniowo-nerkowe, niezależnie od stopnia nasilenia. Lizynopryl może być stosowany w monoterapii lub w skojarzeniu z innymi lekami hipotensyjnymi (patrz punkty 4.3, 4.4, 4.5 i 5.1 ChPL).</t>
  </si>
  <si>
    <t>Zastoinowa niewydolność serca Lizynopryl może być stosowany w monoterapii lub w skojarzeniu z lekami moczopędnymi nieoszczędzającymi potasu oraz, w razie konieczności, z pochodnymi naparstnicy. Leczenie lizynoprylem należy rozpoczynać pod ścisłą kontrolą lekarską (w przypadku ciężkiej niewydolności krążenia w warunkach szpitalnych).</t>
  </si>
  <si>
    <t>Ostry zawał serca u pacjentów stabilnych hemodynamicznie bez wstrząsu kardiogennego, z ciśnieniem tętniczym krwi większym niż 100 mmHg Podawanie lizynoprylu można rozpocząć w ciągu pierwszych 24 godzin od wystąpienia ostrego zawału serca w celu zapobiegania wystąpieniu późniejszej dysfunkcji lewej komory lub niewydolności serca oraz poprawy ogólnej przeżywalności chorych. Pacjenci powinni otrzymywać w razie potrzeby leki przeciwzakrzepowe, kwas acetylosalicylowy i leki beta-adrenolityczne.</t>
  </si>
  <si>
    <t>Mikroalbuminuria w przebiegu cukrzycy Lizynopryl jest wskazany u chorych z prawidłowym ciśnieniem tętniczym krwi i cukrzycą insulinozależną oraz u chorych z nadciśnieniem tętniczym i cukrzycą insulinoniezależną oraz rozpoczynającą się nefropatią cukrzycową w celu zmniejszenia wydalania białka (albuminy) z moczem.</t>
  </si>
  <si>
    <t>05909991013417</t>
  </si>
  <si>
    <t>05909991235819</t>
  </si>
  <si>
    <t>Nadciśnienie tętnicze samoistne i naczyniowo-nerkowe, niezależnie od stopnia nasilenia. Lizynopryl może być stosowany w monoterapii lub w skojarzeniu z innymi lekami hipotensyjnymi (patrz punkty 4.3, 4.4, 4.5 i 5.1).</t>
  </si>
  <si>
    <t>05909991013516</t>
  </si>
  <si>
    <t>05909991266608</t>
  </si>
  <si>
    <t>05909991365691</t>
  </si>
  <si>
    <t>05909991357337</t>
  </si>
  <si>
    <t>05909991013318</t>
  </si>
  <si>
    <t>05909990939817</t>
  </si>
  <si>
    <t>Leczenie nadciśnienia tętniczego samoistnego i naczyniowo-nerkowego w monoterapii lub w skojarzeniu z innymi lekami obniżającymi ciśnienie tętnicze (patrz punkty 4.3, 4.4, 4.5 i 5.1 ChPL).</t>
  </si>
  <si>
    <t>Leczenie niewydolności serca w monoterapii lub w skojarzeniu z lekami moczopędnymi i w określonych przypadkach z preparatami naparstnicy.</t>
  </si>
  <si>
    <t>Leczenie hemodynamicznie stabilnych pacjentów we wczesnej (24 h) fazie zawału serca w celu zapobiegania rozwojowi dysfunkcji lewej komory i niewydolności serca.</t>
  </si>
  <si>
    <t>Leczenie pacjentów z cukrzycą z nadciśnieniem i cukrzycą typu 2 oraz początkową nefropatią.</t>
  </si>
  <si>
    <t>05909990939916</t>
  </si>
  <si>
    <t>05909990939718</t>
  </si>
  <si>
    <t>05909990682447</t>
  </si>
  <si>
    <t>Nadciśnienie tętnicze. Leczenie nadciśnienia tętniczego.</t>
  </si>
  <si>
    <t>Niewydolność serca. Leczenie objawowej niewydolności serca.</t>
  </si>
  <si>
    <t>Ostry zawał mięśnia sercowego. Krótkoterminowe (6 tygodni) leczenie stabilnych hemodynamicznie pacjentów w ciągu 24 godzin od wystąpienia ostrego zawału mięśnia serca.</t>
  </si>
  <si>
    <t>Nerkowe powikłania cukrzycy Leczenie choroby nerek u pacjentów z nadciśnieniem tętniczym i cukrzycą typu II z rozpoczynającą się nefropatią (patrz punkt 5.1 ChPL).</t>
  </si>
  <si>
    <t>05909990682461</t>
  </si>
  <si>
    <t>Nerkowe powikłania cukrzycy. Leczenie choroby nerek u pacjentów z nadciśnieniem tętniczym i cukrzycą typu II z rozpoczynającą się nefropatią (patrz punkt 5.1 ChPL).</t>
  </si>
  <si>
    <t>05909990682409</t>
  </si>
  <si>
    <t>05909991133122</t>
  </si>
  <si>
    <t>Leczenie niewydolności serca w monoterapii lub w skojarzeniu z lekami moczopędnymi i w określonych przypadkach z glikozydami naparstnicy.</t>
  </si>
  <si>
    <t>Leczenie pacjentów z cukrzycą i nadciśnieniem oraz współistniejącymi powikłaniami ze strony nerek z mikroalbuminurią.</t>
  </si>
  <si>
    <t>05909991133023</t>
  </si>
  <si>
    <t>05909991132927</t>
  </si>
  <si>
    <t>05909990701803</t>
  </si>
  <si>
    <t>Leczenie nadciśnienia tętniczego pierwotnego u pacjentów dorosłych.</t>
  </si>
  <si>
    <t>Produkt leczniczy Dironorm jest wskazany w leczeniu pacjentów dorosłych, u których ciśnienie tętnicze jest skutecznie kontrolowane podczas jednoczesnego podawania lizynoprylu i amlodypiny w takich samych dawkach, jak w produkcie złożonym.</t>
  </si>
  <si>
    <t>05909990761685</t>
  </si>
  <si>
    <t>05909990970520</t>
  </si>
  <si>
    <t>05909990708352</t>
  </si>
  <si>
    <t>Nadciśnienie tętnicze łagodne do umiarkowanego u pacjentów, u których leczenie poszczególnymi substancjami czynnymi w takich samych dawkach, w oddzielnych produktach pozwoliło na uzyskanie kontroli ciśnienia tętniczego.</t>
  </si>
  <si>
    <t>05909990708369</t>
  </si>
  <si>
    <t>05909991167714</t>
  </si>
  <si>
    <t>05909990148714</t>
  </si>
  <si>
    <t>05909990038220</t>
  </si>
  <si>
    <t>Loperamid WZF jest wskazany w objawowym leczeniu ostrej i przewlekłej biegunki. U pacjentów z wytworzoną przetoką jelita krętego Loperamid WZF może być stosowany w celu zmniejszenia liczby i objętości stolców oraz zwiększenia ich konsystencji.</t>
  </si>
  <si>
    <t>05909990739318</t>
  </si>
  <si>
    <t>Objawy alergicznego (sezonowego i całorocznego) zapalenia błony śluzowej nosa.</t>
  </si>
  <si>
    <t>Objawy przewlekłej pokrzywki idiopatycznej</t>
  </si>
  <si>
    <t>atopowe zapalenie skóry - u pacjentów powyżej 2 roku życia;</t>
  </si>
  <si>
    <t>alergia pokarmowa - u pacjentów powyżej 2 roku życia</t>
  </si>
  <si>
    <t>reakcja anafilaktyczna objawiająca się pokrzywką lub obrzękiem naczynioruchowym Quinckego - u pacjentów powyżej 2 roku życia</t>
  </si>
  <si>
    <t>05909990739233</t>
  </si>
  <si>
    <t>Objawy przewlekłej pokrzywki idiopatycznej.</t>
  </si>
  <si>
    <t>05909990223343</t>
  </si>
  <si>
    <t>05909990223350</t>
  </si>
  <si>
    <t>05909990795420</t>
  </si>
  <si>
    <t>Łagodzenie objawów sezonowego i całorocznego alergicznego zapalenia błony śluzowej nosa.</t>
  </si>
  <si>
    <t>Łagodzenie objawów przewlekłej pokrzywki idiopatycznej.</t>
  </si>
  <si>
    <t>05909990670253</t>
  </si>
  <si>
    <t>05909990670260</t>
  </si>
  <si>
    <t>05909990909049</t>
  </si>
  <si>
    <t>Objawowe leczenie alergicznego zapalenia błony śluzowej nosa i przewlekłej pokrzywki idiopatycznej</t>
  </si>
  <si>
    <t>05909990839018</t>
  </si>
  <si>
    <t>05909990729685</t>
  </si>
  <si>
    <t>Produkt leczniczy Losacor HCT jest wskazany w leczeniu pierwotnego nadciśnienia tętniczego u pacjentów, u których ciśnienie krwi nie jest wystarczająco kontrolowane podczas leczenia tylko losartanem potasowym lub tylko hydrochlorotiazydem (patrz punkty 4.3, 4.4, 4.5 i 5.1 ChPL).</t>
  </si>
  <si>
    <t>05909990433612</t>
  </si>
  <si>
    <t>Produkt leczniczy Hyzaar wskazany jest w leczeniu pierwotnego nadciśnienia tętniczego u pacjentów, u których ciśnienie krwi nie jest wystarczająco kontrolowane podczas leczenia tylko losartanem lub tylko hydrochlorotiazydem.</t>
  </si>
  <si>
    <t>05909990778843</t>
  </si>
  <si>
    <t>Loreblok HCT wskazany jest w leczeniu pierwotnego nadciśnienia tętniczego u pacjentów, u których ciśnienie tętnicze nie jest wystarczająco kontrolowane podczas monoterapii losartanem lub hydrochlorotiazydem.</t>
  </si>
  <si>
    <t>05909990337392</t>
  </si>
  <si>
    <t>Produkt leczniczy Lorista H wskazany jest w leczeniu nadciśnienia tętniczego pierwotnego u pacjentów, których ciśnienie tętnicze nie jest odpowiednio kontrolowane podczas stosowania losartanu lub hydrochlorotiazydu w monoterapii.</t>
  </si>
  <si>
    <t>05909990686339</t>
  </si>
  <si>
    <t>05909990686360</t>
  </si>
  <si>
    <t>05909990645565</t>
  </si>
  <si>
    <t>Produkt leczniczy Lorista HD wskazany jest w leczeniu nadciśnienia tętniczego pierwotnego u pacjentów, których ciśnienie tętnicze nie jest odpowiednio kontrolowane podczas stosowania losartanu lub hydrochlorotiazydu w monoterapii.</t>
  </si>
  <si>
    <t>05909991303082</t>
  </si>
  <si>
    <t>Leczenie pierwotnego nadciśnienia tętniczego u pacjentów, u których ciśnienie krwi nie jest wystarczająco kontrolowane podczas monoterapii losartanem lub hydrochlorotiazydem.</t>
  </si>
  <si>
    <t>05909991302931</t>
  </si>
  <si>
    <t>05909990810796</t>
  </si>
  <si>
    <t>Losartan HCT Bluefish wskazany jest w leczeniu pierwotnego nadciśnienia tętniczego u pacjentów, których ciśnienie krwi nie jest wystarczająco kontrolowane podczas leczenia tylko losartanem lub tylko hydrochlorotiazydem.</t>
  </si>
  <si>
    <t>05909990611980</t>
  </si>
  <si>
    <t>Lozap HCT jest wskazany w leczeniu pierwotnego nadciśnienia tętniczego u pacjentów, których ciśnienie krwi nie jest wystarczająco kontrolowane podczas monoterapii losartanem lub hydrochlorotiazydem.</t>
  </si>
  <si>
    <t>05909990721894</t>
  </si>
  <si>
    <t>Presartan H jest wskazany w leczeniu pierwotnego nadciśnienia tętniczego u pacjentów, których ciśnienie krwi nie jest wystarczająco kontrolowane podczas leczenia losartanem lub hydrochlorotiazydem w monoterapii.</t>
  </si>
  <si>
    <t>05909990721641</t>
  </si>
  <si>
    <t>05909990816484</t>
  </si>
  <si>
    <t>Produkt leczniczy Lorista HL wskazany jest w leczeniu nadciśnienia tętniczego pierwotnego u pacjentów, u których ciśnienie tętnicze nie jest odpowiednio kontrolowane podczas monoterapii losartanem lub hydrochlorotiazydem.</t>
  </si>
  <si>
    <t>05909990970513</t>
  </si>
  <si>
    <t>Produkt leczniczy Hyzaar Forte wskazany jest w leczeniu pierwotnego nadciśnienia tętniczego u pacjentów, u których ciśnienie krwi nie jest wystarczająco kontrolowane podczas leczenia tylko losartanem lub tylko hydrochlorotiazydem.</t>
  </si>
  <si>
    <t>05909990167111</t>
  </si>
  <si>
    <t>05909990250615</t>
  </si>
  <si>
    <t>Produkt leczniczy Vermox jest wskazany do stosowania w leczeniu infestacji pojedynczych lub mieszanych przewodu pokarmowego pasożytami z gatunków</t>
  </si>
  <si>
    <t>Enterobius vermicularis (owsik ludzki);</t>
  </si>
  <si>
    <t>Ascaris lumbricoides (glista ludzka);</t>
  </si>
  <si>
    <t>Trichuris trichiura (włosogłówka);</t>
  </si>
  <si>
    <t>Ancylostoma duodenale (tęgoryjec dwunastniczy);</t>
  </si>
  <si>
    <t>Necator americanus (tęgoryjec amerykański).</t>
  </si>
  <si>
    <t>05909997217963</t>
  </si>
  <si>
    <t>05909990236510</t>
  </si>
  <si>
    <t>Nowotwory złośliwe - Rak piersi i rak trzonu macicy</t>
  </si>
  <si>
    <t>05909990155514</t>
  </si>
  <si>
    <t>wtórny brak miesiączki</t>
  </si>
  <si>
    <t>czynnościowe (bezowulacyjne) krwawienia z macicy spowodowane zaburzeniem równowagi hormonalnej</t>
  </si>
  <si>
    <t>endometrioza łagodna do umiarkowanej;</t>
  </si>
  <si>
    <t>przeciwdziałanie rozrostowi endometrium u kobiet przyjmujących estrogeny.</t>
  </si>
  <si>
    <t>05909990236411</t>
  </si>
  <si>
    <t>05909990614608</t>
  </si>
  <si>
    <t>05909990437627</t>
  </si>
  <si>
    <t>05909991054519</t>
  </si>
  <si>
    <t>05909990895977</t>
  </si>
  <si>
    <t>05909990224883</t>
  </si>
  <si>
    <t>Krótkotrwałe leczenie objawowe zaostrzeń choroby zwyrodnieniowej stawów</t>
  </si>
  <si>
    <t>Długotrwałe leczenie objawowe reumatoidalnego zapalenia stawów lub zesztywniającego zapalenia stawów kręgosłupa</t>
  </si>
  <si>
    <t>05909990610006</t>
  </si>
  <si>
    <t>05909990997527</t>
  </si>
  <si>
    <t>Długotrwałe leczenie objawowe reumatoidalnego zapalenia stawów.</t>
  </si>
  <si>
    <t>Długotrwałe leczenie objawowe zesztywniającego zapalenia stawów kręgosłupa</t>
  </si>
  <si>
    <t>05907695215168</t>
  </si>
  <si>
    <t>05909991228262</t>
  </si>
  <si>
    <t>Krótkotrwałe leczenie objawowe zaostrzeń choroby zwyrodnieniowej stawów.</t>
  </si>
  <si>
    <t>Długotrwałe leczenie objawowe reumatoidalnego zapalenia stawów lub zesztywniającego zapalenia stawów kręgosłupa.</t>
  </si>
  <si>
    <t>05909991228279</t>
  </si>
  <si>
    <t>05909990431151</t>
  </si>
  <si>
    <t>05909990431168</t>
  </si>
  <si>
    <t>05909990464425</t>
  </si>
  <si>
    <t>05909990464418</t>
  </si>
  <si>
    <t>05909990612406</t>
  </si>
  <si>
    <t>Długotrwałe leczenie objawowe zesztywniającego zapalenia stawów kręgosłupa.</t>
  </si>
  <si>
    <t>05909990612420</t>
  </si>
  <si>
    <t>05909990283514</t>
  </si>
  <si>
    <t>05909990186112</t>
  </si>
  <si>
    <t>Choroba Leśniowskiego-Crohna;</t>
  </si>
  <si>
    <t>Wrzodziejące zapalenie jelita grubego</t>
  </si>
  <si>
    <t>05909991084011</t>
  </si>
  <si>
    <t>Choroba Leśniowskiego-Crohna</t>
  </si>
  <si>
    <t>mikroskopowe zapalenie jelit;</t>
  </si>
  <si>
    <t>choroba uchyłkowa jelit</t>
  </si>
  <si>
    <t>05909991083816</t>
  </si>
  <si>
    <t>05909991084110</t>
  </si>
  <si>
    <t>mikroskopowe zapalenie jelit</t>
  </si>
  <si>
    <t>05909991083915</t>
  </si>
  <si>
    <t>05907529109908</t>
  </si>
  <si>
    <t>05907529110003</t>
  </si>
  <si>
    <t>05907529110010</t>
  </si>
  <si>
    <t>05907529110027</t>
  </si>
  <si>
    <t>05909991074012</t>
  </si>
  <si>
    <t>05907529109809</t>
  </si>
  <si>
    <t>05909990656820</t>
  </si>
  <si>
    <t>05909990656813</t>
  </si>
  <si>
    <t>05909990855315</t>
  </si>
  <si>
    <t>05909990974375</t>
  </si>
  <si>
    <t>05909990818815</t>
  </si>
  <si>
    <t>05909990974184</t>
  </si>
  <si>
    <t>05909991273989</t>
  </si>
  <si>
    <t>05909990662111</t>
  </si>
  <si>
    <t>05909990970117</t>
  </si>
  <si>
    <t>05909990806430</t>
  </si>
  <si>
    <t>05909990422227</t>
  </si>
  <si>
    <t>05909990765430</t>
  </si>
  <si>
    <t>05903792661600</t>
  </si>
  <si>
    <t>05909990765386</t>
  </si>
  <si>
    <t>05903792661563</t>
  </si>
  <si>
    <t>05909990765409</t>
  </si>
  <si>
    <t>05903792661587</t>
  </si>
  <si>
    <t>05909991352417</t>
  </si>
  <si>
    <t>05909991352400</t>
  </si>
  <si>
    <t>05909990698141</t>
  </si>
  <si>
    <t>05909990698172</t>
  </si>
  <si>
    <t>05909990698257</t>
  </si>
  <si>
    <t>05909990698271</t>
  </si>
  <si>
    <t>05903060614444</t>
  </si>
  <si>
    <t>05909990078974</t>
  </si>
  <si>
    <t>05909990078981</t>
  </si>
  <si>
    <t>05903060614406</t>
  </si>
  <si>
    <t>05909990078943</t>
  </si>
  <si>
    <t>05909990078950</t>
  </si>
  <si>
    <t>05903060614420</t>
  </si>
  <si>
    <t>05909990079001</t>
  </si>
  <si>
    <t>05909990079025</t>
  </si>
  <si>
    <t>05909990654598</t>
  </si>
  <si>
    <t>05909991032913</t>
  </si>
  <si>
    <t>05909990053056</t>
  </si>
  <si>
    <t>05909990126316</t>
  </si>
  <si>
    <t>05909990450718</t>
  </si>
  <si>
    <t>05909990652112</t>
  </si>
  <si>
    <t>05909991271756</t>
  </si>
  <si>
    <t>05909991271763</t>
  </si>
  <si>
    <t>05909991271695</t>
  </si>
  <si>
    <t>05909991271701</t>
  </si>
  <si>
    <t>05909991271732</t>
  </si>
  <si>
    <t>05909991271749</t>
  </si>
  <si>
    <t>05909990765423</t>
  </si>
  <si>
    <t>05909990765379</t>
  </si>
  <si>
    <t>05909990765393</t>
  </si>
  <si>
    <t>05906414003321</t>
  </si>
  <si>
    <t>zapobieganie zdarzeniom sercowo-naczyniowym;</t>
  </si>
  <si>
    <t>leczenie substytucyjne pierwotnej hipercholesterolemii</t>
  </si>
  <si>
    <t>05906414003338</t>
  </si>
  <si>
    <t>05909991094614</t>
  </si>
  <si>
    <t>Hiperinsulinizm spowodowany inną przyczyną niż</t>
  </si>
  <si>
    <t>Długotrwałe leczenie chorych na akromegalię, gdy stężenie krążącego hormonu wzrostu (GH) i (lub) insulinopodobnego czynnika wzrostu (IGF-1) pozostają nieprawidłowe po operacji i (lub) radioterapii oraz u pacjentów, u których nie jest możliwe przeprowadzenie operacji chirurgicznej i (lub) zastosowanie radioterapii. Celem postępowania terapeutycznego w akromegalii jest obniżenie stężeń GH i IGF-1, i o ile jest to możliwe, doprowadzenie ich do wartości prawidłowych</t>
  </si>
  <si>
    <t>Leczenie objawów związanych z akromegalią</t>
  </si>
  <si>
    <t>Leczenie guzów neuroendokrynnych żołądkowo-jelitowo-trzustkowych (GEP-NET) G1 i części guzów G2 (indeks Ki67 do maksymalnie 10%) środkowej części prajelita, trzustki lub nieznanego pochodzenia, po wykluczeniu ognisk pierwotnych w końcowej części prajelita, u dorosłych pacjentów z nieoperacyjnymi guzami miejscowo zaawansowanymi lub z przerzutami (patrz punkt 5.1 CHPL ).</t>
  </si>
  <si>
    <t>Leczenie objawów związanych z guzami neuroendokrynnymi</t>
  </si>
  <si>
    <t>Leczenie objawów hipersekrecji występujących w przebiegu nowotworów neuroendokrynnych</t>
  </si>
  <si>
    <t>Leczenie guzów neuroendokrynnych żołądkowo-jelitowo-trzustkowych (GEP-NET) G1 i części guzów G2 (indeks Ki67 do maksymalnie 10%) środkowej części prajelita, trzustki lub nieznanego pochodzenia, po wykluczeniu ognisk pierwotnych w końcowej części prajelita, u dorosłych pacjentów z nieoperacyjnymi guzami miejscowo zaawansowanymi lub z przerzutami.</t>
  </si>
  <si>
    <t>05909991094515</t>
  </si>
  <si>
    <t xml:space="preserve">Hiperinsulinizm spowodowany inną przyczyną niż </t>
  </si>
  <si>
    <t>Długotrwałym leczenie chorych na akromegalię, gdy stężenie krążącego hormonu wzrostu (GH) i (lub) insulinopodobnego czynnika wzrostu (IGF-1) pozostają nieprawidłowe po operacji i (lub) radioterapii oraz u pacjentów, u których nie jest możliwe przeprowadzenie operacji chirurgicznej i (lub) zastosowanie radioterapii. Celem postępowania terapeutycznego w akromegalii jest obniżenie stężeń GH i IGF-1, i o ile jest to możliwe, doprowadzenie ich do wartości prawidłowych</t>
  </si>
  <si>
    <t>05909991060718</t>
  </si>
  <si>
    <t>Nowotwory złośliwe - Rak piersi w II rzucie hormonoterapii</t>
  </si>
  <si>
    <t>Wczesny rak piersi w I rzucie hormonoterapii</t>
  </si>
  <si>
    <t>05909990799923</t>
  </si>
  <si>
    <t>Nowotwory złośliwe - Rak piersi w II rzucie hormonoterapii; Wczesny rak piersi w I rzucie hormonoterapii</t>
  </si>
  <si>
    <t>05909990710201</t>
  </si>
  <si>
    <t>05909991061111</t>
  </si>
  <si>
    <t>05909990908608</t>
  </si>
  <si>
    <t>05909990794683</t>
  </si>
  <si>
    <t>05909990075751</t>
  </si>
  <si>
    <t>05909990634057</t>
  </si>
  <si>
    <t>05909990075768</t>
  </si>
  <si>
    <t>05909990836246</t>
  </si>
  <si>
    <t>05909990836277</t>
  </si>
  <si>
    <t>05909990928149</t>
  </si>
  <si>
    <t>05909990928248</t>
  </si>
  <si>
    <t>05909990928200</t>
  </si>
  <si>
    <t>05909990928224</t>
  </si>
  <si>
    <t>05909990928231</t>
  </si>
  <si>
    <t>05909990006755</t>
  </si>
  <si>
    <t>05909990901326</t>
  </si>
  <si>
    <t>05909990901319</t>
  </si>
  <si>
    <t>05909990901128</t>
  </si>
  <si>
    <t>05909990901111</t>
  </si>
  <si>
    <t>05909990901227</t>
  </si>
  <si>
    <t>05909990901210</t>
  </si>
  <si>
    <t>05909990006670</t>
  </si>
  <si>
    <t>05909990006649</t>
  </si>
  <si>
    <t>05909990989805</t>
  </si>
  <si>
    <t>05909990989379</t>
  </si>
  <si>
    <t>05909990921751</t>
  </si>
  <si>
    <t>05909990921737</t>
  </si>
  <si>
    <t>05909990921522</t>
  </si>
  <si>
    <t>05909990921492</t>
  </si>
  <si>
    <t>05909990921591</t>
  </si>
  <si>
    <t>05909990921577</t>
  </si>
  <si>
    <t>05909990921676</t>
  </si>
  <si>
    <t>05909990921652</t>
  </si>
  <si>
    <t>05909990949373</t>
  </si>
  <si>
    <t>05909990949281</t>
  </si>
  <si>
    <t>05909990949304</t>
  </si>
  <si>
    <t>05909990949359</t>
  </si>
  <si>
    <t>05909990958672</t>
  </si>
  <si>
    <t>05909990959167</t>
  </si>
  <si>
    <t>05909990959129</t>
  </si>
  <si>
    <t>05909990958764</t>
  </si>
  <si>
    <t>05909990958726</t>
  </si>
  <si>
    <t>05909990959037</t>
  </si>
  <si>
    <t>05909990958986</t>
  </si>
  <si>
    <t>05909990958894</t>
  </si>
  <si>
    <t>05909990958856</t>
  </si>
  <si>
    <t>05909990879373</t>
  </si>
  <si>
    <t>05909990879342</t>
  </si>
  <si>
    <t>05909990879106</t>
  </si>
  <si>
    <t>05909990879076</t>
  </si>
  <si>
    <t>05909990879199</t>
  </si>
  <si>
    <t>05909990879168</t>
  </si>
  <si>
    <t>05909990879281</t>
  </si>
  <si>
    <t>05909990879250</t>
  </si>
  <si>
    <t>05909990998302</t>
  </si>
  <si>
    <t>05909990998135</t>
  </si>
  <si>
    <t>05909990998180</t>
  </si>
  <si>
    <t>05909990998258</t>
  </si>
  <si>
    <t>05909991032043</t>
  </si>
  <si>
    <t>05909991031992</t>
  </si>
  <si>
    <t>05909991031497</t>
  </si>
  <si>
    <t>05909991031640</t>
  </si>
  <si>
    <t>05909991031602</t>
  </si>
  <si>
    <t>05909991031886</t>
  </si>
  <si>
    <t>05909990973682</t>
  </si>
  <si>
    <t>05909990973361</t>
  </si>
  <si>
    <t>05909990973446</t>
  </si>
  <si>
    <t>05909990973583</t>
  </si>
  <si>
    <t>05909990925841</t>
  </si>
  <si>
    <t>05909990925957</t>
  </si>
  <si>
    <t>05909990925940</t>
  </si>
  <si>
    <t>05909990925858</t>
  </si>
  <si>
    <t>05909990925889</t>
  </si>
  <si>
    <t>05909990925872</t>
  </si>
  <si>
    <t>05909990925926</t>
  </si>
  <si>
    <t>05909990935895</t>
  </si>
  <si>
    <t>05909990935901</t>
  </si>
  <si>
    <t>05909990936250</t>
  </si>
  <si>
    <t>05909990935956</t>
  </si>
  <si>
    <t>05909990936052</t>
  </si>
  <si>
    <t>05909990936151</t>
  </si>
  <si>
    <t>05909990656943</t>
  </si>
  <si>
    <t>Leczenie objawowe alergicznego zapalenia błony śluzowej nosa (w tym przewlekłego zapalenia błony śluzowej nosa) oraz pokrzywki u dorosłych oraz dzieci w wieku 6 lat i starszych.</t>
  </si>
  <si>
    <t>alergia pokarmowa - u pacjentów powyżej 6 miesiąca życia</t>
  </si>
  <si>
    <t>OD 7 M</t>
  </si>
  <si>
    <t>reakcja anafilaktyczna objawiająca się pokrzywką lub obrzękiem naczynioruchowym Quinckego - u pacjentów powyżej 6 miesiąca życia</t>
  </si>
  <si>
    <t>05909991192600</t>
  </si>
  <si>
    <t>05909990904099</t>
  </si>
  <si>
    <t>Objawowe leczenie alergicznego zapalenia błony śluzowej nosa (w tym przewlekłego zapalenia błonу śluzowej nosa) i pokrzywki u dorosłych i dzieci w wieku od 2 lat.</t>
  </si>
  <si>
    <t>05909990904129</t>
  </si>
  <si>
    <t>Objawowe leczenie alergicznego zapalenia błony śluzowej nosa (w tym przewlekłego zapalenia błony śluzowej nosa) i pokrzywki u dorosłych i dzieci w wieku od 6 lat.</t>
  </si>
  <si>
    <t>05906414000726</t>
  </si>
  <si>
    <t>05906414000733</t>
  </si>
  <si>
    <t>05909990997640</t>
  </si>
  <si>
    <t>Objawowe leczenie alergicznego zapalenia błony śluzowej nosa (w tym przewlekłego zapalenia błony śluzowej nosa) i przewlekłej idiopatycznej pokrzywki.</t>
  </si>
  <si>
    <t>05909991238995</t>
  </si>
  <si>
    <t>Objawowe leczenie alergicznego zapalenia błony śluzowej nosa (w tym przewlekłego alergicznego zapalenia błony śluzowej nosa) i pokrzywki u dorosłych i dzieci w wieku od 2 lat.</t>
  </si>
  <si>
    <t>05909991060589</t>
  </si>
  <si>
    <t>Nossin, tabletki powlekane jest wskazany w leczeniu objawowym alergicznego zapalenia błony śluzowej nosa (w tym przewlekłego alergicznego zapalenia błony śluzowej nosa) oraz pokrzywki u dorosłych i dzieci w wieku od 6 lat.</t>
  </si>
  <si>
    <t>05909990918072</t>
  </si>
  <si>
    <t>Xyzal, 5 mg, tabletki powlekane jest wskazany w objawowym leczeniu alergicznego zapalenia błony śluzowej nosa (w tym przewlekłego alergicznego zapalenia błony śluzowej nosa) i pokrzywki u dorosłych i dzieci w wieku od 6 lat.</t>
  </si>
  <si>
    <t>05909990918041</t>
  </si>
  <si>
    <t>05909990781720</t>
  </si>
  <si>
    <t>Objawowe leczenie alergicznego zapalenia błony śluzowej nosa (w tym przewlekłego alergicznego zapalenia błony śluzowej nosa) i pokrzywki u dorosłych i dzieci w wieku od 6 lat.</t>
  </si>
  <si>
    <t>05909990765034</t>
  </si>
  <si>
    <t>Objawowe leczenie alergicznego zapalenia błony śluzowej nosa (w tym przewlekłego alergicznego zapalenia błony śluzowej nosa) i pokrzywki u dorosłych i dzieci w wieku powyżej 6 lat.</t>
  </si>
  <si>
    <t>05907695215014</t>
  </si>
  <si>
    <t>05907695215267</t>
  </si>
  <si>
    <t>05909990095216</t>
  </si>
  <si>
    <t>Dystonia wrażliwa na lewodopę inna niż w przebiegu choroby i zespołu Parkinsona</t>
  </si>
  <si>
    <t>Niedobór hydroksylazy tyrozyny</t>
  </si>
  <si>
    <t>05909990095018</t>
  </si>
  <si>
    <t>05909990748723</t>
  </si>
  <si>
    <t>05909990095117</t>
  </si>
  <si>
    <t>05909990094912</t>
  </si>
  <si>
    <t>05909990748624</t>
  </si>
  <si>
    <t>05909990377510</t>
  </si>
  <si>
    <t>05909990175215</t>
  </si>
  <si>
    <t>05909990175314</t>
  </si>
  <si>
    <t>05909990020416</t>
  </si>
  <si>
    <t>05909990193912</t>
  </si>
  <si>
    <t>05909990183418</t>
  </si>
  <si>
    <t>05909991051426</t>
  </si>
  <si>
    <t>05909991051419</t>
  </si>
  <si>
    <t>05909990719006</t>
  </si>
  <si>
    <t>05909991051525</t>
  </si>
  <si>
    <t>05909991051518</t>
  </si>
  <si>
    <t>05909990719037</t>
  </si>
  <si>
    <t>05909991051624</t>
  </si>
  <si>
    <t>05909991051617</t>
  </si>
  <si>
    <t>05909991051716</t>
  </si>
  <si>
    <t>05909991051815</t>
  </si>
  <si>
    <t>05909991051129</t>
  </si>
  <si>
    <t>05909991051112</t>
  </si>
  <si>
    <t>05909991051228</t>
  </si>
  <si>
    <t>05906414003369</t>
  </si>
  <si>
    <t>Zapobieganie zdarzeniom sercowo-naczyniowym; leczenie substytucyjne pierwotnej hipercholesterolemii</t>
  </si>
  <si>
    <t>05906414003383</t>
  </si>
  <si>
    <t>05906414003390</t>
  </si>
  <si>
    <t>05909991322939</t>
  </si>
  <si>
    <t>Leczenie zakażeń bakteryjnych u  dorosłych i dzieci</t>
  </si>
  <si>
    <t>Zakażenia ucha środkowego i zatok przynosowych</t>
  </si>
  <si>
    <t>Zakażenia dróg oddechowych</t>
  </si>
  <si>
    <t>Zakażenia dróg moczowych</t>
  </si>
  <si>
    <t>Zakażenia skóry i tkanek miękkich, w tym zakażenia stomatologiczne</t>
  </si>
  <si>
    <t>Zakażenia kości i stawów</t>
  </si>
  <si>
    <t>Zakażenia u pacjentów z niedoborami odporności - profilaktyka</t>
  </si>
  <si>
    <t>05909991353940</t>
  </si>
  <si>
    <t>05909991250324</t>
  </si>
  <si>
    <t>05902023777837</t>
  </si>
  <si>
    <t>05909991243319</t>
  </si>
  <si>
    <t>Leczenie zakażeń  u  dorosłych i dzieci</t>
  </si>
  <si>
    <t>05909997219684</t>
  </si>
  <si>
    <t>Leczenie zakażeń u dorosłych i dzieci</t>
  </si>
  <si>
    <t>05909997199702</t>
  </si>
  <si>
    <t>05909997198385</t>
  </si>
  <si>
    <t>05909991209483</t>
  </si>
  <si>
    <t>05909997217345</t>
  </si>
  <si>
    <t>05909991248949</t>
  </si>
  <si>
    <t>05909990802432</t>
  </si>
  <si>
    <t>Rak piersi w II rzucie hormonoterapii</t>
  </si>
  <si>
    <t>05909991324315</t>
  </si>
  <si>
    <t>05909991291242</t>
  </si>
  <si>
    <t>05909990082162</t>
  </si>
  <si>
    <t>05909990802050</t>
  </si>
  <si>
    <t>05909990756711</t>
  </si>
  <si>
    <t>05909991090029</t>
  </si>
  <si>
    <t>05909990082148</t>
  </si>
  <si>
    <t>05909990861040</t>
  </si>
  <si>
    <t>Żylne powikłania zakrzepowo-zatorowe u dorosłych pacjentów po przebytej planowej alloplastyce całkowitej stawu biodrowego (do 38 dnia po przebytej alloplastyce) lub kolanowego (do 14 dnia po przebytej alloplastyce) - prewencja pierwotna</t>
  </si>
  <si>
    <t>05909990007387</t>
  </si>
  <si>
    <t>Wczesne lub opóźnione wymioty u osób dorosłych związane z silnie emetogenną chemioterapią z zastosowaniem doksorubicyny i cyklofosfamidu - profilaktyka</t>
  </si>
  <si>
    <t>05909990002306</t>
  </si>
  <si>
    <t>05909990002337</t>
  </si>
  <si>
    <t>05909990002382</t>
  </si>
  <si>
    <t>05702157142200</t>
  </si>
  <si>
    <t>Schizofrenia u dorosłych pacjentów, u których uzyskano odpowiednią stabilizację podczas leczenia arypiprazolem w postaci doustnej, w przypadku nawrotu objawów psychotycznych w wyniku udokumentowanego, uporczywego braku współpracy chorego</t>
  </si>
  <si>
    <t>05906414001068</t>
  </si>
  <si>
    <t>05906414001730</t>
  </si>
  <si>
    <t>05906414001747</t>
  </si>
  <si>
    <t>05906414001075</t>
  </si>
  <si>
    <t>05906414001754</t>
  </si>
  <si>
    <t>05906414001761</t>
  </si>
  <si>
    <t>05906414001082</t>
  </si>
  <si>
    <t>05906414001020</t>
  </si>
  <si>
    <t>05906414001648</t>
  </si>
  <si>
    <t>05906414001655</t>
  </si>
  <si>
    <t>05906414001037</t>
  </si>
  <si>
    <t>05906414001662</t>
  </si>
  <si>
    <t>05906414001679</t>
  </si>
  <si>
    <t>05906414001044</t>
  </si>
  <si>
    <t>05907529463284</t>
  </si>
  <si>
    <t>05907529463314</t>
  </si>
  <si>
    <t>05907529463338</t>
  </si>
  <si>
    <t>05907529463383</t>
  </si>
  <si>
    <t>05909991251475</t>
  </si>
  <si>
    <t>05909991265526</t>
  </si>
  <si>
    <t>05909991232733</t>
  </si>
  <si>
    <t>05909991232832</t>
  </si>
  <si>
    <t>05909991232849</t>
  </si>
  <si>
    <t>05909991232856</t>
  </si>
  <si>
    <t>05909991232863</t>
  </si>
  <si>
    <t>05909991232887</t>
  </si>
  <si>
    <t>05909991232931</t>
  </si>
  <si>
    <t>05901720140241</t>
  </si>
  <si>
    <t>05909991339951</t>
  </si>
  <si>
    <t>05909991270223</t>
  </si>
  <si>
    <t>05902020926771</t>
  </si>
  <si>
    <t>05902020926788</t>
  </si>
  <si>
    <t>05909991305598</t>
  </si>
  <si>
    <t>05909991305611</t>
  </si>
  <si>
    <t>05909991305642</t>
  </si>
  <si>
    <t>05909991305659</t>
  </si>
  <si>
    <t>05909991305673</t>
  </si>
  <si>
    <t>05907626705690</t>
  </si>
  <si>
    <t>05907626705713</t>
  </si>
  <si>
    <t>05907626705836</t>
  </si>
  <si>
    <t>05907626705850</t>
  </si>
  <si>
    <t>05909991251604</t>
  </si>
  <si>
    <t>05909991229634</t>
  </si>
  <si>
    <t>05909991229641</t>
  </si>
  <si>
    <t>05909991221546</t>
  </si>
  <si>
    <t>05909991259075</t>
  </si>
  <si>
    <t>05909991259143</t>
  </si>
  <si>
    <t>05909991259013</t>
  </si>
  <si>
    <t>05902020241447</t>
  </si>
  <si>
    <t>05909991205225</t>
  </si>
  <si>
    <t>05909991205256</t>
  </si>
  <si>
    <t>05909991266202</t>
  </si>
  <si>
    <t>05909991205324</t>
  </si>
  <si>
    <t>05909991205355</t>
  </si>
  <si>
    <t>05909991205423</t>
  </si>
  <si>
    <t>05909991229696</t>
  </si>
  <si>
    <t>05909991229733</t>
  </si>
  <si>
    <t>05909991236946</t>
  </si>
  <si>
    <t>05909991236953</t>
  </si>
  <si>
    <t>05909991237141</t>
  </si>
  <si>
    <t>05909990568574</t>
  </si>
  <si>
    <t>Nadpobudliwość psychoruchowa z deficytem uwagi oraz ze współistniejącymi chorobami, takimi jak: tiki, zespół Tourette'a, zaburzenia lękowe lub z udokumentowaną nietolerancją bądź niepowodzeniem terapii lekami psychostymulującymi jako element pełnego programu lczenia u dzieci od 6 roku życia oraz u młodzieży</t>
  </si>
  <si>
    <t>05909990568550</t>
  </si>
  <si>
    <t>05909990568642</t>
  </si>
  <si>
    <t>05909990568628</t>
  </si>
  <si>
    <t>05909990568680</t>
  </si>
  <si>
    <t>05909990568666</t>
  </si>
  <si>
    <t>05909990568727</t>
  </si>
  <si>
    <t>05909990568703</t>
  </si>
  <si>
    <t>05909990787586</t>
  </si>
  <si>
    <t>Hipercholesterolemia - jako uzupełnienie leczenia dietetycznego w celu obniżenia podwyższonego stężenia całkowitego cholesterolu, cholesterolu LDL, apolipoproteiny B i trójglicerydów u dorosłych, młodzieży oraz dzieci w wieku 10 lat lub starszych z hipercholesterolemią pierwotną, w tym heterozygotyczną hipercholesterolemią rodzinną, lub hiperlipidemią złożoną (mieszaną) (odpowiadającą hiperlipidemii typu IIa i IIb wg klasyfikacji Fredrickson'a) w przypadku niewystarczającej odpowiedzi na stosowanie diety i innych niefarmakologicznych metod leczenia</t>
  </si>
  <si>
    <t>OD 10</t>
  </si>
  <si>
    <t>Homozygotyczna postać rodzinnej hipercholesterolemii dorosłych jako terapia dodana do innych sposobów terapii hipolipemizującej (np. afereza cholesterolu LDL) lub wtedy, gdy taka terapia jest niedostępna</t>
  </si>
  <si>
    <t>Zapobieganie zdarzeniom sercowo-naczyniowym u pacjentów, u których ryzyko pierwszego zdarzenia sercowo-naczyniowego oceniane jest jako duże, wraz z działaniami mającymi na celu redukcję innych czynników ryzyka</t>
  </si>
  <si>
    <t>Ciężka wtórna hipercholesterolemia u dzieci w wieku od 10 do 18 roku życia (z wysokim ryzykiem powikłań sercowo-naczyniowych oraz przy braku skuteczności leczenia niefarmakologicznego) w przebiegu: niewydolności nerek lub zespołu nerczycowego, lub cukrzycy typu I (z towarzyszącą mikroalbuminurią lub niewydolnością nerek), lub otrzymujących terapię antyretrowirusową, lub po przeszczepianiu narządów</t>
  </si>
  <si>
    <t>OD 10 DO 18</t>
  </si>
  <si>
    <t>05909990787609</t>
  </si>
  <si>
    <t>05909990787647</t>
  </si>
  <si>
    <t>05909990991815</t>
  </si>
  <si>
    <t>05909990336647</t>
  </si>
  <si>
    <t>05909990991914</t>
  </si>
  <si>
    <t>05909991013806</t>
  </si>
  <si>
    <t>05909990419173</t>
  </si>
  <si>
    <t>05909990885282</t>
  </si>
  <si>
    <t>Homozygotyczna postać rodzinnej hipercholesterolemii dorosłych jako leczenie wspomagająceinne leczenie hipolipemizujące (np. afereza cholesterolu LDL) lub wtedy, gdy taka terapia jest niedostępna</t>
  </si>
  <si>
    <t>Zapobieganie zdarzeniom sercowo-naczyniowym u dorosłych pacjentów, u których ryzyko pierwszego zdarzenia sercowo-naczyniowego oceniane jest jako duże, wraz z działaniami mającymi na celu redukcję innych czynników ryzyka</t>
  </si>
  <si>
    <t>05909990885299</t>
  </si>
  <si>
    <t>05909990623464</t>
  </si>
  <si>
    <t>05909990623471</t>
  </si>
  <si>
    <t>05909990623488</t>
  </si>
  <si>
    <t>Homozygotyczna postać rodzinnej hipercholesterolemii dorosłych jako terapia dodana do innych sposobów terapii hipolipemizującej (np. afereza cholesterolu  LDL) lub wtedy, gdy taka terapia jest niedostępna</t>
  </si>
  <si>
    <t>05909990885336</t>
  </si>
  <si>
    <t>OD</t>
  </si>
  <si>
    <t>05909990885374</t>
  </si>
  <si>
    <t>05909991385699</t>
  </si>
  <si>
    <t>Hipercholesterolemia - jako uzupełnienie leczenia dietetycznego w celu obniżenia podwyższonego stężenia całkowitego cholesterolu, cholesterolu LDL, apolipoproteiny B i trójglicerydów u dorosłych, młodzieży oraz dzieci w wieku 10 lat lub starszych z hipercholesterolemią pierwotną, w tym heterozygotyczną hipercholesterolemią rodzinną, lub hiperlipidemią złożoną (mieszaną) (odpowiadającą hiperlipidemii typu IIa i IIb wg klasyfikacji Fredrickson'a) w przypadku niezadawalającej odpowiedzi na stosowanie diety i innych niefarmakologicznych metod leczenia</t>
  </si>
  <si>
    <t>05909990938926</t>
  </si>
  <si>
    <t>05909991385675</t>
  </si>
  <si>
    <t>05909990938995</t>
  </si>
  <si>
    <t>05909991321611</t>
  </si>
  <si>
    <t>05909991321659</t>
  </si>
  <si>
    <t>05909991321710</t>
  </si>
  <si>
    <t>05909991321758</t>
  </si>
  <si>
    <t>05909990887279</t>
  </si>
  <si>
    <t>Hipercholesterolemia - do stosowania jednocześnie z zalecaną dietą, w celu obniżenia zwiększonego stężenia  cholesterolu całkowitego, cholesterolu-LDL (LDL-C), apolipoproteiny B lub triglicerydów u dorosłych, młodzieży i dzieci w wieku 10 lat lub starszych z pierwotną hipercholesterolemią, heterozygotyczną hipercholesterolemią rodzinną, lub mieszaną hiperlipidemią ( typ II i IIb wg klasyfikacji Fredrickson'a), gdy odpowiedź na stosowanie diety i inne niefarmakologiczne metody leczenia jest nieodpowiednia</t>
  </si>
  <si>
    <t>W celu zmniejszenia stężenia cholesterolu całkowitego i cholesterolu frakcji LDL u dorosłych osób z rodzinną hipercholesterolemią  homozygotyczną,  jako uzupełnienie innych metod leczenia hipolipemizującego (np. aferezy LDL) lub  jeśli  takie metody leczenia nie są dostępne</t>
  </si>
  <si>
    <t>Zapobieganie zdarzeniom sercowo-naczyniowym u dorosłych pacjentów, u których ryzyko pierwszego zdarzenia sercowo-naczyniowego oceniane jest jako duże, jako uzupełnienie korygowania innych czynników ryzyka</t>
  </si>
  <si>
    <t>05909990887286</t>
  </si>
  <si>
    <t>05909991382896</t>
  </si>
  <si>
    <t>05909991382902</t>
  </si>
  <si>
    <t>05909991382926</t>
  </si>
  <si>
    <t>05909991033248</t>
  </si>
  <si>
    <t xml:space="preserve"> Przewlekła obturacyjna choroba płuc</t>
  </si>
  <si>
    <t xml:space="preserve"> Eozynofilowe zapalenie oskrzeli</t>
  </si>
  <si>
    <t>wirusowe zapalenie krtani u dzieci do 18 roku życia</t>
  </si>
  <si>
    <t>05909991033224</t>
  </si>
  <si>
    <t>05909990337354</t>
  </si>
  <si>
    <t>05909990337323</t>
  </si>
  <si>
    <t>05909990337286</t>
  </si>
  <si>
    <t>05909991223793</t>
  </si>
  <si>
    <t>Do 18</t>
  </si>
  <si>
    <t>05909991204082</t>
  </si>
  <si>
    <t>05909991223809</t>
  </si>
  <si>
    <t>05909991203986</t>
  </si>
  <si>
    <t>05909990335169</t>
  </si>
  <si>
    <t>05909990335176</t>
  </si>
  <si>
    <t>05906414002515</t>
  </si>
  <si>
    <t>astma, gdy stosowanie inhalatora ciśnieniowego lub inhalatora proszkowego jest niewłaściwe</t>
  </si>
  <si>
    <t>zespołu krupu – ostrego zapalenia krtani, tchawicy i oskrzeli – niezależnie od etiologii, wiążącego się
z istotnym zwężeniem górnych dróg oddechowych, dusznością lub „szczekającym” kaszlem
i prowadzącego do zaburzeń oddychania.-</t>
  </si>
  <si>
    <t xml:space="preserve"> zaostrzenie przewlekłej obturacyjnej choroby płuc (POChP), w przypadku gdy stosowanie
budezonidu w postaci zawiesiny do nebulizacji jest uzasadnione.</t>
  </si>
  <si>
    <t>05906414002522</t>
  </si>
  <si>
    <t>zaostrzenie przewlekłej obturacyjnej choroby płuc (POChP), w przypadku gdy stosowanie
budezonidu w postaci zawiesiny do nebulizacji jest uzasadnione.</t>
  </si>
  <si>
    <t>05906414002539</t>
  </si>
  <si>
    <t>05909990430314</t>
  </si>
  <si>
    <t>postać jelitowa choroby przeszczep przeciwko gospodarzowi</t>
  </si>
  <si>
    <t>05909990926213</t>
  </si>
  <si>
    <t>05909990926312</t>
  </si>
  <si>
    <t xml:space="preserve"> Przewlekła obturacyjna choroba płuc; </t>
  </si>
  <si>
    <t>05909991005696</t>
  </si>
  <si>
    <t xml:space="preserve">Przewlekła obturacyjna choroba płuc; </t>
  </si>
  <si>
    <t xml:space="preserve">astma oskrzelowa u pacjentów , u których  stosowanie inhalatorów ciśnieniowych
z dozownikiem lub inhalatorów proszkowych nie powoduje wystarczającego działania bądź
jest niewskazane
</t>
  </si>
  <si>
    <t xml:space="preserve"> u niemowląt i dzieci z pseudokrupem czyli ostrym zapaleniem krtani (laryngitis acuta).</t>
  </si>
  <si>
    <t>05909991005733</t>
  </si>
  <si>
    <t>u niemowląt i dzieci z pseudokrupem czyli ostrym zapaleniem krtani (laryngitis acuta).</t>
  </si>
  <si>
    <t>05909990445615</t>
  </si>
  <si>
    <t xml:space="preserve">astma oskrzelowa u pacjentów, u których konieczne jest długotrwałe podawanie
glikokortykosteroidów w celu kontrolowania procesu zapalnego toczącego się w układzie
oddechowym, gdy stosowanie inhalatorów ciśnieniowych (pMDI) lub inhalatorów proszkowych (DPI)
jest niezadowalające lub nieuzasadnione. </t>
  </si>
  <si>
    <t xml:space="preserve"> zespół krupu – ostre zapalenie krtani, tchawicy i oskrzeli – niezależnie od
etiologii, wiążący się z istotnym zwężeniem górnych dróg oddechowych, dusznością lub
„szczekającym” kaszlem i prowadzący do zaburzeń oddychania. </t>
  </si>
  <si>
    <t xml:space="preserve"> leczenie zaostrzenia przewlekłej obturacyjnej choroby płuc (POChP), w przypadku gdy
stosowanie budezonidu w postaci zawiesiny do nebulizacji jest uzasadnione. </t>
  </si>
  <si>
    <t>05909990445714</t>
  </si>
  <si>
    <t>05909991233099</t>
  </si>
  <si>
    <t>U pacjentów z astmą oskrzelową, u których konieczne jest długotrwałe podawanie
glikokortykosteroidów w celu kontrolowania procesu zapalnego toczącego się w układzie
oddechowym. Przyczyną wystapienia astmy jest stan zapalny  układu oddechowego.</t>
  </si>
  <si>
    <t xml:space="preserve">ChPL </t>
  </si>
  <si>
    <t xml:space="preserve"> u pacjentów z zespółem krupu – ostrym zapaleniem krtani, tchawicy i oskrzeli – niezależnie od
etiologii, wiążącym się z istotnym zwężeniem górnych dróg oddechowych, dusznością lub
„szczekającym” kaszlem i prowadzącym do zaburzeń oddychania. </t>
  </si>
  <si>
    <t>05909991269784</t>
  </si>
  <si>
    <t>05909990445813</t>
  </si>
  <si>
    <t>U pacjentów z astmą oskrzelową, u których konieczne jest długotrwałe podawanie
glikokortykosteroidów w celu kontrolowania procesu zapalnego toczącego się w układzie
oddechowym. gdy stosowanie inhalatorów ciśnieniowych (pMDI) lub inhalatorów proszkowych (DPI)
jest niezadowalające lub nieuzasadnione.</t>
  </si>
  <si>
    <t xml:space="preserve">leczeniu zaostrzenia przewlekłej obturacyjnej choroby płuc (POChP), w przypadku gdy
stosowanie budezonidu w postaci zawiesiny do nebulizacji jest uzasadnione. </t>
  </si>
  <si>
    <t>05909990677313</t>
  </si>
  <si>
    <t>05909990677412</t>
  </si>
  <si>
    <t>05909990335183</t>
  </si>
  <si>
    <t>05909990335190</t>
  </si>
  <si>
    <t>05909990873074</t>
  </si>
  <si>
    <t>05909991137458</t>
  </si>
  <si>
    <t xml:space="preserve">Astma; </t>
  </si>
  <si>
    <t>05909991137465</t>
  </si>
  <si>
    <t>05909991137625</t>
  </si>
  <si>
    <t>05909991136932</t>
  </si>
  <si>
    <t>05909991136963</t>
  </si>
  <si>
    <t>05909990873241</t>
  </si>
  <si>
    <t>05909990872886</t>
  </si>
  <si>
    <t>05909991235635</t>
  </si>
  <si>
    <t>Bóle różnego pochodzenia umiarkowane do silnych, wymagające zastosowania opioidowego leku
przeciwbólowego</t>
  </si>
  <si>
    <t>05909991235642</t>
  </si>
  <si>
    <t xml:space="preserve">Bóle różnego pochodzenia umiarkowane do silnych, wymagające zastosowania opioidowego leku
przeciwbólowego.
</t>
  </si>
  <si>
    <t>05909990938056</t>
  </si>
  <si>
    <t xml:space="preserve">Ból o średnim i dużym nasileniu w przebiegu chorób nowotworowych i ból o dużym nasileniu w przebiegu
innych chorób, nie ustępujący po podaniu nieopioidowych środków przeciwbólowych. 
</t>
  </si>
  <si>
    <t>05909990938087</t>
  </si>
  <si>
    <t>05909990938131</t>
  </si>
  <si>
    <t>05909990966127</t>
  </si>
  <si>
    <t>Ból o średnim i dużym nasileniu w przebiegu chorób nowotworowych i ból o dużym nasileniu
w przebiegu innych schorzeń, jeżeli nie ustępuje po zastosowaniu nieopioidowych środków
przeciwbólowych.
Transtec nie jest lekiem odpowiednim do leczenia ostrego bólu.</t>
  </si>
  <si>
    <t>05909990966226</t>
  </si>
  <si>
    <t xml:space="preserve">Ból o średnim i dużym nasileniu w przebiegu chorób nowotworowych i ból o dużym nasileniu
w przebiegu innych schorzeń, jeżeli nie ustępuje po zastosowaniu nieopioidowych środków
przeciwbólowych.
</t>
  </si>
  <si>
    <t>05909990966325</t>
  </si>
  <si>
    <t>05902023776304</t>
  </si>
  <si>
    <t>05909997201450</t>
  </si>
  <si>
    <t>05909997213538</t>
  </si>
  <si>
    <t>05909990073603</t>
  </si>
  <si>
    <t>05909990073597</t>
  </si>
  <si>
    <t>05909990277919</t>
  </si>
  <si>
    <t>05909990356713</t>
  </si>
  <si>
    <t>05909990948383</t>
  </si>
  <si>
    <t xml:space="preserve">Leczenie miejscowe łuszczycy owłosionej skóry głowy u dorosłych. </t>
  </si>
  <si>
    <t>Miejscowe leczenie łuszczycy
plackowatej o przebiegu łagodnym do umiarkowanego u dorosłych, umiejscowionej na skórze ciała,
innej niż owłosiona skóra głowy</t>
  </si>
  <si>
    <t>05909990801350</t>
  </si>
  <si>
    <t>Leczenie nadciśnienia tętniczego pierwotnego u dorosłych.</t>
  </si>
  <si>
    <t>Leczenie nadciśnienia tętniczego u dzieci i młodzieży w wieku od 6 do &lt;18 lat</t>
  </si>
  <si>
    <t>od 6 do 18</t>
  </si>
  <si>
    <t xml:space="preserve">Leczenie dorosłych pacjentów z niewydolnością serca i zaburzoną czynnością skurczową
lewej komory (frakcja wyrzutowa lewej komory ≤40%), gdy inhibitory ACE nie są
tolerowane lub jako lek dodany do inhibitora ACE u pacjentów z utrzymującymi się objawami
niewydolności serca, pomimo optymalnej terapii, wówczas gdy antagoniści receptora
mineralokortykoidowego nie są tolerowani (patrz punkty 4.3, 4.4, 4.5 i 5.1) CHPL
</t>
  </si>
  <si>
    <t xml:space="preserve">nadciśnienie tętnicze u dzieci do 6 roku życia; </t>
  </si>
  <si>
    <t>05909990801367</t>
  </si>
  <si>
    <t>W leczeniu nadciśnienia tętniczego pierwotnego u dorosłych.</t>
  </si>
  <si>
    <t>W leczeniu nadciśnienia tętniczego u dzieci i młodzieży w wieku od 6 do &lt;18 lat</t>
  </si>
  <si>
    <t>Leczenie dorosłych pacjentów z niewydolnością serca i zaburzoną czynnością skurczową
lewej komory (frakcja wyrzutowa lewej komory ≤40%), gdy inhibitory ACE nie są
tolerowane lub jako lek dodany do inhibitora ACE u pacjentów z utrzymującymi się objawami
niewydolności serca, pomimo optymalnej terapii, wówczas gdy antagoniści receptora
mineralokortykoidowego nie są tolerowani (patrz punkty 4.3, 4.4, 4.5 i 5.1 ChPL)</t>
  </si>
  <si>
    <t>05906414001990</t>
  </si>
  <si>
    <t>Leczenie zastępcze pierwotnego nadciśnienia tętniczego u dorosłych pacjentów, u których uzyskano kontrolę ciśnienia tętniczego stosując jednocześnie kandesartan i amlodypinę, w takich samych dawkach</t>
  </si>
  <si>
    <t>05909990430123</t>
  </si>
  <si>
    <t>leczenie pierwotnego nadciśnienia tętniczego u dorosłych.</t>
  </si>
  <si>
    <t>leczenie nadciśnienia tętniczego u dzieci i młodzieży w wieku od 6 do &lt;18 lat</t>
  </si>
  <si>
    <t>Od 6 do 18</t>
  </si>
  <si>
    <t xml:space="preserve">leczenie dorosłych pacjentów z niewydolnością serca i zaburzoną czynnością skurczową lewej
komory (frakcja wyrzutowa lewej komory ≤ 40%), jeśli inhibitory konwertazy angiotensyny
(ACE) nie są tolerowane lub jako lek dodany do inhibitora ACE u pacjentów z objawową
niewydolnością serca, pomimo optymalnego leczenia, jeśli antagoniści receptora
mineralokortykoidowego nie są tolerowani (patrz punkty 4.2, 4.4, 4.5 i 5. ChPL)
</t>
  </si>
  <si>
    <t xml:space="preserve"> od 18</t>
  </si>
  <si>
    <t>05909990430017</t>
  </si>
  <si>
    <t>leczenie pierwotnego nadciśnienia tętniczego u dorosłych</t>
  </si>
  <si>
    <t>leczenie dorosłych pacjentów z niewydolnością serca i zaburzoną czynnością skurczową lewej
komory (frakcja wyrzutowa lewej komory ≤40%), jeśli inhibitory konwertazy angiotensyny
(ACE) nie są tolerowane lub jako lek dodany do inhibitora ACE u pacjentów z objawową
niewydolnością serca, pomimo optymalnego leczenia, jeśli antagoniści receptora
mineralokortykoidowego nie są tolerowani (patrz punkty 4.2, 4.4, 4.5 i 5.1 ChPL)</t>
  </si>
  <si>
    <t>05909990739653</t>
  </si>
  <si>
    <t xml:space="preserve">
leczenie samoistnego nadciśnienia tętniczego u dorosłych;
</t>
  </si>
  <si>
    <t xml:space="preserve">
 leczenie nadciśnienia tętniczego u dzieci i młodzieży w wieku od 6 do &lt;18 lat;
</t>
  </si>
  <si>
    <t>OD 6 do 18</t>
  </si>
  <si>
    <t xml:space="preserve">
leczenie dorosłych pacjentów z niewydolnością serca i zaburzoną czynnością skurczową lewej
komory (frakcja wyrzutowa lewej komory ≤40%), gdy inhibitory konwertazy angiotensyny (ACE)
nie są tolerowane lub jako lek pomocniczy w skojarzeniu z inhibitorami konwertazy angiotensyny
(ACE) u pacjentów z objawami niewydolności serca mimo optymalnej terapii, gdy leki z grupy
antagonistów receptorów dla mineralokortykosteroidów nie są tolerowane (patrz punkty 4.2, 4.4, 4.5 i 5.1 ChPL).</t>
  </si>
  <si>
    <t>05909990739707</t>
  </si>
  <si>
    <t xml:space="preserve">leczeniu samoistnego nadciśnienia tętniczego u dorosłych; </t>
  </si>
  <si>
    <t xml:space="preserve"> leczeniu nadciśnienia tętniczego u dzieci i młodzieży w wieku od 6 do &lt;18 lat;</t>
  </si>
  <si>
    <t>leczeniu dorosłych pacjentów z niewydolnością serca i zaburzoną czynnością skurczową lewej
komory (frakcja wyrzutowa lewej komory ≤40%), gdy inhibitory konwertazy angiotensyny (ACE)
nie są tolerowane lub jako lek pomocniczy w skojarzeniu z inhibitorami konwertazy angiotensyny
(ACE) u pacjentów z objawami niewydolności serca mimo optymalnej terapii, gdy leki z grupy
antagonistów receptorów dla mineralokortykosteroidów nie są tolerowane (patrz punkty 4.2, 4.4,
4.5 i 5.1 ChPL)</t>
  </si>
  <si>
    <t>leczeniu nadciśnienia tętniczego u dzieci i młodzieży w wieku od 6 do &lt;18 lat;</t>
  </si>
  <si>
    <t>05909990739592</t>
  </si>
  <si>
    <t xml:space="preserve">leczenie samoistnego nadciśnienia tętniczego u dorosłych; </t>
  </si>
  <si>
    <t>05909991306991</t>
  </si>
  <si>
    <t>leczeniu dorosłych pacjentów z niewydolnością serca i zaburzoną czynnością skurczową lewej
komory (frakcja wyrzutowa lewej komory ≤40%), gdy inhibitory konwertazy angiotensyny (ACE)
nie są tolerowane lub jako lek pomocniczy w skojarzeniu z inhibitorami konwertazy angiotensyny
(ACE) u pacjentów z objawami niewydolności serca mimo optymalnej terapii, gdy leki z grupy
antagonistów receptorów dla mineralokortykosteroidów nie są tolerowane (patrz punkty 4.2, 4.4,
4.5 i 5.1 CHPL).</t>
  </si>
  <si>
    <t>05909991306885</t>
  </si>
  <si>
    <t>leczeniu dorosłych pacjentów z niewydolnością serca i zaburzoną czynnością skurczową lewej
komory (frakcja wyrzutowa lewej komory ≤40%), gdy inhibitory konwertazy angiotensyny (ACE)
nie są tolerowane lub jako lek pomocniczy w skojarzeniu z inhibitorami konwertazy angiotensyny
(ACE) u pacjentów z objawami niewydolności serca mimo optymalnej terapii, gdy leki z grupy
antagonistów receptorów dla mineralokortykosteroidów nie są tolerowane (patrz punkty 4.2, 4.4,
4.5 i 5.1 ChPL).</t>
  </si>
  <si>
    <t xml:space="preserve"> leczenie renoprotekcyjne u dzieci do 18 roku życia</t>
  </si>
  <si>
    <t>05909990937172</t>
  </si>
  <si>
    <t>leczeniu pierwotnego nadciśnienia tętniczego u dorosłych;</t>
  </si>
  <si>
    <t>leczeniu dorosłych pacjentów z niewydolnością serca i zaburzoną czynnością skurczową lewej
komory (frakcja wyrzutowa lewej komory ≤ 40%), gdy inhibitory ACE nie są tolerowane lub
jako lek dodany do inhibitora ACE u pacjentów z utrzymującymi się objawami niewydolności
serca, pomimo optymalnej terapii, wówczas gdy antagoniści receptora mineralokortykoidowego
nie są tolerowani (patrz punkty 4.2, 4.4, 4.5 i 5.1 CHPL)</t>
  </si>
  <si>
    <t>leczeniu nadciśnienia tętniczego u dzieci i młodzieży w wieku od 6 do 18 lat</t>
  </si>
  <si>
    <t>05909990937196</t>
  </si>
  <si>
    <t>Leczeniu nadciśnienia tętniczego u dzieci i młodzieży w wieku od 6 do 18 lat</t>
  </si>
  <si>
    <t>05909990937264</t>
  </si>
  <si>
    <t>leczeniu dorosłych pacjentów z niewydolnością serca i zaburzoną czynnością skurczową lewej
komory (frakcja wyrzutowa lewej komory ≤ 40%), gdy inhibitory ACE nie są tolerowane lub
jako lek dodany do inhibitora ACE u pacjentów z utrzymującymi się objawami niewydolności
serca, pomimo optymalnej terapii, wówczas gdy antagoniści receptora mineralokortykoidowego
nie są tolerowani (patrz punkty 4.2, 4.4, 4.5 i 5.1) CHPL</t>
  </si>
  <si>
    <t>05909990937080</t>
  </si>
  <si>
    <t>05909990937103</t>
  </si>
  <si>
    <t>05909990772193</t>
  </si>
  <si>
    <t>leczeniu pierwotnego nadciśnienia tętniczego u dorosłych</t>
  </si>
  <si>
    <t>Leczeniu dorosłych pacjentów z niewydolnością serca i zaburzoną czynnością skurczową lewej
komory (frakcja wyrzutowa lewej komory ≤ 40%), gdy inhibitory ACE nie są tolerowane lub
jako lek dodany do inhibitora ACE u pacjentów z utrzymującymi się objawami niewydolności
serca, pomimo optymalnej terapii, wówczas gdy antagoniści receptora mineralokortykoidowego
nie są tolerowani (patrz punkty 4.2, 4.4, 4.5 i 5.1 CHPL)</t>
  </si>
  <si>
    <t>05909990772209</t>
  </si>
  <si>
    <t>Leczeniu pierwotnego nadciśnienia tętniczego u dorosłych</t>
  </si>
  <si>
    <t>05909990772230</t>
  </si>
  <si>
    <t>05909990772162</t>
  </si>
  <si>
    <t>05909990772179</t>
  </si>
  <si>
    <t>05909990800629</t>
  </si>
  <si>
    <t>leczeniu samoistnego nadciśnienia tętniczego u dorosłych, u których ciśnienie tętnicze nie jest
wystarczająco kontrolowane kandesartanem cyleksetylem lub hydrochlorotiazydem w monoterapii.</t>
  </si>
  <si>
    <t>05909991063702</t>
  </si>
  <si>
    <t>leczeniu samoistnego nadciśnienia tętniczego u dorosłych, u których ciśnienie tętnicze nie jest
wystarczająco kontrolowane kandesartanem cyleksetylu lub hydrochlorotiazydem w monoterapii.</t>
  </si>
  <si>
    <t>05909991064051</t>
  </si>
  <si>
    <t>05909990800360</t>
  </si>
  <si>
    <t>05909991245610</t>
  </si>
  <si>
    <t xml:space="preserve">Leczeniu pierwotnego nadciśnienia tętniczego u pacjentów dorosłych, u których ciśnienie
tętnicze nie jest skutecznie kontrolowane podczas stosowania kandesartanu cyleksetylu lub
hydrochlotiazydu w monoterapii. </t>
  </si>
  <si>
    <t>05909991245528</t>
  </si>
  <si>
    <t>05909990957255</t>
  </si>
  <si>
    <t>leczeniu pierwotnego nadciśnienia tętniczego u dorosłych, którego nie można uregulować
stosując monoterapię kandesartanem cyleksetylu lub hydrochlorotiazydem</t>
  </si>
  <si>
    <t>05909990957279</t>
  </si>
  <si>
    <t>05909991057596</t>
  </si>
  <si>
    <t xml:space="preserve">
 leczeniu pierwotnego nadciśnienia tętniczego u dorosłych pacjentów, u których ciśnienie nie
jest odpowiednio kontrolowane po zastosowaniu kandesartanu cyleksetylu lub
hydrochlorotiazydu w monoterapii.</t>
  </si>
  <si>
    <t>05909991058609</t>
  </si>
  <si>
    <t>leczeniu pierwotnego nadciśnienia tętniczego u dorosłych pacjentów, u których ciśnienie nie
jest odpowiednio kontrolowane po zastosowaniu kandesartanu cyleksetylu lub
hydrochlorotiazydu w monoterapii.</t>
  </si>
  <si>
    <t>05909990957170</t>
  </si>
  <si>
    <t>05909990957194</t>
  </si>
  <si>
    <t>leczeniu pierwotnego nadciśnienia tętniczego u dorosłych, którego nie można uregulować
stosując monoterapię kandesartanem cyleksetylu lub hydrochlorotiazydem.</t>
  </si>
  <si>
    <t>05909990865178</t>
  </si>
  <si>
    <t xml:space="preserve">leczeniu nadciśnienia tętniczego pierwotnego u dorosłych pacjentów, u których nie osiągnięto
optymalnej kontroli ciśnienia tętniczego krwi podczas monoterapii kandesartanem cyleksetylu
lub hydrochlorotiazydem. </t>
  </si>
  <si>
    <t>05909990865185</t>
  </si>
  <si>
    <t>05909991136840</t>
  </si>
  <si>
    <t>05909990865222</t>
  </si>
  <si>
    <t>05909990865260</t>
  </si>
  <si>
    <t>05909990865130</t>
  </si>
  <si>
    <t>leczeniu nadciśnienia tętniczego pierwotnego u dorosłych pacjentów, u których nie osiągnięto
optymalnej kontroli ciśnienia tętniczego krwi podczas monoterapii kandesartanem cyleksetylu
lub hydrochlorotiazydem.</t>
  </si>
  <si>
    <t>05909990865147</t>
  </si>
  <si>
    <t>leczeniu nadciśnienia tętniczego pierwotnego u dorosłych pacjentów, u których nie osiągnięto
optymalnej kontroli ciśnienia tętniczego krwi podczas monoterapii kandesartanem cyleksetylu
lub hydrochlorotiazydem</t>
  </si>
  <si>
    <t>05909991136833</t>
  </si>
  <si>
    <t>05909990043910</t>
  </si>
  <si>
    <t>napady uogólnione toniczno-kloniczne</t>
  </si>
  <si>
    <t>napady częściowe.</t>
  </si>
  <si>
    <t>Bóle napadowe w neuralgii nerwu trójdzielnego.</t>
  </si>
  <si>
    <t>Profilaktyka zaburzeń afektywnych dwubiegunowych u pacjentów, którzy nie reagują na leczenie
produktami litu.</t>
  </si>
  <si>
    <t>stan po epizodzie padaczkowym indukowanym przerzutami w obrębie ośrodkowego układu nerwowego;</t>
  </si>
  <si>
    <t>napady padaczkowe w bezobjawowych przerzutach do kory ruchowej mózgu -profilaktyka</t>
  </si>
  <si>
    <t>ból u chorych z rozpoznaniem nowotworu - leczenie wspomagające</t>
  </si>
  <si>
    <t xml:space="preserve"> neuralgia w przypadkach innych niż określone w ChPL</t>
  </si>
  <si>
    <t xml:space="preserve"> ból neuropatyczny w przypadkach innych niż określone w ChPL</t>
  </si>
  <si>
    <t>05909991014117</t>
  </si>
  <si>
    <t>padaczka:</t>
  </si>
  <si>
    <t xml:space="preserve"> napady częściowe proste i złożone</t>
  </si>
  <si>
    <t xml:space="preserve"> napady uogólnione toniczno-kloniczne (szczególnie
wtórnie uogólnione), występujące w czasie snu </t>
  </si>
  <si>
    <t xml:space="preserve"> napady o postaciach mieszanych;
</t>
  </si>
  <si>
    <t>idiopatyczny nerwoból nerwu trójdzielnego;</t>
  </si>
  <si>
    <t xml:space="preserve"> idiopatyczny nerwoból nerwu językowo-gardłowego;</t>
  </si>
  <si>
    <t>ból w przebiegu neuropatii cukrzycowej;</t>
  </si>
  <si>
    <t>nerwoból nerwu trójdzielnego w przebiegu stwardnienia rozsianego</t>
  </si>
  <si>
    <t>zapobieganie napadom drgawkowym w alkoholowym zespole abstynencyjnym w warunkach
szpitalnych</t>
  </si>
  <si>
    <t xml:space="preserve">stan po epizodzie padaczkowym indukowanym przerzutami w obrębie ośrodkowego układu nerwowego; </t>
  </si>
  <si>
    <t>napady padaczkowe w bezobjawowych przerzutach do kory ruchowej mózgu - profilaktyka</t>
  </si>
  <si>
    <t xml:space="preserve"> ból u chorych z rozpoznaniem nowotworu</t>
  </si>
  <si>
    <t>leczenie wspomagające; neuralgia w przypadkach innych niż określone w ChPL</t>
  </si>
  <si>
    <t xml:space="preserve"> leczenie wspomagające;  ból neuropatyczny w przypadkach innych niż określone w ChPL</t>
  </si>
  <si>
    <t>05909991030315</t>
  </si>
  <si>
    <t xml:space="preserve"> padaczka: </t>
  </si>
  <si>
    <t xml:space="preserve"> napady uogólnione toniczno-kloniczne (szczególnie
wtórnie uogólnione), występujące w czasie snu</t>
  </si>
  <si>
    <t>: napady o postaciach mieszanych;</t>
  </si>
  <si>
    <t>idiopatyczny nerwoból nerwu językowo-gardłowego</t>
  </si>
  <si>
    <t xml:space="preserve"> ból w przebiegu neuropatii cukrzycowej;</t>
  </si>
  <si>
    <t>nerwoból nerwu trójdzielnego w przebiegu stwardnienia rozsianego;</t>
  </si>
  <si>
    <t xml:space="preserve"> profilaktyka zaburzeń afektywnych dwubiegunowych u pacjentów nie reagujących na leczenie
litem;</t>
  </si>
  <si>
    <t>zapobieganie napadom drgawkowym w alkoholowym zespole abstynencyjnym w warunkach
szpitalnych.</t>
  </si>
  <si>
    <t>ból u chorych z rozpoznaniem nowotworu</t>
  </si>
  <si>
    <t>leczenie wspomagające;  ból neuropatyczny w przypadkach innych niż określone w ChPL</t>
  </si>
  <si>
    <t>05909991014216</t>
  </si>
  <si>
    <t>05909991014223</t>
  </si>
  <si>
    <t>stan po epizodzie padaczkowym indukowanym przerzutami w obrębie ośrodkowego układu nerwowego</t>
  </si>
  <si>
    <t>05909990244515</t>
  </si>
  <si>
    <t xml:space="preserve">
Padaczka</t>
  </si>
  <si>
    <t xml:space="preserve"> napady częściowe złożone lub  i złożone</t>
  </si>
  <si>
    <t>napady uogólnione toniczno-kloniczne;</t>
  </si>
  <si>
    <t xml:space="preserve"> mieszane postacie napadów </t>
  </si>
  <si>
    <t>Zespoły maniakalne oraz zapobieganie zaburzeniom maniakalno-depresyjnym (dwubiegunowym).</t>
  </si>
  <si>
    <t>Alkoholowy zespół abstynencyjny</t>
  </si>
  <si>
    <t xml:space="preserve">Idiopatyczny nerwoból nerwu trójdzielnego oraz nerwoból nerwu trójdzielnego w przebiegu stwardnienia
rozsianego. </t>
  </si>
  <si>
    <t xml:space="preserve">Neuropatia cukrzycowa. </t>
  </si>
  <si>
    <t>05909990244614</t>
  </si>
  <si>
    <t>05909990341917</t>
  </si>
  <si>
    <t xml:space="preserve">Padaczka:
</t>
  </si>
  <si>
    <t xml:space="preserve"> napady częściowe złożone lub proste.</t>
  </si>
  <si>
    <t>napady uogólnione toniczno-kloniczne.</t>
  </si>
  <si>
    <t xml:space="preserve"> Mieszane postaci napadów.</t>
  </si>
  <si>
    <t xml:space="preserve">Zespół maniakalny </t>
  </si>
  <si>
    <t xml:space="preserve">Zapobieganie nawrotom choroby afektywnej dwubiegunowej (psychozy
maniakalno-depresyjnej). </t>
  </si>
  <si>
    <t xml:space="preserve">Alkoholowy zespół abstynencyjny </t>
  </si>
  <si>
    <t xml:space="preserve">Idiopatyczny nerwoból nerwu trójdzielnego 
</t>
  </si>
  <si>
    <t xml:space="preserve">  nerwoból nerwu trójdzielnego w przebiegu
stwardnienia rozsianego (zarówno postaci typowe jak i nietypowe).</t>
  </si>
  <si>
    <t xml:space="preserve"> Idiopatyczny nerwoból nerwu
językowo-gardłowego.</t>
  </si>
  <si>
    <t>05909990341924</t>
  </si>
  <si>
    <t>Padaczka:</t>
  </si>
  <si>
    <t xml:space="preserve"> napady uogólnione toniczno-kloniczne.</t>
  </si>
  <si>
    <t xml:space="preserve"> Mieszane postaci napadów. </t>
  </si>
  <si>
    <t xml:space="preserve">Zapobieganie nawrotom choroby afektywnej dwubiegunowej (psychozy maniakalno-depresyjnej). </t>
  </si>
  <si>
    <t>Alkoholowy zespół abstynencyjny.</t>
  </si>
  <si>
    <t>Idiopatyczny nerwoból nerwu trójdzielnego</t>
  </si>
  <si>
    <t xml:space="preserve"> nerwoból nerwu trójdzielnego w przebiegu
stwardnienia rozsianego (zarówno postaci typowe jak i nietypowe)</t>
  </si>
  <si>
    <t xml:space="preserve"> Idiopatyczny nerwoból nerwu językowo-gardłowego</t>
  </si>
  <si>
    <t>05909990120215</t>
  </si>
  <si>
    <t xml:space="preserve">napady częściowe złożone lub proste.
</t>
  </si>
  <si>
    <t xml:space="preserve">
napady uogólnione toniczno-kloniczne. </t>
  </si>
  <si>
    <t xml:space="preserve">
 Mieszane postaci napadów.</t>
  </si>
  <si>
    <t>nerwoból nerwu trójdzielnego w przebiegu
stwardnienia rozsianego (zarówno postaci typowe jak i nietypowe)</t>
  </si>
  <si>
    <t xml:space="preserve"> Idiopatyczny nerwoból nerwu językowo-gardłowego.</t>
  </si>
  <si>
    <t xml:space="preserve">napady padaczkowe w bezobjawowych przerzutach do kory ruchowej mózgu -profilaktyka; </t>
  </si>
  <si>
    <t xml:space="preserve">ból u chorych z rozpoznaniem nowotworu </t>
  </si>
  <si>
    <t xml:space="preserve"> leczenie wspomagające neuralgia w przypadkach innych niż określone w ChPL</t>
  </si>
  <si>
    <t xml:space="preserve"> leczenie wspomagające ból neuropatyczny w przypadkach innych niż określone w ChPL</t>
  </si>
  <si>
    <t>05909990120116</t>
  </si>
  <si>
    <t>03838989705145</t>
  </si>
  <si>
    <t>Zapobieganie przewlekłej hiperurykemii u dorosłych pacjentów poddawanych chemioterapii z powodu nowotworów krwi z umiarkowanym do wysokiego ryzykiem wystąpienia zespołu rozpadu guza, gdy leczenie allopurinolem jest przeciwwskazane lub nie może być kontynuowane z powodu wystąpienia działań niepożądanych</t>
  </si>
  <si>
    <t>Leczenie przewlekłej hiperurykemii u dorosłych pacjentów poddawanych chemioterapii z powodu nowotworów krwi z umiarkowanym do wysokiego ryzykiem wystąpienia zespołu rozpadu guza, gdy leczenie allopurinolem jest przeciwwskazane lub nie może być kontynuowane z powodu wystąpienia działań niepożądanych</t>
  </si>
  <si>
    <t>Leczenie przewlekłej hiperurykemii u dorosłych pacjentów w chorobach, w których wystąpiło już odkładanie się złogów moczanowych, gdy leczenie allopurinolem nie może być kontynuowane z powodu wystąpienia działań niepożądanych</t>
  </si>
  <si>
    <t xml:space="preserve">Leczenie przewlekłej hiperurykemii u dorosłych pacjentów w chorobach, w których wystąpiło już odkładanie się złogów moczanowych, gdy leczenie allopurinolem jest przeciwwskazane </t>
  </si>
  <si>
    <t>03838989705152</t>
  </si>
  <si>
    <t>Leczenie przewlekłej hiperurykemii u dorosłych pacjentów w chorobach, w których wystąpiło już odkładanie się złogów moczanowych, gdy leczenie allopurinolem jest przeciwwskazane</t>
  </si>
  <si>
    <t>05909990687947</t>
  </si>
  <si>
    <t>jako dodatek do diety oraz innych terapii niefarmakologicznych (np. ćwiczenia fizyczne, utrata masy ciała) w następujących przypadkach:</t>
  </si>
  <si>
    <t>leczenie ciężkiej hipertrójglicerydemii z niskim stężeniem cholesterolu o wysokiej gęstości (HDL) lub bez</t>
  </si>
  <si>
    <t>mieszana hiperlipidemia, jeżeli stosowanie statyn jest przeciwwskazane lub nie są one tolerowane</t>
  </si>
  <si>
    <t>mieszana hiperlipidemia u pacjentów należących do grupy wysokiego ryzyka wystąpienia schorzeń sercowo-naczyniowych, jako dodatek do leczenia statynami, jeżeli stężenie trójglicerydów oraz cholesterolu o wysokiej gęstości (HDL) nie są w wystarczającym stopniu kontrolowane</t>
  </si>
  <si>
    <t>05909990492817</t>
  </si>
  <si>
    <t>05909990903917</t>
  </si>
  <si>
    <t>05909990431342</t>
  </si>
  <si>
    <t>Leczenie ciężkiej hipertrójglicerydemii z niskim stężeniem cholesterolu o wysokiej gęstości (HDL) lub bez.</t>
  </si>
  <si>
    <t>Mieszana hiperlipidemia, jeżeli stosowanie statyn jest przeciwwskazane lub nie są one tolerowane.</t>
  </si>
  <si>
    <t>05909990376414</t>
  </si>
  <si>
    <t>Leczenie objawowe ostrych napadów astmy oskrzelowej oraz innych stanów z odwracalnym zwężeniem dróg oddechowych, np. przewlekłe obturacyjne zapalenie oskrzeli. 
U pacjentów z napadami astmy oskrzelowej lub przewlekłą obturacyjną chorobą płuc (POChP), reagującą na leczenie steroidami, należy brać pod uwagę jednoczesne leczenie przeciwzapalne</t>
  </si>
  <si>
    <t>Zapobieganie napadom astmy wysiłkowej</t>
  </si>
  <si>
    <t>05909990101917</t>
  </si>
  <si>
    <t>Dysplazja oskrzelowo - płucna</t>
  </si>
  <si>
    <t>05909990917815</t>
  </si>
  <si>
    <t>05909990765713</t>
  </si>
  <si>
    <t>05909990765416</t>
  </si>
  <si>
    <t>05909990765515</t>
  </si>
  <si>
    <t>05909990765614</t>
  </si>
  <si>
    <t>05909990643011</t>
  </si>
  <si>
    <t>Ból przebijający u dorosłych pacjentów z chorobą nowotworową, którzy w ramach leczenia przewlekłego bólu nowotworowego poddawani są opioidowej terapii podtrzymującej, a u których istnieją udokumentowane przeciwwskazania do stosowania innych krótkotrwale działających opioidów lub stwierdzono nieskuteczność tych leków</t>
  </si>
  <si>
    <t>05909990643035</t>
  </si>
  <si>
    <t>05909990643059</t>
  </si>
  <si>
    <t>05909990054695</t>
  </si>
  <si>
    <t>05909990054589</t>
  </si>
  <si>
    <t>05909990054626</t>
  </si>
  <si>
    <t>05909990054664</t>
  </si>
  <si>
    <t>05909991204853</t>
  </si>
  <si>
    <t>05909990000098</t>
  </si>
  <si>
    <t>05909991204822</t>
  </si>
  <si>
    <t>05909991204839</t>
  </si>
  <si>
    <t>05909990000050</t>
  </si>
  <si>
    <t>05909991204846</t>
  </si>
  <si>
    <t>05909990000081</t>
  </si>
  <si>
    <t>05909990043330</t>
  </si>
  <si>
    <t>05909990043163</t>
  </si>
  <si>
    <t>05909990043279</t>
  </si>
  <si>
    <t>05909990043385</t>
  </si>
  <si>
    <t>05909990043224</t>
  </si>
  <si>
    <t>05055565713846</t>
  </si>
  <si>
    <t>w celu skrócenia czasu trwania neutropenii i zmniejszenia częstości występowania neutropenii z gorączką u pacjentów otrzymujących chemioterapię lekami cytotoksycznymi z powodu stwierdzonego nowotworu złośliwego (z wyjątkiem przewlekłej białaczki szpikowej i zespołów mielodysplastycznych</t>
  </si>
  <si>
    <t>w celu skrócenia czasu trwania neutropenii u pacjentów poddanych leczeniu mieloablacyjnemu przed przeszczepieniem szpiku, u których występuje zwiększone ryzyko przedłużonej ciężkiej neutropenii.</t>
  </si>
  <si>
    <t>w celu mobilizacji komórek progenitorowych krwi obwodowej (ang. peripheral blood progenitor cells, PBPC)</t>
  </si>
  <si>
    <t>U dzieci lub dorosłych pacjentów z ciężką wrodzoną, cykliczną lub idiopatyczną neutropenią z bezwzględną liczbą neutrofili (ANC) ≤ 0,5 x 109/l oraz ciężkimi lub nawracającymi zakażeniami w wywiadzie, długotrwałe podawanie produktu leczniczego Accofil jest wskazane w celu zwiększenia liczby neutrofili i zmniejszenia częstości i czasu trwania objawów związanych z zakażeniem</t>
  </si>
  <si>
    <t>od 0</t>
  </si>
  <si>
    <t>w leczeniu przewlekłej neutropenii (ANC ≤1,0 x 109l) u pacjentów z zaawansowanym zakażeniem wirusem HIV, w celu zmniejszenia ryzyka zakażeń bakteryjnych, gdy nie można zastosować innych metod leczenia neutropenii.</t>
  </si>
  <si>
    <t>gorączka neutropeniczna (zakażenie w przebiegu neutropenii) - w przypadkach innych niż określone w ChPL</t>
  </si>
  <si>
    <t>anemia aplastyczna</t>
  </si>
  <si>
    <t>neutropenia wrodzona - w przypadkach innych niż określone w ChPL</t>
  </si>
  <si>
    <t>neutropenia nabyta - w przypadkach innych niż określone w ChPL</t>
  </si>
  <si>
    <t>05055565713860</t>
  </si>
  <si>
    <t xml:space="preserve"> w celu mobilizacji komórek progenitorowych krwi obwodowej (ang. peripheral blood progenitor cells, PBPC)</t>
  </si>
  <si>
    <t>05055565726068</t>
  </si>
  <si>
    <t>05055565713853</t>
  </si>
  <si>
    <t>w celu skrócenia czasu trwania neutropenii i zmniejszenia częstości występowania neutropenii z gorączką u pacjentów otrzymujących chemioterapię lekami cytotoksycznymi z powodu stwierdzonego nowotworu złośliwego (z wyjątkiem przewlekłej białaczki szpikowej i zespołów mielodysplastycznych)</t>
  </si>
  <si>
    <t>w celu mobilizacji komórek progenitorowych krwi obwodowej (ang. peripheral blood progenitor cells, PBPC).</t>
  </si>
  <si>
    <t>U dzieci lub dorosłych pacjentów z ciężką wrodzoną, cykliczną lub idiopatyczną neutropenią z bezwzględną liczbą neutrofili (ANC) ≤ 0,5 x 109/l oraz ciężkimi lub nawracającymi zakażeniami w wywiadzie, długotrwałe podawanie produktu leczniczego Accofil jest wskazane w celu zwiększenia liczby neutrofili i zmniejszenia częstości i czasu trwania objawów związanych z zakażeniem.</t>
  </si>
  <si>
    <t>05055565713877</t>
  </si>
  <si>
    <t>05055565726075</t>
  </si>
  <si>
    <t>05909991102500</t>
  </si>
  <si>
    <t xml:space="preserve">w celu skrócenia czasu trwania neutropenii i zmniejszenia częstości występowania neutropenii z gorączką u pacjentów otrzymujących chemioterapię lekami cytotoksycznymi z powodu stwierdzonego nowotworu złośliwego (z wyjątkiem przewlekłej białaczki szpikowej i zespołów mielodysplastycznych) </t>
  </si>
  <si>
    <t>w celu skrócenia czasu trwania neutropenii upacjentów poddanych leczeniu mieloablacyjnemu przed przeszczepieniem szpiku, u których występuje zwiększone ryzyko przedłużonej ciężkiej neutropenii.</t>
  </si>
  <si>
    <t>U dzieci lub dorosłych pacjentów z ciężką wrodzoną, cykliczną lub idiopatyczną neutropenią z bezwzględną liczbą neutrofili (ANC) ≤ 0,5 x 109/l oraz ciężkimi lub nawracającymi zakażeniami w wywiadzie, długotrwałe podawanie produktu leczniczego Grastofil jest wskazane w celu zwiększenia liczby neutrofili i zmniejszenia częstości i czasu trwania objawów związanych z zakażeniem.</t>
  </si>
  <si>
    <t xml:space="preserve">od 0 </t>
  </si>
  <si>
    <t xml:space="preserve"> neutropenia nabyta - w przypadkach innych niż określone w ChPL</t>
  </si>
  <si>
    <t>05909991102531</t>
  </si>
  <si>
    <t>05909991102548</t>
  </si>
  <si>
    <t>w celu skrócenia czasu trwania neutropenii u pacjentów poddanych leczeniu mieloablacyjnemu przed przeszczepieniem szpiku, u których występuje zwiększone ryzyko przedłużonej ciężkiej neutropen</t>
  </si>
  <si>
    <t>w leczeniu przewlekłej neutropenii (ANC ≤1,0 x 109l) u pacjentów z zaawansowanym zakażeniem wirusem HIV, w celu zmniejszenia ryzyka zakażeń bakteryjnych, gdy nie można zastosować innych metod leczenia neutropenii</t>
  </si>
  <si>
    <t>05909991102555</t>
  </si>
  <si>
    <t>05909990904747</t>
  </si>
  <si>
    <t>w celu skrócenia czasu trwania neutropenii i zmniejszenia częstości występowania neutropenii z gorączką u pacjentów otrzymujących ustaloną chemioterapię lekami cytotoksycznymi z powodu stwierdzonego nowotworu złośliwego (z wyjątkiem przewlekłej białaczki szpikowej i zespołów mielodysplastycznych)</t>
  </si>
  <si>
    <t>w celu skrócenia czasu trwania neutropeniiu pacjentów poddanych leczeniu mieloablacyjnemu przed przeszczepieniem szpiku, u których występuje zwiększone ryzyko przedłużonej ciężkiej neutropenii</t>
  </si>
  <si>
    <t>w celu mobilizacji komórek progenitorowych krwi obwodowej (ang.peripheral blood progenitor cells, PBPCs)</t>
  </si>
  <si>
    <t>U pacjentów, dzieci lub dorosłych z ciężką wrodzoną, cykliczną lub idiopatyczną neutropenią z bezwzględną liczbą neutrofilów (ANC) ≤0,5× 109/l oraz ciężkimi lub nawracającymi zakażeniami w wywiadzie, długotrwałe podawanie filgrastymu jest wskazane w celu zwiększenia liczby neutrofilów oraz zmniejszenia częstości i czasu trwania objawów związanych z zakażeniem</t>
  </si>
  <si>
    <t>w leczeniu przewlekłej neutropenii (ANC mniejsze lub równe 1,0 × 109/l) u pacjentów z zaawansowanym zakażeniem wirusem HIV, w celu zmniejszenia ryzyka zakażeń bakteryjnych, gdy nie można zastosować innych metod leczenia neutropenii</t>
  </si>
  <si>
    <t>05909990904778</t>
  </si>
  <si>
    <t>05909990904808</t>
  </si>
  <si>
    <t>05909990739387</t>
  </si>
  <si>
    <t>U pacjentów, dzieci lub dorosłych z ciężką wrodzoną, cykliczną lub idiopatyczną neutropenią z bezwzględną liczbą neutrofilów (ANC) ≤ 0,5 x 109/L oraz ciężkimi lub nawracającymi zakażeniami w wywiadzie, przewlekłe podawanie preparatu Tevagrastim jest wskazane w celu zwiększenia liczby neutrofilów oraz zmniejszenia częstości i czasu trwania objawów związanych z zakażeniem</t>
  </si>
  <si>
    <t>w leczeniu przewlekłej neutropenii (ANC ≤ 1,0 x 109/L) u pacjentów z zaawansowanym zakażeniem wirusem HIV, w celu zmniejszenia ryzyka zakażeń bakteryjnych, gdy nie można zastosować innych metod leczenia neutropenii</t>
  </si>
  <si>
    <t>05909990739394</t>
  </si>
  <si>
    <t>05909990739448</t>
  </si>
  <si>
    <t>05909990739455</t>
  </si>
  <si>
    <t>05909990687787</t>
  </si>
  <si>
    <t>Skrócenie czasu trwania neutropenii i zmniejszenie częstości występowania gorączki neutropenicznej u pacjentów otrzymujących chemioterapię lekami cytotoksycznymi z powodu stwierdzonego nowotworu złośliwego (z wyjątkiem przewlekłej białaczki szpikowej i zespołów mielodysplastycznych)</t>
  </si>
  <si>
    <t>skrócenie czasu trwania neutropenii u pacjentów poddanych leczeniu mieloablacyjnemu przed przeszczepieniem szpiku, u których występuje zwiększone ryzyko przedłużonej ciężkiej neutropenii</t>
  </si>
  <si>
    <t>Mobilizacja komórek progenitorowych krwi obwodowej (ang. peripheral blood progenitor cells, PBPCs)</t>
  </si>
  <si>
    <t>U pacjentów (dzieci lub dorośli) z ciężką wrodzoną, cykliczną lub idiopatyczną neutropenią z bezwzględną liczbą neutrofilów (ANC) ≤ 0,5 x 109/l oraz ciężkimi lub nawracającymi zakażeniami w wywiadzie, długotrwałe podawanie filgrastymu jest wskazane w celu zwiększenia liczby neutrofilów oraz zmniejszenia częstości i czasu trwania objawów związanych z zakażeniem</t>
  </si>
  <si>
    <t>Leczenie przewlekłej neutropenii (ANC ≤ 1,0 x 109/l) u pacjentów z zaawansowanym zakażeniem HIV w celu zmniejszenia ryzyka zakażeń bakteryjnych, gdy nie można zastosować innych metod leczenia neutropenii</t>
  </si>
  <si>
    <t>05909990687763</t>
  </si>
  <si>
    <t>05909990687848</t>
  </si>
  <si>
    <t>05909990687800</t>
  </si>
  <si>
    <t>05909990711949</t>
  </si>
  <si>
    <t>05909990711987</t>
  </si>
  <si>
    <t>05909990055470</t>
  </si>
  <si>
    <t>05909990906154</t>
  </si>
  <si>
    <t>05909990067770</t>
  </si>
  <si>
    <t>05909990048670</t>
  </si>
  <si>
    <t>05909990938797</t>
  </si>
  <si>
    <t>05909990692781</t>
  </si>
  <si>
    <t>05909990855605</t>
  </si>
  <si>
    <t>05909990855636</t>
  </si>
  <si>
    <t>05909990855681</t>
  </si>
  <si>
    <t>05909991222673</t>
  </si>
  <si>
    <t>05909991282288</t>
  </si>
  <si>
    <t>05909990713127</t>
  </si>
  <si>
    <t>05909990713141</t>
  </si>
  <si>
    <t>05909990082391</t>
  </si>
  <si>
    <t>05909991207311</t>
  </si>
  <si>
    <t>05909991151218</t>
  </si>
  <si>
    <t>05909990811045</t>
  </si>
  <si>
    <t>05909991284053</t>
  </si>
  <si>
    <t>05909990055098</t>
  </si>
  <si>
    <t>05909991289430</t>
  </si>
  <si>
    <t>05909991096571</t>
  </si>
  <si>
    <t>05909991096601</t>
  </si>
  <si>
    <t>05909991317720</t>
  </si>
  <si>
    <t>05909990017973</t>
  </si>
  <si>
    <t>05909990050895</t>
  </si>
  <si>
    <t>05909990017997</t>
  </si>
  <si>
    <t>05909990077267</t>
  </si>
  <si>
    <t>05909990077274</t>
  </si>
  <si>
    <t>05909990362110</t>
  </si>
  <si>
    <t>05909990074105</t>
  </si>
  <si>
    <t>05909991107871</t>
  </si>
  <si>
    <t>05909991088842</t>
  </si>
  <si>
    <t>05909990170319</t>
  </si>
  <si>
    <t>Terapia zastępcza pierwotnej i wtórnej niewydolności kory nadnerczy w chorobie Addisona</t>
  </si>
  <si>
    <t>leczenie zespołu nadnerczowo-płciowego z utratą soli</t>
  </si>
  <si>
    <t>05909990933839</t>
  </si>
  <si>
    <t>Zapobieganie i leczenie alergicznego, sezonowego zapalenia błony śluzowej nosa (w tym kataru siennego) oraz całorocznego zapalenia błony śluzowej nosa.</t>
  </si>
  <si>
    <t>Objawowe leczenie polipów nosa</t>
  </si>
  <si>
    <t>05909991392697</t>
  </si>
  <si>
    <t xml:space="preserve">Leczenie nadciśnienia tętniczego samoistnego i naczyniowo-nerkowego w monoterapii lub w skojarzeniu z innymi lekami obniżającymi ciśnienie tętnicze </t>
  </si>
  <si>
    <t>Leczenie niewydolności serca w monoterapii lub w skojarzeniu z lekami moczopędnymi i w określonych przypadkach z preparatami naparstnicy</t>
  </si>
  <si>
    <t>Leczenie hemodynamicznie stabilnych pacjentów we wczesnej (24 h) fazie zawału serca w celu zapobiegania rozwojowi dysfunkcji lewej komory i niewydolności serca</t>
  </si>
  <si>
    <t>Leczenie pacjentów z cukrzycą z nadciśnieniem i cukrzycą typu 2 oraz początkową nefropatią</t>
  </si>
  <si>
    <t>05909991369569</t>
  </si>
  <si>
    <t>Leczenie pierwotnego nadciśnienia tętniczego</t>
  </si>
  <si>
    <t>Leczenie stabilnej, łagodnej i umiarkowanej, przewlekłej niewydolności serca, jako uzupełnienie standardowej terapii u pacjentów w podeszłym wieku (≥70 lat).</t>
  </si>
  <si>
    <t>od 70</t>
  </si>
  <si>
    <t>05909991369552</t>
  </si>
  <si>
    <t>05909990713608</t>
  </si>
  <si>
    <t>Należy wziąć pod uwagę oficjalne miejscowe wytyczne dotyczące prawidłowego stosowania leków przeciwbakteryjnych. Macromax jest wskazany w leczeniu wymienionych niżej zakażeń, wywołanych przez drobnoustroje wrażliwe na azytromycynę (patrz punkt 5.1).</t>
  </si>
  <si>
    <t>Zakażenia górnych dróg oddechowych: bakteryjne zapalenie gardła, zapalenie zatok, zapalenie migdałków (patrz także punkt 4.4).</t>
  </si>
  <si>
    <t>Zakażenia dolnych dróg oddechowych: ostre zapalenie oskrzeli, zaostrzenie przewlekłego zapalenia oskrzeli, lekkie do umiarkowanie ciężkiego zapalenie płuc, w tym śródmiąższowe.</t>
  </si>
  <si>
    <t>Ostre zapalenie ucha środkowego.</t>
  </si>
  <si>
    <t>Zakażenia skóry i tkanek miękkich</t>
  </si>
  <si>
    <t>1.4.1</t>
  </si>
  <si>
    <t>róża, liszajec oraz wtórne ropne zapalenie skóry</t>
  </si>
  <si>
    <t>1.4.2</t>
  </si>
  <si>
    <t>rumień wędrujący - Erythema migrans (pierwszy objaw boreliozy z Lyme)</t>
  </si>
  <si>
    <t>1.4.3</t>
  </si>
  <si>
    <t>trądzik pospolity (Acne vulgaris) o umiarkowanym nasileniu, wyłącznie u dorosłych</t>
  </si>
  <si>
    <t>Choroby przenoszone drogą płciową: niepowikłane zakażenia wywołane przez Chlamydia trachomatis.</t>
  </si>
  <si>
    <t>mukowiscydoza</t>
  </si>
  <si>
    <t>05909991108830</t>
  </si>
  <si>
    <t>Należy uwzględnić oficjalne zalecenia dotyczące właściwego stosowania leków przeciwbakteryjnych i lokalne dane dotyczące antybiotykowrażliwości określonych bakterii.
Nobaxin, 500 mg, tabletki powlekane, jest wskazany w leczeniu wymienionych niżej zakażeń wywołanych przez drobnoustroje wrażliwe na azytromycynę (patrz punkt 5.1).</t>
  </si>
  <si>
    <t>Zakażenia górnych dróg oddechowych: bakteryjne zapalenie gardła, zapalenie migdałków, zapalenie zatok (patrz także punkt 4.4).</t>
  </si>
  <si>
    <t>rumień wędrujący - Erythema migrans (pierwszy objaw boreliozy z Lyme), jeżeli nie można zastosować antybiotyków pierwszego rzutu</t>
  </si>
  <si>
    <t>05909990742110</t>
  </si>
  <si>
    <t>Należy uwzględnić oficjalne miejscowe wytyczne dotyczące prawidłowego stosowania leków przeciwbakteryjnych. Sumamed, 100 mg/5 ml, proszek do sporządzania zawiesiny doustnej, jest wskazany w leczeniu
wymienionych niżej zakażeń, wywołanych przez drobnoustroje wrażliwe na azytromycynę (patrz punkt 5.1).</t>
  </si>
  <si>
    <t>Zakażenia skóry i tkanek miękkich: róża, liszajec oraz wtórne ropne zapalenie skóry; rumień wędrujący - Erythema migrans (pierwszy objaw boreliozy z Lyme).</t>
  </si>
  <si>
    <t>05909990846214</t>
  </si>
  <si>
    <t>Należy uwzględnić oficjalne miejscowe wytyczne dotyczące prawidłowego stosowania leków przeciwbakteryjnych.
Sumamed, 125 mg, tabletki powlekane, jest wskazany w leczeniu wymienionych niżej zakażeń, wywołanych przez drobnoustroje wrażliwe na azytromycynę (patrz punkt 5.1).</t>
  </si>
  <si>
    <t>05909990742318</t>
  </si>
  <si>
    <t>Należy uwzględnić oficjalne miejscowe wytyczne dotyczące prawidłowego stosowania leków przeciwbakteryjnych.
Sumamed, 250 mg, kapsułki twarde, jest wskazany w leczeniu wymienionych niżej zakażeń, wywołanych przez drobnoustroje wrażliwe na azytromycynę (patrz punkt 5.1).</t>
  </si>
  <si>
    <t>05909990742424</t>
  </si>
  <si>
    <t>Należy uwzględnić oficjalne miejscowe wytyczne dotyczące prawidłowego stosowania leków przeciwbakteryjnych.
Sumamed, 500 mg, tabletki powlekane, jest wskazany w leczeniu wymienionych niżej zakażeń, wywołanych przez drobnoustroje wrażliwe na azytromycynę (patrz punkt 5.1).</t>
  </si>
  <si>
    <t>05909990742417</t>
  </si>
  <si>
    <t>Należy uwzględnić oficjalne miejscowe wytyczne dotyczące prawidłowego stosowania leków przeciwbakteryjnych.
Sumamed, 500 mg, tabletki powlekane, jest wskazany w leczeniu wymienionych niżej zakażeń,
wywołanych przez drobnoustroje wrażliwe na azytromycynę (patrz punkt 5.1).</t>
  </si>
  <si>
    <t>05909990742219</t>
  </si>
  <si>
    <t>Należy uwzględnić oficjalne miejscowe wytyczne dotyczące prawidłowego stosowania leków przeciwbakteryjnych.
Sumamed forte, 200 mg/5 ml, proszek do sporządzania zawiesiny doustnej, jest wskazany w leczeniu wymienionych niżej zakażeń, wywołanych przez drobnoustroje wrażliwe na azytromycynę (patrz punkt 5.1).</t>
  </si>
  <si>
    <t>05909990742226</t>
  </si>
  <si>
    <t>05909990054152</t>
  </si>
  <si>
    <t>05909991245696</t>
  </si>
  <si>
    <t>05909990118915</t>
  </si>
  <si>
    <t>Leczenie wspomagające w zastoinowej niewydolności serca (klasy II-IV według Nowojorskiego Towarzystwa Kardiologicznego - NYHA)</t>
  </si>
  <si>
    <t>Postępująca przewlekła niewydolność nerek (klirens kreatyniny 30 do 60 ml/min.)</t>
  </si>
  <si>
    <t>05909990119011</t>
  </si>
  <si>
    <t>Leczenie wspomagające zastoinowej niewydolności serca (klasy II-IV według Nowojorskiego Towarzystwa Kardiologicznego - NYHA).</t>
  </si>
  <si>
    <t>05909990118816</t>
  </si>
  <si>
    <t>Leczenie wspomagające zastoinowej niewydolności serca (klasy II-IV według Nowojorskiego Towarzystwa Kardiologicznego - NYHA)</t>
  </si>
  <si>
    <t>05909990121625</t>
  </si>
  <si>
    <t>Diprophos jest wskazany do stosowania w leczeniu ostrych i przewlekłych stanów reagujących na leczenie kortykosteroidami. Leczenie hormonalne kortykosteroidami jest uzupełnieniem terapii konwencjonalnej, jednak nie może jej zastępować.
Choroby układu mięśniowo-szkieletowego i tkanek miękkich: reumatoidalne zapalenie stawów; zapalenie kości i stawów; zapalenie kaletki, zesztywniające zapalenie stawów kręgosłupa; zapalenie nadkłykcia, zapalenie korzeni nerwowych, ból kości guzicznej, lumbago, kręcz szyi, torbiel galaretowata torebki ścięgna, wyrośla kostne, zapalenie rozcięgna.</t>
  </si>
  <si>
    <t>Diprophos jest wskazany do stosowania w leczeniu ostrych i przewlekłych stanów reagujących na leczenie kortykosteroidami. Leczenie hormonalne kortykosteroidami jest uzupełnieniem terapii konwencjonalnej, jednak nie może jej zastępować. 
Choroby alergiczne: przewlekła astma oskrzelowa (wspomagająco w stanach astmatycznych); katar sienny; obrzęk naczynioruchowy; alergiczne zapalenie oskrzeli; sezonowy lub alergiczny nieżyt nosa; reakcje polekowe; odczyn posurowiczy; ukąszenia owadów.</t>
  </si>
  <si>
    <t>Diprophos jest wskazany do stosowania w leczeniu ostrych i przewlekłych stanów reagujących na leczenie kortykosteroidami. Leczenie hormonalne kortykosteroidami jest uzupełnieniem terapii konwencjonalnej, jednak nie może jej zastępować.
Choroby skóry: atopowe zapalenie skóry (wyprysk pieniążkowaty); tłuszczowe obumieranie skóry, kontaktowe zapalenie skóry; ciężkie zapalenie skóry po nasłonecznieniu; pokrzywka; liszaj płaski przerostowy; liszaj prosty ograniczony; łysienie plackowate; toczeń rumieniowaty krążkowy; łuszczyca; bliznowce; pęcherzyca; opryszczkowe zapalenie skóry; neurodermatoza; trądzik torbielowaty.</t>
  </si>
  <si>
    <t>Diprophos jest wskazany do stosowania w leczeniu ostrych i przewlekłych stanów reagujących na leczenie kortykosteroidami. Leczenie hormonalne kortykosteroidami jest uzupełnieniem terapii konwencjonalnej, jednak nie może jej zastępować.
Kolagenozy: toczeń rumieniowaty układowy; twardzina skóry; zapalenie skórno-mięśniowe; guzkowe zapalenie tętnic.</t>
  </si>
  <si>
    <t>Diprophos jest wskazany do stosowania w leczeniu ostrych i przewlekłych stanów reagujących na leczenie kortykosteroidami. Leczenie hormonalne kortykosteroidami jest uzupełnieniem terapii konwencjonalnej, jednak nie może jej zastępować.
Inne choroby: zespół nadnerczowo-płciowy; wrzodziejące zapalenie jelita grubego; choroba Crohna; psyloza; choroby stóp (zapalenie kaletki pod odciskiem nad stawem, sztywny paluch; szpotawość piątego palca); choroby wymagające wstrzyknięć podspojówkowych; nieprawidłowy skład krwi dający się leczyć kortykosteroidami; zapalenie nerek i zespół nerczycowy.</t>
  </si>
  <si>
    <t>05909990186525</t>
  </si>
  <si>
    <t>05909990186518</t>
  </si>
  <si>
    <t>05909990925513</t>
  </si>
  <si>
    <t>05909991137403</t>
  </si>
  <si>
    <t>05909991137397</t>
  </si>
  <si>
    <t>05909991105594</t>
  </si>
  <si>
    <t>05909991105600</t>
  </si>
  <si>
    <t>05909991285708</t>
  </si>
  <si>
    <t>05907553017644</t>
  </si>
  <si>
    <t>05909991097066</t>
  </si>
  <si>
    <t>05909991097073</t>
  </si>
  <si>
    <t>05909991335663</t>
  </si>
  <si>
    <t>05909991335670</t>
  </si>
  <si>
    <t>05909990008469</t>
  </si>
  <si>
    <t>05909991310769</t>
  </si>
  <si>
    <t>05909991310776</t>
  </si>
  <si>
    <t>05909991376772</t>
  </si>
  <si>
    <t>05909991376789</t>
  </si>
  <si>
    <t>05909990574315</t>
  </si>
  <si>
    <t>05909991265762</t>
  </si>
  <si>
    <t>05909990503834</t>
  </si>
  <si>
    <t>05909991216405</t>
  </si>
  <si>
    <t>05909990193219</t>
  </si>
  <si>
    <t>05909990884216</t>
  </si>
  <si>
    <t>05909991358075</t>
  </si>
  <si>
    <t>Leczenie stabilnej, przewlekłej niewydolności serca z zaburzoną czynnością skurczową lewej komory</t>
  </si>
  <si>
    <t>Leczenie dławicy piersiowej</t>
  </si>
  <si>
    <t>tachyarytmie nadkomorowe - u pacjentów powyżej 6 roku życia</t>
  </si>
  <si>
    <t>05909991357993</t>
  </si>
  <si>
    <t>05909991097523</t>
  </si>
  <si>
    <t>Leczenie choroby niedokrwiennej serca (dławicy piersiowej)</t>
  </si>
  <si>
    <t>Leczenie przewlekłej stabilnej niewydolności serca z osłabieniem czynności skurczowej lewej komory w skojarzeniu z inhibitorami konwertazy angiotensyny (inhibitorami ACE), lekami moczopędnymi i ewentualnie glikozydami naparstnicy (w celu uzyskania dodatkowych informacji, patrz punkt 5.1).</t>
  </si>
  <si>
    <t>05909991097554</t>
  </si>
  <si>
    <t>Leczenie przewlekłej stabilnej niewydolności serca z osłabieniem czynności skurczowej lewej komory w skojarzeniu z inhibitorami konwertazy angiotensyny (inhibitorami ACE), lekami moczopędnymi i ewentualnie glikozydami naparstnicy (w celu uzyskania dodatkowych informacji, patrz punkt 5.1)</t>
  </si>
  <si>
    <t>05909991097400</t>
  </si>
  <si>
    <t>05909991097448</t>
  </si>
  <si>
    <t>05909991197049</t>
  </si>
  <si>
    <t>Choroba niedokrwienna serca (angina pectoris)</t>
  </si>
  <si>
    <t>05909991197056</t>
  </si>
  <si>
    <t>05909991197070</t>
  </si>
  <si>
    <t>05909991197063</t>
  </si>
  <si>
    <t>05909990813551</t>
  </si>
  <si>
    <t xml:space="preserve">Nadciśnienie tętnicze </t>
  </si>
  <si>
    <t>05909990813483</t>
  </si>
  <si>
    <t>05909991152017</t>
  </si>
  <si>
    <t>Przewlekła, stabilna choroba wieńcowa</t>
  </si>
  <si>
    <t>05909991151911</t>
  </si>
  <si>
    <t>05909991015114</t>
  </si>
  <si>
    <t>Leczenie nadciśnienia tętniczego (w monoterapii lub w skojarzeniu z innymi lekami przeciwnadciśnieniowymi)</t>
  </si>
  <si>
    <t>Leczenie przewlekłej stabilnej dławicy piersiowej</t>
  </si>
  <si>
    <t>Leczenie przewlekłej stabilnej niewydolności serca o nasileniu umiarkowanym lub ciężkim z ograniczoną czynnością skurczową komór (frakcja wyrzutowa ≤35% w ocenie echokardiograficznej) w skojarzeniu z inhibitorami ACE, lekami moczopędnymi oraz – w razie konieczności - glikozydami nasercowymi (informacje dodatkowe patrz punkt 5.1 Właściwości farmakodynamiczne).</t>
  </si>
  <si>
    <t>05909991015015</t>
  </si>
  <si>
    <t>05909991066529</t>
  </si>
  <si>
    <t>Dławica piersiowa</t>
  </si>
  <si>
    <t>Leczenie stabilnej, przewlekłej niewydolności serca z osłabioną czynnością skurczową lewej komory, w skojarzeniu z inhibitorami ACE i lekami moczopędnymi oraz, w razie konieczności, z glikozydami naparstnicy (informacje dodatkowe, patrz punkt 5.1).</t>
  </si>
  <si>
    <t>05909991066420</t>
  </si>
  <si>
    <t>05909990633852</t>
  </si>
  <si>
    <t xml:space="preserve">Leczenie nadciśnienia tętniczego </t>
  </si>
  <si>
    <t>Leczenie choroby niedokrwiennej serca (angina pectoris)</t>
  </si>
  <si>
    <t>05909990633869</t>
  </si>
  <si>
    <t>05909990633791</t>
  </si>
  <si>
    <t>05909990633807</t>
  </si>
  <si>
    <t>05906414000900</t>
  </si>
  <si>
    <t>05909991379483</t>
  </si>
  <si>
    <t>05909991379490</t>
  </si>
  <si>
    <t>05907553017897</t>
  </si>
  <si>
    <t>05909990865024</t>
  </si>
  <si>
    <t>05909990874194</t>
  </si>
  <si>
    <t>05909990974641</t>
  </si>
  <si>
    <t>05909990866106</t>
  </si>
  <si>
    <t>05909990677733</t>
  </si>
  <si>
    <t>05909991304751</t>
  </si>
  <si>
    <t>05909990570546</t>
  </si>
  <si>
    <t>05909990869114</t>
  </si>
  <si>
    <t>05909991250386</t>
  </si>
  <si>
    <t>05909991223571</t>
  </si>
  <si>
    <t>05909991223588</t>
  </si>
  <si>
    <t>05909990173013</t>
  </si>
  <si>
    <t>Stosowanie bromokryptyny nie jest rutynowo zalecane w celu zapobiegania lub zmniejszenia obrzęku piersi w okresie połogu, które można z powodzeniem leczyć przez podanie zwykłych leków przeciwbólowych i okłady na piersi. Brak wystarczających dowodów potwierdzających skuteczność bromokryptyny w leczeniu objawów zespołu napięcia przedmiesiączkowego i łagodnych schorzeń piersi.</t>
  </si>
  <si>
    <t>Zapobieganie lub hamowanie poporodowej laktacji ze względów medycznych.</t>
  </si>
  <si>
    <t>Hiperprolaktynemia współistniejąca z impotencją, brakiem miesiączki, mlekotokiem lub zaburzeniami cyklu miesiączkowego.</t>
  </si>
  <si>
    <t>Mlekotok z normoprolaktynemią</t>
  </si>
  <si>
    <t>Gruczolaki przysadki typu prolaktynoma</t>
  </si>
  <si>
    <t>Choroba Parkinsona</t>
  </si>
  <si>
    <t>Rozpoczynające się połogowe zapalenie piersi</t>
  </si>
  <si>
    <t>05909990211913</t>
  </si>
  <si>
    <t>Choroba Parkinsona Wszystkie okresy choroby Parkinsona samoistnej lub po zapaleniu mózgu. Bromocorn można stosować w monoterapii lub w skojarzeniu z innymi lekami stosowanymi w tej chorobie.</t>
  </si>
  <si>
    <t>Akromegalia Jako lek wspomagający lub w specjalnych przypadkach, jako lek alternatywny dla zabiegu chirurgicznego lub radioterapii</t>
  </si>
  <si>
    <t>Gruczolaki wydzielające prolaktynę (prolaktynoma)</t>
  </si>
  <si>
    <t>Leczenie zachowawcze mikro- i makrogruczolaków przysadki wydzielających prolaktynę</t>
  </si>
  <si>
    <t xml:space="preserve"> Przed operacjami podejmowanymi w celu zmniejszenia wielkości guza i ułatwienia usunięcia guza</t>
  </si>
  <si>
    <t>Po operacji, jeżeli poziom prolaktyny jest nadal podwyższony</t>
  </si>
  <si>
    <t>Hiperprolaktynemia u mężczyzn Hipogonadyzm zależny od prolaktyny (oligospermia, utrata libido, impotencja)</t>
  </si>
  <si>
    <t>Zapobieganie lub hamowanie fizjologicznej laktacji poporodowej wyłącznie ze względów medycznych (takich jak: utrata dziecka podczas porodu, śmierć noworodka, zarażenie matki wirusem HIV) Bromokryptyna nie jest zalecana w celu rutynowego hamowania laktacji lub zmniejszania objawów poporodowego bólu i obrzęku piersi, które można z powodzeniem leczyć niefarmakologicznie (np. podtrzymywaniem piersi, okładami z lodu) i (lub) przez podanie zwykłych środków przeciwbólowych.</t>
  </si>
  <si>
    <t>Zaburzenia cyklu miesiączkowego, bezpłodność kobiet Zależne od prolaktyny stany hiperprolaktynemii i pozornej normoprolaktynemii</t>
  </si>
  <si>
    <t>brak miesiączkowania (z mlekotokiem lub bez mlekotoku), skąpe miesiączkowanie</t>
  </si>
  <si>
    <t>brak fazy lutealnej</t>
  </si>
  <si>
    <t>hiperprolaktynemia polekowa (np. po niektórych lekach psychotropowych i obniżających ciśnienie). Bezpłodność kobiet niezależna od prolaktyny</t>
  </si>
  <si>
    <t>zespół policystycznych jajników</t>
  </si>
  <si>
    <t>cykle miesiączkowe bezowulacyjne (podawanie leku jako uzupełnienie leczenia antyestrogenami, np. klomifenem)</t>
  </si>
  <si>
    <t>05909991306137</t>
  </si>
  <si>
    <t>Produkt leczniczy BDS N NIE jest wskazany do stosowania w celu zmniejszenia objawów ostrego napadu astmy lub stanu astmatycznego i bezdechu.
Produkt leczniczy BDS N jest stosowany w leczeniu:</t>
  </si>
  <si>
    <t>astmy, gdy stosowanie inhalatorów ciśnieniowych lub proszkowych jest niewłaściwe</t>
  </si>
  <si>
    <t>zespołu krupu - ostrego zapalenia krtani, tchawicy, oskrzeli - niezależnie od etiologii, wiążącego się z istotnym zwężeniem górnych dróg oddechowych, dusznością lub „szczekającym" kaszlem i prowadzącego do zaburzeń oddychania</t>
  </si>
  <si>
    <t>zaostrzenia przewlekłej obturacyjnej choroby płuc (POChP), gdy stosowanie budezonidu w postaci zawiesiny do nebulizacji jest uzasadnione</t>
  </si>
  <si>
    <t>05909991306144</t>
  </si>
  <si>
    <t>05909991306151</t>
  </si>
  <si>
    <t>05909991283629</t>
  </si>
  <si>
    <t>Produkt leczniczy Benodil NIE jest wskazany do łagodzenia ostrego napadu astmy lub stanów astmatycznych i bezdechu.
Produkt leczniczy Benodil jest stosowany w leczeniu:</t>
  </si>
  <si>
    <t>astmy, gdy stosowanie inhalatora ciśnieniowego lub inhalatora proszkowego jest niewłaściwe</t>
  </si>
  <si>
    <t>zespołu krupu – ostrego zapalenia krtani, tchawicy i oskrzeli, niezależnie od etiologii, wiążącego się z istotnym zwężeniem górnych dróg oddechowych, dusznością lub „szczekającym” kaszlem i prowadzącego do zaburzeń oddychania</t>
  </si>
  <si>
    <t>zaostrzenia przewlekłej obturacyjnej choroby płuc (POChP), w przypadku gdy stosowanie budezonidu w postaci zawiesiny do nebulizacji jest uzasadnione</t>
  </si>
  <si>
    <t>05909991283650</t>
  </si>
  <si>
    <t>05909991283698</t>
  </si>
  <si>
    <t>05909991392055</t>
  </si>
  <si>
    <t>05909991360818</t>
  </si>
  <si>
    <t>05909991096106</t>
  </si>
  <si>
    <t>Cukrzyca typu 2, u pacjentów przed włączeniem insuliny, leczonych co najmniej dwoma doustnymi lekami hipoglikemizującymi od co najmniej 6 miesięcy, z HbA1c ≥ 8 % oraz bardzo wysokim ryzykiem sercowo-naczyniowym rozumianym jako: 1)potwierdzona choroba sercowo-naczyniowa, lub 2)uszkodzenie innych narządów objawiające się poprzez: białkomocz lub przerost lewej komory lub retinopatię, lub 3) obecność 3 lub więcej głównych czynników ryzyka spośród wymienionych poniżej: -wiek ≥ 55 lat dla mężczyzn, ≥60 lat dla kobiet, -dyslipidemia, -nadciśnienie tętnicze, -palenie tytoniu, -otyłość</t>
  </si>
  <si>
    <t xml:space="preserve"> </t>
  </si>
  <si>
    <t>08718309680008</t>
  </si>
  <si>
    <t>Przerwanie ostrego, zagrażającego życiu ataku dziedzicznego obrzęku naczynioruchowego, obejmującego gardło, krtań lub jamę brzuszną</t>
  </si>
  <si>
    <t>05909990975884</t>
  </si>
  <si>
    <t>05909990066797</t>
  </si>
  <si>
    <t>05909991138509</t>
  </si>
  <si>
    <t>05909991391607</t>
  </si>
  <si>
    <t>05909991391522</t>
  </si>
  <si>
    <t>05909990005482</t>
  </si>
  <si>
    <t>05999885490165</t>
  </si>
  <si>
    <t>05909991313425</t>
  </si>
  <si>
    <t>05909991313555</t>
  </si>
  <si>
    <t>05909991384234</t>
  </si>
  <si>
    <t>05909991384241</t>
  </si>
  <si>
    <t>Terapia dodana u chorych powyżej 16 roku życia z padaczką ogniskową z brakiem kontroli napadów lub nietolerancją leczenia po zastosowaniu co najmniej dwóch prób terapii dodane</t>
  </si>
  <si>
    <t xml:space="preserve">Osteoporoza pomenopauzalna (T-score mniejsze lub równe -2,5 mierzone metodą DXA lub wystąpienie złamania osteoporotycznego) u kobiet w wieku powyżej 60 lat, po niepowodzeniu leczenia doustnymi bisfosfonianami lub z przeciwwskazaniami (nietolerancja) do ich stosowania; </t>
  </si>
  <si>
    <t>od 60</t>
  </si>
  <si>
    <t>Osteoporoza (T-score mniejsze lub równe -2,5 mierzone metodą DXA lub wystąpienie złamania osteoporotycznego) u mężczyzn w wieku powyżej 60 lat, po niepowodzeniu leczenia doustnymi bisfosfonianami lub z przeciwwskazaniami (nietolerancja) do ich stosowania</t>
  </si>
  <si>
    <t>0d 60</t>
  </si>
  <si>
    <t>od 16</t>
  </si>
  <si>
    <t>do 16</t>
  </si>
  <si>
    <t>05909991384258</t>
  </si>
  <si>
    <t>05909991384197</t>
  </si>
  <si>
    <t>05909991357047</t>
  </si>
  <si>
    <t>Leczenie nadciśnienia tętniczego pierwotnego.</t>
  </si>
  <si>
    <t>Przewlekła niewydolność serca (CHF)</t>
  </si>
  <si>
    <t>Leczenie stabilnej, łagodnej i umiarkowanej, przewlekłej niewydolności serca, jako uzupełnienie standardowej terapii u pacjentów w podeszłym wieku ≥ 70 lat.</t>
  </si>
  <si>
    <t>OD 70</t>
  </si>
  <si>
    <t>05909991323615</t>
  </si>
  <si>
    <t>05909991323646</t>
  </si>
  <si>
    <t>05909991401566</t>
  </si>
  <si>
    <t>Leczenie nadciśnienia tętniczego.</t>
  </si>
  <si>
    <t>Profilaktyka chorób układu sercowo-naczyniowego: zmniejszenie zachorowalności i umieralności z przyczyn sercowo-naczyniowych u pacjentów z:</t>
  </si>
  <si>
    <t>jawną chorobą układu sercowo-naczyniowego o etiologii miażdżycowej (choroba niedokrwienna serca lub udar bądź choroba naczyń obwodowych w wywiadzie) lub</t>
  </si>
  <si>
    <t>cukrzycą i przynajmniej jednym sercowo-naczyniowym czynnikiem ryzyka (patrz punkt 5.1).</t>
  </si>
  <si>
    <t>Początkowe stadium cukrzycowej nefropatii kłębuszkowej stwierdzone na podstawie obecności mikroalbuminurii.</t>
  </si>
  <si>
    <t>Jawna nefropatia cukrzycowa stwierdzona na podstawie białkomoczu u pacjentów z przynajmniej jednym czynnikiem ryzyka sercowo-naczyniowego (patrz punkt 5.1).</t>
  </si>
  <si>
    <t>Jawna nefropatia kłębuszkowa o etiologii innej niż cukrzycowa stwierdzona na podstawie białkomoczu ≥3 g na dobę (patrz punkt 5.1).</t>
  </si>
  <si>
    <t>Prewencja wtórna u pacjentów po ostrym zawale mięśnia sercowego: zmniejszenie umieralności w ostrej fazie zawału u pacjentów z objawami klinicznymi niewydolności serca - produkt leczniczy należy włączyć do leczenia w okresie &gt; 48 godzin od wystąpienia ostrego zawału mięśnia sercowego.</t>
  </si>
  <si>
    <t>przewlekła choroba nerek inna niż początkowe stadium cukrzycowej nefropatii kłębuszkowej stwierdzone na podstawie obecności mikroalbuminurii, jawna nefropatia cukrzycowa stwierdzona na podstawie białkomoczu u pacjentów z przynajmniej jednym czynnikiem ryzyka sercowo-naczyniowego (patrz punkt 5.1), jawna nefropatia kłębuszkowa o etiologii innej niż cukrzycowa stwierdzona na podstawie białkomoczu ≥3 g na dobę (patrz punkt 5.1) - u dzieci do 18 roku życia</t>
  </si>
  <si>
    <t>leczenie renoprotekcyjne w przypadkach innych niż początkowe stadium cukrzycowej nefropatii kłębuszkowej stwierdzone na podstawie obecności mikroalbuminurii, jawna nefropatia cukrzycowa stwierdzona na podstawie białkomoczu u pacjentów z przynajmniej jednym czynnikiem ryzyka sercowo-naczyniowego (patrz punkt 5.1), jawna nefropatia kłębuszkowa o etiologii innej niż cukrzycowa stwierdzona na podstawie białkomoczu ≥3 g na dobę (patrz punkt 5.1) u dzieci do 18 roku życia</t>
  </si>
  <si>
    <t>05909991355739</t>
  </si>
  <si>
    <t>05909991355654</t>
  </si>
  <si>
    <t>05909991351304</t>
  </si>
  <si>
    <t>05909991351298</t>
  </si>
  <si>
    <t>05909990766871</t>
  </si>
  <si>
    <t>Wyciągi alergenowe przeznaczone są do odczulania (immunoterapii swoistej) w schorzeniach alergicznych (IgE-zależnych), takich jak: alergiczny katar (nieżyt nosa), alergiczne zapalenie spojówek, alergiczna astma oskrzelowa itd., wywoływane przez alergeny niemożliwe do wyeliminowania ze środowiska pacjenta.</t>
  </si>
  <si>
    <t>Hipercholesterolemia</t>
  </si>
  <si>
    <t>stosowany jako uzupełnienie leczenia dietetycznego w celu obniżenia podwyższonego stężenia całkowitego cholesterolu, cholesterolu LDL, apolipoproteiny B i triglicerydów u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</si>
  <si>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 xml:space="preserve">OD 10 </t>
  </si>
  <si>
    <t>stosowany w celu obniżenia stężenia cholesterolu całkowitego i cholesterolu-LDL u dorosłych z homozygotyczną postacią rodzinnej hipercholesterolemii jako terapia dodana do innych sposobów terapii hipolipemizującej (np. afereza cholesterolu-LDL) lub wtedy, gdy taka terapia jest niedostępna</t>
  </si>
  <si>
    <t xml:space="preserve">OD 18 </t>
  </si>
  <si>
    <t>Zapobieganie chorobom sercowo-naczyniowym</t>
  </si>
  <si>
    <t>Zapobieganie zdarzeniom sercowo-naczyniowym u dorosłych, u których ryzyko pierwszego zdarzenia sercowo-naczyniowego oceniane jest jako duże, wraz z działaniami mającymi na celu redukcję innych czynników ryzyka (patrz punkt 5.1 ChPL)</t>
  </si>
  <si>
    <t>ciężka wtórna hipercholesterolemia u dzieci w wieku od 10  do 18 roku życia (z  wysokim ryzykiem powikłań sercowo - naczyniowych oraz przy braku skuteczności leczenia niefarmakologicznego) w przebiegu: niewydolności nerek lub zespołu nerczycowego, lub cukrzycy typu I (z towarzyszącą mikroalbuminurią lub niewydolnością nerek), lub otrzymujących terapię antyretrowirusową, lub po przeszczepianiu narządów</t>
  </si>
  <si>
    <t xml:space="preserve">OD 10  DO 18 </t>
  </si>
  <si>
    <t>05909990900053</t>
  </si>
  <si>
    <t>stosowany jako uzupełnienie leczenia dietetycznego w celu obniżenia podwyższonego stężenia całkowitego cholesterolu (total-C), cholesterolu LDL (LDL C), apolipoproteiny B i triglicerydów u pacjentów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</si>
  <si>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pacjentów dorosłych z homozygotyczną postacią rodzinnej hipercholesterolemii jako terapia dodana do innych sposobów terapii hipolipemizującej (np. afereza cholesterolu-LDL) lub wtedy, gdy taka terapia jest niedostępna</t>
  </si>
  <si>
    <t>stosowany w zapobieganiu zdarzeniom sercowo-naczyniowym u pacjentów dorosłych, u których ryzyko pierwszego zdarzenia sercowo-naczyniowego (patrz punkt 5.1 ChPL) oceniane jest jako duże, wraz z działaniami mającymi na celu redukcję innych czynników ryzyka</t>
  </si>
  <si>
    <t>05909990899920</t>
  </si>
  <si>
    <t>05909990899975</t>
  </si>
  <si>
    <t>05909990900275</t>
  </si>
  <si>
    <t>05909990900305</t>
  </si>
  <si>
    <t>05909990900336</t>
  </si>
  <si>
    <t>05909990900459</t>
  </si>
  <si>
    <t>05909991200787</t>
  </si>
  <si>
    <t>stosowany jako uzupełnienie leczenia dietetycznego w celu obniżenia podwyższonego stężenia całkowitego cholesterolu, cholesterolu LDL (LDL-C), apolipoproteiny B i triglicerydów u dorosłych, młodzieży i dzieci w wieku 10 lat lub starszych z hipercholesterolemią pierwotną, w tym heterozygotyczną hipercholesterolemią rodzinną, lub z 1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</si>
  <si>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dorosłych z homozygotyczną postacią rodzinnej hipercholesterolemii jako terapia dodana do innych sposobów terapii hipolipemizującej (np. afereza cholesterolu-LDL) lub wtedy, gdy takie leczenie jest niedostępne</t>
  </si>
  <si>
    <t>Zapobieganie zdarzeniom sercowo-naczyniowym u pacjentów dorosłych, u których ryzyko pierwszego zdarzenia sercowo-naczyniowego oceniane jest jako duże, wraz z działaniami mającymi na celu redukcję innych czynników ryzyka (patrz punkt 5.1 ChPL)</t>
  </si>
  <si>
    <t>05909991201050</t>
  </si>
  <si>
    <t>stosowany w celu obniżenia stężenia cholesterolu całkowitego i cholesterolu-LDL u dorosłych z homozygotyczną postacią rodzinnej hipercholesterolemii jako terapia dodana do innych sposobów terapii hipolipemizującej (np. afereza cholesterolu-LDL) lub wtedy, gdy takie leczenie jest niedostępne.</t>
  </si>
  <si>
    <t>Zapobieganie zdarzeniom sercowo-naczyniowym u pacjentów dorosłych, u których ryzyko pierwszego zdarzenia sercowo-naczyniowego oceniane jest jako duże, wraz z działaniami mającymi na celu redukcję innych czynników ryzyka (patrz punkt 5.1 ChPL).</t>
  </si>
  <si>
    <t>05909990077847</t>
  </si>
  <si>
    <t>stosowany w celu zmniejszenia stężenia cholesterolu całkowitego i cholesterolu-LDL u dorosłych z homozygotyczną postacią rodzinnej hipercholesterolemii jako terapia dodana do innych sposobów terapii hipolipemizującej (np. afereza cholesterolu-LDL) lub wtedy, gdy taka terapia jest niedostępna</t>
  </si>
  <si>
    <t>05909990077939</t>
  </si>
  <si>
    <t>05909990078028</t>
  </si>
  <si>
    <t>05909991041298</t>
  </si>
  <si>
    <t>05909990573400</t>
  </si>
  <si>
    <t>stosowany jako uzupełnienie leczenia dietetycznego w celu obniżenia podwyższonego stężenia całkowitego cholesterolu, cholesterolu LDL, apolipoproteiny B i triglicerydów u pacjentów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</si>
  <si>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pacjentów z homozygotyczną postacią rodzinnej hipercholesterolemii jako terapia dodana do innych sposobów terapii hipolipemizującej (np. afereza cholesterolu-LDL) lub wtedy, gdy taka terapia jest niedostępna</t>
  </si>
  <si>
    <t>Zapobieganie zdarzeniom sercowo-naczyniowym u pacjentów, u których ryzyko pierwszego zdarzenia sercowo-naczyniowego oceniane jest jako duże, wraz z działaniami mającymi na celu redukcję innych czynników ryzyka (patrz punkt 5.1 ChPL)</t>
  </si>
  <si>
    <t>05909990573530</t>
  </si>
  <si>
    <t>05909990573547</t>
  </si>
  <si>
    <t>05909990078141</t>
  </si>
  <si>
    <t>wskazany do stosowania w uzupełnieniu do zalecanej diety, w celu obniżenia podwyższonego stężenia cholesterolu całkowitego (TC), cholesterolu LDL (LDL-C), apolipoproteiny B i trójglicerydów u osób dorosłych, młodzieży i dzieci w wieku 10 lat i powyżej z pierwotną hipercholesterolemią, w tym także z hipercholesterolemią rodzinną (postać heterozygotyczna) lub hiperlipidemią mieszaną (odpowiadającą typowi II a lub typowi II b wg klasyfikacji Fredricksona), jeżeli odpowiedź na dietę oraz inne środki niefarmakologiczne jest niewystarczająca</t>
  </si>
  <si>
    <t>wskazany do stosowania w celu obniżenia stężenia cholesterolu całkowitego i LDL-C u osób dorosłych z homozygotyczną hipercholesterolemią rodzinną w uzupełnieniu do innych metod leczenia obniżającego poziom cholesterolu (np. afereza LDL) lub w przypadkach, gdy takie metody terapeutyczne są niedostępne</t>
  </si>
  <si>
    <t>Pomocniczo, w celu ograniczenia innych czynników ryzyka w ramach profilaktyki incydentów sercowo-naczyniowych u dorosłych pacjentów, u których stwierdzono wysokie ryzyko wystąpienia pierwszego incydentu sercowo-naczyniowego (patrz punkt 5.1 ChPL)</t>
  </si>
  <si>
    <t>05909990078264</t>
  </si>
  <si>
    <t>05909990078356</t>
  </si>
  <si>
    <t>05909991011383</t>
  </si>
  <si>
    <t>stosowany jako uzupełnienie leczenia dietetycznego w celu obniżenia podwyższonego stężenia całkowitego cholesterolu , cholesterolu LDL, apolipoproteiny B i triglicerydów u dorosłych, młodzieży oraz dzieci w wieku 10 lat lub starszych z hipercholesterolemią pierwotną, w tym heterozygotyczną hipercholesterolemią rodzinną, lub z hiperlipidemią złożoną (mieszaną) (odpowiadająca typom IIa i IIb wg klasyfikacji Fredricksona) w przypadku niewystarczającej odpowiedzi na stosowanie diety i innych niefarmakologicznych metod leczenia</t>
  </si>
  <si>
    <t>stosowany w celu obniżenia stężenia cholesterolu całkowitego i cholesterolu-LDL u dorosłych z homozygotyczną postacią rodzinnej hipercholesterolemii jako terapia dodana do innych sposobów terapii hipolipemizującej (np. afereza cholesterolu-LDL) lub wtedy, gdy taka terapia jest niedostępna.</t>
  </si>
  <si>
    <t>05909991124618</t>
  </si>
  <si>
    <t>05907695215137</t>
  </si>
  <si>
    <t>05907695215359</t>
  </si>
  <si>
    <t>05909991124717</t>
  </si>
  <si>
    <t>05907695215144</t>
  </si>
  <si>
    <t>05907695215366</t>
  </si>
  <si>
    <t>05909991124816</t>
  </si>
  <si>
    <t>05907695215151</t>
  </si>
  <si>
    <t>05907695215373</t>
  </si>
  <si>
    <t>05909991150914</t>
  </si>
  <si>
    <t>stosowany jako uzupełnienie leczenia dietetycznego, w celu obniżenia podwyższonego stężenia całkowitego cholesterolu, cholesterolu LDL, apolipoproteiny B i triglicerydów u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</si>
  <si>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dorosłych z homozygotyczną postacią rodzinnej hipercholesterolemii, jako terapia dodana do innych sposobów terapii hipolipemizującej (np. afereza cholesterolu-LDL) lub gdy jest ona niedostępna</t>
  </si>
  <si>
    <t>Zapobieganie zdarzeniom sercowo-naczyniowym u dorosłych, u których ryzyko pierwszego zdarzenia oceniane jest jako duże wraz z działaniami mającymi na celu redukcję innych czynników ryzyka (patrz punkt 5.1 ChPL)</t>
  </si>
  <si>
    <t>05909991151010</t>
  </si>
  <si>
    <t>05909991151119</t>
  </si>
  <si>
    <t>05909990905508</t>
  </si>
  <si>
    <t>stosowany jako uzupełnienie leczenia dietetycznego w celu obniżenia podwyższonego stężenia cholesterolu całkowitego, cholesterolu LDL, apolipoproteiny B i triglicerydów u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</si>
  <si>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dorosłych z homozygotyczną postacią rodzinnej hipercholesterolemii jako terapia dodana do 2 innych sposobów terapii hipolipemizującej (np. afereza cholesterolu LDL) lub wtedy, gdy taka terapia jest niedostępna</t>
  </si>
  <si>
    <t>05909990905539</t>
  </si>
  <si>
    <t>stosowany w celu obniżenia stężenia cholesterolu całkowitego i cholesteroluLDL u dorosłych z homozygotyczną postacią rodzinnej hipercholesterolemii jako terapia dodana do 2 innych sposobów terapii hipolipemizującej (np. afereza cholesterolu LDL) lub wtedy, gdy taka terapia jest niedostępna.</t>
  </si>
  <si>
    <t>05909990905553</t>
  </si>
  <si>
    <t>05909990905638</t>
  </si>
  <si>
    <t>05909990905652</t>
  </si>
  <si>
    <t>05909990905676</t>
  </si>
  <si>
    <t>05909990905782</t>
  </si>
  <si>
    <t>05909990905805</t>
  </si>
  <si>
    <t>05909990905867</t>
  </si>
  <si>
    <t>05909990078707</t>
  </si>
  <si>
    <t>wskazany jako uzupełnienie leczenia dietetycznego w celu obniżenia podwyższonego stężenia cholesterolu całkowitego (całkowity-C), cholesterolu LDL (LDL-C), apolipoproteiny B i trójglicerydów u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</si>
  <si>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wskazany jest również w celu obniżenia stężenia cholesterolu całkowitego i cholesterolu-LDL u dorosłych z homozygotyczną postacią rodzinnej hipercholesterolemii jako terapia dodana do innych sposobów terapii hipolipemizującej (np. aferezy cholesterolu-LDL) lub wtedy, gdy taka terapia jest niedostępna</t>
  </si>
  <si>
    <t>Zapobieganie zdarzeniom sercowo-naczyniowym u dorosłych pacjentów, u których ryzyko pierwszego zdarzenia sercowo-naczyniowego (patrz punkt 5.1 ChPL) oceniane jest jako duże, wraz z działaniami mającymi na celu redukcję innych czynników ryzyka</t>
  </si>
  <si>
    <t>05909991345969</t>
  </si>
  <si>
    <t>stosowany jako uzupełnienie leczenia dietetycznego w celu obniżenia podwyższonego stężenia całkowitego cholesterolu, cholesterolu LDL, apolipoproteiny B i triglicerydów u dorosłych, 2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</si>
  <si>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dorosłych z homozygotyczną postacią rodzinnej hipercholesterolemii jako terapia dodana do innych sposobów terapii hipolipemizującej (np. afereza cholesterolu-LDL) lub wtedy, gdy taka terapia jest niedostępna</t>
  </si>
  <si>
    <t>05909991346195</t>
  </si>
  <si>
    <t>05909991346379</t>
  </si>
  <si>
    <t>05909991042097</t>
  </si>
  <si>
    <t>stosowany jako uzupełnienie leczenia dietetycznego w celu zmniejszenia zwiększonego stężenia całkowitego cholesterolu, cholesterolu LDL, apolipoproteiny B i triglicerydów u dorosłych pacjentów, dzieci i młodzieży w wieku od 10 lat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</si>
  <si>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wskazany w celu zmniejszenia stężenia cholesterolu całkowitego i cholesterolu-LDL u dorosłych pacjentów z homozygotyczną postacią rodzinnej hipercholesterolemii jako terapia dodana do innych sposobów terapii hipolipemizującej (np. afereza cholesterolu-LDL) lub wtedy, gdy taka terapia jest niedostępna</t>
  </si>
  <si>
    <t>Zapobieganie zdarzeniom sercowo-naczyniowym u pacjentów, u których ryzyko pierwszego zdarzenia sercowo-naczyniowego oceniane jest jako duże, wraz z działaniami mającymi na celu zmniejszenie innych czynników ryzyka (patrz punkt 5.1 ChPL)</t>
  </si>
  <si>
    <t>05909991042103</t>
  </si>
  <si>
    <t>05909991042134</t>
  </si>
  <si>
    <t>05909991042141</t>
  </si>
  <si>
    <t>05909990957071</t>
  </si>
  <si>
    <t>stosowany jako uzupełnienie leczenia dietetycznego w celu obniżenia podwyższonego stężenia całkowitego cholesterolu, cholesterolu LDL, apolipoproteiny B i triglicerydów u dorosłych, młodzieży oraz dzieci w wieku 10 lat lub starszych z hipercholesterolemią pierwotną, w tym heterozygotyczną hipercholesterolemią rodzinną, lub z hiperlipidemią złożoną mieszaną (odpowiadającą hiperlipidemii typu IIa i IIb wg klasyfikacji Fredrickson’a) w przypadku niewystarczającej odpowiedzi na stosowanie diety i innych niefarmakologicznych metod leczenia</t>
  </si>
  <si>
    <t>stosowany w celu obniżenia stężenia cholesterolu całkowitego i cholesterolu-LDL u pacjentów dorosłych z homozygotyczną postacią rodzinnej hipercholesterolemii jako leczenie uzupełniające do innych sposobów terapii hipolipemizującej (np. afereza cholesterolu-LDL) lub wtedy, gdy taka terapia jest niedostępna</t>
  </si>
  <si>
    <t>Zapobieganie zdarzeniom sercowo-naczyniowym u dorosłych pacjentów, u których ryzyko pierwszego zdarzenia sercowo-naczyniowego (patrz punkt 5.1) oceniane jest jako duże, wraz z działaniami mającymi na celu redukcję innych czynników ryzyka</t>
  </si>
  <si>
    <t>05909990338290</t>
  </si>
  <si>
    <t>05909990338368</t>
  </si>
  <si>
    <t>stosowany w celu obniżenia stężenia cholesterolu całkowitego i cholesterolu-LDL u pacjentów dorosłych z homozygotyczną postacią rodzinnej hipercholesterolemii jako leczenie uzupełniające do innych sposobów terapii hipolipemizującej (np. afereza cholesterolu-LDL) lub wtedy, gdy taka terapia jest niedostępna.</t>
  </si>
  <si>
    <t>05909990338436</t>
  </si>
  <si>
    <t>05909990338443</t>
  </si>
  <si>
    <t>05909990053179</t>
  </si>
  <si>
    <t>wskazany jako uzupełnienie diety, w celu obniżenia podwyższonego stężenia cholesterolu całkowitego, cholesterolu LDL, apolipoproteiny B lub triglicerydów u pacjentów dorosłych i dzieci w wieku powyżej 10 lat lub starszych z pierwotną hipercholesterolemią, hipercholesterolemią rodzinną (heterozygotyczną) lub hiperlipidemią złożoną (mieszaną) (odpowiadającą typowi IIa lub typowi IIb wg Fredericksona), jeżeli dieta oraz inne środki niefarmakologiczne były niewystarczająco skuteczne</t>
  </si>
  <si>
    <t>Zapobieganie zdarzeniom sercowo-naczyniowym u pacjentów dorosłych, u których ryzyko wystąpienia pierwszego zdarzenia sercowo-naczyniowego jest oceniane jako duże (patrz punkt 5.1 ChPL), wraz z działaniami mającymi na celu zmniejszenie innych czynników ryzyka</t>
  </si>
  <si>
    <t>05909990053230</t>
  </si>
  <si>
    <t>05909990053278</t>
  </si>
  <si>
    <t>05909990998814</t>
  </si>
  <si>
    <t>wskazany jako uzupełnienie diety w celu zmniejszenia podwyższonego stężenia cholesterolu całkowitego, cholesterolu LDL (LDL-C), apolipoproteiny B i triglicerydów u dorosłych, młodzieży i dzieci w wieku 10 lat lub starszych z hipercholesterolemią pierwotną, w tym z hipercholesterolemią rodzinną (wariant heterozygotyczny) lub hiperlipidemią złożoną (mieszaną) (odpowiadającą typom IIa i IIb według klasyfikacji Fredricksona), gdy odpowiedź na stosowanie diety i inne niefarmakologiczne metody leczenia jest niewystarczająca</t>
  </si>
  <si>
    <t>wskazany w celu zmniejszenia stężenia cholesterolu całkowitego i LDL-C u dorosłych z rodzinną hipercholesterolemią homozygotyczną, jako uzupełnienie innych metod leczenia hipolipemizującego (np. aferezy LDL) lub jeśli takie metody leczenia nie są dostępne</t>
  </si>
  <si>
    <t>Zapobieganie chorobom układu krążenia</t>
  </si>
  <si>
    <t>Zapobieganie zdarzeniom sercowo-naczyniowym u dorosłych pacjentów, u których ryzyko pierwszego zdarzenia sercowo-naczyniowego jest oceniane jako duże (patrz punkt 5.1 ChPL), jako uzupełnienie korygowania innych czynników ryzyka</t>
  </si>
  <si>
    <t>05909990998821</t>
  </si>
  <si>
    <t>05909990998838</t>
  </si>
  <si>
    <t>05909990998913</t>
  </si>
  <si>
    <t>05909990998920</t>
  </si>
  <si>
    <t>05909990998937</t>
  </si>
  <si>
    <t>05909990810161</t>
  </si>
  <si>
    <t>05909990810178</t>
  </si>
  <si>
    <t>05909990810185</t>
  </si>
  <si>
    <t>05909990810208</t>
  </si>
  <si>
    <t>05909990232826</t>
  </si>
  <si>
    <t>Lek immunosupresyjny. Stosowany jest w monoterapii lub częściej w skojarzeniu z innymi lekami (zazwyczaj kortykosteroidami) w chorobach o podłożu autoimmunologicznym</t>
  </si>
  <si>
    <t>toczeń rumieniowaty układowy, ciężkie reumatoidalne zapalenie stawów, zapalenie skórno-mięśniowe, zapalenie wielomięśniowe, guzkowe zapalenie okołotętnicze, pęcherzyca zwyczajna-piodermia zgorzelinowa, autoimmunologiczna niedokrwistość hemolityczna, przewlekła oporna plamica małopłytkowa, autoimmunologiczne przewlekłe zapalenie wątroby; azatioprynę stosuje się, gdy: a) choroby te są oporne na kortykosteroidy, b) kortykosteroidy są przeciwwskazane, lub c) konieczne byłoby leczenie kortykosteroidami w dawkach powodujących ciężkie działania niepożądane. U pacjentów, u których występują działania niepożądane, azatioprynę stosuje się w celu zmniejszenia dawek podtrzymujących steroidów. Działania terapeutyczne wystąpić mogą po kilku tygodniach lub miesiącach leczenia.</t>
  </si>
  <si>
    <t>Lek immunosupresyjny. Stosowany jest w monoterapii lub częściej w skojarzeniu z innymi lekami (zazwyczaj kortykosteroidami) po przeszczepieniu narządów</t>
  </si>
  <si>
    <t>Po przeszczepieniu narządów takich jak: nerki, serce i wątroba. Produkt leczniczy stosuje się, aby wydłużyć czas przeżycia przeszczepianych narządów oraz w celu zmniejszenia dawek kortykosteroidów niezbędnych po przeszczepieniu nerek.</t>
  </si>
  <si>
    <t>nieswoiste zapalenie jelit inne niż o podłożu autoimmunizacyjnym - u dzieci do 18 roku życia</t>
  </si>
  <si>
    <t>nefropatia IgA inna niż o podłożu autoimmunizacyjnym - u dzieci do 18 roku życia</t>
  </si>
  <si>
    <t>zapalenie naczyń inne niż o podłożu autoimmunizacyjnym - u dzieci do 18 roku życia</t>
  </si>
  <si>
    <t>choroby autoimmunizacyjne inne niż określone w CHPL (toczeń rumieniowaty układowy, ciężkie reumatoidalne zapalenie stawów, zapalenie skórno-mięśniowe, zapalenie wielomięśniowe, guzkowe zapalenie okołotętnicze, pęcherzyca zwyczajna-piodermia zgorzelinowa, autoimmunologiczna niedokrwistość hemolityczna, przewlekła oporna plamica małopłytkowa, autoimmunologiczne przewlekłe zapalenie wątroby; azatioprynę stosuje się, gdy: a) choroby te są oporne na kortykosteroidy, b) kortykosteroidy są przeciwwskazane, lub c) konieczne byłoby leczenie kortykosteroidami w dawkach powodujących ciężkie działania niepożądane. U pacjentów, u których występują działania niepożądane, azatioprynę stosuje się w celu zmniejszenia dawek podtrzymujących steroidów. Działania terapeutyczne wystąpić mogą po kilku tygodniach lub miesiącach leczenia.)</t>
  </si>
  <si>
    <t>śródmiąższowe zapalenie płuc - w przypadkach innych niż określone w ChPL (Produkt leczniczy Azathioprine VIS jest lekiem immunosupresyjnym. Stosowany jest w monoterapii lub częściej w skojarzeniu z innymi lekami (zazwyczaj kortykosteroidami). W chorobach o podłożu autoimmunologicznym, takich jak: toczeń rumieniowaty układowy, ciężkie reumatoidalne zapalenie stawów, zapalenie skórno-mięśniowe, zapalenie wielomięśniowe, guzkowe zapalenie okołotętnicze, pęcherzyca zwyczajna-piodermia zgorzelinowa, autoimmunologiczna niedokrwistość hemolityczna, przewlekła oporna plamica małopłytkowa, autoimmunologiczne przewlekłe zapalenie wątroby; azatioprynę stosuje się, gdy: a) choroby te są oporne na kortykosteroidy, b) kortykosteroidy są przeciwwskazane, lub c) konieczne byłoby leczenie kortykosteroidami w dawkach powodujących ciężkie działania niepożądane. U pacjentów, u których występują działania niepożądane, azatioprynę stosuje się w celu zmniejszenia dawek podtrzymujących steroidów. Działania terapeutyczne wystąpić mogą po kilku tygodniach lub miesiącach leczenia.) - z wyjątkiem idiopatycznego włóknienia płuc</t>
  </si>
  <si>
    <t>ziarniniakowe choroby płuc - w przypadkach innych niż określone w ChPL (Produkt leczniczy Azathioprine VIS jest lekiem immunosupresyjnym. Stosowany jest w monoterapii lub częściej w skojarzeniu z innymi lekami (zazwyczaj kortykosteroidami). W chorobach o podłożu autoimmunologicznym, takich jak: toczeń rumieniowaty układowy, ciężkie reumatoidalne zapalenie stawów, zapalenie skórno-mięśniowe, zapalenie wielomięśniowe, guzkowe zapalenie okołotętnicze, pęcherzyca zwyczajna-piodermia zgorzelinowa, autoimmunologiczna niedokrwistość hemolityczna, przewlekła oporna plamica małopłytkowa, autoimmunologiczne przewlekłe zapalenie wątroby; azatioprynę stosuje się, gdy: a) choroby te są oporne na kortykosteroidy, b) kortykosteroidy są przeciwwskazane, lub c) konieczne byłoby leczenie kortykosteroidami w dawkach powodujących ciężkie działania niepożądane. U pacjentów, u których występują działania niepożądane, azatioprynę stosuje się w celu zmniejszenia dawek podtrzymujących steroidów. Działania terapeutyczne wystąpić mogą po kilku tygodniach lub miesiącach leczenia.)</t>
  </si>
  <si>
    <t>05909990232819</t>
  </si>
  <si>
    <t xml:space="preserve">DO 18 </t>
  </si>
  <si>
    <t>choroby autoimmunizacyjne inne niż określone w CHPL ( toczeń rumieniowaty układowy, ciężkie reumatoidalne zapalenie stawów, zapalenie skórno-mięśniowe, zapalenie wielomięśniowe, guzkowe zapalenie okołotętnicze, pęcherzyca zwyczajna-piodermia zgorzelinowa, autoimmunologiczna niedokrwistość hemolityczna, przewlekła oporna plamica małopłytkowa, autoimmunologiczne przewlekłe zapalenie wątroby; azatioprynę stosuje się, gdy: a) choroby te są oporne na kortykosteroidy, b) kortykosteroidy są przeciwwskazane, lub c) konieczne byłoby leczenie kortykosteroidami w dawkach powodujących ciężkie działania niepożądane. U pacjentów, u których występują działania niepożądane, azatioprynę stosuje się w celu zmniejszenia dawek podtrzymujących steroidów. Działania terapeutyczne wystąpić mogą po kilku tygodniach lub miesiącach leczenia.)</t>
  </si>
  <si>
    <t>05909990277810</t>
  </si>
  <si>
    <t>Stosowany jako antymetabolit o właściwościach immunosupresyjnych w monoterapii lub częściej w skojarzeniu z innymi produktami leczniczymi (zwykle kortykosteroidami) i innymi metodami leczenia wpływającymi na odpowiedź układu odpornościowego. Działanie lecznicze azatiopryny może ujawnić się dopiero po tygodniach lub miesiącach stosowania i może obejmować efekt oszczędzania steroidów, tym samym zmniejszając toksyczność związaną ze stosowaniem dużych dawek i długotrwałym podawaniem kortykosteroidów</t>
  </si>
  <si>
    <t>w skojarzeniu z kortykosteroidami i (lub) innymi produktami leczniczymi immunosupresyjnymi oraz metodami leczenia jest wskazany w celu wydłużenia czasu przeżycia przeszczepianych narządów, takich jak: nerki, serce i wątroba. Zmniejsza również zapotrzebowanie na kortykosteroidy u biorców przeszczepu nerki</t>
  </si>
  <si>
    <t>wskazany w leczeniu umiarkowanych do ciężkich zapalnych chorób jelit (ang. inflammatory bowel disease, IBD) (choroba Leśniowskiego-Crohna lub wrzodziejące zapalenie jelita grubego) u pacjentów, u których wymagane jest leczenie kortykosteroidami, u pacjentów, którzy nie tolerują leczenia kortykosteroidami lub u pacjentów, u których choroba jest oporna na leczenie z zastosowaniem innego standardowego leczenia podstawowego</t>
  </si>
  <si>
    <t>w monoterapii lub częściej w skojarzeniu z kortykosteroidami i (lub) innymi produktami leczniczymi i metodami leczenia, była stosowany przynosząc korzyść kliniczną (która może obejmować zmniejszenie dawki lub przerwanie podawania kortykosteroidów) u części pacjentów z: ciężkim reumatoidalnym zapaleniem stawów, toczniem rumieniowatym układowym, zapaleniem skórno-mięśniowym i zapaleniem wielomięśniowym, autoimmunologicznym przewlekłym aktywnym zapaleniem wątroby, pęcherzycą zwykłą, guzkowym zapaleniem tętnic, autoimmunologiczną niedokrwistością hemolityczną, przewlekłą oporną samoistną plamicą małopłytkową</t>
  </si>
  <si>
    <t>choroby autoimmunizacyjne inne niż określone w CHPL (Stosowany jako antymetabolit o właściwościach immunosupresyjnych w monoterapii lub częściej w skojarzeniu z innymi produktami leczniczymi (zwykle kortykosteroidami) i innymi metodami leczenia wpływającymi na odpowiedź układu odpornościowego. Działanie lecznicze azatiopryny może ujawnić się dopiero po tygodniach lub miesiącach stosowania i może obejmować efekt oszczędzania steroidów, tym samym zmniejszając toksyczność związaną ze stosowaniem dużych dawek i długotrwałym podawaniem kortykosteroidów. Azatiopryna, w monoterapii lub częściej w skojarzeniu z kortykosteroidami i (lub) innymi produktami leczniczymi i metodami leczenia, była stosowany przynosząc korzyść kliniczną (która może obejmować zmniejszenie dawki lub przerwanie podawania kortykosteroidów) u części pacjentów z: ciężkim reumatoidalnym zapaleniem stawów, toczniem rumieniowatym układowym, zapaleniem skórno-mięśniowym i zapaleniem wielomięśniowym, autoimmunologicznym przewlekłym aktywnym zapaleniem wątroby, pęcherzycą zwykłą, guzkowym zapaleniem tętnic, autoimmunologiczną niedokrwistością hemolityczną, przewlekłą oporną samoistną plamicą małopłytkową)</t>
  </si>
  <si>
    <t>śródmiąższowe zapalenie płuc - w przypadkach innych niż określone w ChPL (Azatiopryna jest stosowana jako antymetabolit o właściwościach immunosupresyjnych w monoterapii lub częściej w skojarzeniu z innymi produktami leczniczymi (zwykle kortykosteroidami) i innymi metodami leczenia wpływającymi na odpowiedź układu odpornościowego. Działanie lecznicze azatiopryny może ujawnić się dopiero po tygodniach lub miesiącach stosowania i może obejmować efekt oszczędzania steroidów, tym samym zmniejszając toksyczność związaną ze stosowaniem dużych dawek i długotrwałym podawaniem kortykosteroidów. Azatiopryna, w monoterapii lub częściej w skojarzeniu z kortykosteroidami i (lub) innymi produktami leczniczymi i metodami leczenia, była stosowana przynosząc korzyść kliniczną (która może obejmować zmniejszenie dawki lub przerwanie podawania kortykosteroidów) u części pacjentów z: ciężkim reumatoidalnym zapaleniem stawów,toczniem rumieniowatym układowym, zapaleniem skórno-mięśniowym i zapaleniem wielomięśniowym, autoimmunologicznym przewlekłym aktywnym zapaleniem wątroby, pęcherzycą zwykłą,guzkowym zapaleniem tętnic,autoimmunologiczną niedokrwistością hemolityczną, przewlekłą oporną samoistną plamicą małopłytkową.)  - z wyjątkiem idiopatycznego włóknienia płuc</t>
  </si>
  <si>
    <t>ziarniniakowe choroby płuc - w przypadkach innych niż określone w ChPL (Azatiopryna jest stosowana jako antymetabolit o właściwościach immunosupresyjnych w monoterapii lub częściej w skojarzeniu z innymi produktami leczniczymi (zwykle kortykosteroidami) i innymi metodami leczenia wpływającymi na odpowiedź układu odpornościowego. Działanie lecznicze azatiopryny może ujawnić się dopiero po tygodniach lub miesiącach stosowania i może obejmować efekt oszczędzania steroidów, tym samym zmniejszając toksyczność związaną ze stosowaniem dużych dawek i długotrwałym podawaniem kortykosteroidów. Azatiopryna, w monoterapii lub częściej w skojarzeniu z kortykosteroidami i (lub) innymi produktami leczniczymi i metodami leczenia, była stosowana przynosząc korzyść kliniczną (która może obejmować zmniejszenie dawki lub przerwanie podawania kortykosteroidów) u części pacjentów z: ciężkim reumatoidalnym zapaleniem stawów,toczniem rumieniowatym układowym, zapaleniem skórno-mięśniowym i zapaleniem wielomięśniowym, autoimmunologicznym przewlekłym aktywnym zapaleniem wątroby, pęcherzycą zwykłą,guzkowym zapaleniem tętnic,autoimmunologiczną niedokrwistością hemolityczną, przewlekłą oporną samoistną plamicą małopłytkową.)</t>
  </si>
  <si>
    <t>05909991054816</t>
  </si>
  <si>
    <t>Wskazany jest w leczeniu następujących zakażeń wywołanych przez drobnoustroje wrażliwe na azytromycynę. Należy uwzględnić oficjalne miejscowe wytyczne dotyczące prawidłowego stosowania środków przeciwbakteryjnych.</t>
  </si>
  <si>
    <t>zakażenia górnych dróg oddechowych: zapalenie zatok, zapalenie gardła i migdałków</t>
  </si>
  <si>
    <t>zakażenia dolnych dróg oddechowych: bakteryjne zapalenie oskrzeli i zaostrzenie przewlekłego zapalenia oskrzeli, zewnątrzszpitalne zapalenie płuc</t>
  </si>
  <si>
    <t>zakażenia skóry i tkanek miękkich: rumień wędrujący - Erythema migrans (pierwszy objaw boreliozy z Lyme), róża, liszajec, wtórne ropne zapalenie skóry</t>
  </si>
  <si>
    <t>choroby przenoszone drogą płciową: niepowikłane zapalenie cewki moczowej, zapalenie szyjki macicy, wywołane przez Chlamydia trachomatis</t>
  </si>
  <si>
    <t>05909991034412</t>
  </si>
  <si>
    <t>wskazany w leczeniu wymienionych niżej zakażeń, wywołanych przez drobnoustroje wrażliwe na azytromycynę (patrz punkt 5.1 ChPL). Należy uwzględnić oficjalne miejscowe wytyczne dotyczące prawidłowego stosowania leków przeciwbakteryjnych.</t>
  </si>
  <si>
    <t>Zakażenia górnych dróg oddechowych: bakteryjne zapalenie gardła, zapalenie migdałków, zapalenie zatok (patrz także punkt 4.4 ChPL)</t>
  </si>
  <si>
    <t>Ostre zapalenie ucha środkowego</t>
  </si>
  <si>
    <t>Zakażenia dolnych dróg oddechowych: ostre zapalenie oskrzeli, zaostrzenie przewlekłego zapalenia oskrzeli, lekkie do umiarkowanie ciężkiego zapalenie płuc, w tym śródmiąższowe</t>
  </si>
  <si>
    <t>Zakażenia skóry i tkanek miękkich: róża, liszajec oraz wtórne ropne zapalenie skóry; rumień wędrujący - Erythema migrans (pierwszy objaw boreliozy z Lyme)</t>
  </si>
  <si>
    <t>Choroby przenoszone drogą płciową: niepowikłane zakażenia wywołane przez Chlamydia trachomatis</t>
  </si>
  <si>
    <t>05909991035518</t>
  </si>
  <si>
    <t>05909990635320</t>
  </si>
  <si>
    <t>Wskazany jest w leczeniu następujących zakażeń, wywołanych przez drobnoustroje wrażliwe na azytromycynę (patrz punkt 4.4 i 5.1 ChPL). Należy uwzględnić oficjalne wytyczne dotyczące właściwego stosowania leków przeciwbakteryjnych.</t>
  </si>
  <si>
    <t>ostre bakteryjne zapalenie zatok obocznych nosa (właściwie rozpoznane)</t>
  </si>
  <si>
    <t>ostre bakteryjne zapalenie ucha środkowego (właściwie rozpoznane)</t>
  </si>
  <si>
    <t>zapalenie gardła, zapalenie migdałków</t>
  </si>
  <si>
    <t>zaostrzenie przewlekłego zapalenia oskrzeli (właściwie rozpoznane)</t>
  </si>
  <si>
    <t>łagodne do umiarkowanie ciężkiego pozaszpitalne zapalenie płuc</t>
  </si>
  <si>
    <t>niepowikłane zapalenie cewki moczowej i szyjki macicy wywołane przez Chlamydia trachomatis</t>
  </si>
  <si>
    <t>05909990635337</t>
  </si>
  <si>
    <t>05909990635344</t>
  </si>
  <si>
    <t>05907626702682</t>
  </si>
  <si>
    <t>05909997214023</t>
  </si>
  <si>
    <t>Można stosować w następujących zakażeniach, wywołanych przez drobnoustroje wrażliwe na azytromycynę (patrz punkty 4.4 i 5.1 ChPL). Należy uwzględnić oficjalne wytyczne dotyczące właściwego stosowania leków przeciwbakteryjnych.</t>
  </si>
  <si>
    <t>lekkie do umiarkowanie ciężkiego pozaszpitalne zapalenie płuc</t>
  </si>
  <si>
    <t>05909997223537</t>
  </si>
  <si>
    <t>05909990573738</t>
  </si>
  <si>
    <t>05909997223551</t>
  </si>
  <si>
    <t>05909997214030</t>
  </si>
  <si>
    <t>05909990573752</t>
  </si>
  <si>
    <t>05909991087319</t>
  </si>
  <si>
    <t xml:space="preserve">Wskazany w leczeniu wymienionych niżej zakażeń, wywołanych przez drobnoustroje wrażliwe na azytromycynę (patrz punkt 5.1 ChPL). Należy uwzględnić oficjalne zalecenia dotyczące stosowania leków przeciwbakteryjnych.
</t>
  </si>
  <si>
    <t>Zakażenia górnych dróg oddechowych: bakteryjne zapalenie gardła, zapalenie migdałków podniebiennych, zapalenie zatok (patrz także punkt 4.4 ChPL)</t>
  </si>
  <si>
    <t>Zakażenia dolnych dróg oddechowych: bakteryjne zapalenie oskrzeli, zaostrzenie przewlekłego zapalenia oskrzeli, lekkie do umiarkowanie ciężkiego śródmiąższowe oraz pęcherzykowe zapalenie płuc.</t>
  </si>
  <si>
    <t>rumień wędrujący (pierwszy objaw boreliozy z Lyme)</t>
  </si>
  <si>
    <t>róża, liszajec, wtórnie zakażone ropne zapalenie skóry</t>
  </si>
  <si>
    <t>Choroby przenoszone drogą płciową: niepowikłane stany zapalne cewki moczowej oraz szyjki macicy wywoływane przez Chlamydia trachomatis.</t>
  </si>
  <si>
    <t>05909990073566</t>
  </si>
  <si>
    <t>Wskazany w leczeniu wymienionych niżej zakażeń, wywołanych przez drobnoustroje wrażliwe na azytromycynę (patrz punkt 5.1 ChPL). Należy uwzględnić oficjalne miejscowe wytyczne dotyczące prawidłowego stosowania leków przeciwbakteryjnych.</t>
  </si>
  <si>
    <t>Zakażenia skóry i tkanek miękkich: róża, liszajec oraz wtórne ropne zapalenia skóry; rumień wędrujący - Erythema migrans (pierwszy objaw boreliozy z Lyme)</t>
  </si>
  <si>
    <t>05909990073573</t>
  </si>
  <si>
    <t>05909991098421</t>
  </si>
  <si>
    <t>Wskazany w leczeniu niżej wymienionych zakażeń wywołanych przez drobnoustroje wrażliwe na azytromycynę (patrz punkt 5.1 ChPL). Należy uwzględnić oficjalne miejscowe wytyczne dotyczące prawidłowego stosowania leków przeciwbakteryjnych.</t>
  </si>
  <si>
    <t>05909991098520</t>
  </si>
  <si>
    <t>Myconafine, tabl., 250 mg</t>
  </si>
  <si>
    <t>50.0, Dermatologiczne leki przeciwgrzybicze do stosowania ogólnego - terbinafina</t>
  </si>
  <si>
    <t>Theospirex retard 300 mg, tabl. powl. o przedłużonym uwalnianiu, 300 mg</t>
  </si>
  <si>
    <t>203.0, Inne leki doustne stosowane w obturacyjnych chorobach dróg oddechowych - teofilina - postacie o przedłużonym uwalnianiu</t>
  </si>
  <si>
    <t>Tramadol Krka, tabl. o przedłużonym uwalnianiu, 150 mg</t>
  </si>
  <si>
    <t>153.3, Opioidowe leki przeciwbólowe - tramadol - postacie do podawania doustnego - stałe postacie farmaceutyczne</t>
  </si>
  <si>
    <t>Tramadol Krka, tabl. o przedłużonym uwalnianiu, 200 mg</t>
  </si>
  <si>
    <t>Indapamide SR Genoptim, tabl. o przedłużonym uwalnianiu, 1.5 mg</t>
  </si>
  <si>
    <t>36.0, Leki moczopędne - tiazydowe i sulfonamidowe</t>
  </si>
  <si>
    <t>Indapen SR, tabl. o przedłużonym uwalnianiu, 1.5 mg</t>
  </si>
  <si>
    <t>Ipres long 1,5, tabl. o przedłużonym uwalnianiu, 1.5 mg</t>
  </si>
  <si>
    <t>Ivipamid, tabl. o przedłużonym uwalnianiu, 1.5 mg</t>
  </si>
  <si>
    <t>Opamid, tabl. o przedłużonym uwalnianiu, 1.5 mg</t>
  </si>
  <si>
    <t>Rawel SR, tabl. powl. o przedłużonym uwalnianiu, 1.5 mg</t>
  </si>
  <si>
    <t>Symapamid SR, tabl. o przedłużonym uwalnianiu, 1.5 mg</t>
  </si>
  <si>
    <t>Tertensif SR, tabl. powl. o przedłużonym uwalnianiu, 1.5 mg</t>
  </si>
  <si>
    <t>Insuman Comb 25, zawiesina do wstrzykiwań, 100 j.m./ml</t>
  </si>
  <si>
    <t>14.1, Hormony trzustki - insuliny ludzkie i analogi insulin ludzkich</t>
  </si>
  <si>
    <t>Mixtard 30 Penfill, zawiesina do wstrzykiwań we wkładzie, 100 j.m./ml</t>
  </si>
  <si>
    <t>Actrapid Penfill, roztwór do wstrzykiwań we wkładzie, 100 j.m./ml</t>
  </si>
  <si>
    <t>Insuman Rapid, roztwór do wstrzykiwań, 100 j.m./ml</t>
  </si>
  <si>
    <t>NovoMix 30 Penfill, zawiesina do wstrzykiwań we wkładzie, 100 j/ml</t>
  </si>
  <si>
    <t>NovoMix 50 Penfill, zawiesina do wstrzykiwań we wkładzie, 100 j/ml</t>
  </si>
  <si>
    <t>NovoRapid Penfill, roztwór do wstrzykiwań we wkładzie, 100 j/ml</t>
  </si>
  <si>
    <t>Apidra, roztwór do wstrzykiwań, 100 j./ml</t>
  </si>
  <si>
    <t>Apidra SoloStar, roztwór do wstrzykiwań, 100 j.m./ml</t>
  </si>
  <si>
    <t>Gensulin M30 (30/70), zawiesina do wstrzykiwań, 100 j.m./ml</t>
  </si>
  <si>
    <t>Gensulin M40 (40/60), zawiesina do wstrzykiwań, 100 j.m./ml</t>
  </si>
  <si>
    <t>Gensulin M50 (50/50), zawiesina do wstrzykiwań, 100 j.m./ml</t>
  </si>
  <si>
    <t>Gensulin N, zawiesina do wstrzykiwań, 100 j.m./ml</t>
  </si>
  <si>
    <t>Gensulin R, roztwór do wstrzykiwań, 100 j.m./ml</t>
  </si>
  <si>
    <t>Humulin M3 (30/70), zawiesina do wstrzykiwań, 100 j.m./ml</t>
  </si>
  <si>
    <t>Humulin N, zawiesina do wstrzykiwań, 100 j.m./ml</t>
  </si>
  <si>
    <t>Humulin R, roztwór do wstrzykiwań, 100 j.m./ml</t>
  </si>
  <si>
    <t>Insuman Basal SoloStar 100 j.m./ml zawiesina do wstrzykiwań we wstrzykiwaczu, zawiesina do wstrzykiwań, 100 j.m./ml</t>
  </si>
  <si>
    <t>Insuman Comb 25 SoloStar 100 j.m./ml zawiesina do wstrzykiwań we wstrzykiwaczu, zawiesina do wstrzykiwań, 100 j.m./ml</t>
  </si>
  <si>
    <t>Insuman Rapid SoloStar 100 j.m./ml roztwór do wstrzykiwań we wstrzykiwaczu, roztwór do wstrzykiwań we wstrzykiwaczu, 100 j.m./ml</t>
  </si>
  <si>
    <t>Polhumin N, zawiesina do wstrzykiwań, 100 j.m./ml</t>
  </si>
  <si>
    <t>Polhumin R, roztwór do wstrzykiwań, 100 j.m./ml</t>
  </si>
  <si>
    <t>Insulatard Penfill, zawiesina do wstrzykiwań we wkładzie, 100 j.m./ml</t>
  </si>
  <si>
    <t>Insuman Basal, zawiesina do wstrzykiwań, 100 j.m./ml</t>
  </si>
  <si>
    <t>Insulin Lispro Sanofi, roztwór do wstrzykiwań we wstrzykiwaczu, 100 j./ml</t>
  </si>
  <si>
    <t>Liprolog, roztwór do wstrzykiwań, 100 j.m./ml</t>
  </si>
  <si>
    <t>Humalog Mix25, zawiesina do wstrzykiwań, 100 j.m./ml</t>
  </si>
  <si>
    <t>Humalog Mix50, zawiesina do wstrzykiwań, 100 j.m./ml</t>
  </si>
  <si>
    <t>Humalog, roztwór do wstrzykiwań, 100 j.m./ml</t>
  </si>
  <si>
    <t>Atrodil, aerozol inhalacyjny, roztwór, 20 µg</t>
  </si>
  <si>
    <t>201.1, Wziewne leki antycholinergiczne o krótkim działaniu - produkty jednoskładnikowe i złożone z lekami beta-2-adrenergicznymi o krótkim działaniu</t>
  </si>
  <si>
    <t>Effox long 50, tabl. o przedłużonym uwalnianiu, 50 mg</t>
  </si>
  <si>
    <t>34.1, Leki rozszerzające naczynia krwionośne - organiczne azotany - dwuazotan i monoazotan izosorbidu do podawania doustnego - stałe postacie farmaceutyczne</t>
  </si>
  <si>
    <t>Effox long 75, tabl. o przedłużonym uwalnianiu, 75 mg</t>
  </si>
  <si>
    <t>Mono Mack Depot, tabl. o przedłużonym uwalnianiu, 100 mg</t>
  </si>
  <si>
    <t>Mononit 10, tabl. powl., 10 mg</t>
  </si>
  <si>
    <t>Mononit 100 retard, tabl. powl. o przedłużonym uwalnianiu, 100 mg</t>
  </si>
  <si>
    <t>Mononit 20, tabl. powl., 20 mg</t>
  </si>
  <si>
    <t>Mononit 40, tabl. powl., 40 mg</t>
  </si>
  <si>
    <t>Mononit 60 retard, tabl. powl. o przedłużonym uwalnianiu, 60 mg</t>
  </si>
  <si>
    <t>Itrax, kaps. twarde, 100 mg</t>
  </si>
  <si>
    <t>110.1, Leki przeciwgrzybicze do stosowania doustnego - pochodne triazolu - stałe postacie farmaceutyczne</t>
  </si>
  <si>
    <t>Ivabradine Accord,  tabletka powlekana, 5 mg</t>
  </si>
  <si>
    <t>31.1, Inne leki kardiologiczne – iwabradyna</t>
  </si>
  <si>
    <t>Ivabradine Accord,  tabletka powlekana, 7.5 mg</t>
  </si>
  <si>
    <t>Ivabradine Anpharm, tabl. powl., 5 mg</t>
  </si>
  <si>
    <t>Ivabradine Anpharm, tabl. powl., 7.5 mg</t>
  </si>
  <si>
    <t>Arkvimma, tabletki powlekane, 100 mg</t>
  </si>
  <si>
    <t>244.0, Leki przeciwpadaczkowe do stosowania doustnego – lakozamid</t>
  </si>
  <si>
    <t>Arkvimma, tabletki powlekane, 150 mg</t>
  </si>
  <si>
    <t>Arkvimma, tabletki powlekane, 50 mg</t>
  </si>
  <si>
    <t>Lackepila, tabletki powlekane, 100 mg</t>
  </si>
  <si>
    <t>Lackepila, tabletki powlekane, 150 mg</t>
  </si>
  <si>
    <t>Lackepila, tabletki powlekane, 200 mg</t>
  </si>
  <si>
    <t>Lackepila, tabletki powlekane, 50 mg</t>
  </si>
  <si>
    <t>Lacosamide Accord, tabletka powlekana, 100 mg</t>
  </si>
  <si>
    <t>Lacosamide Accord, tabletka powlekana, 150 mg</t>
  </si>
  <si>
    <t>Lacosamide Accord, tabletka powlekana, 200 mg</t>
  </si>
  <si>
    <t>Lacosamide Accord, tabletka powlekana, 50 mg</t>
  </si>
  <si>
    <t>Lacosamide Glenmark, tabletki powlekane, 100 mg</t>
  </si>
  <si>
    <t>Lacosamide Glenmark, tabletki powlekane, 150 mg</t>
  </si>
  <si>
    <t>Lacosamide Glenmark, tabletki powlekane, 200 mg</t>
  </si>
  <si>
    <t>Lacosamide Glenmark, tabletki powlekane, 50 mg</t>
  </si>
  <si>
    <t>Lacosamide Teva, tabletki powlekane, 100 mg</t>
  </si>
  <si>
    <t>Lacosamide Teva, tabletki powlekane, 150 mg</t>
  </si>
  <si>
    <t>Lacosamide Teva, tabletki powlekane, 200 mg</t>
  </si>
  <si>
    <t>Lacosamide Teva, tabletki powlekane, 50 mg</t>
  </si>
  <si>
    <t>Lacosamide Zentiva, tabletki powlekane, 100 mg</t>
  </si>
  <si>
    <t>Lacosamide Zentiva, tabletki powlekane, 150 mg</t>
  </si>
  <si>
    <t>Lacosamide Zentiva, tabletki powlekane, 200 mg</t>
  </si>
  <si>
    <t>Lacosamide Zentiva, tabletki powlekane, 50 mg</t>
  </si>
  <si>
    <t>Vimpat, syrop, 10 mg/ml</t>
  </si>
  <si>
    <t>244.2, Leki przeciwpadaczkowe do stosowania doustnego -  lakozamid -  płynne postacie farmaceutyczne</t>
  </si>
  <si>
    <t>Vimpat, tabl. powl., 100 mg</t>
  </si>
  <si>
    <t>Vimpat, tabl. powl., 150 mg</t>
  </si>
  <si>
    <t>Vimpat, tabl. powl., 200 mg</t>
  </si>
  <si>
    <t>Vimpat, tabl. powl., 50 mg</t>
  </si>
  <si>
    <t>Ramipril Aurovitas, tabl., 5 mg</t>
  </si>
  <si>
    <t>44.0, Inhibitory konwertazy angiotensyny - produkty jednoskładnikowe i złożone</t>
  </si>
  <si>
    <t>Ranitydyna Aurovitas, tabl. powl., 150 mg</t>
  </si>
  <si>
    <t>1.0, Leki blokujące receptory histaminowe H2 - stosowane doustnie</t>
  </si>
  <si>
    <t>Dermovate, maść, 0.5 mg/g</t>
  </si>
  <si>
    <t>56.0, Kortykosteroidy do stosowania na skórę - o dużej sile działania</t>
  </si>
  <si>
    <t>Dermovate, roztwór na skórę, 0.5 mg/ml</t>
  </si>
  <si>
    <t>Dermovate, roztwór na skórę, 0.5 mg/ml (0,05%)</t>
  </si>
  <si>
    <t>Anafranil, tabl. powl., 10 mg</t>
  </si>
  <si>
    <t>183.0, Leki przeciwdepresyjne - trójpierścieniowe</t>
  </si>
  <si>
    <t>Anafranil, tabl. powl., 25 mg</t>
  </si>
  <si>
    <t>Anafranil SR 75, tabl. powl. o przedłużonym uwalnianiu, 75 mg</t>
  </si>
  <si>
    <t>Clonazepamum TZF, tabl., 0.5 mg</t>
  </si>
  <si>
    <t>158.1, Leki przeciwpadaczkowe do stosowania doustnego - benzodiazepiny</t>
  </si>
  <si>
    <t>Clonazepamum TZF, tabl., 2 mg</t>
  </si>
  <si>
    <t>Agregex, tabl. powl., 75 mg</t>
  </si>
  <si>
    <t>23.1, Doustne leki przeciwpłytkowe - klopidogrel</t>
  </si>
  <si>
    <t>Colistin TZF, liofilizat do sporządzania roztworu do wstrzykiwań, infuzji i inhalacji, 1000000 IU</t>
  </si>
  <si>
    <t>106.0, Antybiotyki peptydowe - kolistyna</t>
  </si>
  <si>
    <t>Vitaminum B12 WZF, roztwór do wstrzykiwań, 500 µg/ml</t>
  </si>
  <si>
    <t>26.0, Witamina B12 - cyjanokobalamina</t>
  </si>
  <si>
    <t>VaxigripTetra, zawiesina do wstrzykiwań w ampułko-strzykawce, 0.5 ml</t>
  </si>
  <si>
    <t>247.0, Szczepionki przeciw grypie</t>
  </si>
  <si>
    <t>Pradaxa, kaps. twarde, 110 mg</t>
  </si>
  <si>
    <t>22.0, Heparyny drobnocząsteczkowe i leki o działaniu heparyn drobnocząsteczkowych</t>
  </si>
  <si>
    <t>Pradaxa, kaps. twarde, 75 mg</t>
  </si>
  <si>
    <t>Firmagon, proszek i rozpuszczalnik do sporządzania roztworu do wstrzykiwań, 120 mg</t>
  </si>
  <si>
    <t>237.0, Leki przeciwnowotworowe - antagoniści hormonów i leki zbliżone - degareliks</t>
  </si>
  <si>
    <t>Firmagon, proszek i rozpuszczalnik do sporządzania roztworu do wstrzykiwań, 80 mg</t>
  </si>
  <si>
    <t>Prolia, roztwór do wstrzykiwań, 60 mg/1 ml</t>
  </si>
  <si>
    <t>231.0, Leki stosowane w chorobach kości - przeciwciała monoklonalne - denosumab</t>
  </si>
  <si>
    <t>Jovesto, roztwór doustny, 0.5 mg/ml</t>
  </si>
  <si>
    <t>207.2, Leki przeciwhistaminowe do stosowania doustnego - płynne postacie farmaceutyczne</t>
  </si>
  <si>
    <t>Teslor, roztwór doustny, 0.5 mg/ml</t>
  </si>
  <si>
    <t>Minirin Melt, liofilizat doustny, 120 µg</t>
  </si>
  <si>
    <t>78.2, Hormony przysadki i podwzgórza – doustne postacie farmaceutyczne desmopresyny</t>
  </si>
  <si>
    <t>Minirin Melt, liofilizat doustny, 240 µg</t>
  </si>
  <si>
    <t>Minirin Melt, liofilizat doustny, 60 µg</t>
  </si>
  <si>
    <t>Pabi-Dexamethason, tabl., 1 mg</t>
  </si>
  <si>
    <t>81.2, Kortykosteroidy do stosowania ogólnego - glikokortykoidy do podawania doustnego</t>
  </si>
  <si>
    <t>Pabi-Dexamethason, tabl., 500 µg</t>
  </si>
  <si>
    <t>Relanium, zawiesina doustna, 2 mg/5 ml</t>
  </si>
  <si>
    <t>181.2, Leki przeciwlękowe - diazepam do podawania doustnego</t>
  </si>
  <si>
    <t>Relsed, mikrowlewka doodbytnicza, roztwór, 2 mg/ml</t>
  </si>
  <si>
    <t>181.1, Leki przeciwlękowe - diazepam do podawania doodbytniczego (wlewki )</t>
  </si>
  <si>
    <t>Relsed, mikrowlewka doodbytnicza, roztwór, 4 mg/ml</t>
  </si>
  <si>
    <t>Diclac, roztwór do wstrzykiwań domięśniowych, 75 mg/3 ml</t>
  </si>
  <si>
    <t>141.3, Niesteroidowe leki przeciwzapalne do stosowania pozajelitowego</t>
  </si>
  <si>
    <t>Dicloabak, krople do oczu, roztwór, 1 mg/ml</t>
  </si>
  <si>
    <t>210.0, Niesteroidowe leki przeciwzapalne do stosowania do oczu - diklofenak</t>
  </si>
  <si>
    <t>DicloDuo, kaps. o zmodyfikowanym uwalnianiu, 75 mg</t>
  </si>
  <si>
    <t>141.1, Niesteroidowe leki przeciwzapalne do stosowania doustnego - produkty jednoskładnikowe i skojarzone z inhibitorami pompy protonowej - stałe postacie farmaceutyczne</t>
  </si>
  <si>
    <t>Difadol 0,1%, krople do oczu, roztwór, 1 mg/ml</t>
  </si>
  <si>
    <t>Naclof, krople do oczu, roztwór, 1 mg/ml</t>
  </si>
  <si>
    <t>Naklofen, roztwór do wstrzykiwań, 25 mg/ml</t>
  </si>
  <si>
    <t>Naklofen Duo, kaps. o zmodyfikowanym uwalnianiu, 75 mg</t>
  </si>
  <si>
    <t>Olfen 75 SR, tabl. powl. o przedłużonym uwalnianiu, 75 mg</t>
  </si>
  <si>
    <t>Olfen Uno, tabl. o zmodyfikowanym uwalnianiu, 150 mg</t>
  </si>
  <si>
    <t>Olfen UNO, tabl. o zmodyfikowanym uwalnianiu, 150 mg</t>
  </si>
  <si>
    <t>Dicloratio, roztwór do wstrzykiwań, (75+20) mg/2 ml</t>
  </si>
  <si>
    <t>Olfen 75, roztwór do wstrzykiwań, (37,5+10) mg/ml</t>
  </si>
  <si>
    <t>Majamil prolongatum, tabl. o przedłużonym uwalnianiu, 100 mg</t>
  </si>
  <si>
    <t>Visanne, tabl., 2 mg</t>
  </si>
  <si>
    <t>66.0, Hormony płciowe - progestageny - dienogest</t>
  </si>
  <si>
    <t>Digoxin WZF, tabl., 250 µg</t>
  </si>
  <si>
    <t>28.0, Glikozydy naparstnicy</t>
  </si>
  <si>
    <t>DHC Continus, tabl. o zmodyfikowanym uwalnianiu, 60 mg</t>
  </si>
  <si>
    <t>150.2, Opioidowe leki przeciwbólowe - dihydrokodeina</t>
  </si>
  <si>
    <t>DHC Continus, tabl. o zmodyfikowanym uwalnianiu, 90 mg</t>
  </si>
  <si>
    <t>Dilzem 120 retard, tabl. o przedłużonym uwalnianiu, 120 mg</t>
  </si>
  <si>
    <t>43.0, Antagoniści wapnia - pochodne benzotiazepiny - diltiazem</t>
  </si>
  <si>
    <t>Dilzem 180 retard, tabl. o przedłużonym uwalnianiu, 180 mg</t>
  </si>
  <si>
    <t>Dilzem retard, tabl. o przedłużonym uwalnianiu, 90 mg</t>
  </si>
  <si>
    <t>Oxycardil 120, tabl. powl. o przedłużonym uwalnianiu, 120 mg</t>
  </si>
  <si>
    <t>Oxycardil 180, tabl. powl. o przedłużonym uwalnianiu, 180 mg</t>
  </si>
  <si>
    <t>Oxycardil 60, tabl. powl., 60 mg</t>
  </si>
  <si>
    <t>Pamifos-30, proszek i rozpuszczalnik do sporządzania roztworu do infuzji, 30 mg</t>
  </si>
  <si>
    <t>146.2, Leki stosowane w chorobach kości - bisfosfoniany do podawania pozajelitowego - kwas pamidronowy</t>
  </si>
  <si>
    <t>Pamifos-60, proszek i rozpuszczalnik do sporządzania roztworu do infuzji, 60 mg</t>
  </si>
  <si>
    <t>Pamifos-90, proszek i rozpuszczalnik do sporządzania roztworu do infuzji, 90 mg</t>
  </si>
  <si>
    <t>Donecept, tabletki powlekane, 10 mg</t>
  </si>
  <si>
    <t>186.0, Leki psychoanaleptyczne - Inhibitory acetylocholinoesterazy stosowane w leczeniu choroby Alzheimera</t>
  </si>
  <si>
    <t>Donectil, tabl. powl., 10 mg</t>
  </si>
  <si>
    <t>Donectil, tabl. powl., 5 mg</t>
  </si>
  <si>
    <t>Apo-Doperil, tabl. powl., 10 mg</t>
  </si>
  <si>
    <t>Apo-Doperil, tabl. powl., 5 mg</t>
  </si>
  <si>
    <t>Cogiton 10, tabl. powl., 10 mg</t>
  </si>
  <si>
    <t>Cogiton 5, tabl. powl., 5 mg</t>
  </si>
  <si>
    <t>Donecept, tabl. powl., 10 mg</t>
  </si>
  <si>
    <t>Donecept, tabl. powl., 5 mg</t>
  </si>
  <si>
    <t>Donectil ODT, tabl. ulegające rozpadowi w jamie ustnej, 10 mg</t>
  </si>
  <si>
    <t>Donepestan, tabl. powl., 10 mg</t>
  </si>
  <si>
    <t>Donepestan, tabl. powl., 5 mg</t>
  </si>
  <si>
    <t>Donepestan/Donepezil Hydrochloride Accord, tabl. powl., 10 mg</t>
  </si>
  <si>
    <t>Donepestan/Donepezil Hydrochloride Accord, tabl. powl., 5 mg</t>
  </si>
  <si>
    <t>Donepex, tabl. powl., 10 mg</t>
  </si>
  <si>
    <t>Donepex, tabl. powl., 5 mg</t>
  </si>
  <si>
    <t>Donepezil Bluefish, tabl. powl., 10 mg</t>
  </si>
  <si>
    <t>Donepezil Bluefish, tabl. powl., 5 mg</t>
  </si>
  <si>
    <t>Donepezil Polfarmex, tabl., 10 mg</t>
  </si>
  <si>
    <t>Donepezil Polfarmex, tabl., 5 mg</t>
  </si>
  <si>
    <t>Doneprion, tabl. powl., 10 mg</t>
  </si>
  <si>
    <t>Doneprion, tabl. powl., 5 mg</t>
  </si>
  <si>
    <t>Donesyn, tabl. powl., 10 mg</t>
  </si>
  <si>
    <t>Donesyn, tabl. powl., 5 mg</t>
  </si>
  <si>
    <t>Pamigen, tabl. powl., 10 mg</t>
  </si>
  <si>
    <t>Pamigen, tabl. powl., 5 mg</t>
  </si>
  <si>
    <t>Ricordo, tabl. ulegające rozpadowi w jamie ustnej, 10 mg</t>
  </si>
  <si>
    <t>Ricordo, tabl. ulegające rozpadowi w jamie ustnej, 5 mg</t>
  </si>
  <si>
    <t>Symepezil, tabl. powl., 10 mg</t>
  </si>
  <si>
    <t>Symepezil, tabl. powl., 5 mg</t>
  </si>
  <si>
    <t>Yasnal, tabl. powl., 10 mg</t>
  </si>
  <si>
    <t>Yasnal, tabl. powl., 5 mg</t>
  </si>
  <si>
    <t>Yasnal Q-Tab, tabl. ulegające rozpadowi w jamie ustnej, 10 mg</t>
  </si>
  <si>
    <t>Yasnal Q-Tab, tabl. ulegające rozpadowi w jamie ustnej, 5 mg</t>
  </si>
  <si>
    <t>Pulmozyme, roztwór do nebulizacji, 1 mg/ml</t>
  </si>
  <si>
    <t>205.2, Leki mukolityczne - dornaza alfa</t>
  </si>
  <si>
    <t>Dorzolamid STADA, krople do oczu, roztwór, 20 mg/ml</t>
  </si>
  <si>
    <t>212.2, Leki przeciwjaskrowe - inhibitory anhydrazy węglanowej do stosowania do oczu - produkty jednoskładnikowe i złożone z lekami beta-adrenolitycznymi, leki alfaadrenergiczne do stosowania do oczu</t>
  </si>
  <si>
    <t>Dorzoma Mono, krople do oczu, roztwór, 20 mg/ml</t>
  </si>
  <si>
    <t>Dropzol, krople do oczu, roztwór, 20 mg/ml</t>
  </si>
  <si>
    <t>Nodofree, krople do oczu, roztwór, 20 mg/ml</t>
  </si>
  <si>
    <t>Nodom, krople do oczu, roztwór, 20 mg/ml</t>
  </si>
  <si>
    <t>Rozalin, krople do oczu, roztwór, 20 mg/ml</t>
  </si>
  <si>
    <t>Trusopt, krople do oczu, roztwór, 20 mg/ml</t>
  </si>
  <si>
    <t>Vizidor, krople do oczu, 20 mg/ml</t>
  </si>
  <si>
    <t>Cosopt, krople do oczu, roztwór, 20+5 mg/ml</t>
  </si>
  <si>
    <t>Amlodipine Aurovitas, tabl., 10 mg</t>
  </si>
  <si>
    <t>41.0, Antagoniści wapnia - pochodne dihydropirydyny</t>
  </si>
  <si>
    <t>Risperidon Vipharm, tabl. powl., 4 mg</t>
  </si>
  <si>
    <t>178.5, Leki przeciwpsychotyczne - rysperydon do stosowania doustnego</t>
  </si>
  <si>
    <t>Risperidone Farmax, tabl. powl., 1 mg</t>
  </si>
  <si>
    <t>Risperidone Farmax, tabl. powl., 2 mg</t>
  </si>
  <si>
    <t>Risperidone Farmax, tabl. powl., 3 mg</t>
  </si>
  <si>
    <t>Risperon, tabl. powl., 1 mg</t>
  </si>
  <si>
    <t>Risperon, tabl. powl., 2 mg</t>
  </si>
  <si>
    <t>Risperon, tabl. powl., 3 mg</t>
  </si>
  <si>
    <t>Risperon, tabl. powl., 4 mg</t>
  </si>
  <si>
    <t>Rispolept, tabl. powl., 1 mg</t>
  </si>
  <si>
    <t>Rispolept, roztwór doustny, 1 mg/ml</t>
  </si>
  <si>
    <t>Rispolept, tabl. powl., 2 mg</t>
  </si>
  <si>
    <t>Rispolept, tabl. powl., 3 mg</t>
  </si>
  <si>
    <t>Rispolept, tabl. powl., 4 mg</t>
  </si>
  <si>
    <t>Rispolept Consta, proszek i rozpuszczalnik do sporządzania zawiesiny do wstrzykiwań o przedłużonym uwalnianiu, 25 mg</t>
  </si>
  <si>
    <t>178.6, Leki przeciwpsychotyczne - rysperydon i paliperydon do stosowania pozajelitowego - postacie o przedłużonym uwalnianiu</t>
  </si>
  <si>
    <t>Rispolept Consta, proszek i rozpuszczalnik do sporządzania zawiesiny do wstrzykiwań o przedłużonym uwalnianiu, 37.5 mg</t>
  </si>
  <si>
    <t>Rispolept Consta, proszek i rozpuszczalnik do sporządzania zawiesiny do wstrzykiwań o przedłużonym uwalnianiu, 50 mg</t>
  </si>
  <si>
    <t>Ryspolit, tabl. powl., 1 mg</t>
  </si>
  <si>
    <t>Ryspolit, roztwór doustny, 1 mg/ml</t>
  </si>
  <si>
    <t>Ryspolit, tabl. powl., 2 mg</t>
  </si>
  <si>
    <t>Ryspolit, tabl. powl., 3 mg</t>
  </si>
  <si>
    <t>Ryspolit, tabl. powl., 4 mg</t>
  </si>
  <si>
    <t>Torendo Q-Tab 1 mg, tabl. ulegające rozpadowi w jamie ustnej, 1 mg</t>
  </si>
  <si>
    <t>Torendo Q-Tab 2 mg, tabl. ulegające rozpadowi w jamie ustnej, 2 mg</t>
  </si>
  <si>
    <t>Xarelto, tabl., 10 mg</t>
  </si>
  <si>
    <t>Xarelto, tabl. powl., 15 mg</t>
  </si>
  <si>
    <t>Xarelto, tabl. powl., 20 mg</t>
  </si>
  <si>
    <t>Evertas, system transdermalny, plaster, 4.6 mg/24h</t>
  </si>
  <si>
    <t>Evertas, system transdermalny, plaster, 9.5 mg/24h</t>
  </si>
  <si>
    <t>Exelon, system transdermalny, 13.3 mg/24h</t>
  </si>
  <si>
    <t>Exelon, system transdermalny, 4.6 mg/24h</t>
  </si>
  <si>
    <t>Exelon, system transdermalny, 9.5 mg/24h</t>
  </si>
  <si>
    <t>Nimvastid, kaps. twarde, 1.5 mg</t>
  </si>
  <si>
    <t>Nimvastid, tabl. ulegające rozpadowi w jamie ustnej, 1.5 mg</t>
  </si>
  <si>
    <t>Nimvastid, kaps. twarde, 3 mg</t>
  </si>
  <si>
    <t>Nimvastid, tabl. ulegające rozpadowi w jamie ustnej, 3 mg</t>
  </si>
  <si>
    <t>Nimvastid, kaps. twarde, 4.5 mg</t>
  </si>
  <si>
    <t>Nimvastid, tabl. ulegające rozpadowi w jamie ustnej, 4.5 mg</t>
  </si>
  <si>
    <t>Nimvastid, kaps. twarde, 6 mg</t>
  </si>
  <si>
    <t>Nimvastid, tabl. ulegające rozpadowi w jamie ustnej, 6 mg</t>
  </si>
  <si>
    <t>Ristidic, kaps. twarde, 1.5 mg</t>
  </si>
  <si>
    <t>Ristidic, kaps. twarde, 3 mg</t>
  </si>
  <si>
    <t>Ristidic, kaps. twarde, 4.5 mg</t>
  </si>
  <si>
    <t>Ristidic, kaps. twarde, 6 mg</t>
  </si>
  <si>
    <t>Rivaldo, kaps. twarde, 3 mg</t>
  </si>
  <si>
    <t>Rivaldo, kaps. twarde, 4.5 mg</t>
  </si>
  <si>
    <t>Rivaldo, kaps. twarde, 6 mg</t>
  </si>
  <si>
    <t>Rivastigmin NeuroPharma, kaps. twarde, 1.5 mg</t>
  </si>
  <si>
    <t>Rivastigmin NeuroPharma, kaps. twarde, 3 mg</t>
  </si>
  <si>
    <t>Rivastigmin NeuroPharma, kaps. twarde, 4.5 mg</t>
  </si>
  <si>
    <t>Rivastigmin NeuroPharma, kaps. twarde, 6 mg</t>
  </si>
  <si>
    <t>Rivastigmin Orion, kaps. twarde, 3 mg</t>
  </si>
  <si>
    <t>Rivastigmin Orion, kaps. twarde, 4.5 mg</t>
  </si>
  <si>
    <t>Rivastigmin Orion, kaps. twarde, 6 mg</t>
  </si>
  <si>
    <t>Rivastigmine Mylan, kaps. twarde, 1.5 mg</t>
  </si>
  <si>
    <t>Rivastigmine Mylan, kaps. twarde, 3 mg</t>
  </si>
  <si>
    <t>Rivastigmine Mylan, kaps. twarde, 4.5 mg</t>
  </si>
  <si>
    <t>Rivastigmine Mylan, kaps. twarde, 6 mg</t>
  </si>
  <si>
    <t>Rywastygmina Apotex, system transdermalny, plaster, 4.6 mg/24 h</t>
  </si>
  <si>
    <t>Rywastygmina Apotex, system transdermalny, plaster, 9.5 mg/24h</t>
  </si>
  <si>
    <t>Aparxon PR, tabl. o przedłużonym uwalnianiu, 2 mg</t>
  </si>
  <si>
    <t>170.0, Leki stosowane w chorobie Parkinsona - agoniści receptorów dopaminowych</t>
  </si>
  <si>
    <t>Aparxon PR, tabl. o przedłużonym uwalnianiu, 4 mg</t>
  </si>
  <si>
    <t>Aparxon PR, tabl. o przedłużonym uwalnianiu, 8 mg</t>
  </si>
  <si>
    <t>ApoRopin, tabl. o przedłużonym uwalnianiu, 2 mg</t>
  </si>
  <si>
    <t>ApoRopin, tabl. o przedłużonym uwalnianiu, 4 mg</t>
  </si>
  <si>
    <t>ApoRopin, tabl. o przedłużonym uwalnianiu, 8 mg</t>
  </si>
  <si>
    <t>Aropilo, tabl. powl., 0.25 mg</t>
  </si>
  <si>
    <t>Aropilo, tabl. powl., 0.5 mg</t>
  </si>
  <si>
    <t>Aropilo, tabl. powl., 1 mg</t>
  </si>
  <si>
    <t>Aropilo, tabl. powl., 2 mg</t>
  </si>
  <si>
    <t>Aropilo, tabl. powl., 5 mg</t>
  </si>
  <si>
    <t>Aropilo SR, tabl. o przedł. uwalnianiu, 2 mg</t>
  </si>
  <si>
    <t>Aropilo SR, tabl. o przedł. uwalnianiu, 4 mg</t>
  </si>
  <si>
    <t>Aropilo SR, tabl. o przedł. uwalnianiu, 8 mg</t>
  </si>
  <si>
    <t>Ceurolex SR, tabl. o przedłużonym uwalnianiu, 2 mg</t>
  </si>
  <si>
    <t>Ceurolex SR, tabl. o przedłużonym uwalnianiu, 4 mg</t>
  </si>
  <si>
    <t>Ceurolex SR, tabl. o przedłużonym uwalnianiu, 8 mg</t>
  </si>
  <si>
    <t>Nironovo SR, tabl. o przedł. uwalnianiu, 2 mg</t>
  </si>
  <si>
    <t>Nironovo SR, tabl. o przedł. uwalnianiu, 4 mg</t>
  </si>
  <si>
    <t>Nironovo SR, tabl. o przedł. uwalnianiu, 8 mg</t>
  </si>
  <si>
    <t>Polpix SR, tabl. o przedł. uwalnianiu, 2 mg</t>
  </si>
  <si>
    <t>Polpix SR, tabl. o przedł. uwalnianiu, 4 mg</t>
  </si>
  <si>
    <t>Polpix SR, tabl. o przedł. uwalnianiu, 8 mg</t>
  </si>
  <si>
    <t>Repirol SR, tabl. doustne o przedłużonym uwalnianiu, 2 mg</t>
  </si>
  <si>
    <t>Repirol SR, tabl. doustne o przedłużonym uwalnianiu, 4 mg</t>
  </si>
  <si>
    <t>Repirol SR, tabl. doustne o przedłużonym uwalnianiu, 8 mg</t>
  </si>
  <si>
    <t>Requip, tabl. powl., 0.5 mg</t>
  </si>
  <si>
    <t>Requip, tabl. powl., 1 mg</t>
  </si>
  <si>
    <t>Requip, tabl. powl., 2 mg</t>
  </si>
  <si>
    <t>Requip, tabl. powl., 5 mg</t>
  </si>
  <si>
    <t>Requip-Modutab, tabl. o przedłużonym uwalnianiu, 2 mg</t>
  </si>
  <si>
    <t>Requip-Modutab, tabl. o przedłużonym uwalnianiu, 4 mg</t>
  </si>
  <si>
    <t>Requip-Modutab, tabl. o przedłużonym uwalnianiu, 8 mg</t>
  </si>
  <si>
    <t>Rolpryna SR, tabl. o przedłużonym uwalnianiu, 2 mg</t>
  </si>
  <si>
    <t>Rolpryna SR, tabl. o przedł. uwalnianiu, 2 mg</t>
  </si>
  <si>
    <t>Rolpryna SR, tabl. o przedłużonym uwalnianiu, 4 mg</t>
  </si>
  <si>
    <t>Rolpryna SR, tabl. o przedł. uwalnianiu, 4 mg</t>
  </si>
  <si>
    <t>Rolpryna SR, tabl. o przedłużonym uwalnianiu, 8 mg</t>
  </si>
  <si>
    <t>Rolpryna SR, tabl. o przedł. uwalnianiu, 8 mg</t>
  </si>
  <si>
    <t>Ropodrin, tabl. o przedłużonym uwalnianiu, 2 mg</t>
  </si>
  <si>
    <t>Ropodrin, tabl. o przedłużonym uwalnianiu, 4 mg</t>
  </si>
  <si>
    <t>Ropodrin, tabl. o przedłużonym uwalnianiu, 8 mg</t>
  </si>
  <si>
    <t>Astrium, tabletki powlekane, 5 mg</t>
  </si>
  <si>
    <t>46.0, Leki wpływające na gospodarkę lipidową - inhibitory reduktazy HMG-CoA</t>
  </si>
  <si>
    <t>Crosuvo, tabl. powl., 10 mg</t>
  </si>
  <si>
    <t>Crosuvo, tabl. powl., 20 mg</t>
  </si>
  <si>
    <t>Crosuvo, tabl. powl., 40 mg</t>
  </si>
  <si>
    <t>Romazic, tabl. powl., 10 mg</t>
  </si>
  <si>
    <t>Romazic, tabl. powl., 20 mg</t>
  </si>
  <si>
    <t>Romazic, tabl. powl., 40 mg</t>
  </si>
  <si>
    <t>Romazic, tabl. powl., 5 mg</t>
  </si>
  <si>
    <t>Rosugen, tabl. powl., 10 mg</t>
  </si>
  <si>
    <t>Rosugen, tabl. powl., 20 mg</t>
  </si>
  <si>
    <t>Rosugen, tabl. powl., 40 mg</t>
  </si>
  <si>
    <t>Rosugen, tabl. powl., 5 mg</t>
  </si>
  <si>
    <t>Rosutrox, tabl. powl., 10 mg</t>
  </si>
  <si>
    <t>Rosutrox, tabl. powl., 20 mg</t>
  </si>
  <si>
    <t>Rosutrox, tabl. powl., 40 mg</t>
  </si>
  <si>
    <t>Rosutrox, tabl. powl., 5 mg</t>
  </si>
  <si>
    <t>Roswera, tabl., 10 mg</t>
  </si>
  <si>
    <t>Roswera, tabletki powlekane, 10 mg</t>
  </si>
  <si>
    <t>Roswera, tabl., 15 mg</t>
  </si>
  <si>
    <t>Roswera, tabl. powl., 15 mg</t>
  </si>
  <si>
    <t>Roswera, tabletki powlekane, 15 mg</t>
  </si>
  <si>
    <t>Roswera, tabl., 20 mg</t>
  </si>
  <si>
    <t>Roswera, tabletki powlekane, 20 mg</t>
  </si>
  <si>
    <t>Roswera, tabl., 30 mg</t>
  </si>
  <si>
    <t>Roswera, tabl. powl., 30 mg</t>
  </si>
  <si>
    <t>Roswera, tabletki powlekane, 30 mg</t>
  </si>
  <si>
    <t>Roswera, tabl., 40 mg</t>
  </si>
  <si>
    <t>Roswera, tabletki powlekane, 40 mg</t>
  </si>
  <si>
    <t>Roswera, tabl., 5 mg</t>
  </si>
  <si>
    <t>Roswera, tabletki powlekane, 5 mg</t>
  </si>
  <si>
    <t>Suvardio, tabl. powl., 10 mg</t>
  </si>
  <si>
    <t>Suvardio, tabletki powlekane, 10 mg</t>
  </si>
  <si>
    <t>Suvardio, tabl. powl., 20 mg</t>
  </si>
  <si>
    <t>Suvardio, tabletki powlekane, 20 mg</t>
  </si>
  <si>
    <t>Suvardio, tabletki powlekane, 40 mg</t>
  </si>
  <si>
    <t>Suvardio, tabletki powlekane, 5 mg</t>
  </si>
  <si>
    <t>Zahron, tabl. powl., 10 mg</t>
  </si>
  <si>
    <t>Tramadol Krka, tabl. o przedłużonym uwalnianiu, 100 mg</t>
  </si>
  <si>
    <t>Alcreno, tabl. powl., 100 mg</t>
  </si>
  <si>
    <t>178.3, Leki przeciwpsychotyczne - kwetiapina do stosowania doustnego - stałe postacie farmaceutyczne</t>
  </si>
  <si>
    <t>Alcreno, tabl. powl., 200 mg</t>
  </si>
  <si>
    <t>Alcreno, tabl. powl., 300 mg</t>
  </si>
  <si>
    <t>ApoTiapina, tabl. powl., 100 mg</t>
  </si>
  <si>
    <t>ApoTiapina, tabl. powl., 200 mg</t>
  </si>
  <si>
    <t>Atrolak, tabletki o przedłużonym uwalnianiu, 150 mg</t>
  </si>
  <si>
    <t>Atrolak, tabletki o przedłużonym uwalnianiu, 200 mg</t>
  </si>
  <si>
    <t>Atrolak, tabletki o przedłużonym uwalnianiu, 300 mg</t>
  </si>
  <si>
    <t>Atrolak, tabletki o przedłużonym uwalnianiu, 400 mg</t>
  </si>
  <si>
    <t>Atrolak, tabletki o przedłużonym uwalnianiu, 50 mg</t>
  </si>
  <si>
    <t>Atrolak, tabl. o przedł. uwalnianiu, 50 mg</t>
  </si>
  <si>
    <t>Bonogren, tabl. powl., 100 mg</t>
  </si>
  <si>
    <t>Bonogren, tabl. powl., 200 mg</t>
  </si>
  <si>
    <t>Bonogren, tabl. powl., 300 mg</t>
  </si>
  <si>
    <t>Bonogren SR, tabletki o przedłużonym uwalnianiu, 200 mg</t>
  </si>
  <si>
    <t>Bonogren SR, tabletki o przedłużonym uwalnianiu, 300 mg</t>
  </si>
  <si>
    <t>Bonogren SR, tabletki o przedłużonym uwalnianiu, 400 mg</t>
  </si>
  <si>
    <t>Etiagen, tabl. powl., 100 mg</t>
  </si>
  <si>
    <t>Etiagen, tabl. powl., 200 mg</t>
  </si>
  <si>
    <t>Etiagen XR, tabl. o przedłużonym uwalnianiu, 200 mg</t>
  </si>
  <si>
    <t>Etiagen XR, tabl. o przedłużonym uwalnianiu, 300 mg</t>
  </si>
  <si>
    <t>Etiagen XR, tabl. o przedłużonym uwalnianiu, 400 mg</t>
  </si>
  <si>
    <t>Etiagen XR, tabl. o przedłużonym uwalnianiu, 50 mg</t>
  </si>
  <si>
    <t>Kefrenex, tabl. powl., 100 mg</t>
  </si>
  <si>
    <t>Kefrenex, tabl. powl., 200 mg</t>
  </si>
  <si>
    <t>Kefrenex, tabl. powl., 300 mg</t>
  </si>
  <si>
    <t>Ketilept 100 mg, tabl. powl., 100 mg</t>
  </si>
  <si>
    <t>Ketilept 200 mg, tabl. powl., 200 mg</t>
  </si>
  <si>
    <t>Ketilept 300 mg, tabl. powl., 300 mg</t>
  </si>
  <si>
    <t>Ketilept Retard, tabl. o przedł. uwalnianiu, 150 mg</t>
  </si>
  <si>
    <t>Ketilept Retard, tabl. o przedł. uwalnianiu, 200 mg</t>
  </si>
  <si>
    <t>Ketilept Retard, tabl. o przedł. uwalnianiu, 300 mg</t>
  </si>
  <si>
    <t>Ketilept Retard, tabl. o przedł. uwalnianiu, 400 mg</t>
  </si>
  <si>
    <t>Ketilept Retard, tabl. o przedł. uwalnianiu, 50 mg</t>
  </si>
  <si>
    <t>Ketipinor, tabl. powl., 100 mg</t>
  </si>
  <si>
    <t>Ketipinor, tabl. powl., 200 mg</t>
  </si>
  <si>
    <t>Ketipinor, tabl. powl., 300 mg</t>
  </si>
  <si>
    <t>Ketrel, tabl. powl., 100 mg</t>
  </si>
  <si>
    <t>Ketrel, tabl. powl., 200 mg</t>
  </si>
  <si>
    <t>Kvelux SR, tabl. o przedł. uwalnianiu, 200 mg</t>
  </si>
  <si>
    <t>Kvelux SR, tabl. o przedł. uwalnianiu, 300 mg</t>
  </si>
  <si>
    <t>Kvelux SR, tabl. o przedł. uwalnianiu, 400 mg</t>
  </si>
  <si>
    <t>Kvelux SR, tabl. o przedł. uwalnianiu, 50 mg</t>
  </si>
  <si>
    <t>Kventiax 100 mg tabletki powlekane, tabl. powl., 100 mg</t>
  </si>
  <si>
    <t>Kventiax 200 mg tabletki powlekane, tabl. powl., 200 mg</t>
  </si>
  <si>
    <t>Kventiax 300 mg tabletki powlekane, tabl. powl., 300 mg</t>
  </si>
  <si>
    <t>Kventiax SR, tabl. o przedłużonym uwalnianiu, 150 mg</t>
  </si>
  <si>
    <t>Kventiax SR, tabl. o przedłużonym uwalnianiu, 200 mg</t>
  </si>
  <si>
    <t>Kventiax SR, tabl. o przedłużonym uwalnianiu, 300 mg</t>
  </si>
  <si>
    <t>Kventiax SR, tabl. o przedłużonym uwalnianiu, 400 mg</t>
  </si>
  <si>
    <t>Kventiax SR, tabl. o przedłużonym uwalnianiu, 50 mg</t>
  </si>
  <si>
    <t>Kwetaplex, tabl. powl., 100 mg</t>
  </si>
  <si>
    <t>Kwetaplex, tabl. powl., 150 mg</t>
  </si>
  <si>
    <t>Kwetaplex, tabl. powl., 200 mg</t>
  </si>
  <si>
    <t>Kwetaplex, tabl. powl., 300 mg</t>
  </si>
  <si>
    <t>Kwetaplex XR, tabl. o przedłużonym uwalnianiu, 150 mg</t>
  </si>
  <si>
    <t>Kwetaplex XR, tabl. o przedłużonym uwalnianiu, 200 mg</t>
  </si>
  <si>
    <t>Kwetaplex XR, tabl. o przedłużonym uwalnianiu, 300 mg</t>
  </si>
  <si>
    <t>Kwetaplex XR, tabl. o przedłużonym uwalnianiu, 400 mg</t>
  </si>
  <si>
    <t>Kwetaplex XR, tabl. powl., 50 mg</t>
  </si>
  <si>
    <t>Pinexet 100 mg, tabl. powl., 100 mg</t>
  </si>
  <si>
    <t>Pinexet 200 mg, tabl. powl., 200 mg</t>
  </si>
  <si>
    <t>Pinexet 300 mg, tabl. powl., 300 mg</t>
  </si>
  <si>
    <t>Quetiapin NeuroPharma, tabl. powl., 100 mg</t>
  </si>
  <si>
    <t>Quetiapin NeuroPharma, tabl. powl., 200 mg</t>
  </si>
  <si>
    <t>Quetiapin NeuroPharma, tabl. powl., 300 mg</t>
  </si>
  <si>
    <t>Setinin, tabl. powl., 100 mg</t>
  </si>
  <si>
    <t>Setinin, tabl. powl., 200 mg</t>
  </si>
  <si>
    <t>Setinin, tabl. powl., 300 mg</t>
  </si>
  <si>
    <t>Symquel XR, tabletki o przedłużonym uwalnianiu, 200 mg</t>
  </si>
  <si>
    <t>Symquel XR, tabletki o przedłużonym uwalnianiu, 300 mg</t>
  </si>
  <si>
    <t>Symquel XR, tabletki o przedłużonym uwalnianiu, 400 mg</t>
  </si>
  <si>
    <t>Symquel XR, tabletki o przedłużonym uwalnianiu, 50 mg</t>
  </si>
  <si>
    <t>Ramipril Billev, tabl., 10 mg</t>
  </si>
  <si>
    <t>Egiramlon, kaps. twarde, 10+10 mg</t>
  </si>
  <si>
    <t>Egiramlon, kaps. twarde, 10+5 mg</t>
  </si>
  <si>
    <t>Egiramlon, kaps. twarde, 5+10 mg</t>
  </si>
  <si>
    <t>Egiramlon, kaps. twarde, 5+5 mg</t>
  </si>
  <si>
    <t>Ramizek Combi, kaps., 10+10 mg</t>
  </si>
  <si>
    <t>Ramizek Combi, kaps. twarde, 10+10 mg</t>
  </si>
  <si>
    <t>Ramizek Combi, kaps., 10+5 mg</t>
  </si>
  <si>
    <t>Ramizek Combi, kaps. twarde, 10+5 mg</t>
  </si>
  <si>
    <t>Ramizek Combi, kaps., 5+10 mg</t>
  </si>
  <si>
    <t>Ramizek Combi, kaps. twarde, 5+10 mg</t>
  </si>
  <si>
    <t>Ramizek Combi, kaps., 5+5 mg</t>
  </si>
  <si>
    <t>Ramizek Combi, kaps. twarde, 5+5 mg</t>
  </si>
  <si>
    <t>Rimal, kaps. twarde, 10+10 mg</t>
  </si>
  <si>
    <t>Rimal, kaps. twarde, 10+5 mg</t>
  </si>
  <si>
    <t>Rimal, kaps. twarde, 5+10 mg</t>
  </si>
  <si>
    <t>Rimal, kaps. twarde, 5+5 mg</t>
  </si>
  <si>
    <t>Sumilar, kaps. twarde, 10+10 mg</t>
  </si>
  <si>
    <t>Sumilar, kaps. twarde, 10+5 mg</t>
  </si>
  <si>
    <t>Sumilar, kaps. twarde, 5+10 mg</t>
  </si>
  <si>
    <t>Sumilar, kaps. twarde, 5+5 mg</t>
  </si>
  <si>
    <t>Delmuno 2,5, tabl. powl., 2,5+2,5 mg</t>
  </si>
  <si>
    <t>Delmuno 5, tabl. powl., 5+5 mg</t>
  </si>
  <si>
    <t>Ampril HD, tabl., 5+25 mg</t>
  </si>
  <si>
    <t>Ampril HL, tabl., 2,5+12,5 mg</t>
  </si>
  <si>
    <t>Tritace 2,5 Comb, tabl., 2,5+12,5 mg</t>
  </si>
  <si>
    <t>Tritace 5 Comb, tabl., 5+25 mg</t>
  </si>
  <si>
    <t>Ranigast, tabl. powl., 150 mg</t>
  </si>
  <si>
    <t>Rifampicyna TZF, kaps. twarde, 150 mg</t>
  </si>
  <si>
    <t>111.1, Leki przeciwprątkowe - antybiotyki - ryfampicyna</t>
  </si>
  <si>
    <t>Rifampicyna TZF, kaps. twarde, 300 mg</t>
  </si>
  <si>
    <t>Rifamazid, kaps. twarde, 150 + 100 mg</t>
  </si>
  <si>
    <t>111.2, Leki przeciwprątkowe - produkty złożone - izoniazyd z ryfampicyną</t>
  </si>
  <si>
    <t>Rifamazid, kaps. twarde, 300 + 150 mg</t>
  </si>
  <si>
    <t>Riluzol PMCS, tabl., 50 mg</t>
  </si>
  <si>
    <t>191.0, Leki stosowane w leczeniu stwardnienia zanikowego-bocznego - riluzol</t>
  </si>
  <si>
    <t>Risendros 35, tabl. powl., 35 mg</t>
  </si>
  <si>
    <t>147.0, Leki stosowane w chorobach kości - bisfosfoniany doustne - kwas alendronowy i ryzendronowy</t>
  </si>
  <si>
    <t>Orizon, tabl. powl., 1 mg</t>
  </si>
  <si>
    <t>Orizon, roztwór doustny, 1 mg/ml</t>
  </si>
  <si>
    <t>Orizon, tabl. powl., 2 mg</t>
  </si>
  <si>
    <t>Orizon, tabl. powl., 3 mg</t>
  </si>
  <si>
    <t>Orizon, tabl. powl., 4 mg</t>
  </si>
  <si>
    <t>Ranperidon, tabl. ulegające rozpadowi w jamie ustnej, 1 mg</t>
  </si>
  <si>
    <t>Ranperidon, tabl. ulegające rozpadowi w jamie ustnej, 2 mg</t>
  </si>
  <si>
    <t>Ranperidon, tabl. ulegające rozpadowi w jamie ustnej, 3 mg</t>
  </si>
  <si>
    <t>Ranperidon, tabl. ulegające rozpadowi w jamie ustnej, 4 mg</t>
  </si>
  <si>
    <t>Risperidon Vipharm, tabl. powl., 1 mg</t>
  </si>
  <si>
    <t>Risperidon Vipharm, tabl. powl., 2 mg</t>
  </si>
  <si>
    <t>Risperidon Vipharm, tabl. powl., 3 mg</t>
  </si>
  <si>
    <t>Tamoptim, kaps. o zmodyfikowanym uwalnianiu, twarde, 0.4 mg</t>
  </si>
  <si>
    <t>76.0, Leki stosowane w leczeniu łagodnego przerostu gruczołu krokowego - blokujące receptory alfa-adrenergiczne</t>
  </si>
  <si>
    <t>Tianesal, tabl. powl., 12.5 mg</t>
  </si>
  <si>
    <t>187.0, Leki przeciwdepresyjne - inne</t>
  </si>
  <si>
    <t>Apo-Clodin, tabl. powl., 250 mg</t>
  </si>
  <si>
    <t>23.2, Doustne leki przeciwpłytkowe - tyklopidyna</t>
  </si>
  <si>
    <t>Ifapidin, tabl. powl., 250 mg</t>
  </si>
  <si>
    <t>Cusimolol 0,5%, krople do oczu, roztwór, 5 mg/ml</t>
  </si>
  <si>
    <t>213.0, Leki przeciwjaskrowe - beta-adrenolityki do stosowania do oczu</t>
  </si>
  <si>
    <t>Oftensin, krople do oczu, roztwór, 2.5 mg/ml</t>
  </si>
  <si>
    <t>Lanvis, tabl., 40 mg</t>
  </si>
  <si>
    <t>234.0, Leki przeciwnowotworowe - antymetabolity - analogi puryn - tioguanina</t>
  </si>
  <si>
    <t>Spiriva Respimat, roztwór do inhalacji, 2.5 µg/dawkę odmierzoną</t>
  </si>
  <si>
    <t>201.2, Wziewne leki antycholinergiczne o długim działaniu - produkty jednoskładnikowe</t>
  </si>
  <si>
    <t>Spiriva, proszek do inhalacji w kaps. twardych, 18 µg/dawkę inhalacyjną</t>
  </si>
  <si>
    <t>Srivasso, proszek do inhalacji w kapsułce twardej, 18 µg/dawkę inhalacyjną</t>
  </si>
  <si>
    <t>Sirdalud MR, kaps. o zmodyfikowanym uwalnianiu, twarde, 6 mg</t>
  </si>
  <si>
    <t>144.0, Leki działające rozkurczowo na mięśnie szkieletowe - tizanidyna</t>
  </si>
  <si>
    <t>Tizanor, tabl., 4 mg</t>
  </si>
  <si>
    <t>Defur, kaps. o przedłużonym uwalnianiu, twarde, 4 mg</t>
  </si>
  <si>
    <t>75.2, Leki urologiczne stosowane w nietrzymaniu moczu - solifenacyna, tolterodyna</t>
  </si>
  <si>
    <t>Titlodine, kaps. o przedłużonym uwalnianiu, twarde, 2 mg</t>
  </si>
  <si>
    <t>Titlodine, kaps. o przedłużonym uwalnianiu, twarde, 4 mg</t>
  </si>
  <si>
    <t>Tolzurin, kaps. o przedłużonym uwalnianiu, twarde, 2 mg</t>
  </si>
  <si>
    <t>Tolzurin, kaps. o przedłużonym uwalnianiu, twarde, 4 mg</t>
  </si>
  <si>
    <t>Urimper, kaps. o przedłużonym uwalnianiu, twarde, 2 mg</t>
  </si>
  <si>
    <t>Urimper, kaps. o przedłużonym uwalnianiu, twarde, 4 mg</t>
  </si>
  <si>
    <t>Uroflow 2, tabl. powl., 2 mg</t>
  </si>
  <si>
    <t>Epitoram, tabl. powl., 200 mg</t>
  </si>
  <si>
    <t>164.0, Leki przeciwpadaczkowe do stosowania doustnego - topiramat</t>
  </si>
  <si>
    <t>Epitoram, tabl. powl., 25 mg</t>
  </si>
  <si>
    <t>Epitoram, tabl. powl., 50 mg</t>
  </si>
  <si>
    <t>Etopro, tabl. powl., 100 mg</t>
  </si>
  <si>
    <t>Etopro, tabl. powl., 200 mg</t>
  </si>
  <si>
    <t>Etopro, tabl. powl., 25 mg</t>
  </si>
  <si>
    <t>Etopro, tabl. powl., 50 mg</t>
  </si>
  <si>
    <t>Oritop, tabl. powl., 100 mg</t>
  </si>
  <si>
    <t>Oritop, tabl. powl., 25 mg</t>
  </si>
  <si>
    <t>Oritop, tabl. powl., 50 mg</t>
  </si>
  <si>
    <t>Topamax, tabl. powl., 100 mg</t>
  </si>
  <si>
    <t>Topamax, tabl. powl., 200 mg</t>
  </si>
  <si>
    <t>Topamax, tabl. powl., 25 mg</t>
  </si>
  <si>
    <t>Topamax, tabl. powl., 50 mg</t>
  </si>
  <si>
    <t>Topiramat Bluefish, tabl. powl., 100 mg</t>
  </si>
  <si>
    <t>Topiramat Bluefish, tabl. powl., 200 mg</t>
  </si>
  <si>
    <t>Topiramat Bluefish, tabl. powl., 25 mg</t>
  </si>
  <si>
    <t>Topiramat Bluefish, tabl. powl., 50 mg</t>
  </si>
  <si>
    <t>Toramat, tabl. powl., 100 mg</t>
  </si>
  <si>
    <t>Toramat, tabl. powl., 200 mg</t>
  </si>
  <si>
    <t>Toramat, tabl. powl., 25 mg</t>
  </si>
  <si>
    <t>Toramat, tabl. powl., 50 mg</t>
  </si>
  <si>
    <t>Poltram, kaps., 50 mg</t>
  </si>
  <si>
    <t>Poltram 100, roztwór do wstrzykiwań, 50 mg/ml</t>
  </si>
  <si>
    <t>153.2, Opioidowe leki przeciwbólowe - tramadol - postacie do podawania pozajelitowego</t>
  </si>
  <si>
    <t>Poltram 50, roztwór do wstrzykiwań, 50 mg/ml</t>
  </si>
  <si>
    <t>Poltram Retard 100, tabl. o przedłużonym uwalnianiu, 100 mg</t>
  </si>
  <si>
    <t>Poltram Retard 150, tabl. o przedłużonym uwalnianiu, 150 mg</t>
  </si>
  <si>
    <t>Poltram Retard 200, tabl. o przedłużonym uwalnianiu, 200 mg</t>
  </si>
  <si>
    <t>Tramadol Krka, krople doustne, roztwór, 100 mg/ml</t>
  </si>
  <si>
    <t>153.4, Opioidowe leki przeciwbólowe - tramadol - postacie do podawania doustnego - płynne postacie farmaceutyczne</t>
  </si>
  <si>
    <t>Tramadol Krka, kaps. twarde, 50 mg</t>
  </si>
  <si>
    <t>Tramal, czopki, 100 mg</t>
  </si>
  <si>
    <t>153.1, Opioidowe leki przeciwbólowe - tramadol - postacie do podawania doodbytniczego</t>
  </si>
  <si>
    <t>Tramal, krople doustne, roztwór, 100 mg/ml</t>
  </si>
  <si>
    <t>Tramal, kaps. twarde, 50 mg</t>
  </si>
  <si>
    <t>Tramal, roztwór do wstrzykiwań, 50 mg/ml</t>
  </si>
  <si>
    <t>Tramal Retard 100, tabl. o przedłużonym uwalnianiu, 100 mg</t>
  </si>
  <si>
    <t>Tramal Retard 150, tabl. o przedłużonym uwalnianiu, 150 mg</t>
  </si>
  <si>
    <t>Tramal Retard 200, tabl. o przedłużonym uwalnianiu, 200 mg</t>
  </si>
  <si>
    <t>Tramal Retard 50, tabl. o przedłużonym uwalnianiu, 50 mg</t>
  </si>
  <si>
    <t>Adamon SR 100, kaps. o przedłużonym uwalnianiu, 100 mg</t>
  </si>
  <si>
    <t>Adamon SR 150, kaps. o przedłużonym uwalnianiu, 150 mg</t>
  </si>
  <si>
    <t>Adamon SR 200, kaps. o przedłużonym uwalnianiu, 200 mg</t>
  </si>
  <si>
    <t>Adamon SR 50, kaps. o przedłużonym uwalnianiu, 50 mg</t>
  </si>
  <si>
    <t>Poltram, krople doustne, roztwór, 100 mg/ml</t>
  </si>
  <si>
    <t>Tramadol SYNTEZA, krople doustne, 100 mg/ml</t>
  </si>
  <si>
    <t>Tramadol SYNTEZA, kaps. twarde, 50 mg</t>
  </si>
  <si>
    <t>Tramundin, tabl. powl. o przedłużonym uwalnianiu, 100 mg</t>
  </si>
  <si>
    <t>Doreta, tabl. powl., 37,5+325 mg</t>
  </si>
  <si>
    <t>Doreta, tabl. powl., 75+650 mg</t>
  </si>
  <si>
    <t>Exbol, tabl., 37,5+325 mg</t>
  </si>
  <si>
    <t>Padolten, tabl. powl., 37,5+325 mg</t>
  </si>
  <si>
    <t>Palgotal, tabl. powl., 75+650 mg</t>
  </si>
  <si>
    <t>Poltram Combo, tabl. powl., 37,5+325 mg</t>
  </si>
  <si>
    <t>Poltram Combo Forte, tabl. powl., 75+650 mg</t>
  </si>
  <si>
    <t>Tramadol + Paracetamol Genoptim, tabl. powl., 37,5+325 mg</t>
  </si>
  <si>
    <t>Tramadol + Paracetamol Genoptim, tabletki powlekane, 37,5+325 mg</t>
  </si>
  <si>
    <t>Tramapar, tabl. powl., 37,5+325 mg</t>
  </si>
  <si>
    <t>Travatan, krople do oczu, roztwór, 0.04 mg/ml</t>
  </si>
  <si>
    <t>214.0, Leki przeciwjaskrowe - analogi prostaglandyn do stosowania do oczu - produkty jednoskładnikowe i złożone</t>
  </si>
  <si>
    <t>Travoprost Genoptim, krople do oczu, roztwór, 40 µg/ml</t>
  </si>
  <si>
    <t>Vizitrav, krople do oczu, roztwór, 40 µg/ml</t>
  </si>
  <si>
    <t>DuoTrav, krople do oczu, roztwór, 0,04+5 mg/ml</t>
  </si>
  <si>
    <t>Trittico CR, tabl. o przedłużonym uwalnianiu, 150 mg</t>
  </si>
  <si>
    <t>Trittico CR, tabl. o przedłużonym uwalnianiu, 75 mg</t>
  </si>
  <si>
    <t>Polcortolon, tabl., 4 mg</t>
  </si>
  <si>
    <t>82.6, Kortykosteroidy do stosowania ogólnego - glikokortykoidy do podawania doustnego - triamcynolon</t>
  </si>
  <si>
    <t>Diphereline SR 11,25 mg, proszek i rozpuszczalnik do sporządzania zawiesiny o przedłużonym uwalnianiu do wstrzykiwań, 11.25 mg</t>
  </si>
  <si>
    <t>129.0, Leki przeciwnowotworowe i immunomodulujące - analogi hormonu uwalniającego gonadotropinę</t>
  </si>
  <si>
    <t>Diphereline SR 3,75, proszek i rozpuszczalnik do sporządzania zawiesiny o przedłużonym uwalnianiu do wstrzykiwań, 3.75 mg</t>
  </si>
  <si>
    <t>Tropicamidum WZF 0,5%, krople do oczu, roztwór, 5 mg/ml</t>
  </si>
  <si>
    <t>226.0, Leki antycholinergiczne do stosowania do oczu</t>
  </si>
  <si>
    <t>Tropicamidum WZF 1%, krople do oczu, roztwór, 10 mg/ml</t>
  </si>
  <si>
    <t>Incruse/Incruse Ellipta, proszek do inhalacji, 55 μg</t>
  </si>
  <si>
    <t>Anoro/Anoro Ellipta, proszek do inhalacji, 55+22 µg</t>
  </si>
  <si>
    <t>201.3, Wziewne leki antycholinergiczne o długim działaniu - produkty złożone z lekami beta-2-adrenergicznymi o długim działaniu</t>
  </si>
  <si>
    <t>Fostimon, proszek i rozpuszczalnik do sporządzania roztworu do wstrzykiwań, 75 j.m./ml</t>
  </si>
  <si>
    <t>69.1, Hormony płciowe - gonadotropiny</t>
  </si>
  <si>
    <t>Sperart, tabletki powlekane, 450 mg</t>
  </si>
  <si>
    <t>116.0, Leki przeciwwirusowe - walgancyklowir - postacie do stosowania doustnego</t>
  </si>
  <si>
    <t>Valcyclox, tabletki powlekane, 450 mg</t>
  </si>
  <si>
    <t>Valcyte, proszek do sporządzania roztworu doustnego, 50 mg/ml</t>
  </si>
  <si>
    <t>116.2, Leki przeciwwirusowe - walgancyklowir do stosowania doustnego - płynne postacie farmaceutyczne</t>
  </si>
  <si>
    <t>Valhit, tabl. powl., 450 mg</t>
  </si>
  <si>
    <t>Apo-Valsart, tabl. powl., 160 mg</t>
  </si>
  <si>
    <t>45.0, Antagoniści angiotensyny II - produkty jednoskładnikowe i złożone</t>
  </si>
  <si>
    <t>Dipper - Mono, tabl. powl., 80 mg</t>
  </si>
  <si>
    <t>Ivisart, tabl., 80 mg</t>
  </si>
  <si>
    <t>Tensart, tabl. powl., 160 mg</t>
  </si>
  <si>
    <t>Tensart, tabl. powl., 80 mg</t>
  </si>
  <si>
    <t>Valorion, tabletki powlekane, 160 mg</t>
  </si>
  <si>
    <t>Valsacor 160, tabl. powl., 160 mg</t>
  </si>
  <si>
    <t>Valsacor 160 mg tabletki powlekane, tabl. powl., 160 mg</t>
  </si>
  <si>
    <t>Valsacor 320 mg tabletki powlekane, tabl. powl., 320 mg</t>
  </si>
  <si>
    <t>Valsacor 80, tabl. powl., 80 mg</t>
  </si>
  <si>
    <t>Valsacor 80 mg tabletki powlekane, tabl. powl., 80 mg</t>
  </si>
  <si>
    <t>Valsartan Aurovitas, tabletki powlekane, 160 mg</t>
  </si>
  <si>
    <t>Valsartan Aurovitas, tabletki powlekane, 80 mg</t>
  </si>
  <si>
    <t>Valsartan Genoptim, tabletki powlekane, 160 mg</t>
  </si>
  <si>
    <t>Valsartan Genoptim, tabletki powlekane, 80 mg</t>
  </si>
  <si>
    <t>Valtap, tabletki powlekane, 160 mg</t>
  </si>
  <si>
    <t>Valzek, tabl., 160 mg</t>
  </si>
  <si>
    <t>Valzek, tabl., 80 mg</t>
  </si>
  <si>
    <t>Vanatex, tabl. powl., 160 mg</t>
  </si>
  <si>
    <t>Vanatex, tabl. powl., 80 mg</t>
  </si>
  <si>
    <t>ApoValsart HCT, tabl. powl., 160+25 mg</t>
  </si>
  <si>
    <t>Axudan HCT, tabl. powl., 160+12,5 mg</t>
  </si>
  <si>
    <t>Co-Dipper, tabl. powl., 160+12,5 mg</t>
  </si>
  <si>
    <t>Axudan HCT, tabletki powlekane, 160+12,5 mg</t>
  </si>
  <si>
    <t>Axudan HCT, tabletki powlekane, 160+12,5 mg mg</t>
  </si>
  <si>
    <t>Axudan HCT, tabletki powlekane, 160+25 mg</t>
  </si>
  <si>
    <t>Axudan HCT, tabl. powl., 160+25 mg</t>
  </si>
  <si>
    <t>Co-Dipper, tabl. powl., 160+25 mg</t>
  </si>
  <si>
    <t>Co-Dipper, tabl. powl., 320+12,5 mg</t>
  </si>
  <si>
    <t>Co-Dipper, tabl. powl., 320+25 mg</t>
  </si>
  <si>
    <t>Axudan HCT, tabletki powlekane, 320+25 mg</t>
  </si>
  <si>
    <t>Axudan HCT, tabletki powlekane, 80+12,5 mg</t>
  </si>
  <si>
    <t>Co-Dipper, tabl. powl., 80+12,5 mg</t>
  </si>
  <si>
    <t>Co-Bespres, tabl. powl., 160+12,5 mg</t>
  </si>
  <si>
    <t>Co-Bespres, tabl. powl., 160+25 mg</t>
  </si>
  <si>
    <t>Co-Bespres, tabl. powl., 80+12,5 mg</t>
  </si>
  <si>
    <t>Co-Diovan, tabl. powl., 160+25 mg</t>
  </si>
  <si>
    <t>Co-Valsacor, tabl. powl., 160+12,5 mg</t>
  </si>
  <si>
    <t>Co-Valsacor, tabl. powl., 160+25 mg</t>
  </si>
  <si>
    <t>Co-Valsacor, tabletki powlekane, 320+12,5 mg</t>
  </si>
  <si>
    <t>Co-Valsacor, tabl. powl., 320+12,5 mg</t>
  </si>
  <si>
    <t>Co-Valsacor, tabl. powl., 320+25 mg</t>
  </si>
  <si>
    <t>Co-Valsacor, tabletki powlekane, 320+25 mg</t>
  </si>
  <si>
    <t>Co-Valsacor, tabl. powl., 80+12,5 mg</t>
  </si>
  <si>
    <t>Tensart HCT, tabl. powl., 160+12,5 mg</t>
  </si>
  <si>
    <t>Tensart HCT, tabl. powl., 160+25 mg</t>
  </si>
  <si>
    <t>Valsartan + HCT Genoptim, tabletki powlekane, 160+12,5 mg</t>
  </si>
  <si>
    <t>Valsartan + HCT Genoptim, tabletki powlekane, 160+25 mg</t>
  </si>
  <si>
    <t>Valsartan + HCT Genoptim, tabletki powlekane, 80+12,5 mg</t>
  </si>
  <si>
    <t>Valsartan + hydrochlorothiazide Krka, tabl. powl., 160+12,5 mg</t>
  </si>
  <si>
    <t>Valsartan + hydrochlorothiazide Krka, tabl. powl., 160+25 mg</t>
  </si>
  <si>
    <t>Vanatex HCT, tabl. powl., 160+12,5 mg</t>
  </si>
  <si>
    <t>Vanatex HCT, tabl. powl., 160+25 mg</t>
  </si>
  <si>
    <t>Vanatex HCT, tabl. powl., 80+12,5 mg</t>
  </si>
  <si>
    <t>Alventa, kaps. o przedłużonym uwalnianiu, twarde, 150 mg</t>
  </si>
  <si>
    <t>Alventa, kaps. o przedłużonym uwalnianiu, 150 mg</t>
  </si>
  <si>
    <t>Alventa, kaps. o przedłużonym uwalnianiu, twarde, 37.5 mg</t>
  </si>
  <si>
    <t>Efectin ER 150, kaps. o przedłużonym uwalnianiu, twarde, 150 mg</t>
  </si>
  <si>
    <t>Efectin ER 75, kaps. o przedłużonym uwalnianiu, twarde, 75 mg</t>
  </si>
  <si>
    <t>Efevelon SR, kaps. o przedłużonym uwalnianiu, twarde, 150 mg</t>
  </si>
  <si>
    <t>Efevelon SR, kaps. o przedłużonym uwalnianiu, twarde, 37.5 mg</t>
  </si>
  <si>
    <t>Efevelon SR, kaps. o przedłużonym uwalnianiu, twarde, 75 mg</t>
  </si>
  <si>
    <t>Faxigen XL 150 mg, kaps. o przedłużonym uwalnianiu, twarde, 150 mg</t>
  </si>
  <si>
    <t>Faxigen XL 37,5 mg, kaps. o przedłużonym uwalnianiu, twarde, 37.5 mg</t>
  </si>
  <si>
    <t>Faxigen XL 75 mg, kaps. o przedłużonym uwalnianiu, twarde, 75 mg</t>
  </si>
  <si>
    <t>Faxolet ER, kaps. o przedłużonym uwalnianiu, twarde, 150 mg</t>
  </si>
  <si>
    <t>Lafactin, kaps. o przedłużonym uwalnianiu, 37.5 mg</t>
  </si>
  <si>
    <t>Lafactin, kaps. o przedłużonym uwalnianiu, twarde, 75 mg</t>
  </si>
  <si>
    <t>Oriven, kaps. o przedłużonym uwalnianiu, twarde, 150 mg</t>
  </si>
  <si>
    <t>Oriven, kaps. o przedłużonym uwalnianiu, twarde, 37.5 mg</t>
  </si>
  <si>
    <t>Oriven, kaps. o przedłużonym uwalnianiu, twarde, 75 mg</t>
  </si>
  <si>
    <t>Prefaxine, kaps. o przedłużonym uwalnianiu, twarde, 150 mg</t>
  </si>
  <si>
    <t>Prefaxine, kaps. o przedłużonym uwalnianiu, twarde, 37.5 mg</t>
  </si>
  <si>
    <t>Prefaxine, kaps. o przedłużonym uwalnianiu, twarde, 75 mg</t>
  </si>
  <si>
    <t>Symfaxin ER, kaps. o przedłużonym uwalnianiu, twarde, 150 mg</t>
  </si>
  <si>
    <t>Symfaxin ER, kapsułki o przedłużonym uwalnianiu, twarde, 37.5 mg</t>
  </si>
  <si>
    <t>Symfaxin ER, kaps. o przedłużonym uwalnianiu, twarde, 75 mg</t>
  </si>
  <si>
    <t>Velafax, tabl., 37.5 mg</t>
  </si>
  <si>
    <t>Velafax, tabl., 75 mg</t>
  </si>
  <si>
    <t>Velaxin ER 150 mg, kaps. o przedłużonym uwalnianiu, twarde, 150 mg</t>
  </si>
  <si>
    <t>Velaxin ER 37,5 mg, kaps. o przedłużonym uwalnianiu, twarde, 37.5 mg</t>
  </si>
  <si>
    <t>Velaxin ER 75 mg, kaps. o przedłużonym uwalnianiu, twarde, 75 mg</t>
  </si>
  <si>
    <t>Venlafaxine Bluefish XL, kaps. o przedłużonym uwalnianiu, twarde, 150 mg</t>
  </si>
  <si>
    <t>Venlafaxine Bluefish XL, kaps. o przedłużonym uwalnianiu, twarde, 75 mg</t>
  </si>
  <si>
    <t>Venlectine, kaps. o przedłużonym uwalnianiu, 150 mg</t>
  </si>
  <si>
    <t>Venlectine, kaps. o przedłużonym uwalnianiu, 37.5 mg</t>
  </si>
  <si>
    <t>Venlectine, kaps. o przedłużonym uwalnianiu, 75 mg</t>
  </si>
  <si>
    <t>Staveran 120, tabl. powl., 120 mg</t>
  </si>
  <si>
    <t>42.0, Antagoniści wapnia - pochodne fenyloalkiloaminy - werapamil</t>
  </si>
  <si>
    <t>Staveran 40, tabl. powl., 40 mg</t>
  </si>
  <si>
    <t>Staveran 80, tabl. powl., 80 mg</t>
  </si>
  <si>
    <t>Voriconazol Polpharma, tabl. powl., 200 mg</t>
  </si>
  <si>
    <t>112.1, Leki przeciwgrzybicze do stosowania ogólnego – pochodne triazolu – worykonazol</t>
  </si>
  <si>
    <t>Voriconazole Accord, tabl. powl., 200 mg</t>
  </si>
  <si>
    <t>Voriconazole Accord, tabl. powl., 50 mg</t>
  </si>
  <si>
    <t>Voriconazole Mylan, tabl. powl., 200 mg</t>
  </si>
  <si>
    <t>Warfin, tabl., 3 mg</t>
  </si>
  <si>
    <t>21.0, Leki przeciwzakrzepowe z grupy antagonistów witaminy K</t>
  </si>
  <si>
    <t>Warfin, tabl., 5 mg</t>
  </si>
  <si>
    <t>Zypsila, kaps. twarde, 80 mg</t>
  </si>
  <si>
    <t>178.9, Leki przeciwpsychotyczne - zyprasydon</t>
  </si>
  <si>
    <t>Clopixol, tabl. powl., 10 mg</t>
  </si>
  <si>
    <t>179.4, Leki przeciwpsychotyczne - zuklopentyksol do podawania doustnego - stałe postacie farmaceutyczne</t>
  </si>
  <si>
    <t>Clopixol, tabl. powl., 25 mg</t>
  </si>
  <si>
    <t>Clopixol Depot, roztwór do wstrzykiwań, 200 mg/ml</t>
  </si>
  <si>
    <t>179.5, Leki przeciwpsychotyczne - zuklopentyksol do podawania pozajelitowego</t>
  </si>
  <si>
    <t>Zahron, tabl. powl., 15 mg</t>
  </si>
  <si>
    <t>Zahron, tabl. powl., 20 mg</t>
  </si>
  <si>
    <t>Zahron, tabl. powl., 30 mg</t>
  </si>
  <si>
    <t>Zahron, tabl. powl., 40 mg</t>
  </si>
  <si>
    <t>Zahron, tabl. powl., 5 mg</t>
  </si>
  <si>
    <t>Zaranta, tabl. powl., 10 mg</t>
  </si>
  <si>
    <t>Zaranta, tabletki powlekane, 15 mg</t>
  </si>
  <si>
    <t>Zaranta, tabl. powl., 20 mg</t>
  </si>
  <si>
    <t>Zaranta, tabletki powlekane, 30 mg</t>
  </si>
  <si>
    <t>Zaranta, tabletki powlekane, 40 mg</t>
  </si>
  <si>
    <t>Aspulmo, aerozol inhalacyjny, zawiesina, 100 µg</t>
  </si>
  <si>
    <t>197.1, Wziewne leki beta-2-adrenergiczne o krótkim działaniu</t>
  </si>
  <si>
    <t>Buventol Easyhaler, proszek do inhalacji, 100 µg/dawkę</t>
  </si>
  <si>
    <t>Buventol Easyhaler, proszek do inhalacji, 200 µg/dawkę</t>
  </si>
  <si>
    <t>Salbutamol Hasco, syrop, 2 mg/5 ml</t>
  </si>
  <si>
    <t>197.2, Doustne leki beta-2-mimetyczne o krótkim działaniu, przeznaczone do stosowania w leczeniu chorób układu oddechowego</t>
  </si>
  <si>
    <t>Pulmoterol, proszek do inhalacji w kapsułkach twardych, 50 µg</t>
  </si>
  <si>
    <t>198.0, Wziewne leki beta-2-adrenergiczne o długim działaniu - produkty jednoskładnikowe</t>
  </si>
  <si>
    <t>Pulmoterol, proszek do inhalacji w kaps. twardych, 50 µg/dawkę inhalacyjną</t>
  </si>
  <si>
    <t>Pulveril, aerozol inhalacyjny, zawiesina, 25 µg/dawkę</t>
  </si>
  <si>
    <t>Serevent, aerozol inhalacyjny, zawiesina, 25 µg/dawkę inhalacyjną</t>
  </si>
  <si>
    <t>Serevent Dysk, proszek do inhalacji, 50 µg/dawkę inhalacyjną</t>
  </si>
  <si>
    <t>Segan, tabl., 5 mg</t>
  </si>
  <si>
    <t>171.0, Leki stosowane w chorobie Parkinsona - selegilina</t>
  </si>
  <si>
    <t>Selgres, tabl. powl., 5 mg</t>
  </si>
  <si>
    <t>ApoSerta, tabl. powl., 100 mg</t>
  </si>
  <si>
    <t>184.0, Leki przeciwdepresyjne - inhibitory wychwytu zwrotnego serotoniny</t>
  </si>
  <si>
    <t>ApoSerta, tabl. powl., 50 mg</t>
  </si>
  <si>
    <t>Asentra, tabl. powl., 100 mg</t>
  </si>
  <si>
    <t>Asentra, tabl. powl., 50 mg</t>
  </si>
  <si>
    <t>Asertin 100, tabl. powl., 100 mg</t>
  </si>
  <si>
    <t>Asertin 50, tabl. powl., 50 mg</t>
  </si>
  <si>
    <t>Miravil, tabl. powl., 100 mg</t>
  </si>
  <si>
    <t>Miravil, tabl. powl., 50 mg</t>
  </si>
  <si>
    <t>Sastium, tabl. powl., 100 mg</t>
  </si>
  <si>
    <t>Sastium, tabletki powlekane, 100 mg</t>
  </si>
  <si>
    <t>Sastium, tabl. powl., 50 mg</t>
  </si>
  <si>
    <t>Sastium, tabletki powlekane, 50 mg</t>
  </si>
  <si>
    <t>Sertagen, tabl. powl., 100 mg</t>
  </si>
  <si>
    <t>Sertagen, tabl. powl., 50 mg</t>
  </si>
  <si>
    <t>Sertralina KRKA, tabl. powl., 100 mg</t>
  </si>
  <si>
    <t>Sertralina KRKA, tabl. powl., 50 mg</t>
  </si>
  <si>
    <t>Sertraline Aurobindo, tabl. powl., 50 mg</t>
  </si>
  <si>
    <t>Sertranorm, tabl. powl., 100 mg</t>
  </si>
  <si>
    <t>Sertranorm, tabl. powl., 50 mg</t>
  </si>
  <si>
    <t>Setaloft 100 mg, tabl. powl., 100 mg</t>
  </si>
  <si>
    <t>Setaloft 50 mg, tabl. powl., 50 mg</t>
  </si>
  <si>
    <t>Stimuloton, tabl. powl., 50 mg</t>
  </si>
  <si>
    <t>Zoloft, tabl. powl., 100 mg</t>
  </si>
  <si>
    <t>Zoloft, tabl. powl., 50 mg</t>
  </si>
  <si>
    <t>Zotral, tabl. powl., 100 mg</t>
  </si>
  <si>
    <t>Zotral, tabl. powl., 50 mg</t>
  </si>
  <si>
    <t>Vesicare 10 mg, tabl. powl., 10 mg</t>
  </si>
  <si>
    <t>Vesicare 5 mg, tabl. powl., 5 mg</t>
  </si>
  <si>
    <t>Biosotal 40, tabl., 40 mg</t>
  </si>
  <si>
    <t>39.0, Leki beta-adrenolityczne - nieselektywne - do stosowania doustnego</t>
  </si>
  <si>
    <t>Biosotal 80, tabl., 80 mg</t>
  </si>
  <si>
    <t>SotaHEXAL 160, tabl., 160 mg</t>
  </si>
  <si>
    <t>SotaHEXAL 40, tabl., 40 mg</t>
  </si>
  <si>
    <t>SotaHEXAL 80, tabl., 80 mg</t>
  </si>
  <si>
    <t>Rovamycine, tabl. powl., 1.5 mln j.m.</t>
  </si>
  <si>
    <t>101.2, Antybiotyki makrolidowe do stosowania doustnego - stałe postacie farmaceutyczne</t>
  </si>
  <si>
    <t>Rovamycine, tabl. powl., 3 mln j.m.</t>
  </si>
  <si>
    <t>Spironol, tabl., 25 mg</t>
  </si>
  <si>
    <t>38.0, Antagoniści aldosteronu - spironolakton</t>
  </si>
  <si>
    <t>Spironol 100, tabl. powl., 100 mg</t>
  </si>
  <si>
    <t>Verospiron, kaps. twarde, 100 mg</t>
  </si>
  <si>
    <t>Verospiron, tabl., 25 mg</t>
  </si>
  <si>
    <t>Verospiron, kaps. twarde, 50 mg</t>
  </si>
  <si>
    <t>Diacomit, kaps. twarde, 250 mg</t>
  </si>
  <si>
    <t>244.1, Leki przeciwpadaczkowe do stosowania doustnego - styrypentol</t>
  </si>
  <si>
    <t>Diacomit, proszek do sporządzania zawiesiny doustnej, 250 mg</t>
  </si>
  <si>
    <t>Diacomit, kaps. twarde, 500 mg</t>
  </si>
  <si>
    <t>Diacomit, proszek do sporządzania zawiesiny doustnej, 500 mg</t>
  </si>
  <si>
    <t>Ulgastran, zawiesina doustna, 1 g/5 ml</t>
  </si>
  <si>
    <t>3.2, Leki działające ochronnie na śluzówkę żołądka - sukralfat - płynne postacie farmaceutyczne</t>
  </si>
  <si>
    <t>Venter, tabl., 1 g</t>
  </si>
  <si>
    <t>3.1, Leki działające ochronnie na śluzówkę żołądka - sukralfat - stałe postacie farmaceutyczne</t>
  </si>
  <si>
    <t>Bactrim, syrop, 200+40 mg/5 ml</t>
  </si>
  <si>
    <t>100.2, Sulfametoksazol w połączeniu z trimetoprymem do stosowania doustnego - postacie płynne</t>
  </si>
  <si>
    <t>Biseptol, zawiesina doustna, 200+40 mg/5 ml</t>
  </si>
  <si>
    <t>Biseptol 120, tabl., 100+20 mg</t>
  </si>
  <si>
    <t>100.1, Sulfametoksazol w połączeniu z trimetoprymem do stosowania doustnego - postacie stałe</t>
  </si>
  <si>
    <t>Biseptol 480, tabl., 400+80 mg</t>
  </si>
  <si>
    <t>Biseptol 960, tabl., 800+160 mg</t>
  </si>
  <si>
    <t>Sulpiryd Hasco, tabl., 100 mg</t>
  </si>
  <si>
    <t>178.1, Leki przeciwpsychotyczne - klozapina i sulpiryd do stosowania doustnego - stałe postacie farmaceutyczne</t>
  </si>
  <si>
    <t>Sulpiryd Hasco, tabl., 200 mg</t>
  </si>
  <si>
    <t>Sulpiryd Hasco, tabl., 50 mg</t>
  </si>
  <si>
    <t>Sulpiryd Teva, kaps. twarde, 100 mg</t>
  </si>
  <si>
    <t>Sulpiryd Teva, tabl., 200 mg</t>
  </si>
  <si>
    <t>Sulpiryd Teva, kaps. twarde, 50 mg</t>
  </si>
  <si>
    <t>Unasyn, tabl. powl., 375 mg</t>
  </si>
  <si>
    <t>89.1, Penicyliny doustne z inhibitorami betalaktamaz - stałe postacie farmaceutyczne</t>
  </si>
  <si>
    <t>Advagraf, kaps. o przedłużonym uwalnianiu, twarde, 0.5 mg</t>
  </si>
  <si>
    <t>139.0, Leki przeciwnowotworowe i immunomodulujące - leki immunosupresyjne - inhibitory kalcyneuryny - takrolimus</t>
  </si>
  <si>
    <t>Advagraf, kaps. o przedłużonym uwalnianiu, twarde, 1 mg</t>
  </si>
  <si>
    <t>Oxsoralen, kaps. miękkie, 10 mg</t>
  </si>
  <si>
    <t>52.0, Leki przeciwłuszczycowe do stosowania ogólnego - psoraleny - metoksalen</t>
  </si>
  <si>
    <t>Adeksa, tabl., 100 mg</t>
  </si>
  <si>
    <t>17.0, Doustne leki przeciwcukrzycowe - inhibitory alfaglukozydazy - akarboza</t>
  </si>
  <si>
    <t>Adeksa, tabl., 50 mg</t>
  </si>
  <si>
    <t>Glucobay 100, tabl., 100 mg</t>
  </si>
  <si>
    <t>Glucobay 50, tabl., 50 mg</t>
  </si>
  <si>
    <t>Sectral 200, tabl. powl., 200 mg</t>
  </si>
  <si>
    <t>40.0, Leki beta-adrenolityczne - selektywne - do stosowania doustnego</t>
  </si>
  <si>
    <t>Sectral 400, tabl. powl., 400 mg</t>
  </si>
  <si>
    <t>Acenocumarol WZF, tabl., 4 mg</t>
  </si>
  <si>
    <t>Hascovir, tabl., 200 mg</t>
  </si>
  <si>
    <t>115.2, Leki przeciwwirusowe - acyklowir - postacie do stosowania doustnego</t>
  </si>
  <si>
    <t>Hascovir, tabl., 400 mg</t>
  </si>
  <si>
    <t>Hascovir, tabl., 800 mg</t>
  </si>
  <si>
    <t>Heviran, tabl. powl., 200 mg</t>
  </si>
  <si>
    <t>Heviran, tabl. powl., 400 mg</t>
  </si>
  <si>
    <t>Heviran, tabl. powl., 800 mg</t>
  </si>
  <si>
    <t>Acidum folicum Richter, tabl., 15 mg</t>
  </si>
  <si>
    <t>27.0, Kwas foliowy i pochodne - kwas foliowy</t>
  </si>
  <si>
    <t>Acidum folicum Richter, tabl., 5 mg</t>
  </si>
  <si>
    <t>Marelim, tabletki dojelitowe, 180 mg</t>
  </si>
  <si>
    <t>134.0, Leki przeciwnowotworowe i immunomodulujące - leki immunosupresyjne - kwas mykofenolowy i jego pochodne</t>
  </si>
  <si>
    <t>Marelim, tabletki dojelitowe, 360 mg</t>
  </si>
  <si>
    <t>Exacyl, roztwór doustny, 1 g/10 ml</t>
  </si>
  <si>
    <t>24.3, Leki antyfibrynolityczne - kwas traneksamowy do stosowania doustnego - postacie płynne</t>
  </si>
  <si>
    <t>Exacyl, tabl. powl., 500 mg</t>
  </si>
  <si>
    <t>24.2, Leki antyfibrynolityczne - kwas traneksamowy do stosowania doustnego - postacie stałe</t>
  </si>
  <si>
    <t>Tranexamic acid Accord, roztwór do wstrzykiwań, 100 mg/ml</t>
  </si>
  <si>
    <t>24.1, Leki antyfibrynolityczne - kwas traneksamowy do stosowania pozajelitowego</t>
  </si>
  <si>
    <t>Convulex, kaps. miękkie, 500 mg</t>
  </si>
  <si>
    <t>161.1, Leki przeciwpadaczkowe do stosowania doustnego - kwas walproinowy i jego sole - postacie farmaceutyczne o normalnym uwalnianiu</t>
  </si>
  <si>
    <t>Convulex 150, kaps. miękkie, 150 mg</t>
  </si>
  <si>
    <t>Convulex 300, kaps. miękkie, 300 mg</t>
  </si>
  <si>
    <t>Depakine Chrono 300, tabl. powl. o przedłużonym uwalnianiu, 87+200 mg</t>
  </si>
  <si>
    <t>161.2, Leki przeciwpadaczkowe do stosowania doustnego - kwas walproinowy i jego sole - postacie farmaceutyczne o przedłużonym uwalnianiu</t>
  </si>
  <si>
    <t>Depakine Chrono 500, tabl. powl. o przedłużonym uwalnianiu, 145+333 mg</t>
  </si>
  <si>
    <t>Depakine Chronosphere 100, granulat o przedłużonym uwalnianiu, 29,03+66,66 mg</t>
  </si>
  <si>
    <t>Depakine Chronosphere 1000, granulat o przedłużonym uwalnianiu, 290,27+666,60 mg</t>
  </si>
  <si>
    <t>Depakine Chronosphere 250, granulat o przedłużonym uwalnianiu, 72,61+166,76 mg</t>
  </si>
  <si>
    <t>Depakine Chronosphere 500, granulat o przedłużonym uwalnianiu, 145,14+333,30 mg</t>
  </si>
  <si>
    <t>Depakine Chronosphere 750, granulat o przedłużonym uwalnianiu, 217,75+500,06 mg</t>
  </si>
  <si>
    <t>ValproLEK 300, tabl. o przedłużonym uwalnianiu, 87+200 mg</t>
  </si>
  <si>
    <t>ValproLEK 500, tabl. o przedłużonym uwalnianiu, 145+333 mg</t>
  </si>
  <si>
    <t>Desinobon, koncentrat do sporządzania roztworu do infuzji, 4 mg/5 ml</t>
  </si>
  <si>
    <t>146.3, Leki stosowane w chorobach kości - bisfosfoniany do podawania pozajelitowego - kwas zoledronowy</t>
  </si>
  <si>
    <t>Fayton, roztwór do infuzji, 4 mg/100 ml</t>
  </si>
  <si>
    <t>Fayton, koncentrat do sporządzania roztworu do infuzji, 4 mg/5 ml</t>
  </si>
  <si>
    <t>Osporil, roztwór do infuzji, 4 mg/100 ml</t>
  </si>
  <si>
    <t>Zerlinda, roztwór do infuzji, 4 mg/100 ml</t>
  </si>
  <si>
    <t>Zomikos, koncentrat do sporządzania roztworu do infuzji, 4 mg/5 ml</t>
  </si>
  <si>
    <t>Acitren, kaps. twarde, 10 mg</t>
  </si>
  <si>
    <t>53.0, Leki przeciwłuszczycowe do stosowania ogólnego - retynoidy - acytretyna</t>
  </si>
  <si>
    <t>Acitren, kaps. twarde, 25 mg</t>
  </si>
  <si>
    <t>Neotigason, kaps., 10 mg</t>
  </si>
  <si>
    <t>Neotigason, kaps., 25 mg</t>
  </si>
  <si>
    <t>Adrenalina WZF, roztwór do wstrzykiwań, 300 μg/0,3 ml</t>
  </si>
  <si>
    <t>32.1, Leki stosowane doraźnie w nagłych przypadkach anafilaksji - leki adrenergiczne i dopaminergiczne - epinefryna - do podawania pozajelitowego</t>
  </si>
  <si>
    <t>Adrenalina WZF 0,1%, roztwór do wstrzykiwań, 1 mg/ml</t>
  </si>
  <si>
    <t>32.0, Leki pobudzające czynność serca - leki adrenergiczne i dopaminergiczne - epinefryna - do podawania pozajelitowego</t>
  </si>
  <si>
    <t>Agolek, tabl. powl., 25 mg</t>
  </si>
  <si>
    <t>225.1, Leki przeciwdepresyjne - agomelatyna</t>
  </si>
  <si>
    <t>Agomelatine +pharma, tabl. powl., 25 mg</t>
  </si>
  <si>
    <t>Agomelatine Adamed, tabl. powl., 25 mg</t>
  </si>
  <si>
    <t>Agomelatine NeuroPharma, tabl. powl., 25 mg</t>
  </si>
  <si>
    <t>Lamegom, tabl. powl., 25 mg</t>
  </si>
  <si>
    <t>Symago, tabl. powl., 25 mg</t>
  </si>
  <si>
    <t>Novo-Helisen Depot, zawiesina do wstrzykiwań, stężenie: 1 - 50 TU/ml lub 50 PNU/ml; 2 - 500 TU/ml lub 500 PNU/ml; 3 - 5000 TU/ml lub 5000 PNU/ml</t>
  </si>
  <si>
    <t>214.1, Alergeny kurzu domowego</t>
  </si>
  <si>
    <t>Allergovit, zawiesina do wstrzykiwań, stężenie B - 10000 TU/ml</t>
  </si>
  <si>
    <t>214.4, Alergeny pyłków roślin - produkty do leczenia podtrzymującego</t>
  </si>
  <si>
    <t>Allergovit, zawiesina do wstrzykiwań, stężenie: A - 1000 TU/ml; B- 10000 TU/ml</t>
  </si>
  <si>
    <t>Purethal, zawiesina do wstrzykiwań, 20000 AUM/ml</t>
  </si>
  <si>
    <t>Alfadiol, kaps. miękkie, 0.25 µg</t>
  </si>
  <si>
    <t>18.1, Witamina D i jej analogi - alfakalcydol</t>
  </si>
  <si>
    <t>Alfadiol, kaps. miękkie, 1 µg</t>
  </si>
  <si>
    <t>Dalfaz Uno, tabl. o przedł. uwalnianiu, 10 mg</t>
  </si>
  <si>
    <t>Allupol, tabl., 100 mg</t>
  </si>
  <si>
    <t>145.0, Leki stosowane w leczeniu dny</t>
  </si>
  <si>
    <t>Allupol, tabletki, 300 mg</t>
  </si>
  <si>
    <t>Argadopin, tabl., 100 mg</t>
  </si>
  <si>
    <t>Argadopin, tabl., 300 mg</t>
  </si>
  <si>
    <t>Milurit, tabl., 100 mg</t>
  </si>
  <si>
    <t>Milurit, tabl., 300 mg</t>
  </si>
  <si>
    <t>Viregyt-K, kaps., 100 mg</t>
  </si>
  <si>
    <t>169.0, Leki stosowane w chorobie Parkinsona - amantadyna</t>
  </si>
  <si>
    <t>Mytelase, tabl., 10 mg</t>
  </si>
  <si>
    <t>189.0, Leki parasympatykomimetyczne - ambemonium</t>
  </si>
  <si>
    <t>Tialorid, tabl., 5+50 mg</t>
  </si>
  <si>
    <t>Tialorid mite, tabl., 2,5+25 mg</t>
  </si>
  <si>
    <t>Opacorden, tabl. powl., 200 mg</t>
  </si>
  <si>
    <t>31.0, Leki przeciwarytmiczne klasy III - amiodaron</t>
  </si>
  <si>
    <t>Amsulgen, tabl., 200 mg</t>
  </si>
  <si>
    <t>178.11, Leki przeciwpsychotyczne - amisulpiryd</t>
  </si>
  <si>
    <t>Amsulgen, tabl., 400 mg</t>
  </si>
  <si>
    <t>ApoSuprid, tabl. powl., 200 mg</t>
  </si>
  <si>
    <t>ApoSuprid, tabl. powl., 400 mg</t>
  </si>
  <si>
    <t>Solian, tabl., 100 mg</t>
  </si>
  <si>
    <t>Solian, tabl., 200 mg</t>
  </si>
  <si>
    <t>Solian, tabl. powl., 400 mg</t>
  </si>
  <si>
    <t>Amitriptylinum VP, tabl. powl., 10 mg</t>
  </si>
  <si>
    <t>Amitriptylinum VP, tabl. powl., 25 mg</t>
  </si>
  <si>
    <t>Amlodipine Aurovitas, tabl., 5 mg</t>
  </si>
  <si>
    <t>Adipine, tabl., 10 mg</t>
  </si>
  <si>
    <t>Adipine, tabl., 5 mg</t>
  </si>
  <si>
    <t>Agen 10, tabl., 10 mg</t>
  </si>
  <si>
    <t>Agen 5, tabl., 5 mg</t>
  </si>
  <si>
    <t>Aldan, tabl., 10 mg</t>
  </si>
  <si>
    <t>Aldan, tabl., 5 mg</t>
  </si>
  <si>
    <t>Almiden, tabl., 10 mg</t>
  </si>
  <si>
    <t>Almiden, tabl., 5 mg</t>
  </si>
  <si>
    <t>Alneta, tabl., 10 mg</t>
  </si>
  <si>
    <t>Alneta, tabl., 5 mg</t>
  </si>
  <si>
    <t>Amlodipine Aurobindo, tabl., 10 mg</t>
  </si>
  <si>
    <t>Amlodipine Aurobindo, tabl., 5 mg</t>
  </si>
  <si>
    <t>Amlodipine Bluefish, tabl., 10 mg</t>
  </si>
  <si>
    <t>Amlodipine Bluefish, tabl., 5 mg</t>
  </si>
  <si>
    <t>Amlomyl, tabl., 10 mg</t>
  </si>
  <si>
    <t>Amlomyl, tabl., 5 mg</t>
  </si>
  <si>
    <t>Amlonor, tabl., 10 mg</t>
  </si>
  <si>
    <t>Amlonor, tabl., 5 mg</t>
  </si>
  <si>
    <t>Amlopin 10 mg, tabl., 10 mg</t>
  </si>
  <si>
    <t>Amlopin 5 mg, tabl., 5 mg</t>
  </si>
  <si>
    <t>Amlozek, tabl., 10 mg</t>
  </si>
  <si>
    <t>Amlozek, tabl., 5 mg</t>
  </si>
  <si>
    <t>Apo-Amlo 10, tabl., 10 mg</t>
  </si>
  <si>
    <t>Apo-Amlo 5, tabl., 5 mg</t>
  </si>
  <si>
    <t>Cardilopin, tabl., 10 mg</t>
  </si>
  <si>
    <t>Cardilopin, tabl., 2.5 mg</t>
  </si>
  <si>
    <t>Cardilopin, tabl., 5 mg</t>
  </si>
  <si>
    <t>Finamlox, tabl., 10 mg</t>
  </si>
  <si>
    <t>Finamlox, tabl., 5 mg</t>
  </si>
  <si>
    <t>Agomelatyna Egis, tabl. powl., 25 mg</t>
  </si>
  <si>
    <t>Symtrend, tabl. powl., 12.5 mg</t>
  </si>
  <si>
    <t>Symtrend, tabl. powl., 25 mg</t>
  </si>
  <si>
    <t>Symtrend, tabl. powl., 6.25 mg</t>
  </si>
  <si>
    <t>Vivacor, tabl., 12.5 mg</t>
  </si>
  <si>
    <t>Vivacor, tabl., 25 mg</t>
  </si>
  <si>
    <t>Vivacor, tabl., 6.25 mg</t>
  </si>
  <si>
    <t>Allertec, syrop, 5 mg/5 ml</t>
  </si>
  <si>
    <t>Cetirizine Genoptim, tabl. powl., 10 mg</t>
  </si>
  <si>
    <t>207.1, Leki przeciwhistaminowe do stosowania doustnego - stałe postacie farmaceutyczne</t>
  </si>
  <si>
    <t>Alermed, tabl. powl., 10 mg</t>
  </si>
  <si>
    <t>Allertec, krople doustne, roztwór, 10 mg/ml</t>
  </si>
  <si>
    <t>Amertil, tabl. powl., 10 mg</t>
  </si>
  <si>
    <t>Amertil, tabletki powlekane, 10 mg</t>
  </si>
  <si>
    <t>Letizen, tabl. powl., 10 mg</t>
  </si>
  <si>
    <t>Zyrtec, roztwór do stosowania doustnego, 1 mg/ml</t>
  </si>
  <si>
    <t>Zyrtec, tabl. powl., 10 mg</t>
  </si>
  <si>
    <t>Zyrtec, krople doustne, 10 mg/ml</t>
  </si>
  <si>
    <t>Cetrotide, roztwór do wstrzykiwań w ampułko-strzykawce, 0.25 mg</t>
  </si>
  <si>
    <t>78.1, Hormony przysadki i podwzgórza – antygonadotropiny uwalniające hormony</t>
  </si>
  <si>
    <t>Leukeran, tabl. powl., 2 mg</t>
  </si>
  <si>
    <t>233.0, Leki przeciwnowotworowe - leki alkilujące - chlorambucyl</t>
  </si>
  <si>
    <t>Chlorprothixen Zentiva, tabl. powl., 15 mg</t>
  </si>
  <si>
    <t>179.3, Leki przeciwpsychotyczne - chlorprotyksen do podawania doustnego - stałe postacie farmaceutyczne</t>
  </si>
  <si>
    <t>Chlorprothixen Zentiva, tabl. powl., 50 mg</t>
  </si>
  <si>
    <t>Cyclaid, kaps. miękkie, 100 mg</t>
  </si>
  <si>
    <t>137.1, Leki przeciwnowotworowe i immunomodulujące - leki immunosupresyjne - inhibitory kalcyneuryny - cyklosporyna do stosowania doustnego - stałe postacie farmaceutyczne</t>
  </si>
  <si>
    <t>Cyclaid, kaps. miękkie, 25 mg</t>
  </si>
  <si>
    <t>Cyclaid, kaps. miękkie, 50 mg</t>
  </si>
  <si>
    <t>Cazaprol, tabl. powl., 1 mg</t>
  </si>
  <si>
    <t>Cazaprol, tabl. powl., 2.5 mg</t>
  </si>
  <si>
    <t>Cazaprol, tabl. powl., 5 mg</t>
  </si>
  <si>
    <t>Cilan, tabl. powl., 0.5 mg</t>
  </si>
  <si>
    <t>Cilan, tabl. powl., 1 mg</t>
  </si>
  <si>
    <t>Cilan, tabl. powl., 2.5 mg</t>
  </si>
  <si>
    <t>Cilan, tabl. powl., 5 mg</t>
  </si>
  <si>
    <t>Cazacombi, tabl. powl., 5+12,5 mg</t>
  </si>
  <si>
    <t>Lipanor, kaps., 100 mg</t>
  </si>
  <si>
    <t>47.0, Leki wpływające na gospodarkę lipidową - fibraty</t>
  </si>
  <si>
    <t>Klabiotic, tabl. powl., 250 mg</t>
  </si>
  <si>
    <t>Klabiotic, tabl. powl., 500 mg</t>
  </si>
  <si>
    <t>Klacid, tabl. powl., 500 mg</t>
  </si>
  <si>
    <t>Klarmin, tabl. powl., 250 mg</t>
  </si>
  <si>
    <t>Lekoklar forte, tabl. powl., 500 mg</t>
  </si>
  <si>
    <t>Lekoklar mite, tabl. powl., 250 mg</t>
  </si>
  <si>
    <t>Taclar, tabl. powl., 500 mg</t>
  </si>
  <si>
    <t>Dermovate, krem, 0.5 mg/g</t>
  </si>
  <si>
    <t>Febuxostat Accord, tabl. powl., 120 mg</t>
  </si>
  <si>
    <t>Febuxostat Accord, tabl. powl., 80 mg</t>
  </si>
  <si>
    <t>Fanipos, aerozol do nosa, zawiesina, 50 µg/dawkę</t>
  </si>
  <si>
    <t>196.0, Kortykosteroidy do stosowania do nosa</t>
  </si>
  <si>
    <t>Fanipos, aerozol do nosa, zawiesina, 50 µg/dawkę donosową</t>
  </si>
  <si>
    <t>Flixonase Nasule, krople do nosa, zawiesina, 400 µg</t>
  </si>
  <si>
    <t>Bemfola, roztwór do wstrzykiwań we wstrzykiwaczu, 300 j.m.</t>
  </si>
  <si>
    <t>Bemfola, roztwór do wstrzykiwań, 300 j.m./0,5 ml</t>
  </si>
  <si>
    <t>Gonal-f, roztwór do wstrzykiwań we wkładzie do wstrzykiwacza półautomatycznego , 300 j.m. (IU)/0,5 ml (22 µg/0,5 ml)</t>
  </si>
  <si>
    <t>Gonal-f, roztwór do wstrzykiwań w ampułko-strzykawce, 75 j.m. (IU) (5,5 µg)</t>
  </si>
  <si>
    <t>Gonal-f, roztwór do wstrzykiwań we wkładzie do wstrzykiwacza półautomatycznego, 900 j.m. (IU)/1,5 ml (66 µg/1,5 ml)</t>
  </si>
  <si>
    <t>Puregon, roztwór do wstrzykiwań, 300 j.m.</t>
  </si>
  <si>
    <t>Puregon, roztwór do wstrzykiwań, 600 j.m.</t>
  </si>
  <si>
    <t>Foradil, proszek do inhalacji w kaps. twardych, 12 μg</t>
  </si>
  <si>
    <t>Foramed, proszek do inhalacji w kaps. twardych, 12 µg/dawkę inhalacyjną</t>
  </si>
  <si>
    <t>Oxodil PPH, proszek do inhalacji w kaps. twardych, 12 µg</t>
  </si>
  <si>
    <t>Atimos, aerozol inhalacyjny, roztwór, 12 µg/dawkę odmierzoną</t>
  </si>
  <si>
    <t>Foradil, proszek do inhalacji w kaps. twardych, 12 µg</t>
  </si>
  <si>
    <t>Forastmin, proszek do inhalacji w kaps. twardej, 12 µg</t>
  </si>
  <si>
    <t>Forastmin, proszek do inhalacji w kapsułce twardej, 12 μg</t>
  </si>
  <si>
    <t>Formoterol Easyhaler, proszek do inhalacji, 12 mcg</t>
  </si>
  <si>
    <t>Oxis Turbuhaler, proszek do inhalacji, 4.5 µg/dawkę</t>
  </si>
  <si>
    <t>Oxis Turbuhaler, proszek do inhalacji, 9 µg/dawkę</t>
  </si>
  <si>
    <t>Zafiron, proszek do inhalacji w kaps. twardych, 12 µg</t>
  </si>
  <si>
    <t>Furaginum Adamed, tabl., 50 mg</t>
  </si>
  <si>
    <t>108.0, Chemioterapeutyki do stosowania doustnego - pochodne nitrofuranowe</t>
  </si>
  <si>
    <t>Furaginum Teva, tabletki, 100 mg</t>
  </si>
  <si>
    <t>Furaginum Teva, tabl., 50 mg</t>
  </si>
  <si>
    <t>Furazek, tabletki, 100 mg</t>
  </si>
  <si>
    <t>Furosemidum Polfarmex, tabl., 40 mg</t>
  </si>
  <si>
    <t>37.0, Leki moczopędne - pętlowe</t>
  </si>
  <si>
    <t>Furosemidum Polpharma, tabl., 40 mg</t>
  </si>
  <si>
    <t>Gabacol, kaps. twarde, 100 mg</t>
  </si>
  <si>
    <t>165.0, Leki przeciwpadaczkowe do stosowania doustnego - gabapentyna</t>
  </si>
  <si>
    <t>Gabacol, kaps. twarde, 300 mg</t>
  </si>
  <si>
    <t>Gabacol, kaps. twarde, 400 mg</t>
  </si>
  <si>
    <t>Gabagamma 100, kaps. twarde, 100 mg</t>
  </si>
  <si>
    <t>Gabapentin Teva, kaps. twarde, 100 mg</t>
  </si>
  <si>
    <t>Gabapentin Teva, kaps. twarde, 300 mg</t>
  </si>
  <si>
    <t>Gabapentin Teva, kaps. twarde, 400 mg</t>
  </si>
  <si>
    <t>Gabapentin Teva, tabl. powl., 600 mg</t>
  </si>
  <si>
    <t>Gabapentin Teva, tabl. powl., 800 mg</t>
  </si>
  <si>
    <t>Neuran 100, kaps. twarde, 100 mg</t>
  </si>
  <si>
    <t>Neuran 300, kaps. twarde, 300 mg</t>
  </si>
  <si>
    <t>Neuran 400, kaps. twarde, 400 mg</t>
  </si>
  <si>
    <t>Neurontin 100, kaps. twarde, 100 mg</t>
  </si>
  <si>
    <t>Neurontin 300, kaps. twarde, 300 mg</t>
  </si>
  <si>
    <t>Neurontin 400, kaps. twarde, 400 mg</t>
  </si>
  <si>
    <t>Neurontin 600, tabl. powl., 600 mg</t>
  </si>
  <si>
    <t>Neurontin 800, tabl. powl., 800 mg</t>
  </si>
  <si>
    <t>Symleptic, kaps. twarde, 100 mg</t>
  </si>
  <si>
    <t>Symleptic, kaps. twarde, 300 mg</t>
  </si>
  <si>
    <t>Orgalutran, roztwór do wstrzykiwań, 0.25 mg</t>
  </si>
  <si>
    <t>Gentamicin KRKA, roztwór do wstrzykiwań i infuzji, 40 mg/ml</t>
  </si>
  <si>
    <t>103.2, Antybiotyki aminoglikozydowe do stosowania pozajelitowego - gentamycyna</t>
  </si>
  <si>
    <t>Gentamicin WZF 0,3%, krople do oczu, roztwór, 3 mg/ml</t>
  </si>
  <si>
    <t>208.0, Antybiotyki aminoglikozydowe do stosowania do oczu</t>
  </si>
  <si>
    <t>Clazicon, tabletki o zmodyfikowanym uwalnianiu, 30 mg</t>
  </si>
  <si>
    <t>16.0, Doustne leki przeciwcukrzycowe - pochodne sulfonylomocznika</t>
  </si>
  <si>
    <t>Clazicon, tabletki o zmodyfikowanym uwalnianiu, 60 mg</t>
  </si>
  <si>
    <t>Diabrezide, tabl., 80 mg</t>
  </si>
  <si>
    <t>Diagen, tabletki o zmodyfikowanym uwalnianiu, 60 mg</t>
  </si>
  <si>
    <t>Diaprel MR, tabl. o zmodyfikowanym uwalnianiu, 30 mg</t>
  </si>
  <si>
    <t>Diazidan, tabl., 80 mg</t>
  </si>
  <si>
    <t>Gliclada, tabl. o zmodyfikowanym uwalnianiu, 30 mg</t>
  </si>
  <si>
    <t>Gliclada, tabl. o zmodyfikowanym uwalnianiu, 60 mg</t>
  </si>
  <si>
    <t>Gliclada, tabletki o przedłużonym uwalnianiu, 90 mg</t>
  </si>
  <si>
    <t>Gliclastad, tabl. o przedłużonym uwalnianiu, 30 mg</t>
  </si>
  <si>
    <t>Gliclazide Zentiva, tabletki o zmodyfikowanym uwalnianiu, 60 mg</t>
  </si>
  <si>
    <t>Glikuron, tabletki o przedłużonym uwalnianiu, 60 mg</t>
  </si>
  <si>
    <t>Oziclide MR, tabletki o zmodyfikowanym uwalnianiu, 60 mg</t>
  </si>
  <si>
    <t>Salson, tabletki o zmodyfikowanym uwalnianiu, 60 mg</t>
  </si>
  <si>
    <t>Symazide MR, tabl. o zmodyfikowanym uwalnianiu, 30 mg</t>
  </si>
  <si>
    <t>Symazide MR 30, tabletki o zmodyfikowanym uwalnianiu, 30 mg</t>
  </si>
  <si>
    <t>Symazide MR 60, tabl. o zmodyfikowanym uwalnianiu, 60 mg</t>
  </si>
  <si>
    <t>Symazide MR 60, tabletki o zmodyfikowanym uwalnianiu, 60 mg</t>
  </si>
  <si>
    <t>Amaryl 1, tabl., 1 mg</t>
  </si>
  <si>
    <t>Amaryl 2, tabl., 2 mg</t>
  </si>
  <si>
    <t>Amaryl 3, tabl., 3 mg</t>
  </si>
  <si>
    <t>Amaryl 4, tabl., 4 mg</t>
  </si>
  <si>
    <t>Avaron, tabl., 1 mg</t>
  </si>
  <si>
    <t>Avaron, tabl., 2 mg</t>
  </si>
  <si>
    <t>Avaron, tabl., 3 mg</t>
  </si>
  <si>
    <t>Avaron, tabl., 4 mg</t>
  </si>
  <si>
    <t>Diaril, tabl., 1 mg</t>
  </si>
  <si>
    <t>Diaril, tabl., 2 mg</t>
  </si>
  <si>
    <t>Diaril, tabl., 3 mg</t>
  </si>
  <si>
    <t>Diaril, tabl., 4 mg</t>
  </si>
  <si>
    <t>Glibetic 1 mg, tabl., 1 mg</t>
  </si>
  <si>
    <t>Glibetic 2 mg, tabl., 2 mg</t>
  </si>
  <si>
    <t>Glibetic 3 mg, tabl., 3 mg</t>
  </si>
  <si>
    <t>Glibetic 4 mg, tabl., 4 mg</t>
  </si>
  <si>
    <t>Glidiamid, tabl., 2 mg</t>
  </si>
  <si>
    <t>Glidiamid, tabl., 4 mg</t>
  </si>
  <si>
    <t>GlimeHexal 1, tabl., 1 mg</t>
  </si>
  <si>
    <t>GlimeHexal 2, tabl., 2 mg</t>
  </si>
  <si>
    <t>GlimeHexal 3, tabl., 3 mg</t>
  </si>
  <si>
    <t>GlimeHexal 4, tabl., 4 mg</t>
  </si>
  <si>
    <t>GlimeHexal 6, tabl., 6 mg</t>
  </si>
  <si>
    <t>Glimepiride Genoptim, tabl., 1 mg</t>
  </si>
  <si>
    <t>Glimepiride Genoptim, tabl., 2 mg</t>
  </si>
  <si>
    <t>Glimepiride Genoptim, tabl., 3 mg</t>
  </si>
  <si>
    <t>Glimepiride Genoptim, tabl., 4 mg</t>
  </si>
  <si>
    <t>Glimorion, tabl., 1 mg</t>
  </si>
  <si>
    <t>Glimorion, tabl., 2 mg</t>
  </si>
  <si>
    <t>Glimorion, tabl., 3 mg</t>
  </si>
  <si>
    <t>Glimorion, tabl., 4 mg</t>
  </si>
  <si>
    <t>Glitoprel, tabl., 1 mg</t>
  </si>
  <si>
    <t>Glitoprel, tabl., 2 mg</t>
  </si>
  <si>
    <t>Glitoprel, tabl., 3 mg</t>
  </si>
  <si>
    <t>Glitoprel, tabl., 4 mg</t>
  </si>
  <si>
    <t>Symglic, tabl., 1 mg</t>
  </si>
  <si>
    <t>Symglic, tabl., 2 mg</t>
  </si>
  <si>
    <t>Symglic, tabl., 3 mg</t>
  </si>
  <si>
    <t>Symglic, tabl., 4 mg</t>
  </si>
  <si>
    <t>Symglic, tabl., 6 mg</t>
  </si>
  <si>
    <t>Glipizide BP, tabl., 5 mg</t>
  </si>
  <si>
    <t>GlucaGen 1 mg HypoKit, proszek i rozpuszczalnik do sporządzania roztworu do wstrzykiwań, 1 mg</t>
  </si>
  <si>
    <t>85.0, Hormony trzustki - glukagon</t>
  </si>
  <si>
    <t>Nitromint, aerozol podjęzykowy, roztwór, 0.4 mg/dawkę</t>
  </si>
  <si>
    <t>33.2, Leki rozszerzające naczynia krwionośne - organiczne azotany - trójazotan glicerolu - produkty o natychmiastowym działaniu</t>
  </si>
  <si>
    <t>Sustonit, tabl. o przedłużonym uwalnianiu, 6.5 mg</t>
  </si>
  <si>
    <t>33.1, Leki rozszerzające naczynia krwionośne - organiczne azotany - trójazotan glicerolu - do podawania doustnego</t>
  </si>
  <si>
    <t>Reseligo, implant w amp.-strz., 10.8 mg</t>
  </si>
  <si>
    <t>Reseligo, implant w amp.-strz., 3.6 mg</t>
  </si>
  <si>
    <t>Xanderla LA, implant w amp.-strz., 10.8 mg</t>
  </si>
  <si>
    <t>Zoladex LA, implant podskórny, 10.8 mg</t>
  </si>
  <si>
    <t>Decaldol, roztwór do wstrzykiwań, 50 mg/ml</t>
  </si>
  <si>
    <t>177.3, Leki przeciwpsychotyczne - haloperydol do podawania pozajelitowego</t>
  </si>
  <si>
    <t>Haloperidol UNIA, krople doustne, roztwór, 2 mg/ml</t>
  </si>
  <si>
    <t>177.1, Leki przeciwpsychotyczne - haloperydol do podawania doustnego - płynne postacie farmaceutyczne</t>
  </si>
  <si>
    <t>Haloperidol WZF, tabl., 1 mg</t>
  </si>
  <si>
    <t>177.2, Leki przeciwpsychotyczne - haloperydol do podawania doustnego - stałe postacie farmaceutyczne</t>
  </si>
  <si>
    <t>Haloperidol WZF, tabl., 5 mg</t>
  </si>
  <si>
    <t>Haloperidol WZF 0,2%, krople doustne, roztwór, 2 mg/ml</t>
  </si>
  <si>
    <t>Laticort 0,1%, płyn na skórę, 1 mg/ml</t>
  </si>
  <si>
    <t>55.0, Kortykosteroidy do stosowania na skórę - o słabej i średniej sile działania</t>
  </si>
  <si>
    <t>Hydrocortisonum AFP, krem, 10 mg/g</t>
  </si>
  <si>
    <t>Hydrocortisonum-SF, tabl., 10 mg</t>
  </si>
  <si>
    <t>82.7, Kortykosteroidy do stosowania ogólnego - glikokortykoidy do podawania doustnego - hydrokortyzon</t>
  </si>
  <si>
    <t>Hydroxycarbamid Teva, kaps., 500 mg</t>
  </si>
  <si>
    <t>126.0, Leki przeciwnowotworowe i immunomodulujące - inne - hydroksymocznik</t>
  </si>
  <si>
    <t>Hydroxyurea medac, kaps. twarde, 500 mg</t>
  </si>
  <si>
    <t>Ibuprofen Hasco, kaps. miękkie, 200 mg</t>
  </si>
  <si>
    <t>Ibuprofen-Pabi, tabl. drażowane, 200 mg</t>
  </si>
  <si>
    <t>Tanatril, tabl., 10 mg</t>
  </si>
  <si>
    <t>Tanatril, tabl., 20 mg</t>
  </si>
  <si>
    <t>Tanatril, tabl., 5 mg</t>
  </si>
  <si>
    <t>Indix Combi, tabl. powl., 10+2,5 mg</t>
  </si>
  <si>
    <t>Ramipril Aurovitas, tabl., 10 mg</t>
  </si>
  <si>
    <t>Ramipril Aurovitas, tabl., 2.5 mg</t>
  </si>
  <si>
    <t>Oxydolor, tabl. o przedłużonym uwalnianiu, 10 mg</t>
  </si>
  <si>
    <t>150.1, Opioidowe leki przeciwbólowe - oksykodon</t>
  </si>
  <si>
    <t>Oxydolor, tabl. o przedłużonym uwalnianiu, 20 mg</t>
  </si>
  <si>
    <t>Oxydolor, tabl. o przedłużonym uwalnianiu, 40 mg</t>
  </si>
  <si>
    <t>Oxydolor, tabl. o przedłużonym uwalnianiu, 5 mg</t>
  </si>
  <si>
    <t>Oxydolor, tabl. o przedłużonym uwalnianiu, 80 mg</t>
  </si>
  <si>
    <t>Reltebon, tabl. o przedłużonym uwalnianiu, 10 mg</t>
  </si>
  <si>
    <t>Reltebon, tabl. o przedłużonym uwalnianiu, 20 mg</t>
  </si>
  <si>
    <t>Reltebon, tabl. o przedłużonym uwalnianiu, 40 mg</t>
  </si>
  <si>
    <t>Reltebon, tabl. o przedłużonym uwalnianiu, 5 mg</t>
  </si>
  <si>
    <t>Reltebon, tabl. o przedłużonym uwalnianiu, 80 mg</t>
  </si>
  <si>
    <t>Xeplion, zawiesina do wstrzykiwań o przedłużonym uwalnianiu, 100 mg</t>
  </si>
  <si>
    <t>Xeplion, zawiesina do wstrzykiwań o przedłużonym uwalnianiu, 150 mg</t>
  </si>
  <si>
    <t>Xeplion, zawiesina do wstrzykiwań o przedłużonym uwalnianiu, 75 mg</t>
  </si>
  <si>
    <t>Anesteloc, tabl. dojel., 20 mg</t>
  </si>
  <si>
    <t>2.0, Inhibitory pompy protonowej - stosowane doustnie</t>
  </si>
  <si>
    <t>Gastrostad, tabl. dojel., 20 mg</t>
  </si>
  <si>
    <t>Gastrostad, tabl. dojel., 40 mg</t>
  </si>
  <si>
    <t>Pantoprazole Genoptim, tabletki dojelitowe, 20 mg</t>
  </si>
  <si>
    <t>Pantoprazole Genoptim, tabletki dojelitowe, 40 mg</t>
  </si>
  <si>
    <t>Arketis tabletki 20 mg, tabl., 20 mg</t>
  </si>
  <si>
    <t>Parogen, tabl. powl., 20 mg</t>
  </si>
  <si>
    <t>Paroxetine Vitama, tabl. powl., 20 mg</t>
  </si>
  <si>
    <t>Paroxinor, tabl. powl., 20 mg</t>
  </si>
  <si>
    <t>Paxtin 20, tabl. powl., 20 mg</t>
  </si>
  <si>
    <t>Paxtin 40, tabl. powl., 40 mg</t>
  </si>
  <si>
    <t>Rexetin, tabl. powl., 20 mg</t>
  </si>
  <si>
    <t>Xetanor 20 mg, tabl. powl., 20 mg</t>
  </si>
  <si>
    <t>Cuprenil, tabl. powl., 250 mg</t>
  </si>
  <si>
    <t>239.0, Leki chelatujące miedź - penicylamina</t>
  </si>
  <si>
    <t>Perazin 100 mg, tabl., 100 mg</t>
  </si>
  <si>
    <t>176.0, Leki przeciwpsychotyczne - perazyna</t>
  </si>
  <si>
    <t>Perazin 200mg, tabl., 200 mg</t>
  </si>
  <si>
    <t>Perazin 25 mg, tabl., 25 mg</t>
  </si>
  <si>
    <t>Perazin 50mg, tabl., 50 mg</t>
  </si>
  <si>
    <t>Pernazinum, tabl., 100 mg</t>
  </si>
  <si>
    <t>Pernazinum, tabl., 25 mg</t>
  </si>
  <si>
    <t>Erbugen, tabl., 4 mg</t>
  </si>
  <si>
    <t>Prenessa, tabl., 4 mg</t>
  </si>
  <si>
    <t>Prestarium 10 mg, tabl. powl., 10 mg</t>
  </si>
  <si>
    <t>Prestarium 5 mg, tabl. powl., 5 mg</t>
  </si>
  <si>
    <t>Amlessa, tabl., 4+10 mg</t>
  </si>
  <si>
    <t>Amlessa, tabl., 4+5 mg</t>
  </si>
  <si>
    <t>Amlessa, tabl., 8+10 mg</t>
  </si>
  <si>
    <t>Amlessa, tabl., 8+5 mg</t>
  </si>
  <si>
    <t>Co-Prestarium, tabl., 10+10 mg</t>
  </si>
  <si>
    <t>Co-Prestarium, tabl., 10+5 mg</t>
  </si>
  <si>
    <t>Co-Prestarium, tabl., 5+10 mg</t>
  </si>
  <si>
    <t>Co-Prestarium, tabl., 5+5 mg</t>
  </si>
  <si>
    <t>Prestozek Combi, tabl., 4 mg + 10 mg</t>
  </si>
  <si>
    <t>Prestozek Combi, tabl., 4 mg + 5 mg</t>
  </si>
  <si>
    <t>Prestozek Combi, tabl., 8 mg + 10 mg</t>
  </si>
  <si>
    <t>Prestozek Combi, tabl., 8 mg + 5 mg</t>
  </si>
  <si>
    <t>Vilpin Combi, tabl., 10+10 mg</t>
  </si>
  <si>
    <t>Vilpin Combi, tabl., 10+5 mg</t>
  </si>
  <si>
    <t>Vilpin Combi, tabl., 5+10 mg</t>
  </si>
  <si>
    <t>Vilpin Combi, tabl., 5+5 mg</t>
  </si>
  <si>
    <t>Co-Prenessa, tabl., 8+2,5 mg</t>
  </si>
  <si>
    <t>Indix Combi, tabl. powl., 2,5+0,625 mg</t>
  </si>
  <si>
    <t>Indix Combi, tabl. powl., 5+1,25 mg</t>
  </si>
  <si>
    <t>Noliprel Bi-Forte, tabl. powl., 10+2,5 mg</t>
  </si>
  <si>
    <t>Noliprel Forte, tabl. powl., 5+1,25 mg</t>
  </si>
  <si>
    <t>Tertensif Bi-Kombi, tabl. powl., 10+2,5 mg</t>
  </si>
  <si>
    <t>Tertensif Kombi, tabl. powl., 5+1,25 mg</t>
  </si>
  <si>
    <t>Luminalum, tabl., 100 mg</t>
  </si>
  <si>
    <t>155.2, Leki przeciwpadaczkowe do stosowania doustnego - fenobarbital - postacie do podawania doustnego</t>
  </si>
  <si>
    <t>Luminalum Unia, tabl., 100 mg</t>
  </si>
  <si>
    <t>Phenytoinum WZF, tabl., 100 mg</t>
  </si>
  <si>
    <t>156.0, Leki przeciwpadaczkowe do stosowania doustnego - fenytoina</t>
  </si>
  <si>
    <t>Vitacon, tabl. drażowane, 10 mg</t>
  </si>
  <si>
    <t>25.0, Witamina K i inne leki hemostatyczne - fytomenadion</t>
  </si>
  <si>
    <t>Pilocarpinum WZF 2%, krople do oczu, roztwór, 20 mg/ml</t>
  </si>
  <si>
    <t>211.0, Leki przeciwjaskrowe - parasympatykomimetyki - pilokarpina</t>
  </si>
  <si>
    <t>Pronoran, tabl. powl. o przedłużonym uwalnianiu, 50 mg</t>
  </si>
  <si>
    <t>Noxafil, zawiesina doustna, 40 mg/ml</t>
  </si>
  <si>
    <t>112.0, Leki przeciwgrzybicze do stosowania ogólnego - pochodne triazolu - posaconazol</t>
  </si>
  <si>
    <t>Auroxetyn, kaps. twarde, 25 mg</t>
  </si>
  <si>
    <t>185.1, Leki psychoanaleptyczne - atomoksetyna</t>
  </si>
  <si>
    <t>Auroxetyn, kaps. twarde, 40 mg</t>
  </si>
  <si>
    <t>Briviact, roztwór doustny, 10 mg/ml</t>
  </si>
  <si>
    <t>249.0, Leki przeciwpadaczkowe do stosowania doustnego - briwaracetam</t>
  </si>
  <si>
    <t>Briviact, tabl. powl., 50 mg</t>
  </si>
  <si>
    <t>Symbicort, aerozol inhalacyjny, zawiesina, 160+4,5 µg/dawkę inhalacyjną</t>
  </si>
  <si>
    <t>199.2, Wziewne leki beta-2-adrenergiczne o długim działaniu - produkty złożone z kortykosteroidami w średnich dawkach</t>
  </si>
  <si>
    <t>Oprymea, tabl. o przedł. uwalnianiu, 0,26+0,52+1,05 mg</t>
  </si>
  <si>
    <t>Oprymea, tabl. o przedł. uwalnianiu, 1.05 mg</t>
  </si>
  <si>
    <t>Oprymea, tabl. o przedł. uwalnianiu, 1.57 mg</t>
  </si>
  <si>
    <t>Oprymea, tabl. o przedł. uwalnianiu, 2.1 mg</t>
  </si>
  <si>
    <t>Encortolon, tabl., 5 mg</t>
  </si>
  <si>
    <t>82.4, Kortykosteroidy do stosowania ogólnego - glikokortykoidy do podawania doustnego - prednisolon</t>
  </si>
  <si>
    <t>Encorton, tabl., 1 mg</t>
  </si>
  <si>
    <t>82.5, Kortykosteroidy do stosowania ogólnego - glikokortykoidy do podawania doustnego - prednison</t>
  </si>
  <si>
    <t>Encorton, tabl., 10 mg</t>
  </si>
  <si>
    <t>Encorton, tabl., 20 mg</t>
  </si>
  <si>
    <t>Encorton, tabl., 5 mg</t>
  </si>
  <si>
    <t>Lyrica, kaps. twarde, 150 mg</t>
  </si>
  <si>
    <t>242.0, Leki działające na układ nerwowy - pregabalina</t>
  </si>
  <si>
    <t>Lyrica, kapsułki twarde, 150 mg</t>
  </si>
  <si>
    <t>Lyrica, kaps. twarde, 75 mg</t>
  </si>
  <si>
    <t>Lyrica, kapsułki twarde, 75 mg</t>
  </si>
  <si>
    <t>Luteina, tabl. dopochwowe, 100 mg</t>
  </si>
  <si>
    <t>65.1, Hormony płciowe - progestageny - progesteron stosowane doustnie i dopochwowo</t>
  </si>
  <si>
    <t>Luteina, tabl. dopochwowe, 50 mg</t>
  </si>
  <si>
    <t>Luteina 50, tabl. podjęzykowe, 50 mg</t>
  </si>
  <si>
    <t>Enstilar, piana na skórę, (50 µg+0,5 mg)/g</t>
  </si>
  <si>
    <t>18.3, Witamina D i jej analogi - kalcypotriol w połączeniach z kortykosteroidami do stosowania na skórę</t>
  </si>
  <si>
    <t>Propranolol WZF, tabl., 40 mg</t>
  </si>
  <si>
    <t>Pyrazinamid Farmapol, tabl., 500 mg</t>
  </si>
  <si>
    <t>113.0, Leki przeciwprątkowe - inne - pyrazynamid</t>
  </si>
  <si>
    <t>Mestinon, tabl. drażowane, 60 mg</t>
  </si>
  <si>
    <t>188.0, Leki parasympatykomimetyczne - bromek pirydostygminy</t>
  </si>
  <si>
    <t>Zevesin, tabl. powl., 10 mg</t>
  </si>
  <si>
    <t>Zevesin, tabl. powl., 5 mg</t>
  </si>
  <si>
    <t>Sotalol Aurovitas, tabl., 40 mg</t>
  </si>
  <si>
    <t>Formetic, tabl. powl., 1000 mg</t>
  </si>
  <si>
    <t>15.0, Doustne leki przeciwcukrzycowe - biguanidy o działaniu przeciwcukrzycowym - metformina</t>
  </si>
  <si>
    <t>Formetic, tabl. powl., 500 mg</t>
  </si>
  <si>
    <t>Formetic, tabl. powl., 850 mg</t>
  </si>
  <si>
    <t>Glucophage, tabl. powl., 850 mg</t>
  </si>
  <si>
    <t>Glucophage 1000 mg, tabl. powl., 1000 mg</t>
  </si>
  <si>
    <t>Glucophage 500 mg, tabl. powl., 500 mg</t>
  </si>
  <si>
    <t>Glucophage 850 mg, tabl. powl., 850 mg</t>
  </si>
  <si>
    <t>Glucophage XR, tabl. o przedłużonym uwalnianiu, 1000 mg</t>
  </si>
  <si>
    <t>Glucophage XR, tabl. o przedłużonym uwalnianiu, 500 mg</t>
  </si>
  <si>
    <t>Glucophage XR, tabl. o przedłużonym uwalnianiu, 750 mg</t>
  </si>
  <si>
    <t>Metformax 1000, tabl. powl., 1000 mg</t>
  </si>
  <si>
    <t>Metformax 500, tabl., 500 mg</t>
  </si>
  <si>
    <t>Metformax 850, tabl., 850 mg</t>
  </si>
  <si>
    <t>Metformax SR 500, tabl. o przedłużonym uwalnianiu, 500 mg</t>
  </si>
  <si>
    <t>Metformin Bluefish, tabl. powl., 1000 mg</t>
  </si>
  <si>
    <t>Metformin Bluefish, tabl. powl., 500 mg</t>
  </si>
  <si>
    <t>Metformin Bluefish, tabl. powl., 850 mg</t>
  </si>
  <si>
    <t>Metformin Galena, tabl., 500 mg</t>
  </si>
  <si>
    <t>Metformin Galena, tabl., 850 mg</t>
  </si>
  <si>
    <t>Metifor, tabl., 500 mg</t>
  </si>
  <si>
    <t>Siofor 1000, tabl. powl., 1000 mg</t>
  </si>
  <si>
    <t>Siofor 500, tabl. powl., 500 mg</t>
  </si>
  <si>
    <t>Siofor 850, tabl. powl., 850 mg</t>
  </si>
  <si>
    <t>Methadone hydrochloride Molteni, syrop, 1 mg/ml</t>
  </si>
  <si>
    <t>150.3, Opioidowe leki przeciwbólowe - metadon</t>
  </si>
  <si>
    <t>Methofill, tabl., 10 mg</t>
  </si>
  <si>
    <t>120.1, Leki przeciwnowotworowe i immunomodulujące - antymetabolity - metotreksat do stosowania doustnego</t>
  </si>
  <si>
    <t>Methofill, tabl., 2.5 mg</t>
  </si>
  <si>
    <t>Methotrexat-Ebewe, tabl., 10 mg</t>
  </si>
  <si>
    <t>Methotrexat-Ebewe, tabl., 5 mg</t>
  </si>
  <si>
    <t>Metotab 10 mg, tabl., 10 mg</t>
  </si>
  <si>
    <t>Metotab, tabl., 2.5 mg</t>
  </si>
  <si>
    <t>Metotab, tabl., 7.5 mg</t>
  </si>
  <si>
    <t>Trexan, tabl., 10 mg</t>
  </si>
  <si>
    <t>Concerta, tabl. o przedłużonym uwalnianiu, 18 mg</t>
  </si>
  <si>
    <t>185.0, Leki psychoanaleptyczne - metylfenidat</t>
  </si>
  <si>
    <t>Concerta, tabl. o przedłużonym uwalnianiu, 36 mg</t>
  </si>
  <si>
    <t>Medikinet 10 mg, tabl., 10 mg</t>
  </si>
  <si>
    <t>Medikinet 20 mg, tabl., 20 mg</t>
  </si>
  <si>
    <t>Medikinet 5 mg, tabl., 5 mg</t>
  </si>
  <si>
    <t>Medikinet CR 10 mg, kaps. o zmodyfikowanym uwalnianiu, twarde, 10 mg</t>
  </si>
  <si>
    <t>Medikinet CR 20 mg, kaps. o zmodyfikowanym uwalnianiu, twarde, 20 mg</t>
  </si>
  <si>
    <t>Medikinet CR 30 mg, kaps. o zmodyfikowanym uwalnianiu, twarde, 30 mg</t>
  </si>
  <si>
    <t>Medikinet CR 40 mg, kaps. o zmodyfikowanym uwalnianiu, twarde, 40 mg</t>
  </si>
  <si>
    <t>Meprelon, proszek i rozpuszczalnik do sporządzania roztworu do wstrzykiwań/infuzji, 1000 mg</t>
  </si>
  <si>
    <t>82.1, Kortykosteroidy do stosowania pozajelitowego - glikokortykoidy - metyloprednisolon</t>
  </si>
  <si>
    <t>Solu-Medrol, proszek i rozpuszczalnik do sporządzania roztworu do wstrzykiwań, 1000 mg</t>
  </si>
  <si>
    <t>Solu-Medrol, proszek i rozpuszczalnik do sporządzania roztworu do wstrzykiwań, 500 mg</t>
  </si>
  <si>
    <t>Depo-Medrol z Lidokainą, zawiesina do wstrzykiwań, 40+10 mg/ml</t>
  </si>
  <si>
    <t>82.2, Kortykosteroidy do stosowania pozajelitowego - glikokortykoidy - metyloprednisolon - postacie o przedłużonym uwalnianiu</t>
  </si>
  <si>
    <t>Aprepitant Teva, kaps. twarde, 125 mg, 80 mg</t>
  </si>
  <si>
    <t>8.0, Leki przeciwwymiotne - inne - aprepitant</t>
  </si>
  <si>
    <t>Deprexolet, tabl. powl., 60 mg</t>
  </si>
  <si>
    <t>225.0, Leki przeciwdepresyjne - mianseryna</t>
  </si>
  <si>
    <t>Deprexolet, tabl. powl., 10 mg</t>
  </si>
  <si>
    <t>Deprexolet, tabl. powl., 30 mg</t>
  </si>
  <si>
    <t>Lerivon, tabl. powl., 10 mg</t>
  </si>
  <si>
    <t>Lerivon, tabl. powl., 30 mg</t>
  </si>
  <si>
    <t>Miansec, tabl. powl., 10 mg</t>
  </si>
  <si>
    <t>Miansec 30, tabl. powl., 30 mg</t>
  </si>
  <si>
    <t>Miansegen, tabl. powl., 10 mg</t>
  </si>
  <si>
    <t>Miansegen, tabl. powl., 30 mg</t>
  </si>
  <si>
    <t>Miansegen, tabl. powl., 60 mg</t>
  </si>
  <si>
    <t>Mycosolon, maść, 20+2,5 mg/g</t>
  </si>
  <si>
    <t>49.0, Mikonazol w skojarzeniu z mazipredonem - do stosowania na skórę</t>
  </si>
  <si>
    <t>Aurorix, tabl. powl., 150 mg</t>
  </si>
  <si>
    <t>227.0, Leki przeciwdepresyjne - inhibitory MAO -moklobemid</t>
  </si>
  <si>
    <t>Aurorix, tabl. powl., 300 mg</t>
  </si>
  <si>
    <t>Mobemid, tabl. powl., 150 mg</t>
  </si>
  <si>
    <t>Moklar, tabl. powl., 150 mg</t>
  </si>
  <si>
    <t>Elitasone, maść, 1 mg/g</t>
  </si>
  <si>
    <t>Asmanex Twisthaler, proszek do inhalacji, 400 µg/dawkę</t>
  </si>
  <si>
    <t>200.1, Wziewne kortykosteroidy - produkty jednoskładnikowe - proszki i aerozole</t>
  </si>
  <si>
    <t>Metmin, aerozol do nosa, zawiesina, 50 µg/dawkę</t>
  </si>
  <si>
    <t>Momester, aerozol do nosa, zawiesina, 50 µg/dawkę</t>
  </si>
  <si>
    <t>Nasometin, aerozol do nosa, zawiesina, 50 µg/dawkę odmierzoną</t>
  </si>
  <si>
    <t>Pronasal, aerozol do nosa, zawiesina, 50 µg/dawkę</t>
  </si>
  <si>
    <t>Asmenol, tabl. powl., 10 mg</t>
  </si>
  <si>
    <t>204.0, Inne leki doustne stosowane w obturacyjnych chorobach dróg oddechowych - antagoniści receptorów leukotrienowych</t>
  </si>
  <si>
    <t>Astmodil, tabl. powl., 10 mg</t>
  </si>
  <si>
    <t>Astmodil, tabl. do rozgryzania i żucia, 4 mg</t>
  </si>
  <si>
    <t>Astmodil, tabl. do rozgryzania i żucia, 5 mg</t>
  </si>
  <si>
    <t>Milukante, tabl. powl., 10 mg</t>
  </si>
  <si>
    <t>Milukante, tabl. do rozgryzania i żucia, 4 mg</t>
  </si>
  <si>
    <t>Milukante, tabl. do rozgryzania i żucia, 5 mg</t>
  </si>
  <si>
    <t>Monkasta, tabl. powl., 10 mg</t>
  </si>
  <si>
    <t>Monkasta, tabl. do rozgryzania i żucia, 4 mg</t>
  </si>
  <si>
    <t>Monkasta, tabl. do rozgryzania i żucia, 5 mg</t>
  </si>
  <si>
    <t>Montelukast Bluefish, tabl. powl., 10 mg</t>
  </si>
  <si>
    <t>Montelukast Bluefish, tabl. do rozgryzania i żucia, 4 mg</t>
  </si>
  <si>
    <t>Montelukast Bluefish, tabl. do rozgryzania i żucia, 5 mg</t>
  </si>
  <si>
    <t>Montelukast Sandoz, tabl. powl., 10 mg</t>
  </si>
  <si>
    <t>Montelukast Sandoz, tabl. do rozgryzania i żucia, 4 mg</t>
  </si>
  <si>
    <t>Montelukast Sandoz, tabl. do rozgryzania i żucia, 5 mg</t>
  </si>
  <si>
    <t>Orilukast, tabl., 10 mg</t>
  </si>
  <si>
    <t>Orilukast, tabl. do rozgryzania i żucia, 4 mg</t>
  </si>
  <si>
    <t>Orilukast, tabl. do rozgryzania i żucia, 5 mg</t>
  </si>
  <si>
    <t>Promonta, tabl. powl., 10 mg</t>
  </si>
  <si>
    <t>Promonta, tabl. do rozgryzania i żucia, 4 mg</t>
  </si>
  <si>
    <t>Promonta, tabl. do rozgryzania i żucia, 5 mg</t>
  </si>
  <si>
    <t>Romilast, tabl. powl., 10 mg</t>
  </si>
  <si>
    <t>Romilast, tabl. do rozgryzania i żucia, 4 mg</t>
  </si>
  <si>
    <t>Adablok, tabl. powl., 5 mg</t>
  </si>
  <si>
    <t>Solifenacin Stada, tabl. powl., 10 mg</t>
  </si>
  <si>
    <t>Nodom Combi, krople do oczu, roztwór, 20+5 mg/ml</t>
  </si>
  <si>
    <t>Oftidorix, krople do oczu, roztwór, 20+5 mg/ml</t>
  </si>
  <si>
    <t>Rozacom, krople do oczu, roztwór, 20+5 mg/ml</t>
  </si>
  <si>
    <t>Vizidor Duo, krople do oczu, 20 + 5  mg/ml</t>
  </si>
  <si>
    <t>Adadut, kapsułki miękkie, 0.5 mg</t>
  </si>
  <si>
    <t>77.0, Leki stosowane w leczeniu łagodnego przerostu gruczołu krokowego - inhibitory 5-alfa reduktazy</t>
  </si>
  <si>
    <t>Ethambutol Teva, kaps., 250 mg</t>
  </si>
  <si>
    <t>240.0, Leki przeciwprątkowe - inne - etambutol</t>
  </si>
  <si>
    <t>Lipancrea 16 000, kapsułki, 16000 j.Ph. Eur. Lipazy</t>
  </si>
  <si>
    <t>13.0, Enzymy trzustkowe</t>
  </si>
  <si>
    <t>Adenuric, tabl. powl., 120 mg</t>
  </si>
  <si>
    <t>Adenuric, tabl. powl., 80 mg</t>
  </si>
  <si>
    <t>Kreon 25 000, kaps. dojel., 25000 J.Ph.Eur.Lipazy</t>
  </si>
  <si>
    <t>Doxycyclinum Polfarmex, kaps. twarde, 100 mg</t>
  </si>
  <si>
    <t>87.0, Antybiotyki tetracyklinowe - doksycyklina</t>
  </si>
  <si>
    <t>Ergotaminum Filofarm, tabl. drażowane, 1 mg</t>
  </si>
  <si>
    <t>154.0, Leki przeciwmigrenowe - ergotamina</t>
  </si>
  <si>
    <t>Emanera, kapsułki dojelitowe, twarde, 20 mg</t>
  </si>
  <si>
    <t>Emanera, kapsułki dojelitowe, twarde, 40 mg</t>
  </si>
  <si>
    <t>Helides, kaps. dojel. twarde, 20 mg</t>
  </si>
  <si>
    <t>Helides, kaps. dojel. twarde, 40 mg</t>
  </si>
  <si>
    <t>Mesopral, kaps. dojel. twarde, 20 mg</t>
  </si>
  <si>
    <t>Mesopral, kaps. dojel. twarde, 40 mg</t>
  </si>
  <si>
    <t>Texibax, tabl., 40 mg</t>
  </si>
  <si>
    <t>Famogast, tabl. powl., 20 mg</t>
  </si>
  <si>
    <t>Famogast, tabl. powl., 40 mg</t>
  </si>
  <si>
    <t>Doxazosin Aurovitas, tabletki, 2 mg</t>
  </si>
  <si>
    <t>Doxazosin Aurovitas, tabletki, 4 mg</t>
  </si>
  <si>
    <t>Adadox, tabletki, 2 mg</t>
  </si>
  <si>
    <t>Adadox, tabletki, 4 mg</t>
  </si>
  <si>
    <t>Apo-Doxan 1, tabl., 1 mg</t>
  </si>
  <si>
    <t>Apo-Doxan 2, tabl., 2 mg</t>
  </si>
  <si>
    <t>Apo-Doxan 4, tabl., 4 mg</t>
  </si>
  <si>
    <t>Cardura XL, tabl. o zmodyfikowanym uwalnianiu, 8 mg</t>
  </si>
  <si>
    <t>Doxagen, tabl. o przedłużonym uwalnianiu, 4 mg</t>
  </si>
  <si>
    <t>Doxalong / Doxar XL, tabl. o przedłużonym uwalnianiu, 4 mg</t>
  </si>
  <si>
    <t>Doxanorm, tabl., 1 mg</t>
  </si>
  <si>
    <t>Doxar, tabl., 1 mg</t>
  </si>
  <si>
    <t>Doxar, tabl., 2 mg</t>
  </si>
  <si>
    <t>Doxar, tabl., 4 mg</t>
  </si>
  <si>
    <t>Doxazosin Genoptim, tabletki, 1 mg</t>
  </si>
  <si>
    <t>Doxazosin Genoptim, tabletki, 2 mg</t>
  </si>
  <si>
    <t>Doxazosin Genoptim, tabletki, 4 mg</t>
  </si>
  <si>
    <t>Doxonex, tabl., 2 mg</t>
  </si>
  <si>
    <t>Doxonex, tabl., 4 mg</t>
  </si>
  <si>
    <t>Doxorion, tabletki, 2 mg</t>
  </si>
  <si>
    <t>Doxorion, tabletki, 4 mg</t>
  </si>
  <si>
    <t>Dozox, tabl., 4 mg</t>
  </si>
  <si>
    <t>Kamiren, tabl., 2 mg</t>
  </si>
  <si>
    <t>Kamiren, tabl., 4 mg</t>
  </si>
  <si>
    <t>Kamiren XL, tabl. o zmodyfikowanym uwalnianiu, 4 mg</t>
  </si>
  <si>
    <t>Zoxon 2, tabl., 2 mg</t>
  </si>
  <si>
    <t>Zoxon 4, tabl., 4 mg</t>
  </si>
  <si>
    <t>Clexane, roztwór do wstrzykiwań, 100 mg/ml</t>
  </si>
  <si>
    <t>Clexane forte, roztwór do wstrzykiwań, 120 mg/0,8 ml</t>
  </si>
  <si>
    <t>Clexane forte, roztwór do wstrzykiwań, 150 mg/1 ml</t>
  </si>
  <si>
    <t>Losmina, roztwór do wstrzykiwań w ampułko-strzykawce, 100 mg/1 ml</t>
  </si>
  <si>
    <t>Symezet, tabletki w blistrze, 10 mg</t>
  </si>
  <si>
    <t>48.0, Leki hamujące wchłanianie cholesterolu z przewodu pokarmowego</t>
  </si>
  <si>
    <t>Mizetib, tabletki, 10 mg</t>
  </si>
  <si>
    <t>Lipegis, tabletki, 10 mg</t>
  </si>
  <si>
    <t>Ezolip, tabletki, 10 mg</t>
  </si>
  <si>
    <t>Ezoleta, tabletki, 10 mg</t>
  </si>
  <si>
    <t>Ezetimibe Mylan, tabl., 10 mg</t>
  </si>
  <si>
    <t>Ezen, tabletki, 10 mg</t>
  </si>
  <si>
    <t>Esetin, tabletki, 10 mg</t>
  </si>
  <si>
    <t>Stediril 30, tabl. drażowane, 0,03+0,15 mg</t>
  </si>
  <si>
    <t>72.0, Leki hormonalne do podawania doustnego, zawierające cyproteron, etynyloestradiol, lewonorgestrel lub medroksyprogesteron</t>
  </si>
  <si>
    <t>Microgynon 21, tabl. powl., 30+150 μg</t>
  </si>
  <si>
    <t>Levomine, tabl. powl., 30+150 μg</t>
  </si>
  <si>
    <t>Levomine, tabl. powl., 0,03+0,15 mg</t>
  </si>
  <si>
    <t>Cyclo-Progynova, tabl. powl., 2;2+0,5 mg</t>
  </si>
  <si>
    <t>68.2, Leki hormonalne do podawania doustnego, zawierające estradiol lub estradiol w skojarzeniu z progestagenami</t>
  </si>
  <si>
    <t>Systen Conti, system transdermalny, 3,2+11,2 mg</t>
  </si>
  <si>
    <t>68.1, Leki hormonalne do podawania przezskórnego, zawierające estradiol lub estradiol w skojarzeniu z progestagenami</t>
  </si>
  <si>
    <t>Kliogest, tabl. powl., 2+1 mg</t>
  </si>
  <si>
    <t>Cliovelle 1 mg / 0,5 mg tabletki, tabl., 1+0,5 mg</t>
  </si>
  <si>
    <t>Activelle, tabl. powl., 1+0,5 mg</t>
  </si>
  <si>
    <t>Divina, tabl., 2 mg, 2+10 mg</t>
  </si>
  <si>
    <t>Angeliq, tabl. powl., 1+2 mg</t>
  </si>
  <si>
    <t>Oesclim 50, system transdermalny, 50 µg/24h</t>
  </si>
  <si>
    <t>Oesclim 25, system transdermalny, 25 µg/24h</t>
  </si>
  <si>
    <t>Estrofem mite, tabl. powl., 1 mg</t>
  </si>
  <si>
    <t>Estrofem, tabl. powl., 2 mg</t>
  </si>
  <si>
    <t>Divigel 0,1%, żel, 1 mg/g</t>
  </si>
  <si>
    <t>Divigel 0,1%, żel, 0.5 mg/0,5 g</t>
  </si>
  <si>
    <t>Climara-50, system transdermalny, 50 µg/24h</t>
  </si>
  <si>
    <t>Teveten, tabl. powl., 600 mg</t>
  </si>
  <si>
    <t>Gabapentin Aurovitas, kaps. twarde, 100 mg</t>
  </si>
  <si>
    <t>Gabapentin Aurovitas, kaps. twarde, 300 mg</t>
  </si>
  <si>
    <t>Gabapentin Aurovitas, kaps. twarde, 400 mg</t>
  </si>
  <si>
    <t>Romilast, tabl. do rozgryzania i żucia, 5 mg</t>
  </si>
  <si>
    <t>Doltard, tabl. o przedłużonym uwalnianiu, 10 mg</t>
  </si>
  <si>
    <t>149.1, Opioidowe leki przeciwbólowe - morfina do podawania doustnego - postacie o przedłużonym uwalnianiu</t>
  </si>
  <si>
    <t>Doltard, tabl. o przedłużonym uwalnianiu, 100 mg</t>
  </si>
  <si>
    <t>Doltard, tabl. o przedłużonym uwalnianiu, 30 mg</t>
  </si>
  <si>
    <t>Doltard, tabl. o przedłużonym uwalnianiu, 60 mg</t>
  </si>
  <si>
    <t>Morphini sulfas WZF, roztwór do wstrzykiwań, 10 mg/ml</t>
  </si>
  <si>
    <t>149.2, Opioidowe leki przeciwbólowe - morfina do podawania pozajelitowego</t>
  </si>
  <si>
    <t>Morphini sulfas WZF, roztwór do wstrzykiwań, 20 mg/ml</t>
  </si>
  <si>
    <t>MST Continus, tabl. powl. o zmodyfikowanym uwalnianiu, 10 mg</t>
  </si>
  <si>
    <t>MST Continus, tabl. powl. o zmodyfikowanym uwalnianiu, 100 mg</t>
  </si>
  <si>
    <t>MST Continus, tabl. powl. o zmodyfikowanym uwalnianiu, 200 mg</t>
  </si>
  <si>
    <t>MST Continus, tabl. powl. o zmodyfikowanym uwalnianiu, 30 mg</t>
  </si>
  <si>
    <t>MST Continus, tabl. powl. o zmodyfikowanym uwalnianiu, 60 mg</t>
  </si>
  <si>
    <t>Sevredol, tabl. powl., 20 mg</t>
  </si>
  <si>
    <t>149.3, Opioidowe leki przeciwbólowe - morfina do podawania doustnego - postacie o niemodyfikowanym uwalnianiu</t>
  </si>
  <si>
    <t>Vendal retard, tabl. powl. o przedłużonym uwalnianiu, 10 mg</t>
  </si>
  <si>
    <t>Vendal retard, tabl. powl. o przedłużonym uwalnianiu, 100 mg</t>
  </si>
  <si>
    <t>Vendal retard, tabl. powl. o przedłużonym uwalnianiu, 200 mg</t>
  </si>
  <si>
    <t>Vendal retard, tabl. powl. o przedłużonym uwalnianiu, 30 mg</t>
  </si>
  <si>
    <t>Vendal retard, tabl. powl. o przedłużonym uwalnianiu, 60 mg</t>
  </si>
  <si>
    <t>CellCept, proszek do sporządzania zawiesiny doustnej, 1 g/5 ml</t>
  </si>
  <si>
    <t>CellCept, kaps. twarde, 250 mg</t>
  </si>
  <si>
    <t>CellCept, tabl., 500 mg</t>
  </si>
  <si>
    <t>Mycofit, kaps. twarde, 250 mg</t>
  </si>
  <si>
    <t>Mycofit, tabl. powl., 500 mg</t>
  </si>
  <si>
    <t>Mycophenolate mofetil Apotex, kaps. twarde, 250 mg</t>
  </si>
  <si>
    <t>Mycophenolate mofetil Apotex, tabl. powl., 500 mg</t>
  </si>
  <si>
    <t>Mycophenolate mofetil Sandoz 250 mg kapsułki twarde, kaps. twarde, 250 mg</t>
  </si>
  <si>
    <t>Mycophenolate mofetil Sandoz 500 mg tabletki powlekane, tabl. powl., 500 mg</t>
  </si>
  <si>
    <t>Myfenax, kaps. twarde, 250 mg</t>
  </si>
  <si>
    <t>Myfenax, tabl. powl., 500 mg</t>
  </si>
  <si>
    <t>Absenor, tabl. o przedłużonym uwalnianiu, 300 mg</t>
  </si>
  <si>
    <t>Absenor, tabl. o przedłużonym uwalnianiu, 500 mg</t>
  </si>
  <si>
    <t>Convival Chrono, tabl. o przedł. uwalnianiu, 500 mg</t>
  </si>
  <si>
    <t>Convulex, syrop, 50 mg/ml</t>
  </si>
  <si>
    <t>Depakine, syrop, 288.2 mg/5 ml</t>
  </si>
  <si>
    <t>Aulin, tabl., 100 mg</t>
  </si>
  <si>
    <t>Aulin, granulat do sporządzania zawiesiny doustnej, 100 mg</t>
  </si>
  <si>
    <t>141.4, Niesteroidowe leki przeciwzapalne do stosowania doustnego - płynne postacie farmaceutyczne</t>
  </si>
  <si>
    <t>Apiprax, tabletki, 15 mg</t>
  </si>
  <si>
    <t>178.7, Leki przeciwpsychotyczne - aripiprazol</t>
  </si>
  <si>
    <t>Nimesil, granulat do sporządzania zawiesiny doustnej, 100 mg</t>
  </si>
  <si>
    <t>Sandostatin, roztwór do wstrzykiwań, 100 µg/ml</t>
  </si>
  <si>
    <t>79.1, Hormony przysadki i podwzgórza - inhibitory hormonu wzrostu - oktreotyd</t>
  </si>
  <si>
    <t>Sandostatin, roztwór do wstrzykiwań, 50 µg/ml</t>
  </si>
  <si>
    <t>Sandostatin LAR, proszek i rozpuszczalnik do sporządzania zawiesiny do wstrzykiwań, 10 mg</t>
  </si>
  <si>
    <t>Anzorin, tabl. ulegające rozpadowi w jamie ustnej, 10 mg</t>
  </si>
  <si>
    <t>178.2, Leki przeciwpsychotyczne - olanzapina do stosowania doustnego - stałe postacie farmaceutyczne</t>
  </si>
  <si>
    <t>Anzorin, tabl. ulegające rozpadowi w jamie ustnej, 15 mg</t>
  </si>
  <si>
    <t>Anzorin, tabl. ulegające rozpadowi w jamie ustnej, 20 mg</t>
  </si>
  <si>
    <t>Anzorin, tabl. ulegające rozpadowi w jamie ustnej, 5 mg</t>
  </si>
  <si>
    <t>Egolanza, tabl. powl., 10 mg</t>
  </si>
  <si>
    <t>Egolanza, tabl. powl., 5 mg</t>
  </si>
  <si>
    <t>Olanzapin Actavis, tabl. ulegające rozpadowi w jamie ustnej, 10 mg</t>
  </si>
  <si>
    <t>Olanzapin Actavis, tabl. ulegające rozpadowi w jamie ustnej, 15 mg</t>
  </si>
  <si>
    <t>Olanzapin Actavis, tabl. ulegające rozpadowi w jamie ustnej, 20 mg</t>
  </si>
  <si>
    <t>Olanzapin Actavis, tabl. ulegające rozpadowi w jamie ustnej, 5 mg</t>
  </si>
  <si>
    <t>Olanzapina Mylan, tabl. ulegające rozpadowi w jamie ustnej, 10 mg</t>
  </si>
  <si>
    <t>Olanzapina Mylan, tabl. ulegające rozpadowi w jamie ustnej, 5 mg</t>
  </si>
  <si>
    <t>Olanzapina STADA, tabl. powl., 10 mg</t>
  </si>
  <si>
    <t>Olanzapina STADA, tabl. powl., 5 mg</t>
  </si>
  <si>
    <t>Olanzapine +pharma, tabl., 10 mg</t>
  </si>
  <si>
    <t>Olanzapine +pharma, tabl., 5 mg</t>
  </si>
  <si>
    <t>Olanzapine Apotex, tabl. powl., 10 mg</t>
  </si>
  <si>
    <t>Olanzapine Apotex, tabletki ulegające rozpadowi w jamie ustnej, 10 mg</t>
  </si>
  <si>
    <t>Olanzapine Apotex, tabletki ulegające rozpadowi w jamie ustnej, 20 mg</t>
  </si>
  <si>
    <t>Olanzapine Apotex, tabl. powl., 5 mg</t>
  </si>
  <si>
    <t>Olanzapine Apotex, tabletki ulegające rozpadowi w jamie ustnej, 5 mg</t>
  </si>
  <si>
    <t>Olanzapine Bluefish, tabl. ulegające rozpadowi w jamie ustnej, 10 mg</t>
  </si>
  <si>
    <t>Olanzapine Bluefish, tabl. ulegające rozpadowi w jamie ustnej, 15 mg</t>
  </si>
  <si>
    <t>Olanzapine Bluefish, tabl. ulegające rozpadowi w jamie ustnej, 5 mg</t>
  </si>
  <si>
    <t>Olanzapine Lekam, tabl. ulegające rozpadowi w jamie ustnej, 10 mg</t>
  </si>
  <si>
    <t>Olanzapine Lekam, tabl. ulegające rozpadowi w jamie ustnej, 15 mg</t>
  </si>
  <si>
    <t>Olanzapine Lekam, tabl. ulegające rozpadowi w jamie ustnej, 20 mg</t>
  </si>
  <si>
    <t>Olanzapine Lekam, tabl. ulegające rozpadowi w jamie ustnej, 5 mg</t>
  </si>
  <si>
    <t>Olanzapine Mylan, tabl. powl., 10 mg</t>
  </si>
  <si>
    <t>Olanzaran, tabl., 10 mg</t>
  </si>
  <si>
    <t>Olanzaran, tabl. ulegające rozpadowi w jamie ustnej, 10 mg</t>
  </si>
  <si>
    <t>Olanzaran, tabl., 5 mg</t>
  </si>
  <si>
    <t>Olanzin, tabl. powl., 10 mg</t>
  </si>
  <si>
    <t>Olanzin, tabl. powl., 5 mg</t>
  </si>
  <si>
    <t>Olazax, tabl., 10 mg</t>
  </si>
  <si>
    <t>Olazax, tabl., 5 mg</t>
  </si>
  <si>
    <t>Olazax Disperzi, tabl. ulegające rozpadowi w jamie ustnej, 10 mg</t>
  </si>
  <si>
    <t>Olazax Disperzi, tabl. ulegające rozpadowi w jamie ustnej, 15 mg</t>
  </si>
  <si>
    <t>Olazax Disperzi, tabl. ulegające rozpadowi w jamie ustnej, 20 mg</t>
  </si>
  <si>
    <t>Olazax Disperzi, tabl. ulegające rozpadowi w jamie ustnej, 5 mg</t>
  </si>
  <si>
    <t>Olzapin, tabl. powl., 10 mg</t>
  </si>
  <si>
    <t>Olzapin, tabl. powl., 5 mg</t>
  </si>
  <si>
    <t>Ranofren, tabl., 10 mg</t>
  </si>
  <si>
    <t>Synza 10 mg tabletka, tabl., 10 mg</t>
  </si>
  <si>
    <t>Uronorm, tabl. powl., 10 mg</t>
  </si>
  <si>
    <t>Uronorm, tabl. powl., 5 mg</t>
  </si>
  <si>
    <t>Vesisol, tabl. powl., 10 mg</t>
  </si>
  <si>
    <t>Synza 5 mg tabletka, tabl., 5 mg</t>
  </si>
  <si>
    <t>Zalasta, tabl., 10 mg</t>
  </si>
  <si>
    <t>Zalasta, tabl. powl., 10 mg</t>
  </si>
  <si>
    <t>Zalasta, tabl. ulegające rozpadowi w jamie ustnej, 10 mg</t>
  </si>
  <si>
    <t>Zalasta, tabl. ulegające rozpadowi w jamie ustnej, 15 mg</t>
  </si>
  <si>
    <t>Zalasta, tabl. ulegające rozpadowi w jamie ustnej, 20 mg</t>
  </si>
  <si>
    <t>Zalasta, tabl., 5 mg</t>
  </si>
  <si>
    <t>Zalasta, tabl. ulegające rozpadowi w jamie ustnej, 5 mg</t>
  </si>
  <si>
    <t>Zolafren, tabl. powl., 20 mg</t>
  </si>
  <si>
    <t>Zolafren, tabl. powl., 5 mg</t>
  </si>
  <si>
    <t>Zolafren, kaps. twarde, 5 mg</t>
  </si>
  <si>
    <t>Zolafren, kaps. twarde, 7.5 mg</t>
  </si>
  <si>
    <t>Zolafren-swift, tabl. ulegające rozpadowi w jamie ustnej, 10 mg</t>
  </si>
  <si>
    <t>Zolafren-swift, tabletki ulegające rozpadowi w jamie ustnej, 10 mg</t>
  </si>
  <si>
    <t>Zolafren-swift, tabl. ulegające rozpadowi w jamie ustnej, 15 mg</t>
  </si>
  <si>
    <t>Zolafren-swift, tabl. ulegające rozpadowi w jamie ustnej, 20 mg</t>
  </si>
  <si>
    <t>Zolafren-swift, tabl. ulegające rozpadowi w jamie ustnej, 5 mg</t>
  </si>
  <si>
    <t>Zolaxa, tabl. powl., 10 mg</t>
  </si>
  <si>
    <t>Zolaxa, tabl. powl., 15 mg</t>
  </si>
  <si>
    <t>Zolaxa, tabl. powl., 20 mg</t>
  </si>
  <si>
    <t>Zolaxa, tabl. powl., 5 mg</t>
  </si>
  <si>
    <t>Zolaxa Rapid, tabl. ulegające rozpadowi w jamie ustnej, 10 mg</t>
  </si>
  <si>
    <t>Zolaxa Rapid, tabl. ulegające rozpadowi w jamie ustnej, 15 mg</t>
  </si>
  <si>
    <t>Zolaxa Rapid, tabl. ulegające rozpadowi w jamie ustnej, 20 mg</t>
  </si>
  <si>
    <t>Zolaxa Rapid, tabl. ulegające rozpadowi w jamie ustnej, 5 mg</t>
  </si>
  <si>
    <t>Zopridoxin, tabl. ulegające rozpadowi w jamie ustnej, 10 mg</t>
  </si>
  <si>
    <t>Zopridoxin, tabl. ulegające rozpadowi w jamie ustnej, 15 mg</t>
  </si>
  <si>
    <t>Zopridoxin, tabl. ulegające rozpadowi w jamie ustnej, 20 mg</t>
  </si>
  <si>
    <t>Zopridoxin, tabl. ulegające rozpadowi w jamie ustnej, 5 mg</t>
  </si>
  <si>
    <t>ZypAdhera, proszek i rozpuszczalnik do sporządzania zawiesiny do wstrzykiwań o przedłużonym uwalnianiu, 210 mg</t>
  </si>
  <si>
    <t>178.4, Leki przeciwpsychotyczne - olanzapina do stosowania pozajelitowego - postacie o przedłużonym uwalnianiu</t>
  </si>
  <si>
    <t>ZypAdhera, proszek i rozpuszczalnik do sporządzania zawiesiny do wstrzykiwań o przedłużonym uwalnianiu, 300 mg</t>
  </si>
  <si>
    <t>ZypAdhera, proszek i rozpuszczalnik do sporządzania zawiesiny do wstrzykiwań o przedłużonym uwalnianiu, 405 mg</t>
  </si>
  <si>
    <t>Spiolto Respimat, roztwór do inhalacji, 2,5+2,5 µg</t>
  </si>
  <si>
    <t>Agastin 20 mg, kaps. dojel. twarde, 20 mg</t>
  </si>
  <si>
    <t>Bioprazol, kaps. twarde, 20 mg</t>
  </si>
  <si>
    <t>Bioprazol, kaps. dojel. twarde, 40 mg</t>
  </si>
  <si>
    <t>Bioprazol, kaps. dojelitowe twarde, 40 mg</t>
  </si>
  <si>
    <t>Gasec-20 Gastrocaps, kapsułki dojelitowe, twarde, 20 mg</t>
  </si>
  <si>
    <t>Gasec-20 Gastrocaps, kaps., 20 mg</t>
  </si>
  <si>
    <t>Goprazol 20 mg, kaps. dojel. twarde, 20 mg</t>
  </si>
  <si>
    <t>Helicid 20, kaps., 20 mg</t>
  </si>
  <si>
    <t>Helicid Forte, kaps. dojel. twarde, 40 mg</t>
  </si>
  <si>
    <t>Heligen Neo, kapsułki dojelitowe, twarde, 20 mg</t>
  </si>
  <si>
    <t>Heligen Neo, kapsułki dojelitowe, twarde, 40 mg</t>
  </si>
  <si>
    <t>Omeprazol Aurobindo, kaps. dojel. twarde, 20 mg</t>
  </si>
  <si>
    <t>Omeprazol Aurobindo, kaps. dojel. twarde, 40 mg</t>
  </si>
  <si>
    <t>Progastim, kaps. dojel., 20 mg</t>
  </si>
  <si>
    <t>Ultop, kaps. dojel. twarde, 20 mg</t>
  </si>
  <si>
    <t>Ultop, kaps. dojel., 20 mg</t>
  </si>
  <si>
    <t>Ultop, kaps. dojel., 40 mg</t>
  </si>
  <si>
    <t>Atossa, tabl. powl., 8 mg</t>
  </si>
  <si>
    <t>7.1, Leki przeciwwymiotne - antagoniści receptora serotoninowego - postacie do podawania doustnego</t>
  </si>
  <si>
    <t>Ondansetron Bluefish, tabl. ulegające rozpadowi w jamie ustnej, 4 mg</t>
  </si>
  <si>
    <t>Ondansetron Bluefish, tabl. ulegające rozpadowi w jamie ustnej, 8 mg</t>
  </si>
  <si>
    <t>Setronon, tabl. powl., 8 mg</t>
  </si>
  <si>
    <t>Zofran, czopki, 16 mg</t>
  </si>
  <si>
    <t>7.2, Leki przeciwwymiotne - antagoniści receptora serotoninowego - postacie do podawania doodbytniczego</t>
  </si>
  <si>
    <t>Zofran, tabl. powl., 4 mg</t>
  </si>
  <si>
    <t>Zofran, syrop, 4 mg/5 ml</t>
  </si>
  <si>
    <t>Zofran, tabl. powl., 8 mg</t>
  </si>
  <si>
    <t>Zofran Zydis, liofilizat doustny, 8 mg</t>
  </si>
  <si>
    <t>Karbagen, tabl. powl., 150 mg</t>
  </si>
  <si>
    <t>160.1, Leki przeciwpadaczkowe do stosowania doustnego - oksykarbazepina - stałe postacie farmaceutyczne</t>
  </si>
  <si>
    <t>Karbagen, tabl. powl., 300 mg</t>
  </si>
  <si>
    <t>Karbagen, tabl. powl., 600 mg</t>
  </si>
  <si>
    <t>Oxcarbazepin NeuroPharma, tabletki powlekane, 150 mg</t>
  </si>
  <si>
    <t>Oxcarbazepin NeuroPharma, tabletki powlekane, 300 mg</t>
  </si>
  <si>
    <t>Oxcarbazepin NeuroPharma, tabletki powlekane, 600 mg</t>
  </si>
  <si>
    <t>Oxepilax, tabl., 300 mg</t>
  </si>
  <si>
    <t>Oxepilax, tabl., 600 mg</t>
  </si>
  <si>
    <t>Trileptal, tabl. powl., 300 mg</t>
  </si>
  <si>
    <t>Trileptal, zawiesina doustna, 60 mg/ml</t>
  </si>
  <si>
    <t>160.2, Leki przeciwpadaczkowe do stosowania doustnego - oksykarbazepina - płynne postacie farmaceutyczne</t>
  </si>
  <si>
    <t>Trileptal, tabl. powl., 600 mg</t>
  </si>
  <si>
    <t>Uralex/Oxybutynin hydrochloride Accord, tabl., 5 mg</t>
  </si>
  <si>
    <t>75.1, Leki urologiczne stosowane w nietrzymaniu moczu - oksybutynina</t>
  </si>
  <si>
    <t>Ditropan, tabl., 5 mg</t>
  </si>
  <si>
    <t>Driptane, tabl., 5 mg</t>
  </si>
  <si>
    <t>Uralex, tabl., 5 mg</t>
  </si>
  <si>
    <t>Xancodal, tabl. o przedłużonym uwalnianiu, 40 mg</t>
  </si>
  <si>
    <t>Xancodal, tabl. o przedłużonym uwalnianiu, 60 mg</t>
  </si>
  <si>
    <t>Xancodal, tabl. o przedłużonym uwalnianiu, 80 mg</t>
  </si>
  <si>
    <t>Oxyduo, tabletki o przedłużonym uwalnianiu, 10+5 mg</t>
  </si>
  <si>
    <t>150.4, Opioidowe leki przeciwbólowe – oksykodon w połączeniach</t>
  </si>
  <si>
    <t>Oxyduo, tabletki o przedłużonym uwalnianiu, 20+10 mg</t>
  </si>
  <si>
    <t>Oxyduo, tabletki o przedłużonym uwalnianiu, 40+20 mg</t>
  </si>
  <si>
    <t>Oxyduo, tabletki o przedłużonym uwalnianiu, 5+2,5 mg</t>
  </si>
  <si>
    <t>Oxylaxon, tabletki o przedłużonym uwalnianiu, 10+5 mg</t>
  </si>
  <si>
    <t>Oxylaxon, tabletki o przedłużonym uwalnianiu, 20+10 mg</t>
  </si>
  <si>
    <t>Oxylaxon, tabletki o przedłużonym uwalnianiu, 40+20 mg</t>
  </si>
  <si>
    <t>Oxylaxon, tabletki o przedłużonym uwalnianiu, 5+2,5 mg</t>
  </si>
  <si>
    <t>Oxynador, tabletki o przedłużonym uwalnianiu, 10+5 mg</t>
  </si>
  <si>
    <t>Oxynador, tabletki o przedłużonym uwalnianiu, 20+10 mg</t>
  </si>
  <si>
    <t>Oxynador, tabletki o przedłużonym uwalnianiu, 40+20 mg</t>
  </si>
  <si>
    <t>Targin, tabl. o przedłużonym uwalnianiu, 10+5 mg</t>
  </si>
  <si>
    <t>Targin, tabl. o przedłużonym uwalnianiu, 20+10 mg</t>
  </si>
  <si>
    <t>Targin, tabl. o przedłużonym uwalnianiu, 40+20 mg</t>
  </si>
  <si>
    <t>Targin, tabl. o przedłużonym uwalnianiu, 5+2,5 mg</t>
  </si>
  <si>
    <t>Xanconalon, tabletki o przedłużonym uwalnianiu, 10+5 mg</t>
  </si>
  <si>
    <t>Xanconalon, tabletki o przedłużonym uwalnianiu, 20+10 mg</t>
  </si>
  <si>
    <t>Xanconalon, tabletki o przedłużonym uwalnianiu, 40+20 mg</t>
  </si>
  <si>
    <t>Xanconalon, tabletki o przedłużonym uwalnianiu, 5+2,5 mg</t>
  </si>
  <si>
    <t>Accordeon, tabl. o przedłużonym uwalnianiu, 10 mg</t>
  </si>
  <si>
    <t>Accordeon, tabl. o przedłużonym uwalnianiu, 20 mg</t>
  </si>
  <si>
    <t>Accordeon, tabl. o przedłużonym uwalnianiu, 40 mg</t>
  </si>
  <si>
    <t>Accordeon, tabl. o przedłużonym uwalnianiu, 5 mg</t>
  </si>
  <si>
    <t>Accordeon, tabl. o przedłużonym uwalnianiu, 80 mg</t>
  </si>
  <si>
    <t>OxyContin, tabl. o przedłużonym uwalnianiu, 10 mg</t>
  </si>
  <si>
    <t>OxyContin, tabl. o przedłużonym uwalnianiu, 20 mg</t>
  </si>
  <si>
    <t>OxyContin, tabl. o przedłużonym uwalnianiu, 40 mg</t>
  </si>
  <si>
    <t>OxyContin, tabl. o przedłużonym uwalnianiu, 5 mg</t>
  </si>
  <si>
    <t>OxyContin, tabl. o przedłużonym uwalnianiu, 80 mg</t>
  </si>
  <si>
    <t>Vesisol, tabl. powl., 5 mg</t>
  </si>
  <si>
    <t>Vesoligo, tabl. powl., 10 mg</t>
  </si>
  <si>
    <t>Vesoligo, tabl. powl., 5 mg</t>
  </si>
  <si>
    <t>Tenox, tabl., 5 mg</t>
  </si>
  <si>
    <t>Vilpin, tabl., 10 mg</t>
  </si>
  <si>
    <t>Vilpin, tabl., 5 mg</t>
  </si>
  <si>
    <t>Dipperam, tabletki powlekane, 10+160 mg</t>
  </si>
  <si>
    <t>Dipperam, tabletki powlekane, 5+160 mg</t>
  </si>
  <si>
    <t>Dipperam, tabletki powlekane, 5+80 mg</t>
  </si>
  <si>
    <t>Euthyrox N 50, tabl., 50 µg</t>
  </si>
  <si>
    <t>83.0, Hormony tarczycy - lewotyroksyna do stosowania doustnego</t>
  </si>
  <si>
    <t>Euthyrox N 75, tabl., 75 µg</t>
  </si>
  <si>
    <t>Euthyrox N 88 µg, tabl., 88 µg</t>
  </si>
  <si>
    <t>Letrox 100, tabl., 100 µg</t>
  </si>
  <si>
    <t>Letrox 125 mikrogramów, tabl., 125 μg</t>
  </si>
  <si>
    <t>Letrox 150, tabl., 150 µg</t>
  </si>
  <si>
    <t>Letrox 50, tabl., 50 µg</t>
  </si>
  <si>
    <t>Letrox 75 mikrogramów, tabl., 75 μg</t>
  </si>
  <si>
    <t>Lignocainum 2% c. noradrenalino 0,00125% WZF, roztwór do wstrzykiwań, (20+0,025) mg/ml</t>
  </si>
  <si>
    <t>148.0, Leki znieczulające miejscowo - lidokaina w połączeniu z norepinefryną - roztwór do wstrzykiwań</t>
  </si>
  <si>
    <t>LisiHEXAL 10, tabl., 10 mg</t>
  </si>
  <si>
    <t>LisiHEXAL 20, tabl., 20 mg</t>
  </si>
  <si>
    <t>LisiHEXAL 20, tabletki, 20 mg</t>
  </si>
  <si>
    <t>LisiHEXAL 5, tabl., 5 mg</t>
  </si>
  <si>
    <t>Lisinoratio 10, tabl., 10 mg</t>
  </si>
  <si>
    <t>Lisinoratio 20, tabl., 20 mg</t>
  </si>
  <si>
    <t>Lisinoratio 5, tabl., 5 mg</t>
  </si>
  <si>
    <t>Lisiprol, tabl., 10 mg</t>
  </si>
  <si>
    <t>Lisiprol, tabl., 20 mg</t>
  </si>
  <si>
    <t>Lisiprol, tabl., 5 mg</t>
  </si>
  <si>
    <t>Ranopril, tabl., 10 mg</t>
  </si>
  <si>
    <t>Ranopril, tabl., 20 mg</t>
  </si>
  <si>
    <t>Ranopril, tabl., 5 mg</t>
  </si>
  <si>
    <t>Dironorm, tabl., 10+5 mg</t>
  </si>
  <si>
    <t>Dironorm, tabl., 20+10 mg</t>
  </si>
  <si>
    <t>Dironorm, tabl., 20+5 mg</t>
  </si>
  <si>
    <t>Lisiprol HCT, tabl., 10+12,5 mg</t>
  </si>
  <si>
    <t>Lisiprol HCT, tabl., 20+12,5 mg</t>
  </si>
  <si>
    <t>Lisiprol HCT, tabl., 20+25 mg</t>
  </si>
  <si>
    <t>Lithium Carbonicum GSK, tabl., 250 mg</t>
  </si>
  <si>
    <t>180.0, Leki przeciwpsychotyczne - Lit do podawania doustnego w postaci węglanu</t>
  </si>
  <si>
    <t>Loperamid WZF, tabl., 2 mg</t>
  </si>
  <si>
    <t>10.0, Leki przeciwbiegunkowe - loperamid</t>
  </si>
  <si>
    <t>Flonidan, zawiesina doustna, 1 mg/ml</t>
  </si>
  <si>
    <t>Flonidan, tabl., 10 mg</t>
  </si>
  <si>
    <t>Loratadyna Galena, tabl., 10 mg</t>
  </si>
  <si>
    <t>Loratan, kaps. miękkie, 10 mg</t>
  </si>
  <si>
    <t>Loratan, syrop, 5 mg/5 ml</t>
  </si>
  <si>
    <t>Losacor HCT, tabl. powl., 50+12,5 mg</t>
  </si>
  <si>
    <t>Hyzaar, tabl. powl., 50+12,5 mg</t>
  </si>
  <si>
    <t>Loreblok HCT, tabl. powl., 50+12,5 mg</t>
  </si>
  <si>
    <t>Lorista H, tabl. powl., 50+12,5 mg</t>
  </si>
  <si>
    <t>Lorista HD, tabl. powl., 100+25 mg</t>
  </si>
  <si>
    <t>Losartan + HCT Genoptim, tabl. powl., 100+25 mg</t>
  </si>
  <si>
    <t>Losartan + HCT Genoptim, tabl. powl., 50+12,5 mg</t>
  </si>
  <si>
    <t>Losartan HCT Bluefish, tabl. powl., 100+25 mg</t>
  </si>
  <si>
    <t>Lozap HCT, tabl. powl., 50+12,5 mg</t>
  </si>
  <si>
    <t>Presartan H, tabl. powl., 100+25 mg</t>
  </si>
  <si>
    <t>Presartan H, tabl. powl., 50+12,5 mg</t>
  </si>
  <si>
    <t>Lorista HL, tabl. powl., 100+12,5 mg</t>
  </si>
  <si>
    <t>Hyzaar Forte, tabl. powl., 100+25 mg</t>
  </si>
  <si>
    <t>Dipromal, tabl. powl., 200 mg</t>
  </si>
  <si>
    <t>Vermox, tabl., 100 mg</t>
  </si>
  <si>
    <t>194.1, Leki przeciwrobacze - mebendazol</t>
  </si>
  <si>
    <t>Depo-Provera, zawiesina do wstrzykiwań, 150 mg/ml</t>
  </si>
  <si>
    <t>127.2, Leki przeciwnowotworowe i immunomodulujące - progestogeny - medroksyprogesteron do podawania pozajelitowego</t>
  </si>
  <si>
    <t>Provera, tabl., 10 mg</t>
  </si>
  <si>
    <t>Provera, tabl., 5 mg</t>
  </si>
  <si>
    <t>Cachexan, zawiesina doustna, 40 mg/ml</t>
  </si>
  <si>
    <t>128.0, Leki przeciwnowotworowe i immunomodulujące - progestogeny - megestrol do podawania doustnego - postacie płynne</t>
  </si>
  <si>
    <t>Megace, zawiesina doustna, 40 mg/ml</t>
  </si>
  <si>
    <t>Megalia, zawiesina doustna, 40 mg/ml</t>
  </si>
  <si>
    <t>Megastril, zawiesina doustna, 40 mg/ml</t>
  </si>
  <si>
    <t>Aglan 15, tabl., 15 mg</t>
  </si>
  <si>
    <t>Aspicam, tabl., 15 mg</t>
  </si>
  <si>
    <t>Mel Forte, tabl. ulegające rozpadowi w jamie ustnej, 15 mg</t>
  </si>
  <si>
    <t>Meloxistad, tabl. powl., 15 mg</t>
  </si>
  <si>
    <t>Movalis, tabl., 15 mg</t>
  </si>
  <si>
    <t>Opokan forte, tabl., 15 mg</t>
  </si>
  <si>
    <t>Alkeran, tabl.powl., 2 mg</t>
  </si>
  <si>
    <t>235.0, Leki przeciwnowotworowe - leki alkilujące - melfalan</t>
  </si>
  <si>
    <t>Mercaptopurinum VIS, tabl., 50 mg</t>
  </si>
  <si>
    <t>230.0, Leki przeciwnowotworowe antymetabolity - merkaptopuryna</t>
  </si>
  <si>
    <t>Asamax 250, tabl. dojel., 250 mg</t>
  </si>
  <si>
    <t>12.1, Leki przeciwzapalne działające na jelita - mesalazyna i sulfasalazyna - produkty do stosowania doustnego</t>
  </si>
  <si>
    <t>Asamax 250, czopki, 250 mg</t>
  </si>
  <si>
    <t>12.2, Leki przeciwzapalne działające na jelita - mesalazyna - produkty do stosowania doodbytniczego - stałe postacie farmaceutyczne</t>
  </si>
  <si>
    <t>Asamax 500, tabl. dojel., 500 mg</t>
  </si>
  <si>
    <t>Asamax 500, czopki, 500 mg</t>
  </si>
  <si>
    <t>Crohnax, czopki, 1000 mg</t>
  </si>
  <si>
    <t>Crohnax, czopki, 250 mg</t>
  </si>
  <si>
    <t>Crohnax, czopki, 500 mg</t>
  </si>
  <si>
    <t>Pentasa, czopki, 1 g</t>
  </si>
  <si>
    <t>Pentasa, granulat o przedłużonym uwalnianiu, 1 g</t>
  </si>
  <si>
    <t>Pentasa, tabl. o przedłużonym uwalnianiu, 1 g</t>
  </si>
  <si>
    <t>Pentasa, zawiesina doodbytnicza, 1 g/100 ml</t>
  </si>
  <si>
    <t>12.3, Leki przeciwzapalne działające na jelita - mesalazyna - produkty do stosowania doodbytniczego - płynne postacie farmaceutyczne</t>
  </si>
  <si>
    <t>Pentasa, granulat o przedłużonym uwalnianiu, 2 g</t>
  </si>
  <si>
    <t>Pentasa, granulat o przedłużonym uwalnianiu, 4 g</t>
  </si>
  <si>
    <t>Pentasa, tabl. o przedłużonym uwalnianiu, 500 mg</t>
  </si>
  <si>
    <t>Salofalk, zawiesina doodbytnicza, 4 g/60 ml</t>
  </si>
  <si>
    <t>Salofalk 1 g, czopki, 1 g</t>
  </si>
  <si>
    <t>Salofalk 500, czopki, 500 mg</t>
  </si>
  <si>
    <t>Avamina, tabl. powl., 1000 mg</t>
  </si>
  <si>
    <t>Avamina, tabl. powl., 500 mg</t>
  </si>
  <si>
    <t>Avamina, tabl. powl., 850 mg</t>
  </si>
  <si>
    <t>Etform, tabletki powlekane, 1000 mg</t>
  </si>
  <si>
    <t>Etform 500, tabl. powl., 500 mg</t>
  </si>
  <si>
    <t>Etform 850, tabl. powl., 850 mg</t>
  </si>
  <si>
    <t>Metfogamma 1000, tabl. powl., 1000 mg</t>
  </si>
  <si>
    <t>Metfogamma 850, tabl. powl., 850 mg</t>
  </si>
  <si>
    <t>Symformin XR, tabletki o przedłużonym uwalnianiu, 1000 mg</t>
  </si>
  <si>
    <t>Symformin XR, tabletki o przedłużonym uwalnianiu, 500 mg</t>
  </si>
  <si>
    <t>Symformin XR, tabletki o przedłużonym uwalnianiu, 750 mg</t>
  </si>
  <si>
    <t>Ezehron Duo, tabletki, 5 + 10 mg</t>
  </si>
  <si>
    <t>Somatuline Autogel, roztwór do wstrzykiwań, 120 mg</t>
  </si>
  <si>
    <t>79.0, Hormony przysadki i podwzgórza - inhibitory hormonu wzrostu</t>
  </si>
  <si>
    <t>Somatuline Autogel, roztwór do wstrzykiwań, 90 mg</t>
  </si>
  <si>
    <t>Aromek, tabl. powl., 2.5 mg</t>
  </si>
  <si>
    <t>132.0, Leki przeciwnowotworowe i immunomodulujące - inhibitory enzymów - doustne inhibitory aromatazy</t>
  </si>
  <si>
    <t>Clarzole, tabl. powl., 2.5 mg</t>
  </si>
  <si>
    <t>Etruzil, tabl. powl., 2.5 mg</t>
  </si>
  <si>
    <t>Lametta, tabl. powl., 2.5 mg</t>
  </si>
  <si>
    <t>Letrozole Apotex, tabl. powl., 2.5 mg</t>
  </si>
  <si>
    <t>Letrozole Bluefish, tabl. powl., 2.5 mg</t>
  </si>
  <si>
    <t>Eligard 22,5 mg, proszek i rozpuszczalnik do sporządzania roztworu do wstrzykiwań, 22.5 mg</t>
  </si>
  <si>
    <t>Eligard 45 mg, proszek i rozpuszczalnik do sporządzania roztworu do wstrzykiwań, 45 mg</t>
  </si>
  <si>
    <t>Eligard 7,5 mg, proszek i rozpuszczalnik do sporządzania roztworu do wstrzykiwań, 7.5 mg</t>
  </si>
  <si>
    <t>Leuprostin, implant, 3.6 mg</t>
  </si>
  <si>
    <t>Leuprostin, implant, 5 mg</t>
  </si>
  <si>
    <t>Cezarius, roztwór doustny, 100 mg/ml</t>
  </si>
  <si>
    <t>166.2, Leki przeciwpadaczkowe do stosowania doustnego - lewetiracetam - płynne postacie farmaceutyczne</t>
  </si>
  <si>
    <t>Cezarius, tabl. powl., 1000 mg</t>
  </si>
  <si>
    <t>166.1, Leki przeciwpadaczkowe do stosowania doustnego - lewetiracetam - stałe postacie farmaceutyczne</t>
  </si>
  <si>
    <t>Cezarius, tabl. powl., 250 mg</t>
  </si>
  <si>
    <t>Cezarius, tabl. powl., 500 mg</t>
  </si>
  <si>
    <t>Cezarius, tabl. powl., 750 mg</t>
  </si>
  <si>
    <t>Keppra, roztwór do stosowania doustnego, 100 mg/ml</t>
  </si>
  <si>
    <t>Keppra, tabl. powl., 1000 mg</t>
  </si>
  <si>
    <t>Keppra, tabl. powl., 250 mg</t>
  </si>
  <si>
    <t>Keppra, tabl. powl., 500 mg</t>
  </si>
  <si>
    <t>Keppra, tabl. powl., 750 mg</t>
  </si>
  <si>
    <t>Levebon, tabl. powl., 1000 mg</t>
  </si>
  <si>
    <t>Levebon, tabl. powl., 500 mg</t>
  </si>
  <si>
    <t>Levetiracetam Accord, tabl. powl., 1000 mg</t>
  </si>
  <si>
    <t>Levetiracetam Accord, tabletki powlekane, 250 mg</t>
  </si>
  <si>
    <t>Levetiracetam Accord, tabl. powl., 250 mg</t>
  </si>
  <si>
    <t>Levetiracetam Accord, tabl. powl., 500 mg</t>
  </si>
  <si>
    <t>Levetiracetam Accord, tabletki powlekane, 750 mg</t>
  </si>
  <si>
    <t>Levetiracetam Accord, tabl. powl., 750 mg</t>
  </si>
  <si>
    <t>Levetiracetam Apotex, tabl. powl., 1000 mg</t>
  </si>
  <si>
    <t>Levetiracetam Apotex, tabl. powl., 250 mg</t>
  </si>
  <si>
    <t>Levetiracetam Apotex, tabl. powl., 500 mg</t>
  </si>
  <si>
    <t>Levetiracetam Apotex, tabl. powl., 750 mg</t>
  </si>
  <si>
    <t>Levetiracetam NeuroPharma, roztwór doustny, 100 mg/ml</t>
  </si>
  <si>
    <t>Levetiracetam NeuroPharma, tabl. powl., 1000 mg</t>
  </si>
  <si>
    <t>Levetiracetam NeuroPharma, tabl. powl., 250 mg</t>
  </si>
  <si>
    <t>Levetiracetam NeuroPharma, tabl. powl., 500 mg</t>
  </si>
  <si>
    <t>Levetiracetam NeuroPharma, tabl. powl., 750 mg</t>
  </si>
  <si>
    <t>Levetiracetam Teva, tabl. powl., 1000 mg</t>
  </si>
  <si>
    <t>Levetiracetam Teva, tabl. powl., 250 mg</t>
  </si>
  <si>
    <t>Levetiracetam Teva, tabl. powl., 500 mg</t>
  </si>
  <si>
    <t>Levetiracetam Teva, tabl. powl., 750 mg</t>
  </si>
  <si>
    <t>Normeg, tabl. powl., 1000 mg</t>
  </si>
  <si>
    <t>Normeg, tabl. powl., 250 mg</t>
  </si>
  <si>
    <t>Normeg, tabl. powl., 500 mg</t>
  </si>
  <si>
    <t>Normeg, tabl. powl., 750 mg</t>
  </si>
  <si>
    <t>Polkepral, tabl. powl., 1000 mg</t>
  </si>
  <si>
    <t>Polkepral, tabl. powl., 250 mg</t>
  </si>
  <si>
    <t>Polkepral, tabl. powl., 500 mg</t>
  </si>
  <si>
    <t>Polkepral, tabl. powl., 750 mg</t>
  </si>
  <si>
    <t>Symetra, tabl. powl., 1000 mg</t>
  </si>
  <si>
    <t>Symetra, tabl. powl., 250 mg</t>
  </si>
  <si>
    <t>Symetra, tabl. powl., 500 mg</t>
  </si>
  <si>
    <t>Symetra, tabl. powl., 750 mg</t>
  </si>
  <si>
    <t>Trund, roztwór doustny, 100 mg/ml</t>
  </si>
  <si>
    <t>Trund, tabl. powl., 1000 mg</t>
  </si>
  <si>
    <t>Trund, tabl. powl., 250 mg</t>
  </si>
  <si>
    <t>Trund, tabl. powl., 500 mg</t>
  </si>
  <si>
    <t>Trund, tabl. powl., 750 mg</t>
  </si>
  <si>
    <t>Vetira, roztwór doustny, 100 mg/ml</t>
  </si>
  <si>
    <t>Vetira, roztwór doustny , 100 mg/ml</t>
  </si>
  <si>
    <t>Vetira, tabl. powl., 1000 mg</t>
  </si>
  <si>
    <t>Vetira, tabl. powl., 250 mg</t>
  </si>
  <si>
    <t>Vetira, tabl. powl., 500 mg</t>
  </si>
  <si>
    <t>Vetira, tabl. powl., 750 mg</t>
  </si>
  <si>
    <t>Cezera, tabl. powl., 5 mg</t>
  </si>
  <si>
    <t>Contrahist, roztwór doustny, 0.5 mg/ml</t>
  </si>
  <si>
    <t>Contrahist, tabl. powl., 5 mg</t>
  </si>
  <si>
    <t>Lecetax, tabl. powl., 5 mg</t>
  </si>
  <si>
    <t>Levocedo, roztwór doustny, 0.5 mg/ml</t>
  </si>
  <si>
    <t>Nossin, tabl. powl., 5 mg</t>
  </si>
  <si>
    <t>Xyzal, tabl. powl., 5 mg</t>
  </si>
  <si>
    <t>Zenaro, tabl. powl., 5 mg</t>
  </si>
  <si>
    <t>Zyx, tabl. powl., 5 mg</t>
  </si>
  <si>
    <t>Zyx, tabletki powlekane, 5 mg</t>
  </si>
  <si>
    <t>Madopar, kaps., 200+50 mg</t>
  </si>
  <si>
    <t>168.0, Leki stosowane w chorobie Parkinsona - leki doustne zawierające lewodopę z inhibitorem dekarboksylazy</t>
  </si>
  <si>
    <t>Madopar 125 mg, kaps., 100+25 mg</t>
  </si>
  <si>
    <t>Madopar 125 mg, tabl. do sporządzania zawiesiny doustnej, 100+25 mg</t>
  </si>
  <si>
    <t>Madopar 250 mg, tabl., 200+50 mg</t>
  </si>
  <si>
    <t>Madopar 62,5 mg, kaps., 50+12,5 mg</t>
  </si>
  <si>
    <t>Madopar 62,5 mg, tabl. do sporządzania zawiesiny doustnej, 50+12,5 mg</t>
  </si>
  <si>
    <t>Madopar HBS, kaps., 100+25 mg</t>
  </si>
  <si>
    <t>Nakom, tabl., 250+25 mg</t>
  </si>
  <si>
    <t>Nakom Mite, tabl., 100+25 mg</t>
  </si>
  <si>
    <t>Sinemet CR 200/50, tabl. o zmodyfikowanym uwalnianiu, 200+50 mg</t>
  </si>
  <si>
    <t>Tisercin, tabl. powl., 25 mg</t>
  </si>
  <si>
    <t>173.1, Leki przeciwpsychotyczne - lewomepromazyna do stosowania doustnego</t>
  </si>
  <si>
    <t>Tisercin, roztwór do wstrzykiwań, 25 mg/ml</t>
  </si>
  <si>
    <t>173.2, Leki przeciwpsychotyczne - lewomepromazyna do stosowania pozajelitowego</t>
  </si>
  <si>
    <t>Euthyrox N 100, tabl., 100 µg</t>
  </si>
  <si>
    <t>Euthyrox N 112 µg, tabl., 112 µg</t>
  </si>
  <si>
    <t>Euthyrox N 125, tabl., 125 µg</t>
  </si>
  <si>
    <t>Euthyrox N 137 µg, tabl., 137 µg</t>
  </si>
  <si>
    <t>Euthyrox N 150, tabl., 150 µg</t>
  </si>
  <si>
    <t>Euthyrox N 175, tabl., 175 µg</t>
  </si>
  <si>
    <t>Euthyrox N 200, tabl., 200 µg</t>
  </si>
  <si>
    <t>Euthyrox N 25, tabl., 25 µg</t>
  </si>
  <si>
    <t>Ezehron Duo, tabletki, 10 + 10 mg</t>
  </si>
  <si>
    <t>Ezehron Duo, tabletki, 20 + 10 mg</t>
  </si>
  <si>
    <t>Amoksiklav, tabl. powl., 875+125 mg</t>
  </si>
  <si>
    <t>Augmentin, tabl. powl., 500+125 mg</t>
  </si>
  <si>
    <t>Augmentin, tabl. powl., 875+125 mg</t>
  </si>
  <si>
    <t>Anastrozol Bluefish, tabl. powl., 1 mg</t>
  </si>
  <si>
    <t>Anastrozol Teva, tabl. powl., 1 mg</t>
  </si>
  <si>
    <t>Apo-Nastrol, tabl. powl., 1 mg</t>
  </si>
  <si>
    <t>Arimidex, tabl. powl., 1 mg</t>
  </si>
  <si>
    <t>Atrozol, tabl. powl., 1 mg</t>
  </si>
  <si>
    <t>Egistrozol, tabl. powl., 1 mg</t>
  </si>
  <si>
    <t>Eliquis, tabl. powl., 2.5 mg</t>
  </si>
  <si>
    <t>Emend, kaps. twarde, 125 mg, 80 mg</t>
  </si>
  <si>
    <t>Abilify, tabl., 15 mg</t>
  </si>
  <si>
    <t>Abilify, tabletki, 15 mg</t>
  </si>
  <si>
    <t>Abilify, tabletki, 30 mg</t>
  </si>
  <si>
    <t>Abilify Maintena, proszek i rozpuszczalnik do sporządzania zawiesiny do wstrzykiwań o przedłużonym uwalnianiu, 400 mg</t>
  </si>
  <si>
    <t>178.12, Leki przeciwpsychotyczne - aripiprazol do stosowania pozajelitowego - postacie o przedłużonym uwalnianiu</t>
  </si>
  <si>
    <t>Apra, tabl., 10 mg</t>
  </si>
  <si>
    <t>Apra, tabl., 15 mg</t>
  </si>
  <si>
    <t>Apra, tabl., 30 mg</t>
  </si>
  <si>
    <t>Apra-swift, tabl. ulegające rozpadowi w jamie ustnej, 10 mg</t>
  </si>
  <si>
    <t>Apra-swift, tabl. ulegające rozpadowi w jamie ustnej, 15 mg</t>
  </si>
  <si>
    <t>Apra-swift, tabl. ulegające rozpadowi w jamie ustnej, 30 mg</t>
  </si>
  <si>
    <t>Aribit, tabl., 10 mg</t>
  </si>
  <si>
    <t>Aribit, tabl., 15 mg</t>
  </si>
  <si>
    <t>Aribit, tabl., 30 mg</t>
  </si>
  <si>
    <t>Aribit ODT, tabl. ulegające rozpadowi w jamie ustnej, 15 mg</t>
  </si>
  <si>
    <t>Aricogan, tabl., 15 mg</t>
  </si>
  <si>
    <t>Aripilek, tabl., 10 mg</t>
  </si>
  <si>
    <t>Aripilek, tabl., 15 mg</t>
  </si>
  <si>
    <t>Aripilek, tabl., 30 mg</t>
  </si>
  <si>
    <t>Aripiprazole +pharma, tabl., 15 mg</t>
  </si>
  <si>
    <t>Aripiprazole Apotex, tabletki, 15 mg</t>
  </si>
  <si>
    <t>Aripiprazole Apotex, tabletki ulegające rozpadowi w jamie ustnej, 15 mg</t>
  </si>
  <si>
    <t>Aripiprazole Mylan Pharma, tabletki, 15 mg</t>
  </si>
  <si>
    <t>Aripiprazole NeuroPharma, tabletki, 10 mg</t>
  </si>
  <si>
    <t>Aripiprazole NeuroPharma, tabletki, 15 mg</t>
  </si>
  <si>
    <t>Aripiprazole Sandoz, tabl., 10 mg</t>
  </si>
  <si>
    <t>Aripiprazole Sandoz, tabl., 15 mg</t>
  </si>
  <si>
    <t>Aripiprazole STADA, tabl., 15 mg</t>
  </si>
  <si>
    <t>Aripiprazole SymPhar, tabl., 15 mg</t>
  </si>
  <si>
    <t>Aripiprazole Zentiva, tabl., 15 mg</t>
  </si>
  <si>
    <t>Aripsan, tabl., 10 mg</t>
  </si>
  <si>
    <t>Aripsan, tabl., 15 mg</t>
  </si>
  <si>
    <t>Aripsan, tabl., 5 mg</t>
  </si>
  <si>
    <t>Arypiprazol Glenmark, tabl., 15 mg</t>
  </si>
  <si>
    <t>Aryzalera, tabl., 10 mg</t>
  </si>
  <si>
    <t>Aryzalera, tabl., 15 mg</t>
  </si>
  <si>
    <t>Aryzalera, tabl., 30 mg</t>
  </si>
  <si>
    <t>Asduter, tabletki, 10 mg</t>
  </si>
  <si>
    <t>Asduter, tabl., 15 mg</t>
  </si>
  <si>
    <t>Explemed, tabl., 15 mg</t>
  </si>
  <si>
    <t>Explemed Rapid, tabl. ulegające rozpadowi w jamie ustnej, 15 mg</t>
  </si>
  <si>
    <t>Strattera, kaps. twarde, 10 mg</t>
  </si>
  <si>
    <t>Strattera, kaps. twarde, 18 mg</t>
  </si>
  <si>
    <t>Strattera, kaps. twarde, 25 mg</t>
  </si>
  <si>
    <t>Strattera, kaps. twarde, 40 mg</t>
  </si>
  <si>
    <t>Apo-Atorva, tabl. powl., 10 mg</t>
  </si>
  <si>
    <t>Apo-Atorva, tabl. powl., 20 mg</t>
  </si>
  <si>
    <t>Apo-Atorva, tabl. powl., 40 mg</t>
  </si>
  <si>
    <t>Atoris, tabl. powl., 10 mg</t>
  </si>
  <si>
    <t>Atoris, tabl. powl., 20 mg</t>
  </si>
  <si>
    <t>Atoris, tabl. powl., 30 mg</t>
  </si>
  <si>
    <t>Atoris, tabl. powl., 40 mg</t>
  </si>
  <si>
    <t>Atoris, tabl. powl., 60 mg</t>
  </si>
  <si>
    <t>Atoris, tabl. powl., 80 mg</t>
  </si>
  <si>
    <t>Atorvagen, tabletki powlekane, 20 mg</t>
  </si>
  <si>
    <t>Atorvagen, tabl. powl., 20 mg</t>
  </si>
  <si>
    <t>Atorvagen, tabletki powlekane, 40 mg</t>
  </si>
  <si>
    <t>Atorvagen, tabl. powl., 40 mg</t>
  </si>
  <si>
    <t>Atorvastatin Aurovitas, tabletki powlekane, 20 mg</t>
  </si>
  <si>
    <t>Atorvastatin Aurovitas, tabletki powlekane, 40 mg</t>
  </si>
  <si>
    <t>Atorvastatin Bluefish, tabl. powl., 20 mg</t>
  </si>
  <si>
    <t>Atorvastatin Bluefish, tabl. powl., 40 mg</t>
  </si>
  <si>
    <t>Atorvastatin Bluefish AB, tabletki powlekane, 10 mg</t>
  </si>
  <si>
    <t>Atorvastatin Bluefish AB, tabletki powlekane, 20 mg</t>
  </si>
  <si>
    <t>Atorvastatin Bluefish AB, tabletki powlekane, 40 mg</t>
  </si>
  <si>
    <t>Budelin Novolizer 200, proszek do inhalacji, 200 µg/dawkę inhalacyjną</t>
  </si>
  <si>
    <t>Budesonide Easyhaler, proszek do inhalacji, 100 µg/dawkę</t>
  </si>
  <si>
    <t>Budesonide Easyhaler, proszek do inhalacji, 200 µg/dawkę</t>
  </si>
  <si>
    <t>Budesonide Easyhaler, proszek do inhalacji, 400 µg/dawkę</t>
  </si>
  <si>
    <t>Budezonid LEK-AM, proszek do inhalacji w kaps. twardych, 200 μg/dawkę inhalacyjną</t>
  </si>
  <si>
    <t>Budezonid LEK-AM, proszek do inhalacji w kaps. twardych, 400 μg/dawkę inhalacyjną</t>
  </si>
  <si>
    <t>Budiair, aerozol inhalacyjny, roztwór, 200 µg/dawkę odmierzoną</t>
  </si>
  <si>
    <t>Budixon Neb, zawiesina do nebulizacji, 0.125 mg/ml</t>
  </si>
  <si>
    <t>200.2, Wziewne kortykosteroidy - produkty jednoskładnikowe - postacie płynne do nebulizacji w niskich dawkach</t>
  </si>
  <si>
    <t>Budixon Neb, zawiesina do nebulizacji, 0.25 mg/ml</t>
  </si>
  <si>
    <t>200.3, Wziewne kortykosteroidy - produkty jednoskładnikowe - postacie płynne do nebulizacji w średnich dawkach</t>
  </si>
  <si>
    <t>Budixon Neb, zawiesina do nebulizacji, 0.5 mg/ml</t>
  </si>
  <si>
    <t>200.4, Wziewne kortykosteroidy - produkty jednoskładnikowe - postacie płynne do nebulizacji w wysokich dawkach</t>
  </si>
  <si>
    <t>Entocort, kaps. o przedłużonym uwalnianiu, twarde, 3 mg</t>
  </si>
  <si>
    <t>11.0, Kortykosteroidy do stosowania doustnego o działaniu miejscowym na przewód pokarmowy - budesonid</t>
  </si>
  <si>
    <t>Miflonide Breezhaler, proszek do inhalacji w kaps. twardych, 200 µg</t>
  </si>
  <si>
    <t>Miflonide Breezhaler, proszek do inhalacji w kaps. twardych, 400 µg</t>
  </si>
  <si>
    <t>Nebbud, zawiesina do nebulizacji, 0.25 mg/ml</t>
  </si>
  <si>
    <t>Nebbud, zawiesina do nebulizacji, 0.5 mg/ml</t>
  </si>
  <si>
    <t>Pulmicort, zawiesina do nebulizacji, 0.125 mg/ml</t>
  </si>
  <si>
    <t>Pulmicort, zawiesina do nebulizacji, 0.25 mg/ml</t>
  </si>
  <si>
    <t>Pulmicort, zawiesina do nebulizacji, 0.5 mg/ml</t>
  </si>
  <si>
    <t>Pulmicort Turbuhaler, proszek do inhalacji, 100 µg/dawkę inhalacyjną</t>
  </si>
  <si>
    <t>Pulmicort Turbuhaler, proszek do inhalacji, 200 µg/dawkę inhalacyjną</t>
  </si>
  <si>
    <t>Ribuspir, aerozol inhalacyjny, roztwór, 200 µg/dawkę odmierzoną</t>
  </si>
  <si>
    <t>Symbicort Turbuhaler, proszek do inhalacji, 160+4,5 µg/dawkę inhalacyjną</t>
  </si>
  <si>
    <t>Bufomix Easyhaler, proszek do inhalacji, 160+4,5 µg/dawkę inhalacyjną</t>
  </si>
  <si>
    <t>Bufomix Easyhaler, proszek do inhalacji, 320+9 µg/dawkę inhalacyjną</t>
  </si>
  <si>
    <t>199.3, Wziewne leki beta-2-adrenergiczne o długim działaniu - produkty złożone z kortykosteroidami w wysokich dawkach</t>
  </si>
  <si>
    <t>DuoResp Spiromax, proszek do inhalacji, 160+4,5 µg</t>
  </si>
  <si>
    <t>DuoResp Spiromax, proszek do inhalacji, 320+9 µg</t>
  </si>
  <si>
    <t>Symbicort Turbuhaler, proszek do inhalacji, 320+9 µg/dawkę inhalacyjną</t>
  </si>
  <si>
    <t>Symbicort Turbuhaler, proszek do inhalacji, 80+4,5 µg/dawkę inhalacyjną</t>
  </si>
  <si>
    <t>199.1, Wziewne leki beta-2-adrenergiczne o długim działaniu - produkty złożone z kortykosteroidami w niskich dawkach</t>
  </si>
  <si>
    <t>Bunondol, tabl. podjęzykowe, 0.2 mg</t>
  </si>
  <si>
    <t>152.3, Opioidowe leki przeciwbólowe - postacie do stosowania podjęzykowego</t>
  </si>
  <si>
    <t>Bunondol, tabl. podjęzykowe, 0.4 mg</t>
  </si>
  <si>
    <t>Melodyn 35 μg/h, system transdermalny, 20 mg</t>
  </si>
  <si>
    <t>152.4, Opioidowe leki przeciwbólowe - postacie do stosowania przezskórnego</t>
  </si>
  <si>
    <t>Melodyn 52,5 μg/h, system transdermalny, 30 mg</t>
  </si>
  <si>
    <t>Melodyn 70 μg/h, system transdermalny, 40 mg</t>
  </si>
  <si>
    <t>Transtec 35 μg/h, system transdermalny, 20 mg</t>
  </si>
  <si>
    <t>Transtec 52,5 μg/h, system transdermalny, 30 mg</t>
  </si>
  <si>
    <t>Transtec 70 μg/h, system transdermalny, 40 mg</t>
  </si>
  <si>
    <t>Spamilan, tabl., 10 mg</t>
  </si>
  <si>
    <t>182.0, Leki przeciwlękowe - buspiron</t>
  </si>
  <si>
    <t>Spamilan, tabl., 5 mg</t>
  </si>
  <si>
    <t>Myleran, tabl. powl., 2 mg</t>
  </si>
  <si>
    <t>236.0, Leki przeciwnowotworowe - leki alkilujące - busulfan</t>
  </si>
  <si>
    <t>Calciumfolinat-Ebewe, kaps. twarde, 15 mg</t>
  </si>
  <si>
    <t>215.1, Kwas folinowy i jego sole - postacie do stosowania doustnego</t>
  </si>
  <si>
    <t>Daivobet , żel, (50 µg+0,5 mg)/g</t>
  </si>
  <si>
    <t>Ranacand, tabl., 16 mg</t>
  </si>
  <si>
    <t>Ranacand, tabl., 8 mg</t>
  </si>
  <si>
    <t>Candezek Combi, kapsułki twarde, 8 + 5 mg</t>
  </si>
  <si>
    <t>Atacand, tabl., 16 mg</t>
  </si>
  <si>
    <t>Atacand, tabl., 8 mg</t>
  </si>
  <si>
    <t>Candepres, tabl., 16 mg</t>
  </si>
  <si>
    <t>Candepres, tabl., 32 mg</t>
  </si>
  <si>
    <t>Candepres, tabl., 8 mg</t>
  </si>
  <si>
    <t>Candesartan Genoptim, tabl., 16 mg</t>
  </si>
  <si>
    <t>Candesartan Genoptim, tabl., 8 mg</t>
  </si>
  <si>
    <t>Carzap, tabl., 16 mg</t>
  </si>
  <si>
    <t>Carzap, tabl., 32 mg</t>
  </si>
  <si>
    <t>Carzap, tabl., 8 mg</t>
  </si>
  <si>
    <t>Karbis, tabl., 16 mg</t>
  </si>
  <si>
    <t>Karbis, tabl., 32 mg</t>
  </si>
  <si>
    <t>Karbis, tabl., 8 mg</t>
  </si>
  <si>
    <t>Candepres HCT, tabl., 16+12,5 mg</t>
  </si>
  <si>
    <t>Candepres HCT, tabl., 32+12,5 mg</t>
  </si>
  <si>
    <t>Candepres HCT, tabl., 32+25 mg</t>
  </si>
  <si>
    <t>Candepres HCT, tabl., 8+12,5 mg</t>
  </si>
  <si>
    <t>Candesartan + Hydrochlorothiazide Vitama, tabletki, 16+12,5 mg</t>
  </si>
  <si>
    <t>Candesartan + Hydrochlorothiazide Vitama, tabletki, 8+12,5 mg</t>
  </si>
  <si>
    <t>Carzap HCT, tabl., 16+12,5 mg</t>
  </si>
  <si>
    <t>Carzap HCT, tabletki, 32+12,5 mg</t>
  </si>
  <si>
    <t>Carzap HCT, tabletki, 32+25 mg</t>
  </si>
  <si>
    <t>Carzap HCT, tabl., 8+12,5 mg</t>
  </si>
  <si>
    <t>Karbicombi, tabl., 16+12,5 mg</t>
  </si>
  <si>
    <t>Karbicombi, tabl. powl., 16+12,5 mg</t>
  </si>
  <si>
    <t>Karbicombi, tabl. powl., 32+12,5 mg</t>
  </si>
  <si>
    <t>Karbicombi, tabl. powl., 32+25 mg</t>
  </si>
  <si>
    <t>Karbicombi, tabl. powl., 8+12,5 mg</t>
  </si>
  <si>
    <t>Karbicombi, tabl., 8+12,5 mg</t>
  </si>
  <si>
    <t>Amizepin, tabl., 200 mg</t>
  </si>
  <si>
    <t>159.1, Leki przeciwpadaczkowe do stosowania doustnego - karbamazepina - stałe postacie farmaceutyczne</t>
  </si>
  <si>
    <t>Finlepsin, tabl., 200 mg</t>
  </si>
  <si>
    <t>Finlepsin 200 retard, tabl. o przedłużonym uwalnianiu, 200 mg</t>
  </si>
  <si>
    <t>Finlepsin 400 retard, tabl. o przedłużonym uwalnianiu, 400 mg</t>
  </si>
  <si>
    <t>Neurotop retard 300, tabl. o przedłużonym uwalnianiu, 300 mg</t>
  </si>
  <si>
    <t>Neurotop retard 600, tabl. o przedłużonym uwalnianiu, 600 mg</t>
  </si>
  <si>
    <t>Tegretol, zawiesina doustna, 20 mg/ml</t>
  </si>
  <si>
    <t>159.2, Leki przeciwpadaczkowe do stosowania doustnego - karbamazepina - płynne postacie farmaceutyczne</t>
  </si>
  <si>
    <t>Tegretol CR 200, tabl. o zmodyfikowanym uwalnianiu, 200 mg</t>
  </si>
  <si>
    <t>Tegretol CR 400, tabl. o zmodyfikowanym uwalnianiu, 400 mg</t>
  </si>
  <si>
    <t>Febuxostat Krka, tabl. powl., 120 mg</t>
  </si>
  <si>
    <t>Febuxostat Krka, tabl. powl., 80 mg</t>
  </si>
  <si>
    <t>Lipanthyl 200M, kaps., 200 mg</t>
  </si>
  <si>
    <t>Lipanthyl 267M, kaps., 267 mg</t>
  </si>
  <si>
    <t>Lipanthyl Supra 160, tabl. powl., 160 mg</t>
  </si>
  <si>
    <t>Lipanthyl Supra 215 mg, tabl. powl., 215 mg</t>
  </si>
  <si>
    <t>Berotec N 100, aerozol inhalacyjny, roztwór, 100 µg/dawkę</t>
  </si>
  <si>
    <t>Berodual, roztwór do nebulizacji, 0,5+0,25 mg/ml</t>
  </si>
  <si>
    <t>Berodual N, aerozol inhalacyjny, roztwór, 50+21 µg/dawkę inhalacyjną</t>
  </si>
  <si>
    <t>Durogesic, system transdermalny, 100 µg/h</t>
  </si>
  <si>
    <t>Durogesic, system transdermalny, 25 µg/h</t>
  </si>
  <si>
    <t>Durogesic, system transdermalny, 50 µg/h</t>
  </si>
  <si>
    <t>Durogesic, system transdermalny, 75 µg/h</t>
  </si>
  <si>
    <t>Effentora, tabl. podpoliczkowe, 100 µg</t>
  </si>
  <si>
    <t>152.1, Opioidowe leki przeciwbólowe - postacie do stosowania podpoliczkowego</t>
  </si>
  <si>
    <t>Effentora, tabl. podpoliczkowe, 200 µg</t>
  </si>
  <si>
    <t>Effentora, tabl. podpoliczkowe, 400 µg</t>
  </si>
  <si>
    <t>Fenta MX 100, system transdermalny, 100 µg/h</t>
  </si>
  <si>
    <t>Fenta MX 25, system transdermalny, 25 µg/h</t>
  </si>
  <si>
    <t>Fenta MX 50, system transdermalny, 50 µg/h</t>
  </si>
  <si>
    <t>Fenta MX 75, system transdermalny, 75 µg/h</t>
  </si>
  <si>
    <t>Fentanyl Actavis, system transdermalny, plaster, 100 µg/h</t>
  </si>
  <si>
    <t>Fentanyl Actavis, system transdermalny, plaster, 25 µg/h</t>
  </si>
  <si>
    <t>Fentanyl Actavis, system transdermalny, plaster, 50 µg/h</t>
  </si>
  <si>
    <t>Fentanyl Actavis, system transdermalny, plaster, 75 µg/h</t>
  </si>
  <si>
    <t>Matrifen 100 mikrogramów/godzinę system transdermalny, system transdermalny, 100 µg/h</t>
  </si>
  <si>
    <t>Matrifen 12 mikrogramów/godzinę system transdermalny, system transdermalny, 12 µg/h</t>
  </si>
  <si>
    <t>Matrifen 25 mikrogramów/godzinę system transdermalny, system transdermalny, 25 µg/h</t>
  </si>
  <si>
    <t>Matrifen 50 mikrogramów/godzinę system transdermalny, system transdermalny, 50 µg/h</t>
  </si>
  <si>
    <t>Matrifen 75 mikrogramów/godzinę system transdermalny, system transdermalny, 75 µg/h</t>
  </si>
  <si>
    <t>Accofil, roztwór do wstrzykiwań lub infuzji, 30 mln j./0,5 ml</t>
  </si>
  <si>
    <t>133.0, Leki przeciwnowotworowe i immunomodulujące - immunostymulujące - czynniki stymulujące wzrost granulocytów</t>
  </si>
  <si>
    <t>Accofil, roztwór do wstrzykiwań lub infuzji, 48 mln j./0,5 ml</t>
  </si>
  <si>
    <t>Grastofil, roztwór do wstrzykiwań lub infuzji, 30 mln j./0,5 ml</t>
  </si>
  <si>
    <t>Grastofil, roztwór do wstrzykiwań lub infuzji, 48 mln j./0,5 ml</t>
  </si>
  <si>
    <t>Nivestim, roztwór do wstrzykiwań lub infuzji, 12 mln j./0,2 ml</t>
  </si>
  <si>
    <t>Nivestim, roztwór do wstrzykiwań lub infuzji, 30 mln j./0,5 ml</t>
  </si>
  <si>
    <t>Nivestim, roztwór do wstrzykiwań lub infuzji, 48 mln j./0,5 ml</t>
  </si>
  <si>
    <t>Tevagrastim, roztwór do wstrzykiwań lub infuzji, 30 mln j.m./0,5 ml</t>
  </si>
  <si>
    <t>Tevagrastim, roztwór do wstrzykiwań lub infuzji, 48 mln j.m./0,8 ml</t>
  </si>
  <si>
    <t>Zarzio, roztwór do wstrzykiwań lub infuzji, 30 mln j./0,5 ml</t>
  </si>
  <si>
    <t>Zarzio, roztwór do wstrzykiwań lub infuzji, 30 mln j/0,5 ml</t>
  </si>
  <si>
    <t>Zarzio, roztwór do wstrzykiwań lub infuzji, 48 mln j./0,5 ml</t>
  </si>
  <si>
    <t>Zarzio, roztwór do wstrzykiwań lub infuzji, 48 mln j/0,5 ml</t>
  </si>
  <si>
    <t>Adaster, tabl. powl., 5 mg</t>
  </si>
  <si>
    <t>Androster, tabl. powl., 5 mg</t>
  </si>
  <si>
    <t>Antiprost, tabl. powl., 5 mg</t>
  </si>
  <si>
    <t>Apo-Fina, tabl. powl., 5 mg</t>
  </si>
  <si>
    <t>FinaGen, tabl. powl., 5 mg</t>
  </si>
  <si>
    <t>Finahit, tabletki powlekane, 5 mg</t>
  </si>
  <si>
    <t>Finahit, tabl. powl., 5 mg</t>
  </si>
  <si>
    <t>Finamef, tabl. powl., 5 mg</t>
  </si>
  <si>
    <t>Finaran, tabl. powl., 5 mg</t>
  </si>
  <si>
    <t>Finaster, tabl. powl., 5 mg</t>
  </si>
  <si>
    <t>Finasterid Stada 5 mg tabletki powlekane, tabletki powlekane, 5 mg</t>
  </si>
  <si>
    <t>Finasterid Stada 5 mg tabletki powlekane, tabl. powl., 5 mg</t>
  </si>
  <si>
    <t>Finasteridum Bluefish, tabl. powl., 5 mg</t>
  </si>
  <si>
    <t>Finiprost, tabletki powlekane, 5 mg</t>
  </si>
  <si>
    <t>Finpros 5 mg, tabl. powl., 5 mg</t>
  </si>
  <si>
    <t>Finxta, tabl. powl., 5 mg</t>
  </si>
  <si>
    <t>Hyplafin, tabl. powl., 5 mg</t>
  </si>
  <si>
    <t>Penester, tabl. powl., 5 mg</t>
  </si>
  <si>
    <t>Proscar, tabl. powl., 5 mg</t>
  </si>
  <si>
    <t>Symasteride, tabl. powl., 5 mg</t>
  </si>
  <si>
    <t>Uronezyr, tabl. powl., 5 mg</t>
  </si>
  <si>
    <t>Cortineff, tabl., 100 µg</t>
  </si>
  <si>
    <t>80.0, Kortykosteroidy do stosowania ogólnego - mineralokortykoidy - fludrokortyzon</t>
  </si>
  <si>
    <t>Flixonase, aerozol do nosa, zawiesina, 50 µg/dawkę</t>
  </si>
  <si>
    <t>Lisinoratio 20, tabletki, 20 mg</t>
  </si>
  <si>
    <t>Nebivolol Genoptim, tabl., 5 mg</t>
  </si>
  <si>
    <t>Macromax, tabletki powlekane, 500 mg</t>
  </si>
  <si>
    <t>Nobaxin, tabl. powl., 500 mg</t>
  </si>
  <si>
    <t>Sumamed, proszek do sporządzania zawiesiny doustnej, 100 mg/5 ml</t>
  </si>
  <si>
    <t>101.1, Antybiotyki makrolidowe do stosowania doustnego - płynne postacie farmaceutyczne</t>
  </si>
  <si>
    <t>Sumamed, tabl. powl., 125 mg</t>
  </si>
  <si>
    <t>Sumamed, kaps. twarde, 250 mg</t>
  </si>
  <si>
    <t>Sumamed, tabl. powl., 500 mg</t>
  </si>
  <si>
    <t>Sumamed forte, proszek do sporządzania zawiesiny doustnej, 200 mg/5 ml</t>
  </si>
  <si>
    <t>Fostex, aerozol inhalacyjny, roztwór, 100+6 µg/dawkę</t>
  </si>
  <si>
    <t>Fostex, aerozol inhalacyjny, roztwór, 200+6 µg/dawkę</t>
  </si>
  <si>
    <t>Lotensin, tabl. powl., 10 mg</t>
  </si>
  <si>
    <t>Lotensin, tabl. powl., 20 mg</t>
  </si>
  <si>
    <t>Lotensin, tabl. powl., 5 mg</t>
  </si>
  <si>
    <t>Diprophos, zawiesina do wstrzykiwań, 6,43+2,63 mg/ml</t>
  </si>
  <si>
    <t>81.1, Kortykosteroidy do stosowania ogólnego - glikokortykoidy do podawania pozajelitowego</t>
  </si>
  <si>
    <t>Betoptic S, krople do oczu, zawiesina, 2.5 mg/ml</t>
  </si>
  <si>
    <t>Optibetol 0,5%, krople do oczu, roztwór, 5 mg/ml</t>
  </si>
  <si>
    <t>Bimakolan, krople do oczu, roztwór, 0.3 mg/ml</t>
  </si>
  <si>
    <t>Bimaroz, krople do oczu, roztwór, 0.3 mg/ml</t>
  </si>
  <si>
    <t>Bimatoprost Genoptim, krople do oczu, roztwór, 0.3 mg/ml</t>
  </si>
  <si>
    <t>Bimican, krople do oczu, roztwór, 0.3 mg/ml</t>
  </si>
  <si>
    <t>Bimifree, krople do oczu, roztwór, 0.3 mg/ml</t>
  </si>
  <si>
    <t>Lumigan, krople do oczu, roztwór, 0.3 mg/ml</t>
  </si>
  <si>
    <t>Vizibim, krople do oczu, roztwór, 0.3 mg/ml</t>
  </si>
  <si>
    <t>Bimaroz Duo, krople do oczu, 0,3+5 mg/ml</t>
  </si>
  <si>
    <t>Ganfort, krople do oczu, roztwór, 0,3+5 mg/ml</t>
  </si>
  <si>
    <t>Akineton, tabl., 2 mg</t>
  </si>
  <si>
    <t>167.0, Leki stosowane w chorobie Parkinsona - biperiden</t>
  </si>
  <si>
    <t>Akineton SR 4 mg, tabl. o przedłużonym uwalnianiu, 4 mg</t>
  </si>
  <si>
    <t>Bisoprolol Genoptim, tabl. powl., 10 mg</t>
  </si>
  <si>
    <t>Bisoprolol Genoptim, tabl. powl., 5 mg</t>
  </si>
  <si>
    <t>Sobycor, tabl. powl., 10 mg</t>
  </si>
  <si>
    <t>Sobycor, tabl. powl., 5 mg</t>
  </si>
  <si>
    <t>Bicardef 10 mg, tabl. powl., 10 mg</t>
  </si>
  <si>
    <t>Bicardef 5 mg, tabl. powl., 5 mg</t>
  </si>
  <si>
    <t>Bisoprolol Actavis, tabl., 10 mg</t>
  </si>
  <si>
    <t>Bisoprolol Actavis, tabl., 5 mg</t>
  </si>
  <si>
    <t>Bisoprolol VP, tabletki, 10 mg</t>
  </si>
  <si>
    <t>Bisoprolol VP, tabletki, 5 mg</t>
  </si>
  <si>
    <t>Bisoratio 10, tabl., 10 mg</t>
  </si>
  <si>
    <t>Bisoratio 5, tabl., 5 mg</t>
  </si>
  <si>
    <t>Corectin 10, tabl. powl., 10 mg</t>
  </si>
  <si>
    <t>Corectin 5, tabl. powl., 5 mg</t>
  </si>
  <si>
    <t>Coronal 10, tabl. powl., 10 mg</t>
  </si>
  <si>
    <t>Coronal 5, tabl. powl., 5 mg</t>
  </si>
  <si>
    <t>Biprolast, krople do oczu, roztwór, 2 mg/ml</t>
  </si>
  <si>
    <t>Briglau Free, krople do oczu, roztwór, 2 mg/ml</t>
  </si>
  <si>
    <t>Oculobrim, krople do oczu, roztwór, 2 mg/ml</t>
  </si>
  <si>
    <t>Alphagan, krople do oczu, roztwór, 2 mg/ml</t>
  </si>
  <si>
    <t>Briglau PPH, krople do oczu, roztwór, 2 mg/ml</t>
  </si>
  <si>
    <t>Brymont, krople do oczu, roztwór, 2 mg/ml</t>
  </si>
  <si>
    <t>Luxfen, krople do oczu, roztwór, 2 mg/ml</t>
  </si>
  <si>
    <t>Combigan, krople do oczu, roztwór, 2+5 mg/ml</t>
  </si>
  <si>
    <t>Azopt, krople do oczu, zawiesina, 10 mg/ml</t>
  </si>
  <si>
    <t>Brinzolamide Genoptim, krople do oczu, roztwór, 10 mg/ml</t>
  </si>
  <si>
    <t>Optilamid, krople do oczu, zawiesina, 10 mg/ml</t>
  </si>
  <si>
    <t>Bromergon, tabl., 2.5 mg</t>
  </si>
  <si>
    <t>62.0, Leki ginekologiczne - inhibitory wydzielania prolaktyny - bromokryptyna</t>
  </si>
  <si>
    <t>Bromocorn, tabl., 2.5 mg</t>
  </si>
  <si>
    <t>BDS N, zawiesina do nebulizacji, 0.125 mg/ml</t>
  </si>
  <si>
    <t>BDS N, zawiesina do nebulizacji, 0.25 mg/ml</t>
  </si>
  <si>
    <t>BDS N, zawiesina do nebulizacji, 0.5 mg/ml</t>
  </si>
  <si>
    <t>Benodil, zawiesina do nebulizacji, 0.125 mg/ml</t>
  </si>
  <si>
    <t>Benodil, zawiesina do nebulizacji, 0.25 mg/ml</t>
  </si>
  <si>
    <t>Benodil, zawiesina do nebulizacji, 0.5 mg/ml</t>
  </si>
  <si>
    <t>Aprepitant Sandoz, kaps. twarde, 125 mg, 80 mg</t>
  </si>
  <si>
    <t>Invokana, tabl. powl., 100 mg</t>
  </si>
  <si>
    <t>251.0, Doustne leki przeciwcukrzycowe - flozyny</t>
  </si>
  <si>
    <t>Ruconest, proszek do sporządzania roztworu do wstrzykiwań, 2100 j.</t>
  </si>
  <si>
    <t>241.0, Leki stosowane w dziedzicznym obrzęku naczynioruchowym - konestat alfa</t>
  </si>
  <si>
    <t>Forxiga, tabl. powl., 10 mg</t>
  </si>
  <si>
    <t>Doxazosin XR Genoptim, tabl. o przedł. uwalnianiu, 4 mg</t>
  </si>
  <si>
    <t>Jardiance, tabl. powl., 10 mg</t>
  </si>
  <si>
    <t>Denofix, tabl. powl., 120 mg</t>
  </si>
  <si>
    <t>Denofix, tabl. powl., 80 mg</t>
  </si>
  <si>
    <t>Liprolog, roztwór do wstrz., 100 j.m./ml</t>
  </si>
  <si>
    <t>Liprolog KwikPen, roztwór do wstrz., 200 j.m./ml</t>
  </si>
  <si>
    <t>Ivares, tabl. powl., 5 mg</t>
  </si>
  <si>
    <t>Ivares, tabl. powl., 7.5 mg</t>
  </si>
  <si>
    <t>Trelema, tabl. powl., 100 mg</t>
  </si>
  <si>
    <t>Trelema, tabl. powl., 150 mg</t>
  </si>
  <si>
    <t>Trelema, tabl. powl., 200 mg</t>
  </si>
  <si>
    <t>Trelema, tabl. powl., 50 mg</t>
  </si>
  <si>
    <t>Nebivolol Aurovitas, tabl., 5 mg</t>
  </si>
  <si>
    <t>Paroxetine Aurovitas, tabl. powl., 20 mg</t>
  </si>
  <si>
    <t>Tritace 10, tabl., 10 mg</t>
  </si>
  <si>
    <t>Sertraline Aurovitas, tabl. powl., 100 mg</t>
  </si>
  <si>
    <t>Sertraline Aurovitas, tabl. powl., 50 mg</t>
  </si>
  <si>
    <t>Solifurin, tabl. powl., 10 mg</t>
  </si>
  <si>
    <t>Solifurin, tabl. powl., 5 mg</t>
  </si>
  <si>
    <t>Novo-Helisen Depot, zawiesina do wstrzykiwań, stężenie 3 - 5000 TU/ml lub 5000 PNU/ml</t>
  </si>
  <si>
    <t>Atorvastatin Genoptim, tabl. powl., 10 mg</t>
  </si>
  <si>
    <t>Atorvastatin Genoptim, tabl. powl., 20 mg</t>
  </si>
  <si>
    <t>Atorvastatin Genoptim, tabletki powlekane, 20 mg</t>
  </si>
  <si>
    <t>Atorvastatin Genoptim, tabl. powl., 40 mg</t>
  </si>
  <si>
    <t>Atorvastatin Genoptim, tabletki powlekane, 40 mg</t>
  </si>
  <si>
    <t>Atorvastatin Genoptim, tabl. powl., 80 mg</t>
  </si>
  <si>
    <t>Atorvastatin Vitama, tabl. powl., 20 mg</t>
  </si>
  <si>
    <t>Atorvastatin Vitama, tabl. powl., 40 mg</t>
  </si>
  <si>
    <t>Atorvasterol, tabl. powl., 10 mg</t>
  </si>
  <si>
    <t>Atorvasterol, tabl. powl., 20 mg</t>
  </si>
  <si>
    <t>Atorvasterol, tabl. powl., 40 mg</t>
  </si>
  <si>
    <t>Atorvasterol, tabl. powl., 80 mg</t>
  </si>
  <si>
    <t>Atorvox, tabl. powl., 10 mg</t>
  </si>
  <si>
    <t>Atorvox, tabl. powl., 20 mg</t>
  </si>
  <si>
    <t>Atorvox, tabl. powl., 40 mg</t>
  </si>
  <si>
    <t>Atractin, tabl. powl., 10 mg</t>
  </si>
  <si>
    <t>Atractin, tabl. powl., 20 mg</t>
  </si>
  <si>
    <t>Atractin, tabl. powl., 40 mg</t>
  </si>
  <si>
    <t>Atrox, tabl. powl., 80 mg</t>
  </si>
  <si>
    <t>Atrox 10, tabl. powl., 10 mg</t>
  </si>
  <si>
    <t>Atrox 20, tabl. powl., 20 mg</t>
  </si>
  <si>
    <t>Atrox 40, tabl. powl., 40 mg</t>
  </si>
  <si>
    <t>Corator, tabl. powl., 10 mg</t>
  </si>
  <si>
    <t>Corator, tabl. powl., 20 mg</t>
  </si>
  <si>
    <t>Corator, tabl. powl., 40 mg</t>
  </si>
  <si>
    <t>Lambrinex, tabl. powl., 10 mg</t>
  </si>
  <si>
    <t>Lambrinex, tabletki powlekane, 10 mg</t>
  </si>
  <si>
    <t>Lambrinex, tabl. powl., 20 mg</t>
  </si>
  <si>
    <t>Lambrinex, tabletki powlekane, 20 mg</t>
  </si>
  <si>
    <t>Lambrinex, tabl. powl., 40 mg</t>
  </si>
  <si>
    <t>Lambrinex, tabletki powlekane, 40 mg</t>
  </si>
  <si>
    <t>Larus, tabl. powl., 20 mg</t>
  </si>
  <si>
    <t>Olvastim, tabletki powlekane, 10 mg</t>
  </si>
  <si>
    <t>Olvastim, tabletki powlekane, 20 mg</t>
  </si>
  <si>
    <t>Olvastim, tabletki powlekane, 40 mg</t>
  </si>
  <si>
    <t>Storvas CRT, tabl. powl., 10 mg</t>
  </si>
  <si>
    <t>Storvas CRT, tabl. powl., 20 mg</t>
  </si>
  <si>
    <t>Storvas CRT, tabl. powl., 40 mg</t>
  </si>
  <si>
    <t>Storvas CRT, tabl. powl., 80 mg</t>
  </si>
  <si>
    <t>Torvacard, tabl. powl., 80 mg</t>
  </si>
  <si>
    <t>Torvacard 10, tabl. powl., 10 mg</t>
  </si>
  <si>
    <t>Torvacard 20, tabl. powl., 20 mg</t>
  </si>
  <si>
    <t>Torvacard 40, tabl. powl., 40 mg</t>
  </si>
  <si>
    <t>Torvalipin, tabl. powl., 10 mg</t>
  </si>
  <si>
    <t>Torvalipin, tabl. powl., 20 mg</t>
  </si>
  <si>
    <t>Torvalipin, tabl. powl., 40 mg</t>
  </si>
  <si>
    <t>Tulip, tabl. powl., 10 mg</t>
  </si>
  <si>
    <t>Tulip, tabl. powl., 20 mg</t>
  </si>
  <si>
    <t>Tulip 40 mg, tabl. powl., 40 mg</t>
  </si>
  <si>
    <t>Tulip 80 mg, tabl. powl., 80 mg</t>
  </si>
  <si>
    <t>Azathioprine VIS, tabl., 50 mg</t>
  </si>
  <si>
    <t>140.0, Leki przeciwnowotworowe i immunomodulujące - leki immunosupresyjne - azatiopryna</t>
  </si>
  <si>
    <t>Imuran, tabl. powl., 50 mg</t>
  </si>
  <si>
    <t>Azibiot, tabl. powl., 500 mg</t>
  </si>
  <si>
    <t>Azimycin, tabl. powl., 250 mg</t>
  </si>
  <si>
    <t>Azimycin, tabl. powl., 500 mg</t>
  </si>
  <si>
    <t>AzitroLEK, proszek do sporządzania zawiesiny doustnej, 100 mg/5 ml</t>
  </si>
  <si>
    <t>AzitroLEK, proszek do sporządzania zawiesiny doustnej, 200 mg/5 ml</t>
  </si>
  <si>
    <t>AzitroLEK 250, tabl. powl., 250 mg</t>
  </si>
  <si>
    <t>AzitroLEK 500, tabl. powl., 500 mg</t>
  </si>
  <si>
    <t>Azitrox 500, tabl. powl., 500 mg</t>
  </si>
  <si>
    <t>Azycyna, granulat do sporządzania zawiesiny doustnej, 200 mg/5 ml</t>
  </si>
  <si>
    <t>Azycyna, tabl. powl., 250 mg</t>
  </si>
  <si>
    <t>Azycyna, tabl. powl., 500 mg</t>
  </si>
  <si>
    <t>Lp.XI</t>
  </si>
  <si>
    <t>Kod EAN lub inny kod odpowiadający kodowi EAN</t>
  </si>
  <si>
    <t xml:space="preserve">Nazwa </t>
  </si>
  <si>
    <t>Poziom odpłatności</t>
  </si>
  <si>
    <t>Grupa limitowa</t>
  </si>
  <si>
    <t>Zakres</t>
  </si>
  <si>
    <t>Poziom</t>
  </si>
  <si>
    <t>Wiek</t>
  </si>
  <si>
    <t>Opis</t>
  </si>
  <si>
    <t>05909990048489</t>
  </si>
  <si>
    <t xml:space="preserve"> udokumentowana niewydolność serca w klasach NYHA II-NYHA iV</t>
  </si>
  <si>
    <t>05909990048540</t>
  </si>
  <si>
    <t>05909990048502</t>
  </si>
  <si>
    <t>05909990048472</t>
  </si>
  <si>
    <t>05909990048465</t>
  </si>
  <si>
    <t>05909990863013</t>
  </si>
  <si>
    <t>05909990223121</t>
  </si>
  <si>
    <t>Leczenie nadciśnienia tętniczego samoistnego. Produkt leczniczy Indapres można stosować w monoterapii lub w skojarzeniu z innymi lekami przeciwnadciśnieniowymi.</t>
  </si>
  <si>
    <t>05909991025014</t>
  </si>
  <si>
    <t>Leczenie nadciśnienia tętniczego samoistnego, w monoterapii lub w skojarzeniu z innymi lekami przeciwnadciśnieniowymi.</t>
  </si>
  <si>
    <t>05908289660401</t>
  </si>
  <si>
    <t>05909991092566</t>
  </si>
  <si>
    <t>Tertens-AM jest wskazany w leczeniu substytucyjnym pacjentów z nadciśnieniem tętniczym
samoistnym, którzy stosują indapamid i amlodypinę w takich samych dawkach w oddzielnych
preparatach.</t>
  </si>
  <si>
    <t>05909991092597</t>
  </si>
  <si>
    <t>05909991213053</t>
  </si>
  <si>
    <t>Przedzabiegowe zapobieganie stanom ostrym wrodzonego obrzęku naczynioruchowego:</t>
  </si>
  <si>
    <t>zabiegi stomatologiczne, zabiegi na twarzoczaszce, zabiegi chirurgiczne</t>
  </si>
  <si>
    <t>zabiegi diagnostyczne z użyciem instrumentów</t>
  </si>
  <si>
    <t>poród</t>
  </si>
  <si>
    <t>05909990713639</t>
  </si>
  <si>
    <t>05909991022921</t>
  </si>
  <si>
    <t>05909991023027</t>
  </si>
  <si>
    <t>05909991023126</t>
  </si>
  <si>
    <t>05909991023324</t>
  </si>
  <si>
    <t>05909991107833</t>
  </si>
  <si>
    <t>Cukrzyca typu I u dorosłych</t>
  </si>
  <si>
    <t>Cukrzyca typu 2 u pacjentów leczonych insuliną NPH od co najmniej 6 miesięcy i z HbA1c ≥8%</t>
  </si>
  <si>
    <t>Cukrzyca typu 2 u pacjentów leczonych insuliną NPH od co najmniej 6 miesięcy i z udokumentowanymi nawracającymi epizodami ciężkiej lub nocnej hipoglikemii</t>
  </si>
  <si>
    <t>05909990005741</t>
  </si>
  <si>
    <t>Cukrzyca typu I u dorosłych, młodzieży i dzieci w wieku od 2 lat i powyżej</t>
  </si>
  <si>
    <t>Cukrzyca o znanej przyczynie (zgodnie z definicją wg WHO)</t>
  </si>
  <si>
    <t>05909991201982</t>
  </si>
  <si>
    <t>Cukrzyca typu I u dorosłych, młodzieży i dzieci od 6 roku życia</t>
  </si>
  <si>
    <t xml:space="preserve">Cukrzyca typu 2 u pacjentów leczonych insuliną NPH od co najmniej 6 miesięcy i z udokumentowanymi nawracającymi epizodami ciężkiej lub nocnej hipoglikemii                  </t>
  </si>
  <si>
    <t>Cukrzyca typu 1 u dzieci w wieku od 2 do 6 lat</t>
  </si>
  <si>
    <t>OD 2 DO 6</t>
  </si>
  <si>
    <t>05909990895717</t>
  </si>
  <si>
    <t xml:space="preserve">Cukrzyca typu I u dorosłych, młodzieży i dzieci od 6 roku życia                                                                                 </t>
  </si>
  <si>
    <t xml:space="preserve">Cukrzyca typu 2 u pacjentów leczonych insuliną NPH od co najmniej 6 miesięcy i z HbA1c ≥8%                                           </t>
  </si>
  <si>
    <t xml:space="preserve">Cukrzyca typu 2 u pacjentów leczonych insuliną NPH od co najmniej 6 miesięcy i z udokumentowanymi nawracającymi epizodami ciężkiej lub nocnej hipoglikemii      </t>
  </si>
  <si>
    <t xml:space="preserve">Cukrzyca typu 1 u dzieci w wieku od 2 do 6 lat </t>
  </si>
  <si>
    <t>05909990617555</t>
  </si>
  <si>
    <t>cukrzyca typu 1 u dzieci w wieku od 2 do 6 lat</t>
  </si>
  <si>
    <t>05901797710040</t>
  </si>
  <si>
    <t xml:space="preserve">Cukrzyca typu I u dorosłych, młodzieży i dzieci od 6 roku życia                                                                                          </t>
  </si>
  <si>
    <t xml:space="preserve">Cukrzyca typu 2 u pacjentów leczonych insuliną NPH od co najmniej 6 miesięcy i z HbA1c ≥8%                                        </t>
  </si>
  <si>
    <t>05909991231538</t>
  </si>
  <si>
    <t xml:space="preserve">Cukrzyca typu I u dorosłych                                                                                  </t>
  </si>
  <si>
    <t>05909990322114</t>
  </si>
  <si>
    <t xml:space="preserve"> Astma                                                                                                         </t>
  </si>
  <si>
    <t xml:space="preserve">Przewlekła obturacyjna choroba płuc                                                                                                    </t>
  </si>
  <si>
    <t>05909990999019</t>
  </si>
  <si>
    <t xml:space="preserve">Przewlekła obturacyjna choroba płuc                                               </t>
  </si>
  <si>
    <t>05909990747085</t>
  </si>
  <si>
    <t xml:space="preserve"> Leczenie nadciśnienia tętniczego pierwotnego u dorosłych.</t>
  </si>
  <si>
    <t>Leczenie choroby nerek u pacjentów dorosłych z nadciśnieniem tętniczym i cukrzycą typu 2, jako część przeciwnadciśnieniowego postępowania terapeutycznego.</t>
  </si>
  <si>
    <t>05909990747122</t>
  </si>
  <si>
    <t>05909990747054</t>
  </si>
  <si>
    <t>05909991183899</t>
  </si>
  <si>
    <t>Kandydoza pochwy i sromu.</t>
  </si>
  <si>
    <t xml:space="preserve">Kandydoza jamy ustnej.                                        </t>
  </si>
  <si>
    <t>Grzybice skórne.</t>
  </si>
  <si>
    <t>Łupież pstry.</t>
  </si>
  <si>
    <t>Grzybice paznokci spowodowane przez dermatofity i (lub) drożdżaki.</t>
  </si>
  <si>
    <t>Kandydoza układowa.</t>
  </si>
  <si>
    <t>Zakażenia kryptokokowe (w tym kryptokokowe zapalenie opon mózgowych). U pacjentów z
osłabioną odpornością chorych na kryptokokozę i u pacjentów z kryptokokozą ośrodkowego
układu nerwowego itrakonazol jest wskazany jedynie wówczas, kiedy zazwyczaj zalecana</t>
  </si>
  <si>
    <t>Histoplazmoza.</t>
  </si>
  <si>
    <t xml:space="preserve">Grzybica kropidlakowa. Itrakonazol można stosować do leczenia pacjentów chorych na
inwazyjną grzybicę kropidlakową, u których stwierdzono oporność na amfoterycynę B lub jej
nietolerancję.                                                                    </t>
  </si>
  <si>
    <t>05909991183882</t>
  </si>
  <si>
    <t>Grzybica kropidlakowa. Itrakonazol można stosować do leczenia pacjentów chorych na
inwazyjną grzybicę kropidlakową, u których stwierdzono oporność na amfoterycynę B lub jej
nietolerancję.</t>
  </si>
  <si>
    <t>05909990617463</t>
  </si>
  <si>
    <t>Grzybice skóry:</t>
  </si>
  <si>
    <t xml:space="preserve">grzybica tułowia                                                                                                          </t>
  </si>
  <si>
    <t xml:space="preserve">grzybica pachwin                                                             </t>
  </si>
  <si>
    <t xml:space="preserve">grzybica stóp                                                                                     </t>
  </si>
  <si>
    <t>grzybica dłoni</t>
  </si>
  <si>
    <t>blastomikoza (u osób z prawidłową odpornością)</t>
  </si>
  <si>
    <t>leczeniu pacjentów z inwazyjną postacią aspergilozy, u których stwierdzono oporność lub nietolerancję na standardowe leczenie amfoterycyną B.</t>
  </si>
  <si>
    <t>05906414000801</t>
  </si>
  <si>
    <t>Grzybica pochwy</t>
  </si>
  <si>
    <t>Grzybica sromu</t>
  </si>
  <si>
    <t>zakażenia skóry, błony śluzowej lub oczu:</t>
  </si>
  <si>
    <t>Grzybica</t>
  </si>
  <si>
    <t>Łupież pstry</t>
  </si>
  <si>
    <t>Kandydoza jamy ustnej</t>
  </si>
  <si>
    <t>Grzybicze zakażenie rogówki</t>
  </si>
  <si>
    <t>Grzybice paznokci wywołane przez dermatofity i (lub) drożdżaki</t>
  </si>
  <si>
    <t>grzybice układowe:</t>
  </si>
  <si>
    <t>Aspergiloza układowa i kandydoza układowa</t>
  </si>
  <si>
    <t>Kryptokokoza (w tym kryptokokowe zapalenie opon mózgowo-rdzeniowych): u pacjentów z kryptokokozą i osłabioną odpornością oraz u wszystkich pacjentów z kryptokokozą ośrodkowego układu nerwowego; Itromyx jest wskazany tylko wtedy, gdy leczenie pierwszego rz</t>
  </si>
  <si>
    <t>Histoplazmoza</t>
  </si>
  <si>
    <t>Blastomikoza</t>
  </si>
  <si>
    <t>Sporotrychoza</t>
  </si>
  <si>
    <t>Parakokcydioidomikoza</t>
  </si>
  <si>
    <t xml:space="preserve">Inne rzadko występujące, układowe lub tropikalne zakażenia grzybicze                                                                                                      </t>
  </si>
  <si>
    <t>05906414000795</t>
  </si>
  <si>
    <t>05909990004331</t>
  </si>
  <si>
    <t>grzybica pochwy</t>
  </si>
  <si>
    <t>grzybica sromu</t>
  </si>
  <si>
    <t>grzybica skóry</t>
  </si>
  <si>
    <t>łupież pstry</t>
  </si>
  <si>
    <t>kandydoza jamy ustnej</t>
  </si>
  <si>
    <t>grzybicze zakażenie rogówki</t>
  </si>
  <si>
    <t>grzybice paznokci, wywołane przez dermatofity i (lub) drożdżaki</t>
  </si>
  <si>
    <t>aspergiloza układowa i kandydoza układowa</t>
  </si>
  <si>
    <t>Kryptokokoza (w tym kryptokokowe zapalenie opon mózgowo-rdzeniowych): u pacjentów z kryptokokozą i osłabioną odpornością oraz u wszystkich pacjentów z kryptokokozą ośrodkowego układu nerwowego; Orungal jest wskazany tylko wtedy, gdy leczenie pierwszego rz</t>
  </si>
  <si>
    <t>5.7</t>
  </si>
  <si>
    <t>Zakażenia grzybicze u pacjentów po przeszczepie szpiku – profilaktyka</t>
  </si>
  <si>
    <t>05909990004317</t>
  </si>
  <si>
    <t>05909991053826</t>
  </si>
  <si>
    <t>kryptokokoza (w tym kryptokokowe zapalenie opon mózgowo-rdzeniowych): u pacjentów z kryptokokozą i osłabioną odpornością oraz u wszystkich pacjentów z kryptokokozą ośrodkowego układu nerwowego; Orungal jest wskazany tylko wtedy gdy leczenie pierwszego rzu</t>
  </si>
  <si>
    <t>histoplazmoza</t>
  </si>
  <si>
    <t>inne, rzadko występujące, układowe lub tropikalne zakażenia grzybicze</t>
  </si>
  <si>
    <t>05909991053819</t>
  </si>
  <si>
    <t>05909991348762</t>
  </si>
  <si>
    <t xml:space="preserve">R </t>
  </si>
  <si>
    <t>05909991326470</t>
  </si>
  <si>
    <t>05909991326494</t>
  </si>
  <si>
    <t>05909991322779</t>
  </si>
  <si>
    <t>05909991322786</t>
  </si>
  <si>
    <t>05909991298586</t>
  </si>
  <si>
    <t>05909991298654</t>
  </si>
  <si>
    <t>05909991329822</t>
  </si>
  <si>
    <t>05909991329785</t>
  </si>
  <si>
    <t>05909991329891</t>
  </si>
  <si>
    <t>05909991329853</t>
  </si>
  <si>
    <t>05909991307349</t>
  </si>
  <si>
    <t>05909991307370</t>
  </si>
  <si>
    <t>05909990269310</t>
  </si>
  <si>
    <t>Stany niedoboru potasu niezależnie od przyczyny, w długotrwałych biegunkach, przy istnieniu
przetok jelitowych, podczas leczenia lekami, które mogą doprowadzić do hipokaliemii np. niektórymi
lekami moczopędnymi, hormonami sterydowymi, glikozydami naparstn</t>
  </si>
  <si>
    <t>05909990412112</t>
  </si>
  <si>
    <t>ból w przebiegu chorób nowotworowych</t>
  </si>
  <si>
    <t>OD 15</t>
  </si>
  <si>
    <t>05909990064694</t>
  </si>
  <si>
    <t xml:space="preserve">ból w przebiegu chorób nowotworowych  </t>
  </si>
  <si>
    <t>05909990046485</t>
  </si>
  <si>
    <t>Leczenie objawowe zapalnych, zwyrodnieniowych i metabolicznych schorzeń reumatycznych oraz łagodzenie niektórych zespołów bólowych:</t>
  </si>
  <si>
    <t>osteoartroza (choroba zwyrodnieniowa stawów)</t>
  </si>
  <si>
    <t>bolesne miesiączkowanie</t>
  </si>
  <si>
    <t xml:space="preserve">bóle o umiarkowanym nasileniu.                                                                                </t>
  </si>
  <si>
    <t>05909990098514</t>
  </si>
  <si>
    <t>ostre zapalenia stawów</t>
  </si>
  <si>
    <t>przewlekłego zapalenia stawów, zwłaszcza reumatoidalnego zapalenia stawów</t>
  </si>
  <si>
    <t>Objawowe leczenie ostrych stanów zapalnych narządu ruchu (zapalenie ścięgna, urazy)</t>
  </si>
  <si>
    <t>Bóle kostno-mięśniowe o nasileniu niewielkim do umiarkowanego, niezależnie od pochodzenia.</t>
  </si>
  <si>
    <t>05909990760718</t>
  </si>
  <si>
    <t>Objawowe leczenie chorób reumatycznych, w tym reumatoidalnego zapalenia stawów,</t>
  </si>
  <si>
    <t>Objawowe leczenie choroby zwyrodnieniowej stawów, przebiegającej z dużym nasileniem bólu i znacznie ograniczających sprawność chorego.</t>
  </si>
  <si>
    <t>05909990790418</t>
  </si>
  <si>
    <t>Objawowe leczenie przewlekłych zapalnych chorób reumatycznych, zwłaszcza reumatoidalnego zapalenia stawów.</t>
  </si>
  <si>
    <t>Objawowe leczenie ciężkich zmian zwyrodnieniowych stawów, jeśli niezbędna dawka wynosi 200 mg na dobę.</t>
  </si>
  <si>
    <t>05909990675593</t>
  </si>
  <si>
    <t>Objawowe leczenie chorób reumatycznych, w tym reumatoidalnego zapalenia stawów</t>
  </si>
  <si>
    <t>Objawowe leczenie choroby zwyrodnieniowej stawów, przebiegającej z dużym nasileniem bólu i znacznie ograniczających sprawność chorego</t>
  </si>
  <si>
    <t>05909990650521</t>
  </si>
  <si>
    <t>Leczenie nadciśnienia tętniczego. Może być stosowany w monoterapii lub w skojarzeniu z innymi lekami obniżającymi ciśnienie tętnicze, takimi jak: beta-adrenolityki, leki moczopędne albo inhibitory konwertazy angiotensyny (ACE).</t>
  </si>
  <si>
    <t>05909990650620</t>
  </si>
  <si>
    <t>05909990625697</t>
  </si>
  <si>
    <t>05909991105563</t>
  </si>
  <si>
    <t>Leczenie pierwotnego nadciśnienia tętniczego w monoterapii lub w skojarzeniu z innymi produktami przeciwnadciśnieniowymi, w tym z beta-adrenolitykami, lekami moczopędnymi i inhibitorami konwertazy angiotensyny.</t>
  </si>
  <si>
    <t>05909991105549</t>
  </si>
  <si>
    <t>05909991134907</t>
  </si>
  <si>
    <t>Leczenie pierwotnego nadciśnienia tętniczego. Może być stosowany w monoterapii lub w skojarzeniu z innymi lekami obniżającymi ciśnienie tętnicze, takimi jak: beta-adrenolityki, leki moczopędne lub inhibitory konwertazy angiotensyny</t>
  </si>
  <si>
    <t>05907695215205</t>
  </si>
  <si>
    <t>05909991134938</t>
  </si>
  <si>
    <t>05907695215212</t>
  </si>
  <si>
    <t>Leczenie pierwotnego nadciśnienia tętniczego. Może być stosowany w monoterapii lub w skojarzeniu z innymi lekami obniżającymi ciśnienie tętnicze, takimi jak: beta-adrenolityki, leki moczopędne lub inhibitory konwertazy angiotensyny.</t>
  </si>
  <si>
    <t>05909991134969</t>
  </si>
  <si>
    <t>05907695215229</t>
  </si>
  <si>
    <t>05909991365677</t>
  </si>
  <si>
    <t>Terapia dodana u chorych poniżej 16 roku życia z padaczką ogniskową z brakiem kontroli napadów lub nietolerancją leczenia po zastosowaniu co najmniej trzech prób terapii dodanej</t>
  </si>
  <si>
    <t>05909990334766</t>
  </si>
  <si>
    <t>05909990334759</t>
  </si>
  <si>
    <t>05909990038480</t>
  </si>
  <si>
    <t xml:space="preserve">Padaczka    </t>
  </si>
  <si>
    <t>05909990038701</t>
  </si>
  <si>
    <t>05909990038565</t>
  </si>
  <si>
    <t xml:space="preserve">Padaczka                </t>
  </si>
  <si>
    <t>05909990346318</t>
  </si>
  <si>
    <t xml:space="preserve">Padaczka   </t>
  </si>
  <si>
    <t xml:space="preserve">neuralgia lub neuropatia w obrębie twarzy                                                                       </t>
  </si>
  <si>
    <t>05909990346325</t>
  </si>
  <si>
    <t xml:space="preserve">Padaczka </t>
  </si>
  <si>
    <t>05909990354818</t>
  </si>
  <si>
    <t>05909990346219</t>
  </si>
  <si>
    <t>05909990787319</t>
  </si>
  <si>
    <t>05909990787210</t>
  </si>
  <si>
    <t>05909990787111</t>
  </si>
  <si>
    <t xml:space="preserve">neuralgia lub neuropatia w obrębie twarzy                                                            </t>
  </si>
  <si>
    <t>05909991311773</t>
  </si>
  <si>
    <t>05909991311629</t>
  </si>
  <si>
    <t>05909991311698</t>
  </si>
  <si>
    <t>05909990072156</t>
  </si>
  <si>
    <t>05909990623112</t>
  </si>
  <si>
    <t>05909990737673</t>
  </si>
  <si>
    <t>05909990675302</t>
  </si>
  <si>
    <t>05909991081713</t>
  </si>
  <si>
    <t>05909991087418</t>
  </si>
  <si>
    <t>05909991087425</t>
  </si>
  <si>
    <t>05909991032517</t>
  </si>
  <si>
    <t>05909990137411</t>
  </si>
  <si>
    <t>Zakażenia górnych dróg oddechowych w tym zapalenie gardła i migdałków wywołane przez Streptococcus pyogenes (paciorkowce β-hemolizujące grupy A) i Moraxella catarrhalis.</t>
  </si>
  <si>
    <t>05909990137428</t>
  </si>
  <si>
    <t xml:space="preserve">Zakażenie skóry i tkanek miękkich wywołane przez Staphylococcus aureus i Streptococcus pyogenes. Przed rozpoczęciem leczenia należy wykonać odpowiednie badania w celu wykazania wrażliwościdrobnoustrojów na cefaklor. </t>
  </si>
  <si>
    <t>05909990137510</t>
  </si>
  <si>
    <t>05909997207827</t>
  </si>
  <si>
    <t>05909990775910</t>
  </si>
  <si>
    <t xml:space="preserve">Zakażenie skóry i tkanek miękkich wywołane przez Staphylococcus aureus i Streptococcus pyogenes. Przed rozpoczęciem leczenia należy wykonać odpowiednie badania w celu wykazania wrażliwościdrobnoustrojów na cefaklor.  </t>
  </si>
  <si>
    <t>05909990775927</t>
  </si>
  <si>
    <t>05909990676514</t>
  </si>
  <si>
    <t>Zapalenie skóry i przydatków skórnych wywołanych przez Streptococcus pyogenes, (paciorkowce grupy A), Staphylococcus aureus (w tym szczepy wytwarzające β-laktamazę, szczepy oporne na metycylinę są oporne) i Staphylococcus epidermidis (w tym szczepy wytwarzajace β-laktamazę, szczepy oporne na metycylinę są oporne). Przed rozpoczęciem leczenia należy wykonać odpowiednie badania w celu identyfikacji drobnoustroju chorobotwórczego i wykazania jego wrażliwości na cefaklor.</t>
  </si>
  <si>
    <t>05909990676613</t>
  </si>
  <si>
    <t>05909990676620</t>
  </si>
  <si>
    <t>05909990676712</t>
  </si>
  <si>
    <t>05909990780211</t>
  </si>
  <si>
    <t>zakażenia górnych dróg oddechowych, szczególnie zapalenie gardła i migdałków podniebiennych wywoływane przez paciorkowce beta-hemolizujące grupy A</t>
  </si>
  <si>
    <t>niepowikłane zakażenia dróg moczowych wywołane przez Escherichia coli, Proteus mirabilis i Klebsiella pneumoniae</t>
  </si>
  <si>
    <t>zakażenia skóry i tkanek miękkich wywołane przez gronkowce i (lub) paciorkowce</t>
  </si>
  <si>
    <t>05909990780518</t>
  </si>
  <si>
    <t>05909990780419</t>
  </si>
  <si>
    <t>05909990780310</t>
  </si>
  <si>
    <t>05909990059515</t>
  </si>
  <si>
    <t>Pozaszpitalne zapalenie płuc</t>
  </si>
  <si>
    <t>Zaostrzenie przewlekłego zapalenia oskrzeli</t>
  </si>
  <si>
    <t>Powikłane zakażenia dróg moczowych, w tym odmiedniczkowe zapalenie nerek</t>
  </si>
  <si>
    <t>Zakażenia tkanek miękkich: zapalenie skóry i tkanki podskórnej, róża oraz zakażenia ran</t>
  </si>
  <si>
    <t>Zakażenia w obrębie jamy brzusznej</t>
  </si>
  <si>
    <t>Zapobieganie zakażeniom po operacjach w obrębie przewodu pokarmowego (również przełyku), ortopedycznych, układu sercowo-naczyniowego, ginekologicznych (również po cesarskim cięciu).</t>
  </si>
  <si>
    <t>05909990806812</t>
  </si>
  <si>
    <t>05909990806911</t>
  </si>
  <si>
    <t>05909990059416</t>
  </si>
  <si>
    <t>05909990063727</t>
  </si>
  <si>
    <t>Ostre paciorkowcowe zapalenie gardła i migdałków</t>
  </si>
  <si>
    <t>05909990063734</t>
  </si>
  <si>
    <t>05909990063840</t>
  </si>
  <si>
    <t>05909990063857</t>
  </si>
  <si>
    <t>05909990063697</t>
  </si>
  <si>
    <t>05909990063703</t>
  </si>
  <si>
    <t>05909991231125</t>
  </si>
  <si>
    <t>OD 3 M</t>
  </si>
  <si>
    <t>Bakteryjne zapalenie zatok przynosowych.</t>
  </si>
  <si>
    <t>Zapalenie pęcherza moczowego</t>
  </si>
  <si>
    <t>Odmiedniczkowe zapalenie nerek</t>
  </si>
  <si>
    <t>Niepowikłane zakażenia skóry i tkanek miękkich</t>
  </si>
  <si>
    <t>Leczenie wczesnej postaci choroby z Lyme (boreliozy)</t>
  </si>
  <si>
    <t>05909991231149</t>
  </si>
  <si>
    <t>05909991231194</t>
  </si>
  <si>
    <t>05909991231217</t>
  </si>
  <si>
    <t>05909990069927</t>
  </si>
  <si>
    <t xml:space="preserve"> Zaostrzenie przewlekłego zapalenia oskrzeli</t>
  </si>
  <si>
    <t xml:space="preserve">Zakażenia tkanek miękkich: zapalenie skóry i tkanki podskórnej, róża oraz zakażenia ran </t>
  </si>
  <si>
    <t>05909990069828</t>
  </si>
  <si>
    <t>05909991386672</t>
  </si>
  <si>
    <t>łagodzenie objawów pokrzywki</t>
  </si>
  <si>
    <t>05909990212064</t>
  </si>
  <si>
    <t>05909990218530</t>
  </si>
  <si>
    <t>05909990212057</t>
  </si>
  <si>
    <t>05909990218523</t>
  </si>
  <si>
    <t>05909990946624</t>
  </si>
  <si>
    <t>Produkt leczniczy  jest wskazany u pacjentów z ciężkim atopowym zapaleniem skóry, u których konieczne jest leczenie ogólne</t>
  </si>
  <si>
    <t>05909990946716</t>
  </si>
  <si>
    <t>Produkt leczniczy jest wskazany u pacjentów z ciężkim atopowym zapaleniem skóry, u których konieczne jest leczenie ogólne</t>
  </si>
  <si>
    <t>05909990946426</t>
  </si>
  <si>
    <t>05909990946525</t>
  </si>
  <si>
    <t>05909990406111</t>
  </si>
  <si>
    <t>05909990336814</t>
  </si>
  <si>
    <t>Produkt leczniczyjest wskazany u pacjentów z ciężkim atopowym zapaleniem skóry, u których konieczne jest leczenie ogólne</t>
  </si>
  <si>
    <t>05909990336913</t>
  </si>
  <si>
    <t>05909990336616</t>
  </si>
  <si>
    <t>05909990336715</t>
  </si>
  <si>
    <t>05909990499113</t>
  </si>
  <si>
    <t xml:space="preserve">Zakażenia dolnych dróg oddechowych wywołane przez bakterie Gram-ujemne - zaostrzenia przewlekłej obturacyjnej choroby płuc W zaostrzeniu przewlekłej obturacyjnej choroby płuc produkt  należy stosować tylko wtedy, gdy użycie innych leków przeciwbakteryjnych powszechnie zalecanych do leczenia tych zakażeń uzna się za niewłaściwe. </t>
  </si>
  <si>
    <t>23</t>
  </si>
  <si>
    <t xml:space="preserve">Płucna postać wąglika (zapobieganie zakażeniom po kontakcie z bakteriami i leczenie). </t>
  </si>
  <si>
    <t>05909990066414</t>
  </si>
  <si>
    <t xml:space="preserve">Zakażenia dolnych dróg oddechowych wywołane przez bakterie Gram-ujemne - zaostrzenia przewlekłej obturacyjnej choroby płuc W zaostrzeniu przewlekłej obturacyjnej choroby płuc produkt Ciprinol należy stosować tylko wtedy, gdy użycie innych leków przeciwbakteryjnych powszechnie zalecanych do leczenia tych zakażeń uzna się za niewłaściwe. </t>
  </si>
  <si>
    <t>05909990066216</t>
  </si>
  <si>
    <t>05909990308514</t>
  </si>
  <si>
    <t xml:space="preserve">Zakażenia dolnych dróg oddechowych wywołane przez bakterie Gram-ujemne - zaostrzenia przewlekłej obturacyjnej choroby płuc W zaostrzeniu przewlekłej obturacyjnej choroby płuc produkt należy stosować tylko wtedy, gdy użycie innych leków przeciwbakteryjnych powszechnie zalecanych do leczenia tych zakażeń uzna się za niewłaściwe. </t>
  </si>
  <si>
    <t>05909990334964</t>
  </si>
  <si>
    <t>05909990308712</t>
  </si>
  <si>
    <t>05909990729012</t>
  </si>
  <si>
    <t>05909991033514</t>
  </si>
  <si>
    <t xml:space="preserve">Zakażenia dolnych dróg oddechowych wywołane przez bakterie Gram-ujemne - zaostrzenia przewlekłej obturacyjnej choroby płuc produkty Proxacin 250 i Proxacin 500 należy stosować tylko wtedy, gdy użycie innych leków przeciwbakteryjnych powszechnie zalecanych do leczenia tych zakażeń uzna się za niewłaściwe; </t>
  </si>
  <si>
    <t xml:space="preserve">Zakażenia układu moczowo-płciowego:  rzeżączkowe zapalenie cewki moczowej lub szyjki macicy, wywołane przez wrażliwe szczepy Neisseria gonorrhoeae; </t>
  </si>
  <si>
    <t>Zakażenia układu moczowo-płciowego: zapalenie jądra i najądrza, w tym wywołane przez Neisseria gonorrhoeae</t>
  </si>
  <si>
    <t xml:space="preserve"> Zakażenia układu moczowo-płciowego: zapalenie narządów miednicy mniejszej, w tym wywołane przez Neisseria gonorrhoeae</t>
  </si>
  <si>
    <t>05909990832521</t>
  </si>
  <si>
    <t>05909990832620</t>
  </si>
  <si>
    <t>05909991078980</t>
  </si>
  <si>
    <t>05909991079055</t>
  </si>
  <si>
    <t>05909990956517</t>
  </si>
  <si>
    <t>05909990851423</t>
  </si>
  <si>
    <t>05909990851416</t>
  </si>
  <si>
    <t>05909990956616</t>
  </si>
  <si>
    <t>05909990851522</t>
  </si>
  <si>
    <t>05909990851515</t>
  </si>
  <si>
    <t>05909990851317</t>
  </si>
  <si>
    <t>05909990484621</t>
  </si>
  <si>
    <t>05909990484720</t>
  </si>
  <si>
    <t>05909990484522</t>
  </si>
  <si>
    <t>05909990484829</t>
  </si>
  <si>
    <t>05909990938001</t>
  </si>
  <si>
    <t>05909990785858</t>
  </si>
  <si>
    <t>05909990938025</t>
  </si>
  <si>
    <t>05909990785889</t>
  </si>
  <si>
    <t>05909990082315</t>
  </si>
  <si>
    <t>Dorośli: schizofrenia i zaburzenia schizoafektywne- leczenie objawów i zapobieganie ich nawrotowi</t>
  </si>
  <si>
    <t>Leczenie utrzymujących się ciężkich zachowań agresywnych u dzieci i młodzieży w wieku od 6 do 17 lat z
autyzmem lub całościowych zaburzeń rozwoju, gdy inna farmakoterapia nie jest skuteczna lub nie
jest tolerowana.</t>
  </si>
  <si>
    <t>OD 6 DO 17</t>
  </si>
  <si>
    <t>Leczenie tików, w tym zespołu Gillesa de la Tourette'a u dzieci i młodzieży w wieku od 10 do 17 lat,
ze znacznymi zaburzeniami funkcjonowania, po niepowodzeniu terapii edukacyjnej, psychoterapii
i innego leczenia farmakologicznego.</t>
  </si>
  <si>
    <t xml:space="preserve">OD 10 DO 17 </t>
  </si>
  <si>
    <t>Schizofrenii u młodzieży w wieku od 13 do 17 lat, gdy inna farmakoterapia nie jest skuteczna lub
nie jest tolerowana</t>
  </si>
  <si>
    <t>OD 13 DO 17</t>
  </si>
  <si>
    <t>05909990830732</t>
  </si>
  <si>
    <t>Objawowe leczenie reumatoidalnego zapalenia stawów oraz choroby zwyrodnieniowej stawów</t>
  </si>
  <si>
    <t>Bóle różnego pochodzenia o słabym do umiarkowanego nasileniu, np. bolesne miesiączkowanie, bóle głowy, zębów, mięśni, bóle pourazowe</t>
  </si>
  <si>
    <t>Gorączka różnego pochodzenia</t>
  </si>
  <si>
    <t>Łagodzenie objawów przeziębienia i grypy</t>
  </si>
  <si>
    <t>05909990975815</t>
  </si>
  <si>
    <t>Nadciśnienie tętnicze pierwotne</t>
  </si>
  <si>
    <t>05909991276621</t>
  </si>
  <si>
    <t>Nadciśnienie tętnicze pierwotne, w monoterapii lub w skojarzeniu z innymi lekami
przeciwnadciśnieniowymi</t>
  </si>
  <si>
    <t>05907626701852</t>
  </si>
  <si>
    <t>Choroby autoimmunizacyjne inne niż czynne reumatoidalne zapalenie stawów u pacjentów dorosłych, wielostawowe postacie ciężkiego czynnego młodzieńczego idiopatycznego zapalenia stawów, jeśli leczenie niesteroidowymi lekai przeciwzapalnymi (NLPZ) okazało się nieskuteczne, ciężka oporna na leczenie prowadząca do niesprawności łuszczyca u dorosłych pacjentów z niewystarczającą odpowiedzią na inne rodzaje leczenia, takie jak fototerapia, fotochemioterapia (PUVA) i retinoidy oraz ciężka łuszczyca stawowa (łuszczycowe zapalenie stawów).</t>
  </si>
  <si>
    <t>05907626701869</t>
  </si>
  <si>
    <t>05907626701920</t>
  </si>
  <si>
    <t>05907626702040</t>
  </si>
  <si>
    <t>05909990735242</t>
  </si>
  <si>
    <t>05909990735273</t>
  </si>
  <si>
    <t>05909990735303</t>
  </si>
  <si>
    <t>05909990791286</t>
  </si>
  <si>
    <t>Czynne, reumatoidalne zapalenie stawów u dorosłych pacjentów</t>
  </si>
  <si>
    <t>Wielostawowe postacie ciężkiego, czynnego młodzieńczego idiopatycznego zapalenia stawów, jeżeli odpowiedź na niesteroidowe leki przeciwzapalne (NLPZ) jest niewystarczająca</t>
  </si>
  <si>
    <t>Ciężka, oporna na leczenie łuszczyca, w której nie uzyskano zadowalającej odpowiedzi po zastosowaniu fototerapii, terapii PUVA i retinoidów oraz ciężkie łuszczycowe zapalenie stawów u dorosłych pacjentów</t>
  </si>
  <si>
    <t>Choroba Leśniowskiego-Crohna o przebiegu łagodnym do umiarkowanego w monoterapii lub w skojarzeniu z glikokortykosteroidami u dorosłych pacjentów, u których występuje oporność bądź nietolerancja na tiopuryny</t>
  </si>
  <si>
    <t>Choroby autoimmunizacyjne inne niż czynne reumatoidalne zapalenie stawów u dorosłych pacjentów, wielostawowe postacie ciężkiego, czynnego młodzieńczego idiopatycznego zapalenia stawów,
jeżeli odpowiedź na niesteroidowe leki przeciwzapalne (NLPZ) jest niewystarczająca, ciężka, oporna na leczenie łuszczyca, w której nie uzyskano zadowalającej odpowiedzi po
zastosowaniu fototerapii, terapii PUVA i retinoidów oraz ciężkie łuszczycowe zapalenie stawów
u dorosłych pacjentów, choroba Leśniowskiego-Crohna o przebiegu łagodnym do umiarkowanego w monoterapii lub w
skojarzeniu z glikokortykosteroidami u dorosłych pacjentów, u których występuje oporność bądź
nietolerancja na tiopuryny.</t>
  </si>
  <si>
    <t>05909990791347</t>
  </si>
  <si>
    <t>05909990922741</t>
  </si>
  <si>
    <t>05909990791392</t>
  </si>
  <si>
    <t>05909990922758</t>
  </si>
  <si>
    <t>05909990791477</t>
  </si>
  <si>
    <t>05909990702886</t>
  </si>
  <si>
    <t>Leczenie choroby nerek u pacjentów z nadciśnieniem tętniczym i cukrzycą typu 2 z białkomoczem ≥ 5,0 g/dobę w skojarzeniu z innymi lekami przeciwnadciśnieniowymi.</t>
  </si>
  <si>
    <t>05909990674411</t>
  </si>
  <si>
    <t>Leczenie chorób nerek u pacjentów dorosłych z nadciśnieniem tętniczym i cukrzycą typu 2 z białkomoczem ≥ 50% g/dobę, jako składowa leczenia przeciwnadciśnieniowego.</t>
  </si>
  <si>
    <t>05909991108212</t>
  </si>
  <si>
    <t>Leczenie chorób nerek u pacjentów z nadciśnieniem tętniczym i cukrzycą typu 2, z białkomoczem ≥50% g/dobę, jako jeden z elementów leczenia przeciwnadciśnieniowego.</t>
  </si>
  <si>
    <t>05909990638659</t>
  </si>
  <si>
    <t>Leczenie chorób nerek u pacjentów dorosłych z nadciśnieniem tętniczym i cukrzycą typu 2 z białkomoczem ≥50% g/dobę, jako składowa leczenia przeciwnadciśnieniowego.</t>
  </si>
  <si>
    <t>Zmniejszenie ryzyka wystąpienia udaru mózgu u pacjentów dorosłych z nadciśnieniem tętniczym i przerostem lewej komory serca potwierdzonym w EKG.</t>
  </si>
  <si>
    <t>05909990818914</t>
  </si>
  <si>
    <t>05909991268411</t>
  </si>
  <si>
    <t>Leczenie pierwotnego nadciśnienia tętniczego u dorosłych oraz dzieci i młodzieży w wieku od 6 do 18 lat.</t>
  </si>
  <si>
    <t>Leczenie przewlekłej niewydolności serca (u dorosłych pacjentów), gdy leczenie inhibitorami enzymu konwertującego angiotensynę (ACE) nie jest właściwe z powodu występowania złej tolerancji, zwłaszcza kaszlu, lub przeciwwskazania. U pacjentów z niewydolnością serca, których stan został ustabilizowany podczas stosowania inhibitora ACE, nie należy zmieniać leczenia na losartan. Frakcja wyrzutowa lewej komory serca u pacjentów powinna wynosić ≤40%, a ich stan kliniczny powinien być ustabilizowany podczas leczenia zgodnego ze standardami dla przewlekłej niewydolności serca.</t>
  </si>
  <si>
    <t>Zmniejszenie ryzyka wystąpienia udaru mózgu u pacjentów dorosłych z nadciśnieniem tętniczym i przerostem lewej komory serca potwierdzonym w EKG (patrz punkt 5.1 Badanie LIFE, Rasa).</t>
  </si>
  <si>
    <t>przewlekła choroba nerek inna niż określona w ChPL - u dzieci do 18 roku życia;</t>
  </si>
  <si>
    <t>05909990649112</t>
  </si>
  <si>
    <t>05909991268428</t>
  </si>
  <si>
    <t>05909990649129</t>
  </si>
  <si>
    <t>05909991055110</t>
  </si>
  <si>
    <t>Leczenie pierwotnego nadciśnienia tętniczego u osób dorosłych oraz u dzieci i młodzieży w wieku 6 do 18 lat.</t>
  </si>
  <si>
    <t>Leczenie chorób nerek u pacjentów dorosłych z nadciśnieniem tętniczym i cukrzycą typu 2 z białkomoczem ³ 50% g/dobę jako składowa leczenia przeciwnadciśnieniowego.</t>
  </si>
  <si>
    <t>Leczenie przewlekłej niewydolności serca u pacjentów dorosłych, gdy leczenie inhibitorami konwertazy angiotensyny (ACE) nie jest właściwe z powodu występowania złej tolerancji, zwłaszcza kaszlu, lub przeciwwskazania. U pacjentów z niewydolnością serca, których stan został ustabilizowany podczas stosowania inhibitora ACE, nie należy zmieniać leczenia na losartanu. Frakcja wyrzutowa lewej komory serca u pacjentów powinna wynosić ≤ 40%, a ich stan kliniczny powinien być ustabilizowany podczas leczenia zgodnego ze standardami dla przewlekłej niewydolności serca.</t>
  </si>
  <si>
    <t>Zmniejszenie ryzyka wystąpienia udaru mózgu u pacjentów dorosłych z nadciśnieniem tętniczym i przerostem lewej komory serca potwierdzonym w EKG (patrz punkt 5.1, Badanie LIFE, Rasa).</t>
  </si>
  <si>
    <t>05909990639885</t>
  </si>
  <si>
    <t>Leczenie pierwotnego nadciśnienia tętniczego u dorosłych oraz dzieci i młodzieży w wieku 6- 18 lat.</t>
  </si>
  <si>
    <t>Leczenie choroby nerek u dorosłych pacjentów z nadciśnieniem tętniczym i cukrzycą typu 2, z białkomoczem ≥ 50% g/dobę jako składowa leczenia przeciwnadciśnieniowego (patrz punkty 4.3, 4.4, 4.5 i 5.1 ChPL).</t>
  </si>
  <si>
    <t>Zmniejszenie ryzyka udaru mózgu u dorosłych pacjentów z nadciśnieniem tętniczym i przerostem lewej komory serca, stwierdzonym w badaniu EKG (patrz punkt 5.1 Badanie LIFE, Rasa)</t>
  </si>
  <si>
    <t>05909997230740</t>
  </si>
  <si>
    <t>Augmentin wskazany jest do leczenia następujących zakażeń bakteryjnych u dzieci i dorosłych (patrz punkty 4.2, 4.4 i 5.1 ChPL): Należy wziąć pod uwagę oficjalne wytyczne dotyczące właściwego stosowania leków przeciwbakteryjnych.</t>
  </si>
  <si>
    <t>ostre bakteryjne zapalenie zatok (właściwie rozpoznane);</t>
  </si>
  <si>
    <t>ostre zapalenie ucha środkowego;</t>
  </si>
  <si>
    <t>zaostrzenie przewlekłego zapalenia oskrzeli (właściwie rozpoznane);</t>
  </si>
  <si>
    <t>pozaszpitalne zapalenie płuc;</t>
  </si>
  <si>
    <t>zapalenie pęcherza moczowego;</t>
  </si>
  <si>
    <t>odmiedniczkowe zapalenie nerek;</t>
  </si>
  <si>
    <t>zakażenia skóry i tkanek miękkich szczególnie zapalenie tkanki łącznej, ukąszenia przez zwierzęta, ciężki ropień okołozębowy z szerzącym się zapaleniem tkanki łącznej;</t>
  </si>
  <si>
    <t>zakażenia kości i stawów, w szczególności zapalenie kości i szpiku.</t>
  </si>
  <si>
    <t>zakażenia u pacjentów z niedoborami odporności - profilaktyka</t>
  </si>
  <si>
    <t>05909991093990</t>
  </si>
  <si>
    <t>05909991297060</t>
  </si>
  <si>
    <t>Leczenie chorób nerek u pacjentów dorosłych z nadciśnieniem tętniczym i cukrzycą typu 2, z białkomoczem ≥ 50% g/dobę, jako składowa leczenia przeciwnadciśnieniowego.</t>
  </si>
  <si>
    <t>05909991296940</t>
  </si>
  <si>
    <t>05909990956654</t>
  </si>
  <si>
    <t>Leczenie chorób nerek u pacjentów dorosłych z nadciśnieniem tętniczym i cukrzycą typu 2 z białkomoczem ≥ 50% g/dobę, jako składowa leczenia przeciwnadciśnieniowego</t>
  </si>
  <si>
    <t>05909990621439</t>
  </si>
  <si>
    <t>Leczenie chorób nerek u pacjentów z nadciśnieniem tętniczym i cukrzycą typu 2 z białkomoczem ≥50% g/ dobę jako składowa leczenia przeciwnadciśnieniowego.</t>
  </si>
  <si>
    <t>05909990573905</t>
  </si>
  <si>
    <t>Leczenie chorób nerek u dorosłych pacjentów z nadciśnieniem tętniczym i cukrzycą typu 2 z białkomoczem ≥ 50% g/dobę jako składowa leczenia przeciwnadciśnieniowego.</t>
  </si>
  <si>
    <t>W celu zmniejszenia ryzyka wystąpienia udaru mózgu u dorosłych pacjentów z nadciśnieniem tętniczym i przerostem lewej komory serca potwierdzonym w EKG.</t>
  </si>
  <si>
    <t>05909990724345</t>
  </si>
  <si>
    <t>Leczenie chorób nerek u pacjentów z nadciśnieniem tętniczym i cukrzycą typu 2 z białkomoczem ≥ 50% g/dobę jako składowa leczenia przeciwnadciśnieniowego.</t>
  </si>
  <si>
    <t>W celu zmniejszenia ryzyka wystąpienia udaru mózgu u pacjentów z nadciśnieniem tętniczym i przerostem lewej komory serca potwierdzonym w EKG.</t>
  </si>
  <si>
    <t>05909990481118</t>
  </si>
  <si>
    <t>Leczenie chorób nerek u pacjentów dorosłych z nadciśnieniem tętniczym i cukrzycą typu 2 z białkomoczem ≥ 50% g/dobę jako składowa leczenia przeciwnadciśnieniowego</t>
  </si>
  <si>
    <t>05909991073428</t>
  </si>
  <si>
    <t>Leczenie chorób nerek u pacjentów dorosłych z nadciśnieniem tętniczym i cukrzycą typu 2 z białkomoczem  ≥0,5  g/dobę, jako składowa leczenia przeciwnadciśnieniowego.</t>
  </si>
  <si>
    <t>05909990770601</t>
  </si>
  <si>
    <t>Leczenie chorób nerek u pacjentów z nadciśnieniem tętniczym i cukrzycą typu 2, z białkomoczem ≥0.5 g/dobę, jako składowa leczenia przeciwnadciśnieniowego.</t>
  </si>
  <si>
    <t>05909990842315</t>
  </si>
  <si>
    <t xml:space="preserve">w pierwotnej hipercholesterolemii (typu II a i II b), jednocześnie z odpowiednią dietą w celu zmniejszenia stężenia cholesterolu całkowitego i cholesterolu LDL u pacjentów, u których leczenie dietą lub innymi metodami nie było wystarczająco skuteczne. Terapia lowastatyną nie zwalnia z obowiązku przestrzegania diety ubogiej w cholesterol. </t>
  </si>
  <si>
    <t xml:space="preserve">w miażdżycy tętnic wieńcowych u pacjentów ze zwiększonym stężeniem cholesterolu w surowicy, u których stosowanie diety lub innych metod nie było wystarczająco skuteczne. Terapia lowastatyną nie zwalnia z obowiązku przestrzegania diety ubogiej w cholesterol. </t>
  </si>
  <si>
    <t>ciężka wtórna hipercholesterolemia u dzieci w wieku od 10  DO 18życia (z  wysokim ryzykiem powikłań sercowo - naczyniowych oraz przy braku skuteczności leczenia niefarmakologicznego) w przebiegu: niewydolności nerek lub zespołu nerczycowego, lub cukrzycy typu I (z towarzyszącą mikroalbuminurią lub niewydolnością nerek), lub otrzymujących terapię antyretrowirusową, lub po przeszczepianiu narządów</t>
  </si>
  <si>
    <t>05909990422159</t>
  </si>
  <si>
    <t>05909990756629</t>
  </si>
  <si>
    <t>05909990812905</t>
  </si>
  <si>
    <t>Brak owulacji u pacjentek w wieku poniżej 40 roku życia, u których nie uzyskano odpowiedzi po zastosowaniu cytrynianu klomifenu, rokujących uzyskanie prawidłowej odpowiedzi na stymulację jajeczkowania (hormon folikulotropowy - FSH poniżej 15 mlU/ml w 2-3 dniu cyklu lub hormon antymüllerowski - AMH powyżej 0,7 ng/ml (wg II standardu)) – refundacja do 3 cykli</t>
  </si>
  <si>
    <t>Stymulacja wzrostu pęcherzyków jajnikowych u pacjentek w wieku poniżej 40 roku życia ze znacznym niedoborem LH i FSH – refundacja do 3 cykli</t>
  </si>
  <si>
    <t>05909990812981</t>
  </si>
  <si>
    <t>05909991219338</t>
  </si>
  <si>
    <t>05909991219307</t>
  </si>
  <si>
    <t>05909990400119</t>
  </si>
  <si>
    <t>Leczenie guzów neuroendokrynnych żołądkowo-jelitowo-trzustkowych GEP-NET G1 i części G2 (index Ki67 do maksymalnie 10%) środkowej części prajelita, trzustki, po wykluczeniu ognisk pierwotnych w końcowej części prajelita, u dorosłych pacjentów z nieoperacy</t>
  </si>
  <si>
    <t>Hiperinsulinizm spowodowany inną przyczyną niż określona w ChPL</t>
  </si>
  <si>
    <t>05909990727032</t>
  </si>
  <si>
    <t>Leczenie choroby wrzodowej dwunastnicy i żołądka potwierdzonej za pomocą endoskopii lub badania radiologicznego</t>
  </si>
  <si>
    <t>Zapobieganie refluksowemu zapaleniu przełyku.</t>
  </si>
  <si>
    <t>Eradykacja Helicobacter pylori (H. pylori) - w połączeniu z odpowiednią terapią antybiotykową w leczeniu choroby wrzodowej wywołanej zakażeniem H. pylori.</t>
  </si>
  <si>
    <t>Leczenie łagodnych owrzodzeń żołądka i dwunastnicy towarzyszących leczeniu niesteroidowymi lekami przeciwzapalnymi (NLPZ) u pacjentów wymagających stałego leczenia NLPZ</t>
  </si>
  <si>
    <t>Profilaktyka owrzodzeń żołądka i dwunastnicy towarzyszących leczeniu NLPZ u pacjentów z grupy ryzyka (patrz punkt 4.2 ChPL), wymagających stałego leczenia</t>
  </si>
  <si>
    <t>Objawowa choroba refluksowa przełyku</t>
  </si>
  <si>
    <t>Zespół Zollingera i Ellisona</t>
  </si>
  <si>
    <t>05909990869817</t>
  </si>
  <si>
    <t>05909990064045</t>
  </si>
  <si>
    <t>05909991039158</t>
  </si>
  <si>
    <t>Nowotwory złośliwe - Rak piersi w II rzucie hormonoterapi</t>
  </si>
  <si>
    <t>05909990956395</t>
  </si>
  <si>
    <t>05909990656929</t>
  </si>
  <si>
    <t>05909990656936</t>
  </si>
  <si>
    <t>05909990790807</t>
  </si>
  <si>
    <t>05902020241133</t>
  </si>
  <si>
    <t>Objawowe leczenie alergicznego zapalenia błony śluzowej nosa (w tym przewlekłego alergicznego zapalenia błony śluzowej nosa) i pokrzywki.</t>
  </si>
  <si>
    <t>05902020241140</t>
  </si>
  <si>
    <t>05909991358105</t>
  </si>
  <si>
    <t>Objawowe leczenie alergicznego zapalenia błony śluzowej nosa (w tym przewlekłego alergicznego zapalenia błony śluzowej nosa) i pokrzywki u dorosłych i dzieci.</t>
  </si>
  <si>
    <t>Alergia pokarmowa - u pacjentów powyżej 6 miesiąca życia</t>
  </si>
  <si>
    <t>Reakcja anafilaktyczna objawiająca się pokrzywką lub obrzękiem naczynioruchowym Quinckego - u pacjentów powyżej 6 miesiąca życia</t>
  </si>
  <si>
    <t>05909991376550</t>
  </si>
  <si>
    <t>05909990619627</t>
  </si>
  <si>
    <t>05906414003062</t>
  </si>
  <si>
    <t>05909991274955</t>
  </si>
  <si>
    <t>05909991034870</t>
  </si>
  <si>
    <t>05909991034887</t>
  </si>
  <si>
    <t>05909991034894</t>
  </si>
  <si>
    <t>05906720534670</t>
  </si>
  <si>
    <t>05906720534687</t>
  </si>
  <si>
    <t>05909991034924</t>
  </si>
  <si>
    <t>05909991034931</t>
  </si>
  <si>
    <t>05909990907113</t>
  </si>
  <si>
    <t>05909990906918</t>
  </si>
  <si>
    <t>05909990832422</t>
  </si>
  <si>
    <t>05909991334178</t>
  </si>
  <si>
    <t xml:space="preserve">Leczenie nadciśnienia tętniczego pierwotnego u osób dorosłych. </t>
  </si>
  <si>
    <t>Leczenie choroby nerek u dorosłych pacjentów z nadciśnieniem tętniczym i cukrzycą typu 2 jako część przeciwnadciśnieniowego postępowania terapeutycznego.</t>
  </si>
  <si>
    <t>05909991334208</t>
  </si>
  <si>
    <t>Nowotwory złośliwe - Wczesny rak piersi w I rzucie hormonoterapii</t>
  </si>
  <si>
    <t>Alendran 70, tabl., 70 mg</t>
  </si>
  <si>
    <t>Alendrogen, tabl., 70 mg</t>
  </si>
  <si>
    <t>Alendronat Bluefish, tabl., 70 mg</t>
  </si>
  <si>
    <t>Alendronic Acid Genoptim, tabl., 70 mg</t>
  </si>
  <si>
    <t>Ostemax 70 comfort, tabl., 70 mg</t>
  </si>
  <si>
    <t>Ostenil 70, tabl., 70 mg</t>
  </si>
  <si>
    <t>Ostolek, tabl. powl., 70 mg</t>
  </si>
  <si>
    <t>Proursan, kaps., 250 mg</t>
  </si>
  <si>
    <t>05909991203924</t>
  </si>
  <si>
    <t>245.0, Leki stosowane w chorobach dróg żółciowych i wątroby – kwas ursodeoksycholowy</t>
  </si>
  <si>
    <t>Ursocam, tabl., 250 mg</t>
  </si>
  <si>
    <t>05909990414741</t>
  </si>
  <si>
    <t>05909991314675</t>
  </si>
  <si>
    <t>Ursoxyn, kaps. twarde, 250 mg</t>
  </si>
  <si>
    <t>05909991325794</t>
  </si>
  <si>
    <t>05909991325770</t>
  </si>
  <si>
    <t>Zoledronic acid Accord, koncentrat do sporządzania roztworu do infuzji, 4 mg/5 ml</t>
  </si>
  <si>
    <t>05055565711958</t>
  </si>
  <si>
    <t>Zoledronic acid Actavis, koncentrat do sporządzania roztworu do infuzji, 4 mg/5 ml</t>
  </si>
  <si>
    <t>05909990975730</t>
  </si>
  <si>
    <t>05909990975747</t>
  </si>
  <si>
    <t>Valdoxan, tabl. powl., 25 mg</t>
  </si>
  <si>
    <t>05909990686568</t>
  </si>
  <si>
    <t>Alfabax, tabl. o przedłużonym uwalnianiu, 10 mg</t>
  </si>
  <si>
    <t>05909990746576</t>
  </si>
  <si>
    <t>Alfurion, tabl. o przedł. uwalnianiu, 10 mg</t>
  </si>
  <si>
    <t>05909991291945</t>
  </si>
  <si>
    <t>Alfuzostad 10 mg, tabl. o przedłużonym uwalnianiu, 10 mg</t>
  </si>
  <si>
    <t>05909990619580</t>
  </si>
  <si>
    <t>Alugen 10 mg, tabl. o przedłużonym uwalnianiu, 10 mg</t>
  </si>
  <si>
    <t>05909990037933</t>
  </si>
  <si>
    <t>Dalfaz SR 5, tabl. powl. o przedłużonym uwalnianiu, 5 mg</t>
  </si>
  <si>
    <t>05909990812714</t>
  </si>
  <si>
    <t>Dalfaz Uno, tabl. o przedłużonym uwalnianiu, 10 mg</t>
  </si>
  <si>
    <t>05909990837816</t>
  </si>
  <si>
    <t>Amisan, tabl., 200 mg</t>
  </si>
  <si>
    <t>05909990762965</t>
  </si>
  <si>
    <t>Amisan , tabl., 200 mg</t>
  </si>
  <si>
    <t>05909990762972</t>
  </si>
  <si>
    <t>Amisan, tabl., 400 mg</t>
  </si>
  <si>
    <t>05909990762996</t>
  </si>
  <si>
    <t>05909990763009</t>
  </si>
  <si>
    <t>Amisan , tabl., 50 mg</t>
  </si>
  <si>
    <t>05909990762880</t>
  </si>
  <si>
    <t>Amisulpryd Aurovitas, tabl., 200 mg</t>
  </si>
  <si>
    <t>05909991348557</t>
  </si>
  <si>
    <t>Amisulpryd Aurovitas, tabl. powl., 400 mg</t>
  </si>
  <si>
    <t>05909991348649</t>
  </si>
  <si>
    <t>05909991230845</t>
  </si>
  <si>
    <t>05909991226909</t>
  </si>
  <si>
    <t>Agen 10, tabletki, 10 mg</t>
  </si>
  <si>
    <t>05909991302184</t>
  </si>
  <si>
    <t>05909991226916</t>
  </si>
  <si>
    <t>05909991231811</t>
  </si>
  <si>
    <t>Agen 5, tabletki, 5 mg</t>
  </si>
  <si>
    <t>05909991295226</t>
  </si>
  <si>
    <t>05909991295233</t>
  </si>
  <si>
    <t>Amlodipinum 123ratio, tabl., 10 mg</t>
  </si>
  <si>
    <t>05909991225650</t>
  </si>
  <si>
    <t>Amlomyl, tabletki, 10 mg</t>
  </si>
  <si>
    <t>05909991362195</t>
  </si>
  <si>
    <t>05909991312343</t>
  </si>
  <si>
    <t>Amlopin 10 mg, tabletki, 10 mg</t>
  </si>
  <si>
    <t>05909991361020</t>
  </si>
  <si>
    <t>05909991371784</t>
  </si>
  <si>
    <t>05909997213699</t>
  </si>
  <si>
    <t>05909991276027</t>
  </si>
  <si>
    <t>05909997231501</t>
  </si>
  <si>
    <t>05909991312244</t>
  </si>
  <si>
    <t>Amlopin 5 mg, tabletki, 5 mg</t>
  </si>
  <si>
    <t>05909991371708</t>
  </si>
  <si>
    <t>05909991361013</t>
  </si>
  <si>
    <t>05909991200732</t>
  </si>
  <si>
    <t>05909997213675</t>
  </si>
  <si>
    <t>05909991337742</t>
  </si>
  <si>
    <t>05909991236687</t>
  </si>
  <si>
    <t>Normodipine, tabl., 10 mg</t>
  </si>
  <si>
    <t>05909990993116</t>
  </si>
  <si>
    <t>Normodipine, tabl., 5 mg</t>
  </si>
  <si>
    <t>05909990993017</t>
  </si>
  <si>
    <t>Tenox, tabl., 10 mg</t>
  </si>
  <si>
    <t>05909990963119</t>
  </si>
  <si>
    <t>05909990421824</t>
  </si>
  <si>
    <t>05909991283797</t>
  </si>
  <si>
    <t>Vilpin, tabletki, 10 mg</t>
  </si>
  <si>
    <t>05909991312374</t>
  </si>
  <si>
    <t>05909991337599</t>
  </si>
  <si>
    <t>Vilpin, tabletki, 5 mg</t>
  </si>
  <si>
    <t>05909991312367</t>
  </si>
  <si>
    <t>05907626709384</t>
  </si>
  <si>
    <t>05907626709377</t>
  </si>
  <si>
    <t>05907626709360</t>
  </si>
  <si>
    <t>Amotaks, tabl., 1 g</t>
  </si>
  <si>
    <t>05909990691319</t>
  </si>
  <si>
    <t>88.1, Penicyliny półsyntetyczne doustne - stałe postacie farmaceutyczne</t>
  </si>
  <si>
    <t>05909991089153</t>
  </si>
  <si>
    <t>Amotaks, kaps. twarde, 500 mg</t>
  </si>
  <si>
    <t>05909990691517</t>
  </si>
  <si>
    <t>05909991089108</t>
  </si>
  <si>
    <t>Amotaks, granulat do sporządzania zawiesiny doustnej, 500 mg/5 ml</t>
  </si>
  <si>
    <t>05909991298258</t>
  </si>
  <si>
    <t>88.2, Penicyliny półsyntetyczne doustne - płynne postacie farmaceutyczne</t>
  </si>
  <si>
    <t>05909990794379</t>
  </si>
  <si>
    <t>Amotaks DIS, tabl., 1 g</t>
  </si>
  <si>
    <t>05909991043728</t>
  </si>
  <si>
    <t>Amotaks Dis, tabl., 1 g</t>
  </si>
  <si>
    <t>05909991089146</t>
  </si>
  <si>
    <t>Amotaks DIS, tabl., 500 mg</t>
  </si>
  <si>
    <t>05909991043520</t>
  </si>
  <si>
    <t>Amotaks Dis, tabl., 500 mg</t>
  </si>
  <si>
    <t>05909991089122</t>
  </si>
  <si>
    <t>Amotaks DIS, tabl., 750 mg</t>
  </si>
  <si>
    <t>05909991043629</t>
  </si>
  <si>
    <t>Amotaks Dis, tabl., 750 mg</t>
  </si>
  <si>
    <t>05909991089139</t>
  </si>
  <si>
    <t>Hiconcil, kaps. twarde, 250 mg</t>
  </si>
  <si>
    <t>05909990066018</t>
  </si>
  <si>
    <t>Hiconcil, proszek do sporządzania zawiesiny doustnej, 250 mg/5 ml</t>
  </si>
  <si>
    <t>05909990083619</t>
  </si>
  <si>
    <t>Hiconcil, kaps. twarde, 500 mg</t>
  </si>
  <si>
    <t>05909990066117</t>
  </si>
  <si>
    <t>Ospamox, tabl. powl., 1000 mg</t>
  </si>
  <si>
    <t>05909990293322</t>
  </si>
  <si>
    <t>Ospamox, tabl. powl., 500 mg</t>
  </si>
  <si>
    <t>05909990293124</t>
  </si>
  <si>
    <t>Ospamox, proszek do sporządzania zawiesiny doustnej, 500 mg/5 ml</t>
  </si>
  <si>
    <t>05907626702361</t>
  </si>
  <si>
    <t>05909990781874</t>
  </si>
  <si>
    <t>Ospamox, tabl. powl., 750 mg</t>
  </si>
  <si>
    <t>05909990293223</t>
  </si>
  <si>
    <t>Ospamox 1000 mg, tabl., 1000 mg</t>
  </si>
  <si>
    <t>05909990778041</t>
  </si>
  <si>
    <t>Ospamox 500 mg, tabl. powl., 500 mg</t>
  </si>
  <si>
    <t>05909990788453</t>
  </si>
  <si>
    <t>Ospamox 750 mg, tabl. powl., 750 mg</t>
  </si>
  <si>
    <t>05909990788477</t>
  </si>
  <si>
    <t>Amoksiklav, proszek do sporządzania zawiesiny doustnej, 400+57 mg/5 ml</t>
  </si>
  <si>
    <t>05909990894833</t>
  </si>
  <si>
    <t>89.2, Penicyliny doustne z inhibitorami betalaktamaz - płynne postacie farmaceutyczne</t>
  </si>
  <si>
    <t>05909990894819</t>
  </si>
  <si>
    <t>05909990894826</t>
  </si>
  <si>
    <t>Amoksiklav, tabl. powl., 500+125 mg</t>
  </si>
  <si>
    <t>05909990081912</t>
  </si>
  <si>
    <t>05909990411115</t>
  </si>
  <si>
    <t>05909991012960</t>
  </si>
  <si>
    <t>Amoksiklav QUICKTAB 1000 mg, tabl. do sporządzania zawiesiny doustnej/tabl. ulegające rozpadowi w jamie ustnej, 875+125 mg</t>
  </si>
  <si>
    <t>05909990649747</t>
  </si>
  <si>
    <t>Amoksiklav QUICKTAB 625 mg, tabl. do sporządzania zawiesiny doustnej/tabl. ulegające rozpadowi w jamie ustnej, 500+125 mg</t>
  </si>
  <si>
    <t>05909990646906</t>
  </si>
  <si>
    <t>Amylan, tabl. powl., 500 + 125 mg</t>
  </si>
  <si>
    <t>05909991284220</t>
  </si>
  <si>
    <t>Amylan, tabl. powl., 875+125 mg</t>
  </si>
  <si>
    <t>05909991284237</t>
  </si>
  <si>
    <t>Augmentin, tabl. powl., 250+125 mg</t>
  </si>
  <si>
    <t>05909990064120</t>
  </si>
  <si>
    <t>Augmentin, proszek do sporządzania zawiesiny doustnej, 400+57 mg/5 ml</t>
  </si>
  <si>
    <t>05909990419326</t>
  </si>
  <si>
    <t>05909990419333</t>
  </si>
  <si>
    <t>05909990419319</t>
  </si>
  <si>
    <t>05909990368235</t>
  </si>
  <si>
    <t>05909997230542</t>
  </si>
  <si>
    <t>05909990717521</t>
  </si>
  <si>
    <t>Augmentin ES, proszek do sporządzania zawiesiny doustnej, 600+42,9 mg/5 ml</t>
  </si>
  <si>
    <t>05909990614318</t>
  </si>
  <si>
    <t>05909990614288</t>
  </si>
  <si>
    <t>Augmentin SR, tabl. o przedłużonym uwalnianiu, 1000+62,5 mg</t>
  </si>
  <si>
    <t>05909990041985</t>
  </si>
  <si>
    <t>Hiconcil combi, proszek do sporządzania zawiesiny doustnej, 400+57 mg/5 ml</t>
  </si>
  <si>
    <t>05909991233846</t>
  </si>
  <si>
    <t>Hiconcil combi, tabl. powl., 500+125 mg</t>
  </si>
  <si>
    <t>05909991233525</t>
  </si>
  <si>
    <t>Hiconcil combi, tabl. powl., 875+125 mg</t>
  </si>
  <si>
    <t>05909991233624</t>
  </si>
  <si>
    <t>Ramoclav, tabl. powl., 875+125 mg</t>
  </si>
  <si>
    <t>05909991042073</t>
  </si>
  <si>
    <t>05909991042080</t>
  </si>
  <si>
    <t>Taromentin, proszek do sporządzania zawiesiny doustnej, 400 + 57 mg/5 ml</t>
  </si>
  <si>
    <t>05909990793587</t>
  </si>
  <si>
    <t>05909990793594</t>
  </si>
  <si>
    <t>05909990793600</t>
  </si>
  <si>
    <t>Taromentin, tabl. powl., 500+125 mg</t>
  </si>
  <si>
    <t>05909990430628</t>
  </si>
  <si>
    <t>05909990430611</t>
  </si>
  <si>
    <t>Taromentin, tabl. powl., 875+125 mg</t>
  </si>
  <si>
    <t>05909991087715</t>
  </si>
  <si>
    <t>05904016012444</t>
  </si>
  <si>
    <t>Atenolol Sanofi 25, tabl., 25 mg</t>
  </si>
  <si>
    <t>05909990370610</t>
  </si>
  <si>
    <t>Atenolol Sanofi 50, tabl., 50 mg</t>
  </si>
  <si>
    <t>05909990011414</t>
  </si>
  <si>
    <t>05909990899951</t>
  </si>
  <si>
    <t>Atropinum sulfuricum WZF 1%, krople do oczu, roztwór, 10 mg/ml</t>
  </si>
  <si>
    <t>05909990243112</t>
  </si>
  <si>
    <t>Trimbow, aerozol inh., roztwór, 87+5+11 µg/dawkę inhalacyjną</t>
  </si>
  <si>
    <t>08025153008156</t>
  </si>
  <si>
    <t>199.4, Wziewne leki beta-2-adrenergiczne o długim działaniu - produkty złożone z kortykosteroidami i lekami antycholinergicznymi</t>
  </si>
  <si>
    <t>Belosalic, płyn na skórę, 0,64 + 20 mg/g</t>
  </si>
  <si>
    <t>05909991187682</t>
  </si>
  <si>
    <t>248.0, Kortykosteroidy do stosowania na skórę - preparaty złożone</t>
  </si>
  <si>
    <t>Salbetan, roztwór na skórę, 0,64 + 20 mg/g</t>
  </si>
  <si>
    <t>05909991254995</t>
  </si>
  <si>
    <t>05909991254988</t>
  </si>
  <si>
    <t>CortimentMMX, tabl. o przedł. uwalnianiu, 9 mg</t>
  </si>
  <si>
    <t>05909991205966</t>
  </si>
  <si>
    <t>11.1, Kortykosteroidy do stosowania doustnego o działaniu miejscowym na przewód pokarmowy - budesonid - we wrzodziejącym zapaleniu jelita grubego</t>
  </si>
  <si>
    <t>Nebbud, zawiesina do nebulizacji, 0.25 mg/2 ml</t>
  </si>
  <si>
    <t>05909991107925</t>
  </si>
  <si>
    <t>05909990948376</t>
  </si>
  <si>
    <t>Karbis, tabletki, 16 mg</t>
  </si>
  <si>
    <t>05909991389468</t>
  </si>
  <si>
    <t>05909991392475</t>
  </si>
  <si>
    <t>05909991392482</t>
  </si>
  <si>
    <t>05909991389475</t>
  </si>
  <si>
    <t>Karbis, tabletki, 32 mg</t>
  </si>
  <si>
    <t>05909991389512</t>
  </si>
  <si>
    <t>05909991395100</t>
  </si>
  <si>
    <t>05909991390242</t>
  </si>
  <si>
    <t>Karbis, tabletki, 8 mg</t>
  </si>
  <si>
    <t>05909991389420</t>
  </si>
  <si>
    <t>05909991389437</t>
  </si>
  <si>
    <t>05909991390259</t>
  </si>
  <si>
    <t>Candezek Combi, kapsułki twarde, 16 + 10 mg</t>
  </si>
  <si>
    <t>05906414002140</t>
  </si>
  <si>
    <t>05906414002171</t>
  </si>
  <si>
    <t>Candezek Combi, kapsułki twarde, 16 + 5 mg</t>
  </si>
  <si>
    <t>05906414002089</t>
  </si>
  <si>
    <t>05906414002119</t>
  </si>
  <si>
    <t>Candezek Combi, kapsułki twarde, 8 + 10 mg</t>
  </si>
  <si>
    <t>05906414002027</t>
  </si>
  <si>
    <t>05906414002058</t>
  </si>
  <si>
    <t>05906414001969</t>
  </si>
  <si>
    <t>05909990430024</t>
  </si>
  <si>
    <t>Kandesar, tabl., 16 mg</t>
  </si>
  <si>
    <t>05909990962945</t>
  </si>
  <si>
    <t>Kandesar, tabl., 8 mg</t>
  </si>
  <si>
    <t>05909990962839</t>
  </si>
  <si>
    <t>Mukolina, syrop, 50 mg/ml</t>
  </si>
  <si>
    <t>05909990032211</t>
  </si>
  <si>
    <t>205.1, Leki mukolityczne - karbocysteina</t>
  </si>
  <si>
    <t>Atram 12,5, tabl., 12.5 mg</t>
  </si>
  <si>
    <t>05909990570430</t>
  </si>
  <si>
    <t>Atram 25, tabl., 25 mg</t>
  </si>
  <si>
    <t>05909990570409</t>
  </si>
  <si>
    <t>Atram 6,25, tabl., 6.25 mg</t>
  </si>
  <si>
    <t>05909990570454</t>
  </si>
  <si>
    <t>Avedol, tabl. powl., 12.5 mg</t>
  </si>
  <si>
    <t>05909990074099</t>
  </si>
  <si>
    <t>Avedol, tabl. powl., 25 mg</t>
  </si>
  <si>
    <t>05909990074129</t>
  </si>
  <si>
    <t>Avedol, tabl. powl., 6.25 mg</t>
  </si>
  <si>
    <t>05909990074051</t>
  </si>
  <si>
    <t>Carvedilol Genoptim, tabl. powl., 12.5 mg</t>
  </si>
  <si>
    <t>05909991291778</t>
  </si>
  <si>
    <t>Carvedilol Genoptim, tabl. powl., 25 mg</t>
  </si>
  <si>
    <t>05909991291846</t>
  </si>
  <si>
    <t>Carvedilol Genoptim, tabl. powl., 6.25 mg</t>
  </si>
  <si>
    <t>05909991291730</t>
  </si>
  <si>
    <t>Carvedilol-ratiopharm, tabl., 12.5 mg</t>
  </si>
  <si>
    <t>05909990727148</t>
  </si>
  <si>
    <t>Carvedilol-ratiopharm, tabl., 25 mg</t>
  </si>
  <si>
    <t>05909990727193</t>
  </si>
  <si>
    <t>Carvedilol-ratiopharm, tabl., 6.25 mg</t>
  </si>
  <si>
    <t>05909990727100</t>
  </si>
  <si>
    <t>Carvetrend, tabl., 12.5 mg</t>
  </si>
  <si>
    <t>05909991017019</t>
  </si>
  <si>
    <t>Carvetrend, tabl., 25 mg</t>
  </si>
  <si>
    <t>05909991017118</t>
  </si>
  <si>
    <t>Carvetrend, tabl., 3.125 mg</t>
  </si>
  <si>
    <t>05909991016814</t>
  </si>
  <si>
    <t>Carvetrend, tabl., 6.25 mg</t>
  </si>
  <si>
    <t>05909991016913</t>
  </si>
  <si>
    <t>Coryol, tabl., 6.25 mg</t>
  </si>
  <si>
    <t>05909990983315</t>
  </si>
  <si>
    <t>Coryol 12,5 mg, tabl., 12.5 mg</t>
  </si>
  <si>
    <t>05909990216505</t>
  </si>
  <si>
    <t>Coryol 25 mg, tabl., 25 mg</t>
  </si>
  <si>
    <t>05909990216567</t>
  </si>
  <si>
    <t>Coryol 3,125 mg, tabl., 3.125 mg</t>
  </si>
  <si>
    <t>05909990216604</t>
  </si>
  <si>
    <t>Hypoten, tabl. powl., 12.5 mg</t>
  </si>
  <si>
    <t>05909990048496</t>
  </si>
  <si>
    <t>Hypoten, tabl. powl., 25 mg</t>
  </si>
  <si>
    <t>Hypoten, tabl. powl., 6.25 mg</t>
  </si>
  <si>
    <t>Ceclor, granulat do sporządzania zawiesiny doustnej, 125 mg/5 ml</t>
  </si>
  <si>
    <t>90.3, Antybiotyki cefalosporynowe do stosowania doustnego - płynne postacie farmaceutyczne</t>
  </si>
  <si>
    <t>Ceclor, granulat do sporządzania zawiesiny doustnej, 250 mg/5 ml</t>
  </si>
  <si>
    <t>05909990137527</t>
  </si>
  <si>
    <t>Ceclor, granulat do sporządzania zawiesiny doustnej, 375 mg/5 ml</t>
  </si>
  <si>
    <t>Ceclor MR, tabl. powl. o przedłużonym uwalnianiu, 375 mg</t>
  </si>
  <si>
    <t>90.2, Antybiotyki cefalosporynowe do stosowania doustnego - stałe postacie farmaceutyczne</t>
  </si>
  <si>
    <t>Ceclor MR, tabl. powl. o przedłużonym uwalnianiu, 500 mg</t>
  </si>
  <si>
    <t>Ceclor MR, tabl. powl. o przedłużonym uwalnianiu, 750 mg</t>
  </si>
  <si>
    <t>Vercef, granulat do sporządzania zawiesiny doustnej, 250 mg/5 ml</t>
  </si>
  <si>
    <t>05909990453610</t>
  </si>
  <si>
    <t>05909990453627</t>
  </si>
  <si>
    <t>Biodroxil, granulat do sporządzania zawiesiny doustnej, 0.25 g/5 ml</t>
  </si>
  <si>
    <t>Biodroxil, tabl. powl., 1000 mg</t>
  </si>
  <si>
    <t>Biodroxil, kaps., 500 mg</t>
  </si>
  <si>
    <t>Biodroxil, granulat do sporządzania zawiesiny doustnej, 500 mg/5 ml</t>
  </si>
  <si>
    <t>Biofuroksym, proszek do sporządzania roztworu do wstrzykiwań, 1500 mg</t>
  </si>
  <si>
    <t>90.1, Antybiotyki cefalosporynowe do stosowania pozajelitowego</t>
  </si>
  <si>
    <t>Biofuroksym, proszek do sporządzania roztworu lub zawiesiny do wstrzykiwań, 250 mg</t>
  </si>
  <si>
    <t>Biofuroksym, proszek do sporządzania roztworu lub zawiesiny do wstrzykiwań, 500 mg</t>
  </si>
  <si>
    <t>Biofuroksym, proszek do sporządzania roztworu lub zawiesiny do wstrzykiwań, 750 mg</t>
  </si>
  <si>
    <t>Bioracef, tabl. powl., 125 mg</t>
  </si>
  <si>
    <t>Bioracef, tabl. powl., 250 mg</t>
  </si>
  <si>
    <t>Bioracef, tabl. powl., 500 mg</t>
  </si>
  <si>
    <t>Cefox, tabl. powl., 250 mg</t>
  </si>
  <si>
    <t>05909991255145</t>
  </si>
  <si>
    <t>05909991255152</t>
  </si>
  <si>
    <t>Cefox, tabl. powl., 500 mg</t>
  </si>
  <si>
    <t>05909991255183</t>
  </si>
  <si>
    <t>05909991255190</t>
  </si>
  <si>
    <t>Cefuroxime Aurobindo, tabletki powlekane, 250 mg</t>
  </si>
  <si>
    <t>05909991312671</t>
  </si>
  <si>
    <t>Cefuroxime Aurobindo, tabl. powl., 500 mg</t>
  </si>
  <si>
    <t>05909991312831</t>
  </si>
  <si>
    <t>Cefuroxime Genoptim, tabletki powlekane, 250 mg</t>
  </si>
  <si>
    <t>05909991353469</t>
  </si>
  <si>
    <t>Cefuroxime Genoptim, tabletki powlekane, 500 mg</t>
  </si>
  <si>
    <t>05909991353483</t>
  </si>
  <si>
    <t>05909991353490</t>
  </si>
  <si>
    <t>Ceroxim, proszek do sporządzania zawiesiny doustnej, 125 mg/5 ml</t>
  </si>
  <si>
    <t>05909991009212</t>
  </si>
  <si>
    <t>05909991009229</t>
  </si>
  <si>
    <t>Ceroxim, tabletki powlekane, 250 mg</t>
  </si>
  <si>
    <t>05909991263331</t>
  </si>
  <si>
    <t>05909991263355</t>
  </si>
  <si>
    <t>05909991263362</t>
  </si>
  <si>
    <t>Ceroxim, proszek do sporządzania zawiesiny doustnej, 250 mg/5 ml</t>
  </si>
  <si>
    <t>05909991009113</t>
  </si>
  <si>
    <t>05909991009120</t>
  </si>
  <si>
    <t>Ceroxim, tabletki powlekane, 500 mg</t>
  </si>
  <si>
    <t>05909991263386</t>
  </si>
  <si>
    <t>05909991263409</t>
  </si>
  <si>
    <t>05909991263416</t>
  </si>
  <si>
    <t>Furocef, tabl. powl., 250 mg</t>
  </si>
  <si>
    <t>Furocef, tabl. powl., 500 mg</t>
  </si>
  <si>
    <t>Tarsime, tabletki powlekane, 250 mg</t>
  </si>
  <si>
    <t>05909990971428</t>
  </si>
  <si>
    <t>Tarsime, tabletki powlekane, 500 mg</t>
  </si>
  <si>
    <t>05909990971435</t>
  </si>
  <si>
    <t>Xorimax 250, tabl. drażowane, 250 mg</t>
  </si>
  <si>
    <t>05909990224951</t>
  </si>
  <si>
    <t>05907626701753</t>
  </si>
  <si>
    <t>Xorimax 500, tabl. powlekane, 500 mg</t>
  </si>
  <si>
    <t>05909991217860</t>
  </si>
  <si>
    <t>Xorimax 500, tabl. powl., 500 mg</t>
  </si>
  <si>
    <t>05909991265328</t>
  </si>
  <si>
    <t>Xorimax 500, tabl. drażowane, 500 mg</t>
  </si>
  <si>
    <t>05909990224456</t>
  </si>
  <si>
    <t>05907626701760</t>
  </si>
  <si>
    <t>Zamur 250, tabl. powl., 250 mg</t>
  </si>
  <si>
    <t>05909990216383</t>
  </si>
  <si>
    <t>05909991067946</t>
  </si>
  <si>
    <t>Zamur 500, tabl. powl., 500 mg</t>
  </si>
  <si>
    <t>05909990216390</t>
  </si>
  <si>
    <t>05909991067953</t>
  </si>
  <si>
    <t>Zinacef, proszek do sporządzania roztworu do wstrzykiwań i infuzji, 1500 mg</t>
  </si>
  <si>
    <t>Zinacef, proszek do sporządzania zawiesiny do wstrzykiwań lub roztworu do wstrzykiwań i infuzji, 750 mg</t>
  </si>
  <si>
    <t>Zinnat, tabl. powl., 125 mg</t>
  </si>
  <si>
    <t>05909990083213</t>
  </si>
  <si>
    <t>Zinnat, granulat do sporządzania zawiesiny doustnej, 125 mg/5 ml</t>
  </si>
  <si>
    <t>05909990051335</t>
  </si>
  <si>
    <t>05909990051342</t>
  </si>
  <si>
    <t>Zinnat, tabl. powl., 250 mg</t>
  </si>
  <si>
    <t>05909990083312</t>
  </si>
  <si>
    <t>05909991260071</t>
  </si>
  <si>
    <t>05909997201559</t>
  </si>
  <si>
    <t>05909997196350</t>
  </si>
  <si>
    <t>Zinnat, granulat do sporządzania zawiesiny doustnej, 250 mg/5 ml</t>
  </si>
  <si>
    <t>05909990468812</t>
  </si>
  <si>
    <t>Zinnat, tabl. powl., 500 mg</t>
  </si>
  <si>
    <t>05909990083411</t>
  </si>
  <si>
    <t>05909997200118</t>
  </si>
  <si>
    <t>05909997196077</t>
  </si>
  <si>
    <t>05909991283575</t>
  </si>
  <si>
    <t>05909991260095</t>
  </si>
  <si>
    <t>05909997210605</t>
  </si>
  <si>
    <t>Zinnat, tabletki powlekane, 500 mg</t>
  </si>
  <si>
    <t>05909991272531</t>
  </si>
  <si>
    <t>05909990083435</t>
  </si>
  <si>
    <t>Zinoxx, tabl. powl., 250 mg</t>
  </si>
  <si>
    <t>05909991082932</t>
  </si>
  <si>
    <t>Zinoxx, tabl. powl., 500 mg</t>
  </si>
  <si>
    <t>05909991082949</t>
  </si>
  <si>
    <t>Allertec, tabl. powl., 10 mg</t>
  </si>
  <si>
    <t>05909990569441</t>
  </si>
  <si>
    <t>Zyrtec, krople doustne, roztwór, 10 mg/ml</t>
  </si>
  <si>
    <t>Arechin, tabl., 250 mg</t>
  </si>
  <si>
    <t>05909991139582</t>
  </si>
  <si>
    <t>192.0, Leki przeciwmalaryczne - chlorochina</t>
  </si>
  <si>
    <t>Alvesco 160, aerozol inhalacyjny, roztwór, 160 µg</t>
  </si>
  <si>
    <t>Alvesco 80, aerozol inhalacyjny, roztwór, 80 µg</t>
  </si>
  <si>
    <t>Equoral, kaps. elastyczne, 100 mg</t>
  </si>
  <si>
    <t>Equoral, roztwór doustny, 100 mg/ml</t>
  </si>
  <si>
    <t>138.2, Leki przeciwnowotworowe i immunomodulujące - leki immunosupresyjne - inhibitory kalcyneuryny - cyklosporyna do stosowania doustnego - płynne postacie farmaceutyczne</t>
  </si>
  <si>
    <t>Equoral, kaps. elastyczne, 25 mg</t>
  </si>
  <si>
    <t>Equoral, kaps. elastyczne, 50 mg</t>
  </si>
  <si>
    <t>Sandimmun Neoral, kaps. miękkie, 10 mg</t>
  </si>
  <si>
    <t>Sandimmun Neoral, kaps. miękkie, 100 mg</t>
  </si>
  <si>
    <t>Sandimmun Neoral, roztwór doustny, 100 mg/ml</t>
  </si>
  <si>
    <t>Sandimmun Neoral, kaps. miękkie, 25 mg</t>
  </si>
  <si>
    <t>Sandimmun Neoral, kaps. miękkie, 50 mg</t>
  </si>
  <si>
    <t>Ciphin 500, tabl. powl., 500 mg</t>
  </si>
  <si>
    <t>105.0, Chinolonowe leki przeciwbakteryjne - fluorochinolony do stosowania doustnego</t>
  </si>
  <si>
    <t>Ciprinol, tabl. powl., 250 mg</t>
  </si>
  <si>
    <t>Ciprinol, tabl. powl., 500 mg</t>
  </si>
  <si>
    <t>Cipronex, tabl. powl., 250 mg</t>
  </si>
  <si>
    <t>Cipronex, tabl. powl., 500 mg</t>
  </si>
  <si>
    <t>Cipropol, tabl. powl., 250 mg</t>
  </si>
  <si>
    <t>Cipropol, tabl. powl., 500 mg</t>
  </si>
  <si>
    <t>Proxacin 250, tabl. powl., 250 mg</t>
  </si>
  <si>
    <t>Proxacin 500, tabl. powl., 500 mg</t>
  </si>
  <si>
    <t>05909991033613</t>
  </si>
  <si>
    <t>Fromilid, granulat do sporządzania zawiesiny doustnej, 125 mg/5 ml</t>
  </si>
  <si>
    <t>05909990818013</t>
  </si>
  <si>
    <t>Fromilid, granulat do sporządzania zawiesiny doustnej, 250 mg/5 ml</t>
  </si>
  <si>
    <t>05909990059522</t>
  </si>
  <si>
    <t>Fromilid 250, tabl. powl., 250 mg</t>
  </si>
  <si>
    <t>05909990773626</t>
  </si>
  <si>
    <t>Fromilid 500, tabl. powl., 500 mg</t>
  </si>
  <si>
    <t>05909990781010</t>
  </si>
  <si>
    <t>05909991036546</t>
  </si>
  <si>
    <t>Klabax, tabl. powl., 250 mg</t>
  </si>
  <si>
    <t>05909990081165</t>
  </si>
  <si>
    <t>Klabax, tabl. powl., 500 mg</t>
  </si>
  <si>
    <t>05909991260255</t>
  </si>
  <si>
    <t>05909991257316</t>
  </si>
  <si>
    <t>05909990045532</t>
  </si>
  <si>
    <t>05909990045549</t>
  </si>
  <si>
    <t>Klabax 125 mg/5 ml, granulat do sporządzania zawiesiny doustnej, 125 mg/5 ml</t>
  </si>
  <si>
    <t>05909990620654</t>
  </si>
  <si>
    <t>05909990620647</t>
  </si>
  <si>
    <t>Klabax 250 mg/5 ml, granulat do sporządzania zawiesiny doustnej, 250 mg/5 ml</t>
  </si>
  <si>
    <t>05909990620678</t>
  </si>
  <si>
    <t>05909990620661</t>
  </si>
  <si>
    <t>Klacid, granulat do sporządzania zawiesiny doustnej, 125 mg/5 ml</t>
  </si>
  <si>
    <t>05909990331727</t>
  </si>
  <si>
    <t>05909990331710</t>
  </si>
  <si>
    <t>Klacid, tabl. powl., 250 mg</t>
  </si>
  <si>
    <t>05909990331819</t>
  </si>
  <si>
    <t>05909990331826</t>
  </si>
  <si>
    <t>Klacid, granulat do sporządzania zawiesiny doustnej, 250 mg/5 ml</t>
  </si>
  <si>
    <t>05909990780631</t>
  </si>
  <si>
    <t>05909990780624</t>
  </si>
  <si>
    <t>Klarmin, tabl. powl., 500 mg</t>
  </si>
  <si>
    <t>05909991030117</t>
  </si>
  <si>
    <t>Lekoklar, granulat do sporządzania zawiesiny doustnej, 125 mg/5 ml</t>
  </si>
  <si>
    <t>05909990946075</t>
  </si>
  <si>
    <t>Lekoklar, granulat do sporządzania zawiesiny doustnej, 250 mg/5 ml</t>
  </si>
  <si>
    <t>05909990946198</t>
  </si>
  <si>
    <t>05909991282776</t>
  </si>
  <si>
    <t>Lekoklar forte, tabletki powlekane, 500 mg</t>
  </si>
  <si>
    <t>05909991316761</t>
  </si>
  <si>
    <t>Clindamycin-MIP 300, tabl. powl., 300 mg</t>
  </si>
  <si>
    <t>05909991001438</t>
  </si>
  <si>
    <t>102.2, Antybiotyki linkozamidowe do stosowania doustnego - stałe postacie farmaceutyczne</t>
  </si>
  <si>
    <t>Clindamycin-MIP 600, tabl. powl., 600 mg</t>
  </si>
  <si>
    <t>05909991001520</t>
  </si>
  <si>
    <t>05909991001544</t>
  </si>
  <si>
    <t>Dalacin C, kaps., 150 mg</t>
  </si>
  <si>
    <t>05909990071210</t>
  </si>
  <si>
    <t>Dalacin C, kaps., 300 mg</t>
  </si>
  <si>
    <t>05909990306435</t>
  </si>
  <si>
    <t>Dalacin C, kaps., 75 mg</t>
  </si>
  <si>
    <t>05909990071111</t>
  </si>
  <si>
    <t>Klimicin, kaps. twarde, 300 mg</t>
  </si>
  <si>
    <t>05907626707397</t>
  </si>
  <si>
    <t>Klimicin, roztwór do wstrzykiwań i infuzji, 300 mg/2 ml</t>
  </si>
  <si>
    <t>05909990067510</t>
  </si>
  <si>
    <t>102.1, Antybiotyki linkozamidowe do stosowania pozajelitowego</t>
  </si>
  <si>
    <t>05909990369928</t>
  </si>
  <si>
    <t>05909990369911</t>
  </si>
  <si>
    <t>Clopamid VP, tabl., 20 mg</t>
  </si>
  <si>
    <t>05909990141012</t>
  </si>
  <si>
    <t>Areplex, tabl. powl., 75 mg</t>
  </si>
  <si>
    <t>05909991167011</t>
  </si>
  <si>
    <t>Clopidix, tabl. powl., 75 mg</t>
  </si>
  <si>
    <t>05909990625826</t>
  </si>
  <si>
    <t>Clopidogrel Apotex, tabl. powl., 75 mg</t>
  </si>
  <si>
    <t>05909990774401</t>
  </si>
  <si>
    <t>Clopidogrel Bluefish, tabl. powl., 75 mg</t>
  </si>
  <si>
    <t>05909990768141</t>
  </si>
  <si>
    <t>Clopidogrel Genoptim, tabl. powl., 75 mg</t>
  </si>
  <si>
    <t>05909990762194</t>
  </si>
  <si>
    <t>Clopidogrel KRKA, tabl. powl., 75 mg</t>
  </si>
  <si>
    <t>05909991029388</t>
  </si>
  <si>
    <t>Grepid, tabl. powl., 75 mg</t>
  </si>
  <si>
    <t>05909990727667</t>
  </si>
  <si>
    <t>Pegorel, tabl. powl., 75 mg</t>
  </si>
  <si>
    <t>05909990793730</t>
  </si>
  <si>
    <t>Plavocorin, tabl. powl., 75 mg</t>
  </si>
  <si>
    <t>05909990762729</t>
  </si>
  <si>
    <t>Vixam, tabl., 75 mg</t>
  </si>
  <si>
    <t>05909990866533</t>
  </si>
  <si>
    <t>Zyllt, tabletki powlekane, 75 mg</t>
  </si>
  <si>
    <t>05901878600475</t>
  </si>
  <si>
    <t>Zyllt, tabl. powl., 75 mg</t>
  </si>
  <si>
    <t>05909991109219</t>
  </si>
  <si>
    <t>Clotrimazolum GSK, tabl. dopochwowe, 100 mg</t>
  </si>
  <si>
    <t>05909990363711</t>
  </si>
  <si>
    <t>59.0, Leki antyseptyczne i dezynfekcyjne do stosowania dopochwowego - pochodne imidazolu o działaniu przeciwgrzybiczym</t>
  </si>
  <si>
    <t>Syntarpen, tabl. powl., 500 mg</t>
  </si>
  <si>
    <t>05909990295715</t>
  </si>
  <si>
    <t>89.6, Penicyliny półsyntetyczne doustne - kloksacylina</t>
  </si>
  <si>
    <t>Clopizam, tabl., 100 mg</t>
  </si>
  <si>
    <t>05909991327736</t>
  </si>
  <si>
    <t>05909991327705</t>
  </si>
  <si>
    <t>Clopizam, tabl., 25 mg</t>
  </si>
  <si>
    <t>05909991327606</t>
  </si>
  <si>
    <t>Klozapol, tabl., 100 mg</t>
  </si>
  <si>
    <t>05909990139521</t>
  </si>
  <si>
    <t>Klozapol, tabl., 25 mg</t>
  </si>
  <si>
    <t>05909990139422</t>
  </si>
  <si>
    <t>Symcloza, tabl., 100 mg</t>
  </si>
  <si>
    <t>05909991373443</t>
  </si>
  <si>
    <t>Symcloza, tabl., 25 mg</t>
  </si>
  <si>
    <t>05909991373382</t>
  </si>
  <si>
    <t>Juvit D3, krople doustne, roztwór, 20000 j.m./ml</t>
  </si>
  <si>
    <t>05909991047818</t>
  </si>
  <si>
    <t>18.2, Witamina D i jej metabolity - colekalcyferol i kalcyfediol</t>
  </si>
  <si>
    <t>Iruxol Mono, maść, 1.2 j./g</t>
  </si>
  <si>
    <t>05909990015412</t>
  </si>
  <si>
    <t>51.0, Enzymy stosowane w oczyszczaniu ran</t>
  </si>
  <si>
    <t>Endoxan, tabl. drażowane, 50 mg</t>
  </si>
  <si>
    <t>05909990240814</t>
  </si>
  <si>
    <t>117.1, Leki przeciwnowotworowe i immunomodulujące - leki alkilujące - cyklofosfamid</t>
  </si>
  <si>
    <t>Androcur, tabl., 50 mg</t>
  </si>
  <si>
    <t>05909990657476</t>
  </si>
  <si>
    <t>71.0, Hormony płciowe - antyandrogeny o budowie steroidowej</t>
  </si>
  <si>
    <t>05909990657483</t>
  </si>
  <si>
    <t>Cyprodiol, tabl. powl., 2+0,035 mg</t>
  </si>
  <si>
    <t>05909991039486</t>
  </si>
  <si>
    <t>05909991039509</t>
  </si>
  <si>
    <t>Diane-35, tabl. powl., 2+0,035 mg</t>
  </si>
  <si>
    <t>05909990222216</t>
  </si>
  <si>
    <t>05909990222230</t>
  </si>
  <si>
    <t>OC-35, tabl. powl., 2+0,035 mg</t>
  </si>
  <si>
    <t>05909990046171</t>
  </si>
  <si>
    <t>05909990046188</t>
  </si>
  <si>
    <t>Syndi-35, tabl. drażowane, 2+0,035 mg</t>
  </si>
  <si>
    <t>05909990037773</t>
  </si>
  <si>
    <t>05909990086788</t>
  </si>
  <si>
    <t>05909990641260</t>
  </si>
  <si>
    <t>Pradaxa, kaps. twarde, 150 mg</t>
  </si>
  <si>
    <t>05909990887453</t>
  </si>
  <si>
    <t>05909990641222</t>
  </si>
  <si>
    <t>Fragmin, roztwór do wstrzykiwań, 10000 j.m. (anty-Xa)/0,4 ml</t>
  </si>
  <si>
    <t>05909990958818</t>
  </si>
  <si>
    <t>Fragmin, roztwór do wstrzykiwań, 12500 j.m. (anty-Xa)/0,5 ml</t>
  </si>
  <si>
    <t>05909990949519</t>
  </si>
  <si>
    <t>Fragmin, roztwór do wstrzykiwań, 15000 j.m. (anty-Xa)/0,6 ml</t>
  </si>
  <si>
    <t>05909990949618</t>
  </si>
  <si>
    <t>Fragmin, roztwór do wstrzykiwań, 18000 j.m. (anty-Xa)/0,72 ml</t>
  </si>
  <si>
    <t>05909990949717</t>
  </si>
  <si>
    <t>Fragmin, roztwór do wstrzykiwań, 2500 j.m. (anty-Xa)/0,2 ml</t>
  </si>
  <si>
    <t>05909990776412</t>
  </si>
  <si>
    <t>Fragmin, roztwór do wstrzykiwań, 5000 j.m. (anty-Xa)/0,2 ml</t>
  </si>
  <si>
    <t>05909990776511</t>
  </si>
  <si>
    <t>Fragmin, roztwór do wstrzykiwań, 7500 j.m. (anty-Xa)/0,3 ml</t>
  </si>
  <si>
    <t>05909990949410</t>
  </si>
  <si>
    <t>Danazol Polfarmex, tabl., 200 mg</t>
  </si>
  <si>
    <t>05909990925339</t>
  </si>
  <si>
    <t>73.0, Hormony płciowe - antygonadotropiny - danazol</t>
  </si>
  <si>
    <t>Dasselta, tabl. powl., 5 mg</t>
  </si>
  <si>
    <t>05909991032838</t>
  </si>
  <si>
    <t>05909991032852</t>
  </si>
  <si>
    <t>Delorissa, roztwór doustny, 0,5 mg/ml</t>
  </si>
  <si>
    <t>05909990986842</t>
  </si>
  <si>
    <t>Delortan, tabl. powl., 5 mg</t>
  </si>
  <si>
    <t>05909990969654</t>
  </si>
  <si>
    <t>Delortan, tabletki powlekane, 5 mg</t>
  </si>
  <si>
    <t>05909990969678</t>
  </si>
  <si>
    <t>Deslodyna, roztwór doustny, 0.5 mg/ml</t>
  </si>
  <si>
    <t>05909990964574</t>
  </si>
  <si>
    <t>Deslodyna, tabl. powl., 5 mg</t>
  </si>
  <si>
    <t>05909990964611</t>
  </si>
  <si>
    <t>Desloratadine Aurovitas, tabl. powl., 5 mg</t>
  </si>
  <si>
    <t>05909991359454</t>
  </si>
  <si>
    <t>08901175035427</t>
  </si>
  <si>
    <t>05909991359478</t>
  </si>
  <si>
    <t>Desloratadine Genoptim, tabl. powl., 5 mg</t>
  </si>
  <si>
    <t>05909991010980</t>
  </si>
  <si>
    <t>Dynid, roztwór doustny, 0.5 mg/ml</t>
  </si>
  <si>
    <t>05909990975921</t>
  </si>
  <si>
    <t>Dynid, tabl., 5 mg</t>
  </si>
  <si>
    <t>05909990979981</t>
  </si>
  <si>
    <t>Dynid, tabletki, 5 mg</t>
  </si>
  <si>
    <t>05909991326487</t>
  </si>
  <si>
    <t>Dynid, tabl. powl., 5 mg</t>
  </si>
  <si>
    <t>05902020241669</t>
  </si>
  <si>
    <t>Goldesin, roztwór doustny, 0.5 mg/ml</t>
  </si>
  <si>
    <t>05909990990368</t>
  </si>
  <si>
    <t>Hitaxa, roztwór doustny, 0.5 mg/ml</t>
  </si>
  <si>
    <t>05909990981458</t>
  </si>
  <si>
    <t>Hitaxa, tabl. ulegające rozpadowi w jamie ustnej, 2.5 mg</t>
  </si>
  <si>
    <t>05909990981359</t>
  </si>
  <si>
    <t>Hitaxa, tabl. ulegające rozpadowi w jamie ustnej, 5 mg</t>
  </si>
  <si>
    <t>05909990981373</t>
  </si>
  <si>
    <t>Jovesto, tabl. powl., 5 mg</t>
  </si>
  <si>
    <t>05909991225735</t>
  </si>
  <si>
    <t>05909990994533</t>
  </si>
  <si>
    <t>05909990994540</t>
  </si>
  <si>
    <t>Teslor, tabl. powl., 5 mg</t>
  </si>
  <si>
    <t>05909991095987</t>
  </si>
  <si>
    <t>Dexamethasone Krka, tabl., 0.5 mg</t>
  </si>
  <si>
    <t>05909991353735</t>
  </si>
  <si>
    <t>Dexamethasone Krka, tabl., 20 mg</t>
  </si>
  <si>
    <t>05909991397258</t>
  </si>
  <si>
    <t>Dexamethasone KRKA, tabl., 20 mg</t>
  </si>
  <si>
    <t>05909991297763</t>
  </si>
  <si>
    <t>05909991397524</t>
  </si>
  <si>
    <t>Dexamethasone Krka, tabl., 4 mg</t>
  </si>
  <si>
    <t>05909991393984</t>
  </si>
  <si>
    <t>Dexamethasone KRKA, tabl., 4 mg</t>
  </si>
  <si>
    <t>05909991297480</t>
  </si>
  <si>
    <t>05909991397319</t>
  </si>
  <si>
    <t>Dexamethasone KRKA, tabl., 40 mg</t>
  </si>
  <si>
    <t>05909991297879</t>
  </si>
  <si>
    <t>Dexamethasone KRKA, tabl., 8 mg</t>
  </si>
  <si>
    <t>05909991297633</t>
  </si>
  <si>
    <t>Dropzol Tim, krople do oczu, roztwór, 20+5 mg/ml</t>
  </si>
  <si>
    <t>05909990898305</t>
  </si>
  <si>
    <t>Nodofree Combi, krople do oczu, roztwór, 20+5 mg/ml</t>
  </si>
  <si>
    <t>05909991340674</t>
  </si>
  <si>
    <t>05909991340681</t>
  </si>
  <si>
    <t>05909991067267</t>
  </si>
  <si>
    <t>05909990902255</t>
  </si>
  <si>
    <t>05909991271367</t>
  </si>
  <si>
    <t>Cardura XL, tabl. o zmodyfikowanym uwalnianiu, 4 mg</t>
  </si>
  <si>
    <t>05909990431410</t>
  </si>
  <si>
    <t>Doxanorm, tabl., 2 mg</t>
  </si>
  <si>
    <t>05909990854417</t>
  </si>
  <si>
    <t>Doxanorm, tabl., 4 mg</t>
  </si>
  <si>
    <t>05909990854516</t>
  </si>
  <si>
    <t>05909990485017</t>
  </si>
  <si>
    <t>Doxar, tabletki, 4 mg</t>
  </si>
  <si>
    <t>05909991376475</t>
  </si>
  <si>
    <t>05909991325626</t>
  </si>
  <si>
    <t>Zoxon 1, tabl., 1 mg</t>
  </si>
  <si>
    <t>05909990903320</t>
  </si>
  <si>
    <t>Doxycyclinum TZF, kaps. twarde, 100 mg</t>
  </si>
  <si>
    <t>05909990072316</t>
  </si>
  <si>
    <t>05909991328696</t>
  </si>
  <si>
    <t>Enarenal, tabl., 10 mg</t>
  </si>
  <si>
    <t>05909990015030</t>
  </si>
  <si>
    <t>05909990015054</t>
  </si>
  <si>
    <t>Enarenal, tabl., 20 mg</t>
  </si>
  <si>
    <t>05909990020836</t>
  </si>
  <si>
    <t>05909990020829</t>
  </si>
  <si>
    <t>Enarenal, tabl., 5 mg</t>
  </si>
  <si>
    <t>05909990014934</t>
  </si>
  <si>
    <t>05909990014958</t>
  </si>
  <si>
    <t>05909990048328</t>
  </si>
  <si>
    <t>05909990048427</t>
  </si>
  <si>
    <t>05909990774821</t>
  </si>
  <si>
    <t>Losmina, roztwór do wstrzykiwań w ampułko-strzykawce, 20 mg/0,2 ml</t>
  </si>
  <si>
    <t>05909991378783</t>
  </si>
  <si>
    <t>Losmina, roztwór do wstrzykiwań w ampułko-strzykawce, 40 mg/0,4 ml</t>
  </si>
  <si>
    <t>05909991379186</t>
  </si>
  <si>
    <t>Losmina, roztwór do wstrzykiwań w ampułko-strzykawce, 60 mg/0,6 ml</t>
  </si>
  <si>
    <t>05909991379100</t>
  </si>
  <si>
    <t>Losmina, roztwór do wstrzykiwań w ampułko-strzykawce, 80 mg/0,8 ml</t>
  </si>
  <si>
    <t>05909991378943</t>
  </si>
  <si>
    <t>Neoparin, roztwór do wstrzykiwań, 100 mg/1 ml</t>
  </si>
  <si>
    <t>05906395161096</t>
  </si>
  <si>
    <t>Neoparin, roztwór do wstrzykiwań, 20 mg/0,2 ml</t>
  </si>
  <si>
    <t>05906395161010</t>
  </si>
  <si>
    <t>Neoparin, roztwór do wstrzykiwań, 40 mg/0,4 ml</t>
  </si>
  <si>
    <t>05906395161034</t>
  </si>
  <si>
    <t>Neoparin, roztwór do wstrzykiwań, 60 mg/0,6 ml</t>
  </si>
  <si>
    <t>05906395161058</t>
  </si>
  <si>
    <t>Neoparin, roztwór do wstrzykiwań, 80 mg/0,8 ml</t>
  </si>
  <si>
    <t>05906395161072</t>
  </si>
  <si>
    <t>Neoparin Forte, roztwór do wstrzykiwań w ampułko-strzykawce, 120 mg/0,8 ml</t>
  </si>
  <si>
    <t>05906395161126</t>
  </si>
  <si>
    <t>Neoparin Forte, roztwór do wstrzykiwań w ampułko-strzykawce, 150 mg/1 ml</t>
  </si>
  <si>
    <t>05906395161164</t>
  </si>
  <si>
    <t>05909991074975</t>
  </si>
  <si>
    <t>05909990926534</t>
  </si>
  <si>
    <t>Texibax, tabl., 20 mg</t>
  </si>
  <si>
    <t>05909991268275</t>
  </si>
  <si>
    <t>Systen 50, system transdermalny, plaster, 3.2 mg</t>
  </si>
  <si>
    <t>05909990169214</t>
  </si>
  <si>
    <t>Femoston conti, tabl. powl., 1+5 mg</t>
  </si>
  <si>
    <t>05909990973316</t>
  </si>
  <si>
    <t>Systen Sequi, system transdermalny, 3,2; 3,2+11,2 mg</t>
  </si>
  <si>
    <t>05909990444816</t>
  </si>
  <si>
    <t>Rigevidon, tabl. drażowane, 0,03+0,15 mg</t>
  </si>
  <si>
    <t>05909997223414</t>
  </si>
  <si>
    <t>Rigevidon, tabl. powl., 0,03+0,15 mg</t>
  </si>
  <si>
    <t>05909991383404</t>
  </si>
  <si>
    <t>05909991383817</t>
  </si>
  <si>
    <t>05909990873319</t>
  </si>
  <si>
    <t>Petinimid, kaps., 250 mg</t>
  </si>
  <si>
    <t>05909990244911</t>
  </si>
  <si>
    <t>157.0, Leki przeciwpadaczkowe do stosowania doustnego - etosuksymid</t>
  </si>
  <si>
    <t>Certican tabletki, tabl., 0.25 mg</t>
  </si>
  <si>
    <t>05909990211654</t>
  </si>
  <si>
    <t>135.2, Leki przeciwnowotworowe i immunomodulujące - leki immunosupresyjne - ewerolimus</t>
  </si>
  <si>
    <t>Certican tabletki, tabl., 0.5 mg</t>
  </si>
  <si>
    <t>05909990211357</t>
  </si>
  <si>
    <t>Certican tabletki, tabl., 0.75 mg</t>
  </si>
  <si>
    <t>05909990211845</t>
  </si>
  <si>
    <t>Etadron, tabl. powl., 25 mg</t>
  </si>
  <si>
    <t>05909990798094</t>
  </si>
  <si>
    <t>Glandex, tabl. powl., 25 mg</t>
  </si>
  <si>
    <t>05909990812202</t>
  </si>
  <si>
    <t>Symex, tabletki drażowane, 25 mg</t>
  </si>
  <si>
    <t>05909991335489</t>
  </si>
  <si>
    <t>Ezehron, tabletki, 10 mg</t>
  </si>
  <si>
    <t>05909991347161</t>
  </si>
  <si>
    <t>Plendil, tabl. o przedłużonym uwalnianiu, 10 mg</t>
  </si>
  <si>
    <t>05909990344918</t>
  </si>
  <si>
    <t>Plendil, tabl. o przedłużonym uwalnianiu, 5 mg</t>
  </si>
  <si>
    <t>05909990344819</t>
  </si>
  <si>
    <t>Apo-Feno 200 M, kaps. twarde, 200 mg</t>
  </si>
  <si>
    <t>05909990909414</t>
  </si>
  <si>
    <t>Biofibrat, kaps. twarde, 200 mg</t>
  </si>
  <si>
    <t>05909990754496</t>
  </si>
  <si>
    <t>Biofibrat, kaps. twarde, 267 mg</t>
  </si>
  <si>
    <t>05909990754526</t>
  </si>
  <si>
    <t>Fenardin, kaps. twarde, 160 mg</t>
  </si>
  <si>
    <t>05909990713974</t>
  </si>
  <si>
    <t>Fenardin, kaps. twarde, 267 mg</t>
  </si>
  <si>
    <t>05909990611065</t>
  </si>
  <si>
    <t>Grofibrat, kaps., 100 mg</t>
  </si>
  <si>
    <t>05909990109814</t>
  </si>
  <si>
    <t>Grofibrat 200, kaps., 200 mg</t>
  </si>
  <si>
    <t>05909990492114</t>
  </si>
  <si>
    <t>Grofibrat M, kapsułki twarde, 267 mg</t>
  </si>
  <si>
    <t>05907594032309</t>
  </si>
  <si>
    <t>05907594032408</t>
  </si>
  <si>
    <t>05907594032507</t>
  </si>
  <si>
    <t>Grofibrat S, tabl. powl., 160 mg</t>
  </si>
  <si>
    <t>05909991212339</t>
  </si>
  <si>
    <t>Grofibrat S, tabletki powlekane, 160 mg</t>
  </si>
  <si>
    <t>05907594031500</t>
  </si>
  <si>
    <t>05907594031609</t>
  </si>
  <si>
    <t>Grofibrat S, tabl. powl., 215 mg</t>
  </si>
  <si>
    <t>05909991201173</t>
  </si>
  <si>
    <t>Grofibrat S, tabletki powlekane, 215 mg</t>
  </si>
  <si>
    <t>05907594031708</t>
  </si>
  <si>
    <t>05907594031807</t>
  </si>
  <si>
    <t>Instanyl, aerozol do nosa, roztwór, 100 µg/dawkę</t>
  </si>
  <si>
    <t>05909990699735</t>
  </si>
  <si>
    <t>152.2, Opioidowe leki przeciwbólowe - postacie do stosowania donosowego</t>
  </si>
  <si>
    <t>Instanyl, aerozol do nosa, roztwór, 200 µg/dawkę</t>
  </si>
  <si>
    <t>05909990699889</t>
  </si>
  <si>
    <t>Instanyl, aerozol do nosa, roztwór, 50 µg/dawkę</t>
  </si>
  <si>
    <t>05909990699643</t>
  </si>
  <si>
    <t>PecFent, aerozol do nosa, roztwór, 100 µg/dawkę</t>
  </si>
  <si>
    <t>05909990955503</t>
  </si>
  <si>
    <t>05909990955527</t>
  </si>
  <si>
    <t>PecFent, aerozol do nosa, roztwór, 400 µg/dawkę</t>
  </si>
  <si>
    <t>05909990955541</t>
  </si>
  <si>
    <t>05909990955558</t>
  </si>
  <si>
    <t>Vellofent, tabl. podjęzykowe, 133 µg</t>
  </si>
  <si>
    <t>05909991074647</t>
  </si>
  <si>
    <t>Vellofent, tabl. podjęzykowe, 267 µg</t>
  </si>
  <si>
    <t>05909991074685</t>
  </si>
  <si>
    <t>Vellofent, tabl. podjęzykowe, 400 µg</t>
  </si>
  <si>
    <t>05909991074739</t>
  </si>
  <si>
    <t>Vellofent, tabl. podjęzykowe, 533 µg</t>
  </si>
  <si>
    <t>05909991074777</t>
  </si>
  <si>
    <t>Vellofent, tabl. podjęzykowe, 67 µg</t>
  </si>
  <si>
    <t>05909991074593</t>
  </si>
  <si>
    <t>Vellofent, tabl. podjęzykowe, 800 µg</t>
  </si>
  <si>
    <t>05909991074821</t>
  </si>
  <si>
    <t>Zasterid, tabl. powl., 5 mg</t>
  </si>
  <si>
    <t>05909991053710</t>
  </si>
  <si>
    <t>Candifluc, syrop, 5 mg/ml</t>
  </si>
  <si>
    <t>05909991257804</t>
  </si>
  <si>
    <t>110.2, Leki przeciwgrzybicze do stosowania doustnego - pochodne triazolu - płynne postacie farmaceutyczne</t>
  </si>
  <si>
    <t>Flucofast, kaps. twarde, 100 mg</t>
  </si>
  <si>
    <t>05909990662388</t>
  </si>
  <si>
    <t>05909990662371</t>
  </si>
  <si>
    <t>Flucofast, kaps., 150 mg</t>
  </si>
  <si>
    <t>05909990490615</t>
  </si>
  <si>
    <t>Flucofast, kapsułki twarde, 200 mg</t>
  </si>
  <si>
    <t>05909991283247</t>
  </si>
  <si>
    <t>Flucofast, kaps., 50 mg</t>
  </si>
  <si>
    <t>05909990490523</t>
  </si>
  <si>
    <t>05909990490516</t>
  </si>
  <si>
    <t>Fluconazin, syrop, 5 mg/ml</t>
  </si>
  <si>
    <t>05909991097219</t>
  </si>
  <si>
    <t>Fluconazole Aurobindo, kaps. twarde, 100 mg</t>
  </si>
  <si>
    <t>05909990912988</t>
  </si>
  <si>
    <t>05909990912896</t>
  </si>
  <si>
    <t>Fluconazole Aurobindo, kaps. twarde, 200 mg</t>
  </si>
  <si>
    <t>05909990913466</t>
  </si>
  <si>
    <t>Fluconazole Aurobindo, kaps. twarde, 50 mg</t>
  </si>
  <si>
    <t>05909990912360</t>
  </si>
  <si>
    <t>05909990912346</t>
  </si>
  <si>
    <t>Fluconazole Genoptim, kaps. twarde, 100 mg</t>
  </si>
  <si>
    <t>05909991262679</t>
  </si>
  <si>
    <t>05909991262617</t>
  </si>
  <si>
    <t>Fluconazole Genoptim, kaps. twarde, 50 mg</t>
  </si>
  <si>
    <t>05909991262488</t>
  </si>
  <si>
    <t>05909991262457</t>
  </si>
  <si>
    <t>Fluconazole Hasco, syrop, 5 mg/ml</t>
  </si>
  <si>
    <t>05909991273798</t>
  </si>
  <si>
    <t>Fluconazole Polfarmex, tabl., 100 mg</t>
  </si>
  <si>
    <t>05909990780181</t>
  </si>
  <si>
    <t>05909990859719</t>
  </si>
  <si>
    <t>Fluconazole Polfarmex, tabl., 150 mg</t>
  </si>
  <si>
    <t>05909990017874</t>
  </si>
  <si>
    <t>05909990017881</t>
  </si>
  <si>
    <t>Fluconazole Polfarmex, tabl., 200 mg</t>
  </si>
  <si>
    <t>05909991022556</t>
  </si>
  <si>
    <t>05909991022549</t>
  </si>
  <si>
    <t>Fluconazole Polfarmex, syrop, 5 mg/ml</t>
  </si>
  <si>
    <t>05909990859511</t>
  </si>
  <si>
    <t>Fluconazole Polfarmex, tabl., 50 mg</t>
  </si>
  <si>
    <t>05909990859610</t>
  </si>
  <si>
    <t>05909990859672</t>
  </si>
  <si>
    <t>Flukonazol Actavis/Flumycon, kaps. twarde, 100 mg</t>
  </si>
  <si>
    <t>05909990869756</t>
  </si>
  <si>
    <t>05909990869732</t>
  </si>
  <si>
    <t>Flukonazol Actavis/Flumycon, kapsułki twarde, 150 mg</t>
  </si>
  <si>
    <t>05909990869763</t>
  </si>
  <si>
    <t>Flukonazol Actavis/Flumycon, kaps. twarde, 200 mg</t>
  </si>
  <si>
    <t>05909990869770</t>
  </si>
  <si>
    <t>Flukonazol Actavis/Flumycon, kaps. twarde, 50 mg</t>
  </si>
  <si>
    <t>05909990869695</t>
  </si>
  <si>
    <t>05909990869688</t>
  </si>
  <si>
    <t>Flumycon, kaps. twarde, 150 mg</t>
  </si>
  <si>
    <t>05909991365745</t>
  </si>
  <si>
    <t>Flumycon, syrop, 5 mg/ml</t>
  </si>
  <si>
    <t>05909990841707</t>
  </si>
  <si>
    <t>Mycosyst, kaps., 100 mg</t>
  </si>
  <si>
    <t>05909990980611</t>
  </si>
  <si>
    <t>05909990642533</t>
  </si>
  <si>
    <t>Mycosyst, kaps., 200 mg</t>
  </si>
  <si>
    <t>05909991118914</t>
  </si>
  <si>
    <t>Mycosyst, kaps., 50 mg</t>
  </si>
  <si>
    <t>05909990980512</t>
  </si>
  <si>
    <t>Andepin, kaps. twarde, 20 mg</t>
  </si>
  <si>
    <t>05909991065515</t>
  </si>
  <si>
    <t>Bioxetin, tabl., 20 mg</t>
  </si>
  <si>
    <t>05909990372317</t>
  </si>
  <si>
    <t>Fluoksetyna EGIS, kaps. twarde, 20 mg</t>
  </si>
  <si>
    <t>05909990776955</t>
  </si>
  <si>
    <t>Fluoxetin Polpharma, kaps. twarde, 20 mg</t>
  </si>
  <si>
    <t>05909990770311</t>
  </si>
  <si>
    <t>Fluoxetine Aurovitas, kaps. twarde, 20 mg</t>
  </si>
  <si>
    <t>05909991317621</t>
  </si>
  <si>
    <t>Fluxemed, kaps. twarde, 20 mg</t>
  </si>
  <si>
    <t>05909990742509</t>
  </si>
  <si>
    <t>Seronil, tabl. powl., 10 mg</t>
  </si>
  <si>
    <t>05909990374328</t>
  </si>
  <si>
    <t>05909990374311</t>
  </si>
  <si>
    <t>Fluanxol, tabl. powl., 0.5 mg</t>
  </si>
  <si>
    <t>05909991074258</t>
  </si>
  <si>
    <t>179.1, Leki przeciwpsychotyczne - flupentyksol do podawania doustnego - stałe postacie farmaceutyczne</t>
  </si>
  <si>
    <t>Fluanxol, tabl. powl., 3 mg</t>
  </si>
  <si>
    <t>05909991074296</t>
  </si>
  <si>
    <t>Fluanxol Depot, roztwór do wstrzykiwań, 20 mg/ml</t>
  </si>
  <si>
    <t>05909990127214</t>
  </si>
  <si>
    <t>179.2, Leki przeciwpsychotyczne - flupentyksol do podawania pozajelitowego</t>
  </si>
  <si>
    <t>Apo-Flutam, tabl. powl., 250 mg</t>
  </si>
  <si>
    <t>05909990941612</t>
  </si>
  <si>
    <t>131.0, Leki przeciwnowotworowe i immunomodulujące - antyandrogeny o budowie niesteroidowej</t>
  </si>
  <si>
    <t>05909990941629</t>
  </si>
  <si>
    <t>Flutamid Egis, tabl., 250 mg</t>
  </si>
  <si>
    <t>05909990139217</t>
  </si>
  <si>
    <t>Cutivate, maść, 0.05 mg/g</t>
  </si>
  <si>
    <t>05909990365111</t>
  </si>
  <si>
    <t>Cutivate, krem, 0.5 mg/g</t>
  </si>
  <si>
    <t>05909990365012</t>
  </si>
  <si>
    <t>Flutixon Neb, zawiesina do nebulizacji, 0.5 mg/2 ml</t>
  </si>
  <si>
    <t>AirFluSal Forspiro, proszek do inhalacji, 250+50 µg</t>
  </si>
  <si>
    <t>05909991274931</t>
  </si>
  <si>
    <t>AirFluSal Forspiro, proszek do inhalacji, 500+50 µg</t>
  </si>
  <si>
    <t>Asaris, proszek do inhalacji, 100+50 (µg + µg)/dawkę inhalacyjną</t>
  </si>
  <si>
    <t>Asaris, proszek do inhalacji, 250+50 (µg + µg)/dawkę inhalacyjną</t>
  </si>
  <si>
    <t>Asaris, proszek do inhalacji, 500+50 (µg + µg)/dawkę inhalacyjną</t>
  </si>
  <si>
    <t>Comboterol, aerozol inhalacyjny, zawiesina, 125+25 µg/dawkę inhalacyjną</t>
  </si>
  <si>
    <t>Comboterol, aerozol inhalacyjny, zawiesina, 250+25 µg/dawkę inhalacyjną</t>
  </si>
  <si>
    <t>Salmex, proszek do inhalacji, 100+50 (µg + µg)/dawkę inhalacyjną</t>
  </si>
  <si>
    <t>05909991034900</t>
  </si>
  <si>
    <t>Salmex, proszek do inhalacji, 250+50 (µg + µg)/dawkę inhalacyjną</t>
  </si>
  <si>
    <t>Salmex, proszek do inhalacji, 500+50 (µg + µg)/dawkę inhalacyjną</t>
  </si>
  <si>
    <t>Seretide 125, aerozol wziewny, zawiesina, 125+25 µg/dawkę inhalacyjną</t>
  </si>
  <si>
    <t>05909990907014</t>
  </si>
  <si>
    <t>Seretide 250, aerozol wziewny, zawiesina, 250+25 µg/dawkę inhalacyjną</t>
  </si>
  <si>
    <t>Seretide 50, aerozol wziewny, zawiesina, 50+25 µg/dawkę inhalacyjną</t>
  </si>
  <si>
    <t>Seretide Dysk 100, proszek do inhalacji, 100+50 µg/dawkę inhalacyjną</t>
  </si>
  <si>
    <t>Seretide Dysk 250, proszek do inhalacji, 250+50 µg/dawkę inhalacyjną</t>
  </si>
  <si>
    <t>Seretide Dysk 500, proszek do inhalacji, 500+50 µg/dawkę inhalacyjną</t>
  </si>
  <si>
    <t>Symflusal, proszek do inhalacji, 250+50 µg/dawkę inhalacyjną</t>
  </si>
  <si>
    <t>Symflusal, proszek do inhalacji, 500+50 µg/dawkę inhalacyjną</t>
  </si>
  <si>
    <t>Flixotide, zawiesina do nebulizacji, 0.5 mg/2 ml</t>
  </si>
  <si>
    <t>Flixotide, aerozol inhalacyjny, zawiesina, 125 µg</t>
  </si>
  <si>
    <t>Flixotide, zawiesina do nebulizacji, 2 mg/2 ml</t>
  </si>
  <si>
    <t>Flixotide, aerozol inhalacyjny, zawiesina, 250 µg</t>
  </si>
  <si>
    <t>Flixotide, aerozol inhalacyjny, zawiesina, 50 µg</t>
  </si>
  <si>
    <t>Flixotide Dysk, proszek do inhalacji, 100 µg/dawkę inhalacyjną</t>
  </si>
  <si>
    <t>Flixotide Dysk, proszek do inhalacji, 250 µg/dawkę inhalacyjną</t>
  </si>
  <si>
    <t>Flixotide Dysk, proszek do inhalacji, 50 µg/dawkę inhalacyjną</t>
  </si>
  <si>
    <t>Flixotide Dysk, proszek do inhalacji, 500 µg/dawkę inhalacyjną</t>
  </si>
  <si>
    <t>Flutixon, proszek do inhalacji w kaps. twardej, 125 µg</t>
  </si>
  <si>
    <t>Flutixon, proszek do inhalacji w kaps. twardej, 125 µg/dawkę inhalacyjną</t>
  </si>
  <si>
    <t>Flutixon, proszek do inhalacji w kaps. twardej, 250 µg</t>
  </si>
  <si>
    <t>Flutixon, proszek do inhalacji w kaps. twardej, 250 µg/dawkę inhalacyjną</t>
  </si>
  <si>
    <t>Fevarin, tabl. powl., 100 mg</t>
  </si>
  <si>
    <t>05909990347827</t>
  </si>
  <si>
    <t>Fevarin, tabl. powl., 50 mg</t>
  </si>
  <si>
    <t>05909990347728</t>
  </si>
  <si>
    <t>Bemfola, roztwór do wstrzykiwań we wstrzykiwaczu, 150 j.m.</t>
  </si>
  <si>
    <t>07640165220177</t>
  </si>
  <si>
    <t>Bemfola, roztwór do wstrzykiwań, 150 j.m./0,25 ml</t>
  </si>
  <si>
    <t>05997001308486</t>
  </si>
  <si>
    <t>Bemfola, roztwór do wstrzykiwań we wstrzykiwaczu, 225 j.m.</t>
  </si>
  <si>
    <t>07640165220184</t>
  </si>
  <si>
    <t>Bemfola, roztwór do wstrzykiwań, 225 j.m./0,375 ml</t>
  </si>
  <si>
    <t>05997001308493</t>
  </si>
  <si>
    <t>Ovaleap, roztwór do wstrzykiwań, 300 j.m./0,5 ml</t>
  </si>
  <si>
    <t>05909991088125</t>
  </si>
  <si>
    <t>Ovaleap, roztwór do wstrzykiwań, 900 j.m./1,5 ml</t>
  </si>
  <si>
    <t>05909991088149</t>
  </si>
  <si>
    <t>Seebri Breezhaler, proszek do inhalacji w kaps. twardej, 44 µg</t>
  </si>
  <si>
    <t>05909991000882</t>
  </si>
  <si>
    <t>Xanderla, implant w amp.-strz., 3.6 mg</t>
  </si>
  <si>
    <t>05909991335564</t>
  </si>
  <si>
    <t>Zoladex, implant podskórny, 3.6 mg</t>
  </si>
  <si>
    <t>Ibuprofen Polfarmex, tabl. powl., 200 mg</t>
  </si>
  <si>
    <t>Firazyr, roztwór do wstrzykiwań, 10 mg/ml</t>
  </si>
  <si>
    <t>05909990740635</t>
  </si>
  <si>
    <t>241.2, Leki stosowane w dziedzicznym obrzęku naczynioruchowym - ikatybant</t>
  </si>
  <si>
    <t>Ultibro Breezhaler, proszek do inhalacji w kaps. twardej, 85+43 µg</t>
  </si>
  <si>
    <t>05909991080921</t>
  </si>
  <si>
    <t>Diuresin SR, tabl. powl. o przedłużonym uwalnianiu, 1.5 mg</t>
  </si>
  <si>
    <t>Indapamide KRKA, tabl. o przedłużonym uwalnianiu, 1.5 mg</t>
  </si>
  <si>
    <t>05909990957125</t>
  </si>
  <si>
    <t>Indapen, tabl. powl., 2.5 mg</t>
  </si>
  <si>
    <t>Indapres, tabl. powl., 2.5 mg</t>
  </si>
  <si>
    <t>Indix SR, tabl. o przedł. uwalnianiu, 1.5 mg</t>
  </si>
  <si>
    <t>Indix SR, tabletki o przedłużonym uwalnianiu, 1.5 mg</t>
  </si>
  <si>
    <t>Tertens-AM, tabl. o zmodyfikowanym uwalnianiu, 1,5+10 mg</t>
  </si>
  <si>
    <t>Tertens-AM, tabl. o zmodyfikowanym uwalnianiu, 1,5+5 mg</t>
  </si>
  <si>
    <t>Berinert 1500, proszek i rozpuszczalnik do sporządzania roztworu do wstrzykiwań, 1500 j.m.</t>
  </si>
  <si>
    <t>241.1, Leki stosowane w dziedzicznym obrzęku naczynioruchowym – ludzki inhibitor C1-esterazy</t>
  </si>
  <si>
    <t>Berinert 500, proszek i rozpuszczalnik do sporządzania roztworu do wstrzykiwań lub infuzji, 500 j.m.</t>
  </si>
  <si>
    <t>Mixtard 40 Penfill, zawiesina do wstrzykiwań we wkładzie, 100 j.m./ml</t>
  </si>
  <si>
    <t>05909990347124</t>
  </si>
  <si>
    <t>Mixtard 50 Penfill, zawiesina do wstrzykiwań we wkładzie, 100 j.m./ml</t>
  </si>
  <si>
    <t>05909990348121</t>
  </si>
  <si>
    <t>Polhumin Mix - 2, zawiesina do wstrzykiwań, 100 j.m./ml</t>
  </si>
  <si>
    <t>Polhumin Mix - 3, zawiesina do wstrzykiwań, 100 j.m./ml</t>
  </si>
  <si>
    <t>Polhumin Mix - 4, zawiesina do wstrzykiwań, 100 j.m./ml</t>
  </si>
  <si>
    <t>Polhumin Mix - 5, zawiesina do wstrzykiwań, 100 j.m./ml</t>
  </si>
  <si>
    <t>Tresiba FlexTouch, roztwór do wstrzykiwań we wstrzykiwaczu , 200 j/ml</t>
  </si>
  <si>
    <t>05909991107864</t>
  </si>
  <si>
    <t>14.3, Hormony trzustki - długodziałające analogi insulin</t>
  </si>
  <si>
    <t>Tresiba Penfill, roztwór do wstrzykiwań we wkładzie , 100 j/ml</t>
  </si>
  <si>
    <t>Levemir, roztwór do wstrzykiwań we wkładzie, 100 j/ml</t>
  </si>
  <si>
    <t>Abasaglar, roztwór do wstrzykiwań we wkładzie, 100 j.m./ml</t>
  </si>
  <si>
    <t>Lantus, roztwór do wstrzykiwań, 100 j/ml</t>
  </si>
  <si>
    <t>Semglee, roztwór do wstrzykiwań we wstrzykiwaczu, 100 j.m./ml</t>
  </si>
  <si>
    <t>Toujeo, roztwór do wstrzykiwań we wstrzykiwaczu, 300 j/ml</t>
  </si>
  <si>
    <t>Atrovent, płyn do inhalacji z nebulizatora, 250 µg/ml</t>
  </si>
  <si>
    <t>Atrovent N, aerozol wziewny, roztwór, 20 µg/dawkę inhalacyjną</t>
  </si>
  <si>
    <t>Irbesartan Aurovitas, tabl., 150 mg</t>
  </si>
  <si>
    <t>Irbesartan Aurovitas, tabl., 300 mg</t>
  </si>
  <si>
    <t>Irprestan, tabl. powl., 150 mg</t>
  </si>
  <si>
    <t>Irprestan, tabl. powl., 300 mg</t>
  </si>
  <si>
    <t>Irprestan, tabletki powlekane, 300 mg</t>
  </si>
  <si>
    <t>05909991324575</t>
  </si>
  <si>
    <t>Irprestan, tabl. powl., 75 mg</t>
  </si>
  <si>
    <t>Ipozumax, kaps. twarde, 100 mg</t>
  </si>
  <si>
    <t>Itragen, kaps. twarde, 100 mg</t>
  </si>
  <si>
    <t>Itromyx, kapsułki twarde, 100 mg</t>
  </si>
  <si>
    <t>Orungal, kaps., 100 mg</t>
  </si>
  <si>
    <t>Trioxal, kaps., 100 mg</t>
  </si>
  <si>
    <t>Bixebra, tabl., 5 mg</t>
  </si>
  <si>
    <t>05909991286613</t>
  </si>
  <si>
    <t>Bixebra, tabl. powl., 5 mg</t>
  </si>
  <si>
    <t>05909991350741</t>
  </si>
  <si>
    <t>Bixebra, tabl., 7.5 mg</t>
  </si>
  <si>
    <t>05909991286927</t>
  </si>
  <si>
    <t>Bixebra, tabl. powl., 7.5 mg</t>
  </si>
  <si>
    <t>05909991351274</t>
  </si>
  <si>
    <t>05909991353957</t>
  </si>
  <si>
    <t>Ivabradine Aurovitas, tabletki powlekane, 5 mg</t>
  </si>
  <si>
    <t>Ivabradine Genoptim ,  tabletki powlekane, 5 mg</t>
  </si>
  <si>
    <t>Ivabradine Genoptim ,  tabletki powlekane, 7.5 mg</t>
  </si>
  <si>
    <t>Ivabradine Mylan, tabl. powl., 5 mg</t>
  </si>
  <si>
    <t>Ivabradine Mylan, tabl. powl., 7.5 mg</t>
  </si>
  <si>
    <t>Ivabradine Zentiva, tabl. powl., 5 mg</t>
  </si>
  <si>
    <t>Ivabradine Zentiva, tabl. powl., 7,5 mg</t>
  </si>
  <si>
    <t>Ivohart, tabletki powlekane, 5 mg</t>
  </si>
  <si>
    <t>Ivohart, tabletki powlekane, 7.5 mg</t>
  </si>
  <si>
    <t>Raenom, tabletki powlekane, 5 mg</t>
  </si>
  <si>
    <t>Raenom, tabletki powlekane, 7.5 mg</t>
  </si>
  <si>
    <t>Kalipoz Prolongatum, tabl. o przedłużonym uwalnianiu, 391 mg</t>
  </si>
  <si>
    <t>05909990257539</t>
  </si>
  <si>
    <t>20.0, Produkty do doustnej suplementacji potasu</t>
  </si>
  <si>
    <t>Kalium Effervescens bezcukrowy, granulat musujący, 782 mg jonów potasu/3 g</t>
  </si>
  <si>
    <t>Citrolyt, granulat do sporządzania roztworu doustnego, 46,4+39,1+14,5 g/100 g</t>
  </si>
  <si>
    <t>05909990210817</t>
  </si>
  <si>
    <t>74.0, Leki urologiczne zmieniające pH moczu - cytryniany do sporządzania roztworu doustnego</t>
  </si>
  <si>
    <t>Bi-Profenid, tabl. o zmodyfikowanym uwalnianiu, 150 mg</t>
  </si>
  <si>
    <t>Febrofen, kaps. o przedłużonym uwalnianiu, 200 mg</t>
  </si>
  <si>
    <t>05909990413317</t>
  </si>
  <si>
    <t>Ketonal DUO, kaps. o przedłużonym uwalnianiu, twarde, 150 mg</t>
  </si>
  <si>
    <t>Ketonal forte, tabl. powl., 100 mg</t>
  </si>
  <si>
    <t>Ketoprofen-SF, kaps. twarde, 100 mg</t>
  </si>
  <si>
    <t>05909990794553</t>
  </si>
  <si>
    <t>Profenid, czopki, 100 mg</t>
  </si>
  <si>
    <t>141.2, Niesteroidowe leki przeciwzapalne do stosowania doodbytniczego</t>
  </si>
  <si>
    <t>Profenid, tabl. powl., 100 mg</t>
  </si>
  <si>
    <t>Profenid, tabl. o przedłużonym uwalnianiu, 200 mg</t>
  </si>
  <si>
    <t>Refastin, tabl. powl., 100 mg</t>
  </si>
  <si>
    <t>Elonva, roztwór do wstrzykiwań, 100 µg</t>
  </si>
  <si>
    <t>05909997077482</t>
  </si>
  <si>
    <t>Elonva, roztwór do wstrzykiwań, 150 µg</t>
  </si>
  <si>
    <t>05909997077499</t>
  </si>
  <si>
    <t>Lacipil, tabl. powl., 2 mg</t>
  </si>
  <si>
    <t>Lacipil, tabl. powl., 4 mg</t>
  </si>
  <si>
    <t>Lacipil, tabl. powl., 6 mg</t>
  </si>
  <si>
    <t>Lacydyna, tabl. powl., 4 mg</t>
  </si>
  <si>
    <t>Lacydyna, tabl. powl., 6 mg</t>
  </si>
  <si>
    <t>Lapixen, tabl. powl., 2 mg</t>
  </si>
  <si>
    <t>Lapixen, tabl. powl., 4 mg</t>
  </si>
  <si>
    <t>Lapixen, tabl. powl., 6 mg</t>
  </si>
  <si>
    <t>Arkvimma, tabletki powlekane, 200 mg</t>
  </si>
  <si>
    <t>Epitrigine 100 mg tabletki, tabl., 100 mg</t>
  </si>
  <si>
    <t>163.1, Leki przeciwpadaczkowe do stosowania doustnego - lamotrygina - stałe postacie farmaceutyczne</t>
  </si>
  <si>
    <t>Epitrigine 50 mg tabletki, tabl., 50 mg</t>
  </si>
  <si>
    <t>Lamilept, tabl., 100 mg</t>
  </si>
  <si>
    <t>Lamilept, tabl., 25 mg</t>
  </si>
  <si>
    <t>Lamilept, tabl., 50 mg</t>
  </si>
  <si>
    <t>Lamitrin, tabl., 100 mg</t>
  </si>
  <si>
    <t>Lamitrin, tabl., 25 mg</t>
  </si>
  <si>
    <t>Lamitrin, tabl., 50 mg</t>
  </si>
  <si>
    <t>Lamitrin S, tabl. do sporządzania zawiesiny/do rozgryzania i żucia, 100 mg</t>
  </si>
  <si>
    <t>163.2, Leki przeciwpadaczkowe do stosowania doustnego - lamotrygina - płynne postacie farmaceutyczne</t>
  </si>
  <si>
    <t>Lamitrin S, tabl. do sporządzania zawiesiny/do rozgryzania i żucia, 25 mg</t>
  </si>
  <si>
    <t>Lamitrin S, tabl. do sporządzania zawiesiny/do rozgryzania i żucia, 5 mg</t>
  </si>
  <si>
    <t>Lamotrigine Farmax, tabletki, 100 mg</t>
  </si>
  <si>
    <t>Lamotrigine Farmax, tabletki, 25 mg</t>
  </si>
  <si>
    <t>Lamotrigine Farmax, tabletki, 50 mg</t>
  </si>
  <si>
    <t>Lamotrix, tabl., 100 mg</t>
  </si>
  <si>
    <t>05909991006617</t>
  </si>
  <si>
    <t>05909990961092</t>
  </si>
  <si>
    <t>Lamotrix, tabl., 25 mg</t>
  </si>
  <si>
    <t>05909991006419</t>
  </si>
  <si>
    <t>Lamotrix, tabl., 50 mg</t>
  </si>
  <si>
    <t>05909991006518</t>
  </si>
  <si>
    <t>Symla, tabl., 100 mg</t>
  </si>
  <si>
    <t>05909991138363</t>
  </si>
  <si>
    <t>Symla, tabl., 25 mg</t>
  </si>
  <si>
    <t>05909991138349</t>
  </si>
  <si>
    <t>Symla, tabl., 50 mg</t>
  </si>
  <si>
    <t>05909991138356</t>
  </si>
  <si>
    <t>Verpin, tabletki, 100 mg</t>
  </si>
  <si>
    <t>05909990940370</t>
  </si>
  <si>
    <t>05909990940530</t>
  </si>
  <si>
    <t>Verpin, tabletki, 25 mg</t>
  </si>
  <si>
    <t>05909990939640</t>
  </si>
  <si>
    <t>Verpin, tabletki, 50 mg</t>
  </si>
  <si>
    <t>05909990939930</t>
  </si>
  <si>
    <t>Lansoprazole Genoptim, kaps. dojel. twarde, 15 mg</t>
  </si>
  <si>
    <t>05909991207489</t>
  </si>
  <si>
    <t>Lansoprazole Genoptim, kaps. dojel. twarde, 30 mg</t>
  </si>
  <si>
    <t>05909991207649</t>
  </si>
  <si>
    <t>Lanzul, kaps., 30 mg</t>
  </si>
  <si>
    <t>Lanzul S, kaps., 15 mg</t>
  </si>
  <si>
    <t>Zalanzo, kaps. dojel. twarde, 15 mg</t>
  </si>
  <si>
    <t>Zalanzo, kaps. dojel. twarde, 30 mg</t>
  </si>
  <si>
    <t>05909990064076</t>
  </si>
  <si>
    <t>Akistan, krople do oczu, roztwór, 50 µg/ml</t>
  </si>
  <si>
    <t>05909990995479</t>
  </si>
  <si>
    <t>05909991189792</t>
  </si>
  <si>
    <t>Latalux, krople do oczu, roztwór, 0.05 mg/ml</t>
  </si>
  <si>
    <t>05909990813582</t>
  </si>
  <si>
    <t>Latanoprost Genoptim, krople do oczu, roztwór, 50 µg/ml</t>
  </si>
  <si>
    <t>05909990931873</t>
  </si>
  <si>
    <t>Latanoprost STADA, krople do oczu, 50 µg/ml</t>
  </si>
  <si>
    <t>05909990853007</t>
  </si>
  <si>
    <t>Monoprost, krople do oczu, roztwór, 50 µg/ml</t>
  </si>
  <si>
    <t>05909991019693</t>
  </si>
  <si>
    <t>05909991019709</t>
  </si>
  <si>
    <t>Rozaprost, krople do oczu, roztwór, 0.05 mg/1 ml</t>
  </si>
  <si>
    <t>05909990841448</t>
  </si>
  <si>
    <t>Rozaprost, krople do oczu, roztwór, 0.05 mg/ml</t>
  </si>
  <si>
    <t>05900411001298</t>
  </si>
  <si>
    <t>Rozaprost Mono, krople do oczu, roztwór, 50 µg/ml</t>
  </si>
  <si>
    <t>05909991102883</t>
  </si>
  <si>
    <t>05909991102890</t>
  </si>
  <si>
    <t>Xalatan, krople do oczu, roztwór, 0.05 mg/ml (0,005%)</t>
  </si>
  <si>
    <t>05909990411818</t>
  </si>
  <si>
    <t>Xaloptic, krople do oczu, roztwór, 0.05 mg/ml</t>
  </si>
  <si>
    <t>05909990741311</t>
  </si>
  <si>
    <t>05903060601673</t>
  </si>
  <si>
    <t>Xaloptic Free, krople do oczu, roztwór, 50 µg/ml</t>
  </si>
  <si>
    <t>05909991220365</t>
  </si>
  <si>
    <t>05909991220396</t>
  </si>
  <si>
    <t>Latacom, krople do oczu, roztwór, 50+5 µg/ml + mg/ml</t>
  </si>
  <si>
    <t>05909990879687</t>
  </si>
  <si>
    <t>05906414000948</t>
  </si>
  <si>
    <t>Latanoprost Timolol Genoptim, krople do oczu, roztwór, 50+5 µg/ml + mg/ml</t>
  </si>
  <si>
    <t>05909991306649</t>
  </si>
  <si>
    <t>Tilaprox, krople do oczu, 50+5 µg/ml + mg/ml</t>
  </si>
  <si>
    <t>05909990946587</t>
  </si>
  <si>
    <t>Xalacom, krople do oczu, roztwór, 0,05+5 mg/ml</t>
  </si>
  <si>
    <t>05909991057213</t>
  </si>
  <si>
    <t>Xaloptic Combi, krople do oczu, roztwór, 50+5 µg/ml + mg/ml</t>
  </si>
  <si>
    <t>05909990894543</t>
  </si>
  <si>
    <t>05903060606630</t>
  </si>
  <si>
    <t>Arava, tabl. powl., 10 mg</t>
  </si>
  <si>
    <t>05909990977826</t>
  </si>
  <si>
    <t>136.0, Leki przeciwnowotworowe i immunomodulujące - leki immunosupresyjne - leflunomid</t>
  </si>
  <si>
    <t>Arava, tabletki powlekane, 20 mg</t>
  </si>
  <si>
    <t>05901878600482</t>
  </si>
  <si>
    <t>Arava, tabl. powl., 20 mg</t>
  </si>
  <si>
    <t>05909990977925</t>
  </si>
  <si>
    <t>Leflunomid Bluefish, tabletki powlekane, 10 mg</t>
  </si>
  <si>
    <t>05909991309138</t>
  </si>
  <si>
    <t>Leflunomid Bluefish, tabletki powlekane, 20 mg</t>
  </si>
  <si>
    <t>05909991309145</t>
  </si>
  <si>
    <t>Leflunomide medac, tabl. powl., 10 mg</t>
  </si>
  <si>
    <t>04037353010604</t>
  </si>
  <si>
    <t>Leflunomide medac, tabl. powl., 15 mg</t>
  </si>
  <si>
    <t>04037353015388</t>
  </si>
  <si>
    <t>Leflunomide medac, tabl. powl., 20 mg</t>
  </si>
  <si>
    <t>04037353010628</t>
  </si>
  <si>
    <t>Leflunomide Sandoz, tabl. powl., 20 mg</t>
  </si>
  <si>
    <t>05909990858651</t>
  </si>
  <si>
    <t>Lortanda, tabl. powl., 2.5 mg</t>
  </si>
  <si>
    <t>Symletrol, tabl. powl., 2.5 mg</t>
  </si>
  <si>
    <t>Lirra, tabletki powlekane, 5 mg</t>
  </si>
  <si>
    <t>Lirra, tabl. powl., 5 mg</t>
  </si>
  <si>
    <t>Xyzal 0,5 mg/ml roztwór doustny, roztwór doustny, 0.5 mg/ml</t>
  </si>
  <si>
    <t>Apo-Lozart, tabl. powl., 50 mg</t>
  </si>
  <si>
    <t>Cozaar, tabl. powl., 50 mg</t>
  </si>
  <si>
    <t>Lakea, tabl. powl., 50 mg</t>
  </si>
  <si>
    <t>Lorista, tabl. powl., 100 mg</t>
  </si>
  <si>
    <t>Lorista, tabl. powl., 50 mg</t>
  </si>
  <si>
    <t>Losacor, tabl. powl., 50 mg</t>
  </si>
  <si>
    <t>Losagen, tabl. powl., 50 mg</t>
  </si>
  <si>
    <t>Losartan Genoptim, tabletki powlekane, 100 mg</t>
  </si>
  <si>
    <t>Losartan Genoptim, tabletki powlekane, 50 mg</t>
  </si>
  <si>
    <t>Losartan KRKA, tabl. powl., 50 mg</t>
  </si>
  <si>
    <t>Losartic, tabl. powl., 50 mg</t>
  </si>
  <si>
    <t>Lozap 50, tabl. powl., 50 mg</t>
  </si>
  <si>
    <t>Presartan, tabl. powl., 50 mg</t>
  </si>
  <si>
    <t>Xartan, tabl. powl., 50 mg</t>
  </si>
  <si>
    <t>Alortia, tabl. powl., 100+10 mg</t>
  </si>
  <si>
    <t>05909991105853</t>
  </si>
  <si>
    <t>Alortia, tabl. powl., 100+5 mg</t>
  </si>
  <si>
    <t>05909991105785</t>
  </si>
  <si>
    <t>Alortia, tabl. powl., 50+10 mg</t>
  </si>
  <si>
    <t>05909991105723</t>
  </si>
  <si>
    <t>05909991105747</t>
  </si>
  <si>
    <t>05909991105761</t>
  </si>
  <si>
    <t>Alortia, tabl. powl., 50+5 mg</t>
  </si>
  <si>
    <t>05909991105655</t>
  </si>
  <si>
    <t>05909991105679</t>
  </si>
  <si>
    <t>05909991105693</t>
  </si>
  <si>
    <t>Cozaar, tabl. powl., 100 mg</t>
  </si>
  <si>
    <t>Loreblok, tabl. powl., 50 mg</t>
  </si>
  <si>
    <t>Liprox, tabl., 20 mg</t>
  </si>
  <si>
    <t>Lovasterol, tabl., 20 mg</t>
  </si>
  <si>
    <t>Lovastin, tabl., 20 mg</t>
  </si>
  <si>
    <t>Trosicam, tabl. ulegające rozpadowi w jamie ustnej, 15 mg</t>
  </si>
  <si>
    <t>05909990866625</t>
  </si>
  <si>
    <t>Menopur, proszek i rozpuszczalnik do sporządzania roztworu do wstrzykiwań, 1200 j.m. FSH + 1200 j.m. LH</t>
  </si>
  <si>
    <t>Menopur, proszek i rozpuszczalnik do sporządzania roztworu do wstrzykiwań, 600 j.m. FSH + 600 j.m. LH</t>
  </si>
  <si>
    <t>Mensinorm, proszek i rozpuszczalnik do sporządzania roztworu do wstrzykiwań, 150 j.m.</t>
  </si>
  <si>
    <t>Mensinorm, proszek i rozpuszczalnik do sporządzania roztworu do wstrzykiwań, 75 j.m.</t>
  </si>
  <si>
    <t>Salofalk 500, tabl. dojel., 500 mg</t>
  </si>
  <si>
    <t>Ebetrexat, roztwór do wstrzykiwań w ampułko-strzykawce, 20 mg/ml</t>
  </si>
  <si>
    <t>120.2, Leki przeciwnowotworowe i immunomodulujące - inne immunosupresanty - metotreksat do stosowania podskórnego</t>
  </si>
  <si>
    <t>Metex, roztwór do wstrzykiwań w ampułko-strzykawce, 50 mg/ml</t>
  </si>
  <si>
    <t>05909990922765</t>
  </si>
  <si>
    <t>05909990791521</t>
  </si>
  <si>
    <t>05909990922772</t>
  </si>
  <si>
    <t>05909990928125</t>
  </si>
  <si>
    <t>Methofill, roztwór do wstrzykiwań w ampułko-strzykawce, 50 mg/ml</t>
  </si>
  <si>
    <t>05055565730881</t>
  </si>
  <si>
    <t>05055565730911</t>
  </si>
  <si>
    <t>05055565730959</t>
  </si>
  <si>
    <t>05055565730966</t>
  </si>
  <si>
    <t>05055565731000</t>
  </si>
  <si>
    <t>05055565731024</t>
  </si>
  <si>
    <t>05055565731062</t>
  </si>
  <si>
    <t>05055565731079</t>
  </si>
  <si>
    <t>05055565736319</t>
  </si>
  <si>
    <t>05055565731116</t>
  </si>
  <si>
    <t>05055565730898</t>
  </si>
  <si>
    <t>05055565730928</t>
  </si>
  <si>
    <t>05055565730973</t>
  </si>
  <si>
    <t>05055565731031</t>
  </si>
  <si>
    <t>05055565731086</t>
  </si>
  <si>
    <t>05055565731123</t>
  </si>
  <si>
    <t>05055565730904</t>
  </si>
  <si>
    <t>05055565730935</t>
  </si>
  <si>
    <t>05055565730980</t>
  </si>
  <si>
    <t>05055565731048</t>
  </si>
  <si>
    <t>05055565731093</t>
  </si>
  <si>
    <t>05055565731130</t>
  </si>
  <si>
    <t>Methofill SD, roztwór do wstrzykiwań we wstrzykiwaczu, 10 mg</t>
  </si>
  <si>
    <t>05909991346805</t>
  </si>
  <si>
    <t>Methofill SD, roztwór do wstrzykiwań we wstrzykiwaczu, 12.5 mg</t>
  </si>
  <si>
    <t>05909991346836</t>
  </si>
  <si>
    <t>Methofill SD, roztwór do wstrzykiwań we wstrzykiwaczu, 15 mg</t>
  </si>
  <si>
    <t>05909991346867</t>
  </si>
  <si>
    <t>Methofill SD, roztwór do wstrzykiwań we wstrzykiwaczu, 17.5 mg</t>
  </si>
  <si>
    <t>05909991346898</t>
  </si>
  <si>
    <t>Methofill SD, roztwór do wstrzykiwań we wstrzykiwaczu, 20 mg</t>
  </si>
  <si>
    <t>05909991346928</t>
  </si>
  <si>
    <t>Methofill SD, roztwór do wstrzykiwań we wstrzykiwaczu, 25 mg</t>
  </si>
  <si>
    <t>05909991346980</t>
  </si>
  <si>
    <t>Methofill SD, roztwór do wstrzykiwań we wstrzykiwaczu, 30 mg</t>
  </si>
  <si>
    <t>05909991347048</t>
  </si>
  <si>
    <t>Methofill SD, roztwór do wstrzykiwań we wstrzykiwaczu, 7.5 mg</t>
  </si>
  <si>
    <t>05909991346775</t>
  </si>
  <si>
    <t>Namaxir, roztwór do wstrzykiwań w ampułko-strzykawce, 10 mg</t>
  </si>
  <si>
    <t>05909991252724</t>
  </si>
  <si>
    <t>Namaxir, roztwór do wstrzykiwań w ampułko-strzykawce, 15 mg</t>
  </si>
  <si>
    <t>05909991252762</t>
  </si>
  <si>
    <t>Namaxir, roztwór do wstrzykiwań w ampułko-strzykawce, 20 mg</t>
  </si>
  <si>
    <t>05909991252809</t>
  </si>
  <si>
    <t>Namaxir, roztwór do wstrzykiwań w ampułko-strzykawce, 25 mg</t>
  </si>
  <si>
    <t>05909991252847</t>
  </si>
  <si>
    <t>Namaxir, roztwór do wstrzykiwań w ampułko-strzykawce, 30 mg</t>
  </si>
  <si>
    <t>05909991252885</t>
  </si>
  <si>
    <t>Namaxir, roztwór do wstrzykiwań w ampułko-strzykawce, 7.5 mg</t>
  </si>
  <si>
    <t>05909991252700</t>
  </si>
  <si>
    <t>Trexan, tabl., 2.5 mg</t>
  </si>
  <si>
    <t>05909990111619</t>
  </si>
  <si>
    <t>Depo-Medrol, zawiesina do wstrzykiwań, 40 mg/ml</t>
  </si>
  <si>
    <t>05909990154814</t>
  </si>
  <si>
    <t>Medrol, tabl., 16 mg</t>
  </si>
  <si>
    <t>05909990683215</t>
  </si>
  <si>
    <t>82.3, Kortykosteroidy do stosowania ogólnego - glikokortykoidy do podawania doustnego - metyloprednisolon</t>
  </si>
  <si>
    <t>Medrol, tabl., 4 mg</t>
  </si>
  <si>
    <t>05909990683123</t>
  </si>
  <si>
    <t>Meprelon, tabl., 16 mg</t>
  </si>
  <si>
    <t>05909990835539</t>
  </si>
  <si>
    <t>Meprelon, tabl., 4 mg</t>
  </si>
  <si>
    <t>05909990834501</t>
  </si>
  <si>
    <t>Meprelon, tabl., 8 mg</t>
  </si>
  <si>
    <t>05909990834464</t>
  </si>
  <si>
    <t>Metypred, tabl., 16 mg</t>
  </si>
  <si>
    <t>05909990316618</t>
  </si>
  <si>
    <t>Metypred, tabl., 4 mg</t>
  </si>
  <si>
    <t>05909990316519</t>
  </si>
  <si>
    <t>Metocard, tabl., 50 mg</t>
  </si>
  <si>
    <t>05909990034420</t>
  </si>
  <si>
    <t>Metocard, tabl., 100 mg</t>
  </si>
  <si>
    <t>05909990034529</t>
  </si>
  <si>
    <t>Gyno-Femidazol, tabl. dopochwowe, 100 mg</t>
  </si>
  <si>
    <t>05909990281312</t>
  </si>
  <si>
    <t>Momecutan, maść, 1 mg/g</t>
  </si>
  <si>
    <t>05909991236199</t>
  </si>
  <si>
    <t>Momecutan Fettcreme, krem, 1 mg/g</t>
  </si>
  <si>
    <t>05909991097059</t>
  </si>
  <si>
    <t>05909991137441</t>
  </si>
  <si>
    <t>Momecutan, roztwór na skórę, 1 mg/g</t>
  </si>
  <si>
    <t>05909991087982</t>
  </si>
  <si>
    <t>Nabuton VP, tabl., 0.5 g</t>
  </si>
  <si>
    <t>05909990962419</t>
  </si>
  <si>
    <t>05909990962426</t>
  </si>
  <si>
    <t>Fraxiparine, roztwór do wstrzykiwań, 2850 j.m. Axa/0,3 ml</t>
  </si>
  <si>
    <t>05909990075621</t>
  </si>
  <si>
    <t>Fraxiparine, roztwór do wstrzykiwań, 3800 j.m. Axa/0,4 ml</t>
  </si>
  <si>
    <t>05909990716821</t>
  </si>
  <si>
    <t>Fraxiparine, roztwór do wstrzykiwań, 5700 j.m. Axa/0,6 ml</t>
  </si>
  <si>
    <t>05909990075720</t>
  </si>
  <si>
    <t>Fraxiparine, roztwór do wstrzykiwań, 7600 j.m. Axa/0,8 ml</t>
  </si>
  <si>
    <t>05909990716920</t>
  </si>
  <si>
    <t>Fraxiparine, roztwór do wstrzykiwań, 9500 j.m. Axa/ml</t>
  </si>
  <si>
    <t>05909990075829</t>
  </si>
  <si>
    <t>Fraxodi, roztwór do wstrzykiwań, 11400 j.m. Axa/0,6 ml</t>
  </si>
  <si>
    <t>05909990836932</t>
  </si>
  <si>
    <t>Fraxodi, roztwór do wstrzykiwań, 15200 j.m. AXa/0,8 ml</t>
  </si>
  <si>
    <t>05909990837038</t>
  </si>
  <si>
    <t>Fraxodi, roztwór do wstrzykiwań, 19000 j.m. Axa/ml</t>
  </si>
  <si>
    <t>05909990837137</t>
  </si>
  <si>
    <t>Anapran, tabl. powl., 275 mg</t>
  </si>
  <si>
    <t>05909990615438</t>
  </si>
  <si>
    <t>05909990948536</t>
  </si>
  <si>
    <t>Anapran, tabl. powl., 550 mg</t>
  </si>
  <si>
    <t>05909990624515</t>
  </si>
  <si>
    <t>05909990948543</t>
  </si>
  <si>
    <t>Anapran EC, tabl. dojel., 250 mg</t>
  </si>
  <si>
    <t>05909991054991</t>
  </si>
  <si>
    <t>Anapran EC, tabl. dojel., 500 mg</t>
  </si>
  <si>
    <t>05909991055066</t>
  </si>
  <si>
    <t>Apo-Napro, tabl., 250 mg</t>
  </si>
  <si>
    <t>05909990661404</t>
  </si>
  <si>
    <t>05909990661435</t>
  </si>
  <si>
    <t>Apo-Napro, tabl., 500 mg</t>
  </si>
  <si>
    <t>05909990661442</t>
  </si>
  <si>
    <t>05909997213224</t>
  </si>
  <si>
    <t>Nalgesin Forte, tabl. powl., 550 mg</t>
  </si>
  <si>
    <t>05909991023782</t>
  </si>
  <si>
    <t>05909991023799</t>
  </si>
  <si>
    <t>05909991023805</t>
  </si>
  <si>
    <t>05909991023836</t>
  </si>
  <si>
    <t>Naproxen 250 Hasco, tabl., 250 mg</t>
  </si>
  <si>
    <t>05909991040529</t>
  </si>
  <si>
    <t>05909991040536</t>
  </si>
  <si>
    <t>Naproxen 500 Hasco, tabl., 500 mg</t>
  </si>
  <si>
    <t>05909990644179</t>
  </si>
  <si>
    <t>05909990644186</t>
  </si>
  <si>
    <t>Naproxen Hasco, czopki, 250 mg</t>
  </si>
  <si>
    <t>05909990914319</t>
  </si>
  <si>
    <t>Naproxen Hasco, czopki, 500 mg</t>
  </si>
  <si>
    <t>05909990914418</t>
  </si>
  <si>
    <t>Naproxen Polfarmex, tabl., 250 mg</t>
  </si>
  <si>
    <t>05909990860692</t>
  </si>
  <si>
    <t>05909990466726</t>
  </si>
  <si>
    <t>Naproxen Polfarmex, tabl., 500 mg</t>
  </si>
  <si>
    <t>05909990466818</t>
  </si>
  <si>
    <t>05909990860685</t>
  </si>
  <si>
    <t>Daneb, tabl., 5 mg</t>
  </si>
  <si>
    <t>05909990750290</t>
  </si>
  <si>
    <t>Ebivol, tabl., 5 mg</t>
  </si>
  <si>
    <t>05909990662425</t>
  </si>
  <si>
    <t>05909990662456</t>
  </si>
  <si>
    <t>Ivineb, tabl., 5 mg</t>
  </si>
  <si>
    <t>05909990805495</t>
  </si>
  <si>
    <t>Nebicard, tabl., 10 mg</t>
  </si>
  <si>
    <t>05909991390358</t>
  </si>
  <si>
    <t>05909991390372</t>
  </si>
  <si>
    <t>Nebicard, tabl., 5 mg</t>
  </si>
  <si>
    <t>05909990685189</t>
  </si>
  <si>
    <t>05909990685202</t>
  </si>
  <si>
    <t>Nebilenin, tabl., 5 mg</t>
  </si>
  <si>
    <t>05909990689774</t>
  </si>
  <si>
    <t>Nebilet, tabl., 5 mg</t>
  </si>
  <si>
    <t>05909990670185</t>
  </si>
  <si>
    <t>Nebinad, tabl., 5 mg</t>
  </si>
  <si>
    <t>05909990648719</t>
  </si>
  <si>
    <t>Nebispes, tabl., 5 mg</t>
  </si>
  <si>
    <t>05909990673865</t>
  </si>
  <si>
    <t>NebivoLEK, tabl., 5 mg</t>
  </si>
  <si>
    <t>05909990653300</t>
  </si>
  <si>
    <t>05907626703597</t>
  </si>
  <si>
    <t>Nebivor, tabl., 5 mg</t>
  </si>
  <si>
    <t>05909990641000</t>
  </si>
  <si>
    <t>05909990640997</t>
  </si>
  <si>
    <t>Nedal, tabl., 5 mg</t>
  </si>
  <si>
    <t>05909990642809</t>
  </si>
  <si>
    <t>Nitrendypina EGIS, tabl., 10 mg</t>
  </si>
  <si>
    <t>05909990694778</t>
  </si>
  <si>
    <t>05909990694785</t>
  </si>
  <si>
    <t>Nitrendypina EGIS, tabl., 20 mg</t>
  </si>
  <si>
    <t>05909990694761</t>
  </si>
  <si>
    <t>05909990694754</t>
  </si>
  <si>
    <t>Nolicin, tabl. powl., 400 mg</t>
  </si>
  <si>
    <t>05909990085323</t>
  </si>
  <si>
    <t>Sandostatin LAR, proszek i rozpuszczalnik do sporządzania zawiesiny do wstrzykiwań, 20 mg</t>
  </si>
  <si>
    <t>05909990459612</t>
  </si>
  <si>
    <t>Sandostatin LAR, proszek i rozpuszczalnik do sporządzania zawiesiny do wstrzykiwań, 30 mg</t>
  </si>
  <si>
    <t>05909990459513</t>
  </si>
  <si>
    <t>Tarivid 200, tabl. powl., 200 mg</t>
  </si>
  <si>
    <t>05909990111213</t>
  </si>
  <si>
    <t>Olanzapina Mylan, tabl. powl., 10 mg</t>
  </si>
  <si>
    <t>05909990697649</t>
  </si>
  <si>
    <t>Olanzapina Mylan, tabl. powl., 5 mg</t>
  </si>
  <si>
    <t>05909990697526</t>
  </si>
  <si>
    <t>05909990793365</t>
  </si>
  <si>
    <t>Olanzapine Apotex, tabl. ulegające rozpadowi w jamie ustnej, 10 mg</t>
  </si>
  <si>
    <t>05909990793389</t>
  </si>
  <si>
    <t>05909990793341</t>
  </si>
  <si>
    <t>Olpinat, tabl. powl., 10 mg</t>
  </si>
  <si>
    <t>05909990781805</t>
  </si>
  <si>
    <t>Olpinat, tabl. powl., 5 mg</t>
  </si>
  <si>
    <t>05909990781782</t>
  </si>
  <si>
    <t>05909990335367</t>
  </si>
  <si>
    <t>05909990335343</t>
  </si>
  <si>
    <t>05909990069866</t>
  </si>
  <si>
    <t>05909991081911</t>
  </si>
  <si>
    <t>05909990069958</t>
  </si>
  <si>
    <t>05909990070008</t>
  </si>
  <si>
    <t>05909990069705</t>
  </si>
  <si>
    <t>Zalasta, tabl. powl., 5 mg</t>
  </si>
  <si>
    <t>05909991081812</t>
  </si>
  <si>
    <t>05909990069279</t>
  </si>
  <si>
    <t>05909990069293</t>
  </si>
  <si>
    <t>05909990069750</t>
  </si>
  <si>
    <t>Zolafren, tabl. powl., 10 mg</t>
  </si>
  <si>
    <t>05906414000610</t>
  </si>
  <si>
    <t>05909990917013</t>
  </si>
  <si>
    <t>Zolafren, kaps. twarde, 10 mg</t>
  </si>
  <si>
    <t>05909991064716</t>
  </si>
  <si>
    <t>05909991191184</t>
  </si>
  <si>
    <t>Zolafren, tabl. powl., 15 mg</t>
  </si>
  <si>
    <t>05906414002737</t>
  </si>
  <si>
    <t>05906414002744</t>
  </si>
  <si>
    <t>Omeprazol Farmax, kaps. dojelitowe, 20 mg</t>
  </si>
  <si>
    <t>05909991189020</t>
  </si>
  <si>
    <t>Omeprazole Genoptim, kaps., 20 mg</t>
  </si>
  <si>
    <t>05909990668779</t>
  </si>
  <si>
    <t>Omeprazole Genoptim, kaps. dojelitowe, twarde, 40 mg</t>
  </si>
  <si>
    <t>05909991271442</t>
  </si>
  <si>
    <t>Omeprazolum 123ratio, kaps. dojel. twarde, 20 mg</t>
  </si>
  <si>
    <t>05909990659456</t>
  </si>
  <si>
    <t>Polprazol, kaps. dojel. twarde, 20 mg</t>
  </si>
  <si>
    <t>05909990772667</t>
  </si>
  <si>
    <t>Polprazol PPH, kaps. dojel. twarde, 40 mg</t>
  </si>
  <si>
    <t>05909990077731</t>
  </si>
  <si>
    <t>Prazol, kaps., 20 mg</t>
  </si>
  <si>
    <t>05909990772919</t>
  </si>
  <si>
    <t>05909990772933</t>
  </si>
  <si>
    <t>Prenome, kaps. dojelitowe, twarde, 20 mg</t>
  </si>
  <si>
    <t>05909991272753</t>
  </si>
  <si>
    <t>Prenome, kaps. dojelitowe, twarde, 40 mg</t>
  </si>
  <si>
    <t>05909991272739</t>
  </si>
  <si>
    <t>Anesteloc 40 mg, tabl. dojel., 40 mg</t>
  </si>
  <si>
    <t>05909990621040</t>
  </si>
  <si>
    <t>Contix, tabl. powl., 20 mg</t>
  </si>
  <si>
    <t>05909991246525</t>
  </si>
  <si>
    <t>Contix, tabl. dojel., 20 mg</t>
  </si>
  <si>
    <t>05909991128814</t>
  </si>
  <si>
    <t>Contix, tabl. powl., 40 mg</t>
  </si>
  <si>
    <t>05909991246532</t>
  </si>
  <si>
    <t>Contix, tabl. dojel., 40 mg</t>
  </si>
  <si>
    <t>05909991128418</t>
  </si>
  <si>
    <t>Contracid, tabl. dojel., 20 mg</t>
  </si>
  <si>
    <t>05909990736706</t>
  </si>
  <si>
    <t>Controloc 20, tabl. dojel., 20 mg</t>
  </si>
  <si>
    <t>05909990478767</t>
  </si>
  <si>
    <t>05909990478774</t>
  </si>
  <si>
    <t>Controloc 40, tabl. dojel., 40 mg</t>
  </si>
  <si>
    <t>05909990689842</t>
  </si>
  <si>
    <t>05909990689859</t>
  </si>
  <si>
    <t>Gerdin 20 mg, tabl. dojel., 20 mg</t>
  </si>
  <si>
    <t>05909991245399</t>
  </si>
  <si>
    <t>Gerdin 40 mg, tabl. dojel., 40 mg</t>
  </si>
  <si>
    <t>05909991245337</t>
  </si>
  <si>
    <t>IPP 20, tabl. dojel., 20 mg</t>
  </si>
  <si>
    <t>05909990085033</t>
  </si>
  <si>
    <t>IPP 40, tabl. dojel., 40 mg</t>
  </si>
  <si>
    <t>05909990082643</t>
  </si>
  <si>
    <t>Noacid, tabl. dojel., 20 mg</t>
  </si>
  <si>
    <t>05909990645640</t>
  </si>
  <si>
    <t>Noacid, tabl. dojel., 40 mg</t>
  </si>
  <si>
    <t>05909990645732</t>
  </si>
  <si>
    <t>Nolpaza, tabl. dojel., 20 mg</t>
  </si>
  <si>
    <t>05909990845521</t>
  </si>
  <si>
    <t>Nolpaza, tabl. dojel., 40 mg</t>
  </si>
  <si>
    <t>05909990845552</t>
  </si>
  <si>
    <t>Nolpaza 20, tabl. dojel., 20 mg</t>
  </si>
  <si>
    <t>05909990075041</t>
  </si>
  <si>
    <t>Nolpaza 20 mg tabletki dojelitowe, tabl. dojel., 20 mg</t>
  </si>
  <si>
    <t>05909990075003</t>
  </si>
  <si>
    <t>Nolpaza 40, tabl. dojel., 40 mg</t>
  </si>
  <si>
    <t>05909990075126</t>
  </si>
  <si>
    <t>Nolpaza 40 mg tabletki dojelitowe, tabl. dojel., 40 mg</t>
  </si>
  <si>
    <t>05909990075089</t>
  </si>
  <si>
    <t>Ozzion, tabl. dojel., 20 mg</t>
  </si>
  <si>
    <t>05909990892761</t>
  </si>
  <si>
    <t>05909991186371</t>
  </si>
  <si>
    <t>Ozzion, tabl. dojel., 40 mg</t>
  </si>
  <si>
    <t>05909990892853</t>
  </si>
  <si>
    <t>05909991186418</t>
  </si>
  <si>
    <t>Pamyl 40 mg, tabl. dojel., 40 mg</t>
  </si>
  <si>
    <t>05909991046941</t>
  </si>
  <si>
    <t>Panprazox, tabl. dojel., 20 mg</t>
  </si>
  <si>
    <t>05909990817184</t>
  </si>
  <si>
    <t>Panprazox, tabl. dojel., 40 mg</t>
  </si>
  <si>
    <t>05909990817320</t>
  </si>
  <si>
    <t>Panrazol, tabl. dojel., 20 mg</t>
  </si>
  <si>
    <t>05909990698974</t>
  </si>
  <si>
    <t>05909990698981</t>
  </si>
  <si>
    <t>Panrazol, tabl. dojel., 40 mg</t>
  </si>
  <si>
    <t>05909990699209</t>
  </si>
  <si>
    <t>Pantoprazol KRKA, tabl. dojel., 20 mg</t>
  </si>
  <si>
    <t>05909990943890</t>
  </si>
  <si>
    <t>Pantoprazol KRKA, tabl. dojel., 40 mg</t>
  </si>
  <si>
    <t>05909990944095</t>
  </si>
  <si>
    <t>Pantoprazol Vitama, tabl. dojel., 20 mg</t>
  </si>
  <si>
    <t>05909991202040</t>
  </si>
  <si>
    <t>Pantoprazol Vitama, tabl. dojel., 40 mg</t>
  </si>
  <si>
    <t>05909991202101</t>
  </si>
  <si>
    <t>Pantoprazole Bluefish, tabl. dojel., 20 mg</t>
  </si>
  <si>
    <t>05909990793907</t>
  </si>
  <si>
    <t>Pantoprazole Bluefish, tabl. dojel., 40 mg</t>
  </si>
  <si>
    <t>05909990794188</t>
  </si>
  <si>
    <t>Pantoprazole Genoptim, tabl. dojel., 20 mg</t>
  </si>
  <si>
    <t>05909991139759</t>
  </si>
  <si>
    <t>Pantoprazole Genoptim, tabl. dojel., 40 mg</t>
  </si>
  <si>
    <t>05909991035631</t>
  </si>
  <si>
    <t>Panzol, tabl. dojel., 20 mg</t>
  </si>
  <si>
    <t>05909990652334</t>
  </si>
  <si>
    <t>Panzol, tabl. dojelitowe, 20 mg</t>
  </si>
  <si>
    <t>05909991069681</t>
  </si>
  <si>
    <t>Panzol, tabl. dojel., 40 mg</t>
  </si>
  <si>
    <t>05909990652372</t>
  </si>
  <si>
    <t>Ranloc, tabl. dojel., 20 mg</t>
  </si>
  <si>
    <t>05909990730100</t>
  </si>
  <si>
    <t>Ranloc, tabl. dojel., 40 mg</t>
  </si>
  <si>
    <t>05909990730179</t>
  </si>
  <si>
    <t>Ospen 1000, tabl. powl., 1000000 IU</t>
  </si>
  <si>
    <t>05909991260330</t>
  </si>
  <si>
    <t>88.3, Penicylina do stosowania doustnego - penicylina fenoksymetylowa - stałe postacie farmaceutyczne</t>
  </si>
  <si>
    <t>Ospen 1000, tabl. powl., 1000000 j.m.</t>
  </si>
  <si>
    <t>05909991216580</t>
  </si>
  <si>
    <t>05909990070923</t>
  </si>
  <si>
    <t>Ospen 1500, tabl. powl., 1500000 IU</t>
  </si>
  <si>
    <t>05909991260460</t>
  </si>
  <si>
    <t>05909991260484</t>
  </si>
  <si>
    <t>Ospen 1500, tabl. powl., 1500000 j.m.</t>
  </si>
  <si>
    <t>05909990071012</t>
  </si>
  <si>
    <t>05909991217631</t>
  </si>
  <si>
    <t>05909990071029</t>
  </si>
  <si>
    <t>Ospen 750, zawiesina doustna, 750000 j.m./5 ml</t>
  </si>
  <si>
    <t>05909990363223</t>
  </si>
  <si>
    <t>88.4, Penicylina do stosowania doustnego - penicylina fenoksymetylowa - płynne postacie farmaceutyczne</t>
  </si>
  <si>
    <t>05909990363216</t>
  </si>
  <si>
    <t>05909990070916</t>
  </si>
  <si>
    <t>Predasol, tabletki, 20 mg</t>
  </si>
  <si>
    <t>05909991356712</t>
  </si>
  <si>
    <t>05909990641185</t>
  </si>
  <si>
    <t>Pregabalin Sandoz, kapsułki twarde, 150 mg</t>
  </si>
  <si>
    <t>05907626705072</t>
  </si>
  <si>
    <t>Pregabalin Sandoz, kapsułki twarde, 75 mg</t>
  </si>
  <si>
    <t>05907626704839</t>
  </si>
  <si>
    <t>Tonicard, tabl. powl., 150 mg</t>
  </si>
  <si>
    <t>05909991341558</t>
  </si>
  <si>
    <t>30.0, Leki przeciwarytmiczne klasy I C - propafenon</t>
  </si>
  <si>
    <t>Polfenon, tabl. powl., 150 mg</t>
  </si>
  <si>
    <t>05909990034123</t>
  </si>
  <si>
    <t>Propranolol Accord, tabl. powl., 40 mg</t>
  </si>
  <si>
    <t>05909991033590</t>
  </si>
  <si>
    <t>Propranolol Accord, tabletki powlekane, 10 mg</t>
  </si>
  <si>
    <t>05909991033507</t>
  </si>
  <si>
    <t>Propranolol WZF, tabl., 10 mg</t>
  </si>
  <si>
    <t>05909990112111</t>
  </si>
  <si>
    <t>Alcreno, tabl. powl., 25 mg</t>
  </si>
  <si>
    <t>05909990883806</t>
  </si>
  <si>
    <t>ApoTiapina, tabl. powl., 25 mg</t>
  </si>
  <si>
    <t>05909990897780</t>
  </si>
  <si>
    <t>Bonogren, tabl. powl., 25 mg</t>
  </si>
  <si>
    <t>05909990719389</t>
  </si>
  <si>
    <t>Etiagen, tabl. powl., 25 mg</t>
  </si>
  <si>
    <t>05909990806355</t>
  </si>
  <si>
    <t>Ketilept 25 mg, tabl. powl., 25 mg</t>
  </si>
  <si>
    <t>05909990055531</t>
  </si>
  <si>
    <t>Ketipinor, tabl. powl., 25 mg</t>
  </si>
  <si>
    <t>05909990058808</t>
  </si>
  <si>
    <t>Ketrel, tabl. powl., 25 mg</t>
  </si>
  <si>
    <t>05909990430840</t>
  </si>
  <si>
    <t>Kventiax 25 mg tabletki powlekane, tabl. powl., 25 mg</t>
  </si>
  <si>
    <t>05909990074068</t>
  </si>
  <si>
    <t>Kwetaplex, tabl. powl., 25 mg</t>
  </si>
  <si>
    <t>05909990688241</t>
  </si>
  <si>
    <t>Pinexet 25 mg, tabl. powl., 25 mg</t>
  </si>
  <si>
    <t>05909990788583</t>
  </si>
  <si>
    <t>Quetiapin NeuroPharma, tabl. powl., 25 mg</t>
  </si>
  <si>
    <t>05901384806057</t>
  </si>
  <si>
    <t>Accupro 10, tabl. powl., 10 mg</t>
  </si>
  <si>
    <t>05909990707010</t>
  </si>
  <si>
    <t>Accupro 20, tabl. powl., 20 mg</t>
  </si>
  <si>
    <t>05909990707119</t>
  </si>
  <si>
    <t>Accupro 40, tabl. powl., 40 mg</t>
  </si>
  <si>
    <t>05909991080129</t>
  </si>
  <si>
    <t>Accupro 5, tabl. powl., 5 mg</t>
  </si>
  <si>
    <t>05909990706914</t>
  </si>
  <si>
    <t>Acurenal, tabl. powl., 10 mg</t>
  </si>
  <si>
    <t>05909991125516</t>
  </si>
  <si>
    <t>Acurenal, tabl. powl., 20 mg</t>
  </si>
  <si>
    <t>05909991125615</t>
  </si>
  <si>
    <t>Acurenal, tabl. powl., 40 mg</t>
  </si>
  <si>
    <t>05909990953882</t>
  </si>
  <si>
    <t>Acurenal, tabl. powl., 5 mg</t>
  </si>
  <si>
    <t>05909991125417</t>
  </si>
  <si>
    <t>Pulsaren 20, tabl. powl., 20 mg</t>
  </si>
  <si>
    <t>05909991165710</t>
  </si>
  <si>
    <t>Ampril 10 mg, tabletki, 10 mg</t>
  </si>
  <si>
    <t>05909991340766</t>
  </si>
  <si>
    <t>Ampril 10 mg tabletki, tabletki, 10 mg</t>
  </si>
  <si>
    <t>05909991308971</t>
  </si>
  <si>
    <t>Ampril 10 mg tabletki, tabl., 10 mg</t>
  </si>
  <si>
    <t>05909990571468</t>
  </si>
  <si>
    <t>05909990571475</t>
  </si>
  <si>
    <t>Ampril 10mg tabletki, tabletki, 10 mg</t>
  </si>
  <si>
    <t>05909991347420</t>
  </si>
  <si>
    <t>Ampril 5 mg tabletki, tabl., 5 mg</t>
  </si>
  <si>
    <t>05909990571499</t>
  </si>
  <si>
    <t>05909990571505</t>
  </si>
  <si>
    <t>Apo-Rami, tabl., 10 mg</t>
  </si>
  <si>
    <t>05909990653379</t>
  </si>
  <si>
    <t>Apo-Rami, tabl., 2.5 mg</t>
  </si>
  <si>
    <t>05909990653355</t>
  </si>
  <si>
    <t>Apo-Rami, tabl., 5 mg</t>
  </si>
  <si>
    <t>05909990653362</t>
  </si>
  <si>
    <t>Axtil, tabl., 10 mg</t>
  </si>
  <si>
    <t>05909990337989</t>
  </si>
  <si>
    <t>Axtil, tabl., 2.5 mg</t>
  </si>
  <si>
    <t>05909990337958</t>
  </si>
  <si>
    <t>Axtil, tabl., 5 mg</t>
  </si>
  <si>
    <t>05909990337972</t>
  </si>
  <si>
    <t>Ivipril, tabl., 10 mg</t>
  </si>
  <si>
    <t>05909990962020</t>
  </si>
  <si>
    <t>Ivipril, tabl., 2.5 mg</t>
  </si>
  <si>
    <t>05909990961955</t>
  </si>
  <si>
    <t>Ivipril, tabl., 5 mg</t>
  </si>
  <si>
    <t>05909990961986</t>
  </si>
  <si>
    <t>Piramil, tabl., 10 mg</t>
  </si>
  <si>
    <t>05909991286132</t>
  </si>
  <si>
    <t>Piramil, tabletki, 10 mg</t>
  </si>
  <si>
    <t>05909991344603</t>
  </si>
  <si>
    <t>Piramil 10 mg, tabl., 10 mg</t>
  </si>
  <si>
    <t>05909990661756</t>
  </si>
  <si>
    <t>Piramil 10 mg, tabletki, 10 mg</t>
  </si>
  <si>
    <t>05909991369910</t>
  </si>
  <si>
    <t>Piramil 2,5 mg, tabl., 2.5 mg</t>
  </si>
  <si>
    <t>05909990212170</t>
  </si>
  <si>
    <t>Piramil 5 mg, tabletki, 5 mg</t>
  </si>
  <si>
    <t>05909991369903</t>
  </si>
  <si>
    <t>Piramil 5 mg, tabl., 5 mg</t>
  </si>
  <si>
    <t>05909990212248</t>
  </si>
  <si>
    <t>Polpril, tabl., 10 mg</t>
  </si>
  <si>
    <t>05909990924653</t>
  </si>
  <si>
    <t>Polpril, kaps. twarde, 10 mg</t>
  </si>
  <si>
    <t>05909990694655</t>
  </si>
  <si>
    <t>Polpril, tabl., 2.5 mg</t>
  </si>
  <si>
    <t>05909990924608</t>
  </si>
  <si>
    <t>Polpril, tabl., 5 mg</t>
  </si>
  <si>
    <t>05909990924646</t>
  </si>
  <si>
    <t>Polpril, kaps. twarde, 5 mg</t>
  </si>
  <si>
    <t>05909990694631</t>
  </si>
  <si>
    <t>Ramicor, tabl. powl., 10 mg</t>
  </si>
  <si>
    <t>05909991093334</t>
  </si>
  <si>
    <t>Ramicor, tabl. powl., 2.5 mg</t>
  </si>
  <si>
    <t>05909991093280</t>
  </si>
  <si>
    <t>Ramicor, tabl. powl., 5 mg</t>
  </si>
  <si>
    <t>05909991093303</t>
  </si>
  <si>
    <t>Ramipril Billev, tabl., 5 mg</t>
  </si>
  <si>
    <t>05909991070441</t>
  </si>
  <si>
    <t>Ramistad 10, tabl., 10 mg</t>
  </si>
  <si>
    <t>05909990017461</t>
  </si>
  <si>
    <t>Ramistad 2,5, tabl., 2.5 mg</t>
  </si>
  <si>
    <t>05909990017447</t>
  </si>
  <si>
    <t>Ramistad 5, tabl., 5 mg</t>
  </si>
  <si>
    <t>05909990017454</t>
  </si>
  <si>
    <t>05909990916016</t>
  </si>
  <si>
    <t>Tritace 10, tabletki, 10 mg</t>
  </si>
  <si>
    <t>05909991367084</t>
  </si>
  <si>
    <t>Tritace 2,5, tabl., 2.5 mg</t>
  </si>
  <si>
    <t>05909990478217</t>
  </si>
  <si>
    <t>Tritace 5, tabl., 5 mg</t>
  </si>
  <si>
    <t>05909990478316</t>
  </si>
  <si>
    <t>Vivace 10 mg, tabl., 10 mg</t>
  </si>
  <si>
    <t>05909990610532</t>
  </si>
  <si>
    <t>05909991004392</t>
  </si>
  <si>
    <t>Vivace 2,5 mg, tabl., 2.5 mg</t>
  </si>
  <si>
    <t>05909990610440</t>
  </si>
  <si>
    <t>05909991004378</t>
  </si>
  <si>
    <t>Vivace 5 mg, tabl., 5 mg</t>
  </si>
  <si>
    <t>05909990610495</t>
  </si>
  <si>
    <t>05909991004385</t>
  </si>
  <si>
    <t>05909990831258</t>
  </si>
  <si>
    <t>Astrium, tabletki powlekane, 10 mg</t>
  </si>
  <si>
    <t>05909991264918</t>
  </si>
  <si>
    <t>Astrium, tabletki powlekane, 20 mg</t>
  </si>
  <si>
    <t>05909991264994</t>
  </si>
  <si>
    <t>Astrium, tabletki powlekane, 40 mg</t>
  </si>
  <si>
    <t>05909991265076</t>
  </si>
  <si>
    <t>Ridlip, tabl. powl., 10 mg</t>
  </si>
  <si>
    <t>05909991000141</t>
  </si>
  <si>
    <t>Ridlip, tabletki powlekane, 10 mg</t>
  </si>
  <si>
    <t>05909991375799</t>
  </si>
  <si>
    <t>Ridlip, tabl. powl., 20 mg</t>
  </si>
  <si>
    <t>05909991000158</t>
  </si>
  <si>
    <t>Ridlip, tabletki powlekane, 20 mg</t>
  </si>
  <si>
    <t>05909991375812</t>
  </si>
  <si>
    <t>Ridlip, tabl. powl., 40 mg</t>
  </si>
  <si>
    <t>05909991000165</t>
  </si>
  <si>
    <t>Ridlip, tabl. powl., 5 mg</t>
  </si>
  <si>
    <t>05909991000103</t>
  </si>
  <si>
    <t>Ridlip, tabletki powlekane, 5 mg</t>
  </si>
  <si>
    <t>05909991375775</t>
  </si>
  <si>
    <t>Coroswera, tabl. powl., 10 + 10 mg</t>
  </si>
  <si>
    <t>03838989707057</t>
  </si>
  <si>
    <t>Coroswera, tabl. powl., 20 + 10 mg</t>
  </si>
  <si>
    <t>03838989707064</t>
  </si>
  <si>
    <t>05906414003352</t>
  </si>
  <si>
    <t>Rolicyn, tabl. powl., 100 mg</t>
  </si>
  <si>
    <t>05909990847914</t>
  </si>
  <si>
    <t>Rolicyn, tabl. powl., 150 mg</t>
  </si>
  <si>
    <t>05909990848010</t>
  </si>
  <si>
    <t>Rulid, tabl. powl., 150 mg</t>
  </si>
  <si>
    <t>05909990085910</t>
  </si>
  <si>
    <t>Rulid, tabl. do sporządzania zawiesiny doustnej, 50 mg</t>
  </si>
  <si>
    <t>05909990785919</t>
  </si>
  <si>
    <t>Sabumalin, aerozol inhalacyjny, zawiesina, 100 µg/dawkę</t>
  </si>
  <si>
    <t>05909990764150</t>
  </si>
  <si>
    <t>Ventolin, płyn do inhalacji z nebulizatora, 1 mg/ml</t>
  </si>
  <si>
    <t>05909990454013</t>
  </si>
  <si>
    <t>Ventolin, aerozol wziewny, zawiesina, 100 µg/dawkę inhalacyjną</t>
  </si>
  <si>
    <t>05909990442010</t>
  </si>
  <si>
    <t>Ventolin, płyn do inhalacji z nebulizatora, 2 mg/ml</t>
  </si>
  <si>
    <t>05909990454112</t>
  </si>
  <si>
    <t>Serdolect, tabl. powl., 12 mg</t>
  </si>
  <si>
    <t>05909991089313</t>
  </si>
  <si>
    <t>178.8, Leki przeciwpsychotyczne - sertindol</t>
  </si>
  <si>
    <t>Serdolect, tabl. powl., 16 mg</t>
  </si>
  <si>
    <t>05909991089412</t>
  </si>
  <si>
    <t>Serdolect, tabl. powl., 4 mg</t>
  </si>
  <si>
    <t>05909991089214</t>
  </si>
  <si>
    <t>Apo-Simva 10, tabl. powl., 10 mg</t>
  </si>
  <si>
    <t>05909990618279</t>
  </si>
  <si>
    <t>Apo-Simva 20, tabl. powl., 20 mg</t>
  </si>
  <si>
    <t>05909990618286</t>
  </si>
  <si>
    <t>Apo-Simva 40, tabl. powl., 40 mg</t>
  </si>
  <si>
    <t>05909990618293</t>
  </si>
  <si>
    <t>Simcovas, tabl. powl., 20 mg</t>
  </si>
  <si>
    <t>05909990649532</t>
  </si>
  <si>
    <t>05909991048488</t>
  </si>
  <si>
    <t>Simcovas, tabl. powl., 40 mg</t>
  </si>
  <si>
    <t>05909990649655</t>
  </si>
  <si>
    <t>05909991048495</t>
  </si>
  <si>
    <t>Simorion, tabl. powl., 10 mg</t>
  </si>
  <si>
    <t>05909990793853</t>
  </si>
  <si>
    <t>Simorion, tabl. powl., 20 mg</t>
  </si>
  <si>
    <t>05909990794140</t>
  </si>
  <si>
    <t>05909990794157</t>
  </si>
  <si>
    <t>Simorion, tabl. powl., 40 mg</t>
  </si>
  <si>
    <t>05909990794089</t>
  </si>
  <si>
    <t>Simratio 10, tabl. powl., 10 mg</t>
  </si>
  <si>
    <t>05909991019723</t>
  </si>
  <si>
    <t>Simratio 20, tabl. powl., 20 mg</t>
  </si>
  <si>
    <t>05909991019822</t>
  </si>
  <si>
    <t>Simratio 40, tabl. powl., 40 mg</t>
  </si>
  <si>
    <t>05909991019945</t>
  </si>
  <si>
    <t>Simvacard 10, tabl. powl., 10 mg</t>
  </si>
  <si>
    <t>05909990940110</t>
  </si>
  <si>
    <t>Simvacard 20, tabl. powl., 20 mg</t>
  </si>
  <si>
    <t>05909990940219</t>
  </si>
  <si>
    <t>Simvacard 40, tabl. powl., 40 mg</t>
  </si>
  <si>
    <t>05909990940318</t>
  </si>
  <si>
    <t>Simvachol, tabl. powl., 10 mg</t>
  </si>
  <si>
    <t>05909990941025</t>
  </si>
  <si>
    <t>Simvachol, tabl. powl., 20 mg</t>
  </si>
  <si>
    <t>05909990941124</t>
  </si>
  <si>
    <t>Simvachol, tabl. powl., 40 mg</t>
  </si>
  <si>
    <t>05909990941223</t>
  </si>
  <si>
    <t>Simvacor, tabl. powl., 10 mg</t>
  </si>
  <si>
    <t>05909990336623</t>
  </si>
  <si>
    <t>Simvacor, tabl. powl., 20 mg</t>
  </si>
  <si>
    <t>05909990336630</t>
  </si>
  <si>
    <t>Simvagamma 20, tabl. powl., 20 mg</t>
  </si>
  <si>
    <t>05909991146115</t>
  </si>
  <si>
    <t>Simvagen 20, tabl. powl., 20 mg</t>
  </si>
  <si>
    <t>05909990743650</t>
  </si>
  <si>
    <t>Simvagen 40, tabl. powl., 40 mg</t>
  </si>
  <si>
    <t>05909990743667</t>
  </si>
  <si>
    <t>SimvaHEXAL 10, tabl. powl., 10 mg</t>
  </si>
  <si>
    <t>05909990623273</t>
  </si>
  <si>
    <t>SimvaHEXAL 20, tabl. powl., 20 mg</t>
  </si>
  <si>
    <t>05909990623297</t>
  </si>
  <si>
    <t>SimvaHEXAL 40, tabl. powl., 40 mg</t>
  </si>
  <si>
    <t>05909990623334</t>
  </si>
  <si>
    <t>Simvastatin Aurovitas, tabl. powl., 20 mg</t>
  </si>
  <si>
    <t>05909990731565</t>
  </si>
  <si>
    <t>Simvastatin Aurovitas, tabl. powl., 40 mg</t>
  </si>
  <si>
    <t>05909990731671</t>
  </si>
  <si>
    <t>Simvastatin Bluefish, tabl. powl., 10 mg</t>
  </si>
  <si>
    <t>05909990723591</t>
  </si>
  <si>
    <t>Simvastatin Bluefish, tabl. powl., 20 mg</t>
  </si>
  <si>
    <t>05909990723812</t>
  </si>
  <si>
    <t>05909990723829</t>
  </si>
  <si>
    <t>Simvastatin Bluefish, tabl. powl., 40 mg</t>
  </si>
  <si>
    <t>05909990724031</t>
  </si>
  <si>
    <t>Simvastatin Genoptim, tabl. powl., 20 mg</t>
  </si>
  <si>
    <t>05907553016012</t>
  </si>
  <si>
    <t>Simvastatin Genoptim, tabl. powl., 40 mg</t>
  </si>
  <si>
    <t>05907553016029</t>
  </si>
  <si>
    <t>Simvastatinum Accord, tabl. powl., 10 mg</t>
  </si>
  <si>
    <t>05909990706396</t>
  </si>
  <si>
    <t>Simvastatinum Accord, tabl. powl., 20 mg</t>
  </si>
  <si>
    <t>05909990706532</t>
  </si>
  <si>
    <t>Simvastatinum Accord, tabl. powl., 40 mg</t>
  </si>
  <si>
    <t>05909990706631</t>
  </si>
  <si>
    <t>Simvasterol, tabl. powl., 10 mg</t>
  </si>
  <si>
    <t>05909990927616</t>
  </si>
  <si>
    <t>Simvasterol, tabl. powl., 20 mg</t>
  </si>
  <si>
    <t>05909990927715</t>
  </si>
  <si>
    <t>Simvasterol, tabl. powl., 40 mg</t>
  </si>
  <si>
    <t>05909990927838</t>
  </si>
  <si>
    <t>Sistat, tabl. powl., 10 mg</t>
  </si>
  <si>
    <t>05909991261139</t>
  </si>
  <si>
    <t>Sistat, tabl. powl., 20 mg</t>
  </si>
  <si>
    <t>05909991261184</t>
  </si>
  <si>
    <t>Sistat, tabl. powl., 40 mg</t>
  </si>
  <si>
    <t>05909991261238</t>
  </si>
  <si>
    <t>Vasilip, tabl. powl., 10 mg</t>
  </si>
  <si>
    <t>05909990914012</t>
  </si>
  <si>
    <t>Vasilip, tabl. powl., 20 mg</t>
  </si>
  <si>
    <t>05909990914111</t>
  </si>
  <si>
    <t>Vasilip, tabl. powl., 40 mg</t>
  </si>
  <si>
    <t>05909990982714</t>
  </si>
  <si>
    <t>Vastan, tabl. powl., 10 mg</t>
  </si>
  <si>
    <t>05909991073114</t>
  </si>
  <si>
    <t>Vastan, tabl. powl., 20 mg</t>
  </si>
  <si>
    <t>05909991073213</t>
  </si>
  <si>
    <t>Ximve, tabl. powl., 10 mg</t>
  </si>
  <si>
    <t>05909990935116</t>
  </si>
  <si>
    <t>Ximve, tabl. powl., 20 mg</t>
  </si>
  <si>
    <t>05909990055722</t>
  </si>
  <si>
    <t>05909990935215</t>
  </si>
  <si>
    <t>Ximve, tabl. powl., 40 mg</t>
  </si>
  <si>
    <t>05909990935314</t>
  </si>
  <si>
    <t>Zocor 10, tabl. powl., 10 mg</t>
  </si>
  <si>
    <t>05909990365913</t>
  </si>
  <si>
    <t>Zocor 20, tabl. powl., 20 mg</t>
  </si>
  <si>
    <t>05909990366026</t>
  </si>
  <si>
    <t>Zocor 40, tabl. powl., 40 mg</t>
  </si>
  <si>
    <t>05909990769124</t>
  </si>
  <si>
    <t>Rapamune, tabl. draż., 1 mg</t>
  </si>
  <si>
    <t>05909990985210</t>
  </si>
  <si>
    <t>135.1, Leki przeciwnowotworowe i immunomodulujące - leki immunosupresyjne - sirolimus</t>
  </si>
  <si>
    <t>Rapamune, roztwór doustny, 1 mg/ml</t>
  </si>
  <si>
    <t>05909990893645</t>
  </si>
  <si>
    <t>Adablok, tabl. powl., 10 mg</t>
  </si>
  <si>
    <t>05906414003758</t>
  </si>
  <si>
    <t>Solifenacin Stada, tabl. powl., 5 mg</t>
  </si>
  <si>
    <t>05909991340872</t>
  </si>
  <si>
    <t>Finospir, tabl., 100 mg</t>
  </si>
  <si>
    <t>05909990965977</t>
  </si>
  <si>
    <t>Finospir, tabl., 25 mg</t>
  </si>
  <si>
    <t>05909990965861</t>
  </si>
  <si>
    <t>05909990965854</t>
  </si>
  <si>
    <t>Finospir, tabl., 50 mg</t>
  </si>
  <si>
    <t>05909990965885</t>
  </si>
  <si>
    <t>05909990965878</t>
  </si>
  <si>
    <t>Ismian, tabl. powl., 100 mg</t>
  </si>
  <si>
    <t>05909991277192</t>
  </si>
  <si>
    <t>05909991277208</t>
  </si>
  <si>
    <t>Ismian, tabl. powl., 25 mg</t>
  </si>
  <si>
    <t>05909991277123</t>
  </si>
  <si>
    <t>05909991277079</t>
  </si>
  <si>
    <t>05909991277086</t>
  </si>
  <si>
    <t>Ismian, tabl. powl., 50 mg</t>
  </si>
  <si>
    <t>05909991277147</t>
  </si>
  <si>
    <t>Spironol, tabl. powl., 50 mg</t>
  </si>
  <si>
    <t>05909991244651</t>
  </si>
  <si>
    <t>05909991244668</t>
  </si>
  <si>
    <t>Salazopyrin EN, tabl. dojel., 500 mg</t>
  </si>
  <si>
    <t>05909990864423</t>
  </si>
  <si>
    <t>05909990864416</t>
  </si>
  <si>
    <t>Sulfasalazin EN Krka, tabl. dojel., 500 mg</t>
  </si>
  <si>
    <t>05909990283323</t>
  </si>
  <si>
    <t>05909990283316</t>
  </si>
  <si>
    <t>Sulfasalazin Krka, tabl. powl., 500 mg</t>
  </si>
  <si>
    <t>05909990283217</t>
  </si>
  <si>
    <t>Advagraf, kaps. o przedłużonym uwalnianiu, twarde, 3 mg</t>
  </si>
  <si>
    <t>05909990699957</t>
  </si>
  <si>
    <t>Advagraf, kaps. o przedłużonym uwalnianiu, twarde, 5 mg</t>
  </si>
  <si>
    <t>05909990051137</t>
  </si>
  <si>
    <t>Envarsus, tabl. o przedł. uwalnianiu, 0.75 mg</t>
  </si>
  <si>
    <t>05909991192709</t>
  </si>
  <si>
    <t>Envarsus, tabl. o przedł. uwalnianiu, 1 mg</t>
  </si>
  <si>
    <t>05909991192730</t>
  </si>
  <si>
    <t>05909991192754</t>
  </si>
  <si>
    <t>Envarsus, tabl. o przedł. uwalnianiu, 4 mg</t>
  </si>
  <si>
    <t>05909991192761</t>
  </si>
  <si>
    <t>Prograf, kaps. twarde, 0.5 mg</t>
  </si>
  <si>
    <t>05909991148713</t>
  </si>
  <si>
    <t>Prograf, kaps. twarde, 1 mg</t>
  </si>
  <si>
    <t>05909990447213</t>
  </si>
  <si>
    <t>Prograf, kaps. twarde, 5 mg</t>
  </si>
  <si>
    <t>05909990447312</t>
  </si>
  <si>
    <t>Nolvadex D, tabl. powl., 20 mg</t>
  </si>
  <si>
    <t>05909990127412</t>
  </si>
  <si>
    <t>130.0, Leki przeciwnowotworowe i immunomodulujące - antyestrogeny - tamoksyfen</t>
  </si>
  <si>
    <t>Tamoxifen Sandoz, tabl. powl., 20 mg</t>
  </si>
  <si>
    <t>05909990331017</t>
  </si>
  <si>
    <t>Tamoxifen-EGIS, tabl., 20 mg</t>
  </si>
  <si>
    <t>05909990775316</t>
  </si>
  <si>
    <t>Adatam, kaps. o zmodyfikowanym uwalnianiu, twarde, 0.4 mg</t>
  </si>
  <si>
    <t>05909990622726</t>
  </si>
  <si>
    <t>05906414001501</t>
  </si>
  <si>
    <t>Bazetham Retard, tabl. o przedłużonym uwalnianiu, 0.4 mg</t>
  </si>
  <si>
    <t>05909990894598</t>
  </si>
  <si>
    <t>Bazetham Retard, tabl. o przedł. uwalnianiu, 0.4 mg</t>
  </si>
  <si>
    <t>05909990894642</t>
  </si>
  <si>
    <t>Symlosin SR, kapsułki o przedłużonym uwalnianiu, twarde, 0.4 mg</t>
  </si>
  <si>
    <t>05909991136321</t>
  </si>
  <si>
    <t>Tanyz ERAS, tabl. o przedłużonym uwalnianiu, 0.4 mg</t>
  </si>
  <si>
    <t>05909990847808</t>
  </si>
  <si>
    <t>Urostad, kaps. o zmodyfikowanym uwalnianiu, twarde, 0.4 mg</t>
  </si>
  <si>
    <t>05909997216393</t>
  </si>
  <si>
    <t>Apo-Tamis, kaps. o przedłużonym uwalnianiu, twarde, 0.4 mg</t>
  </si>
  <si>
    <t>05909990045006</t>
  </si>
  <si>
    <t>05909990900794</t>
  </si>
  <si>
    <t>Fokusin, kaps. o zmodyfikowanym uwalnianiu, twarde, 0.4 mg</t>
  </si>
  <si>
    <t>05909990573585</t>
  </si>
  <si>
    <t>05909990573592</t>
  </si>
  <si>
    <t>Omnic 0,4, kaps. o zmodyfikowanym uwalnianiu, 0.4 mg</t>
  </si>
  <si>
    <t>05909990716418</t>
  </si>
  <si>
    <t>Omnic Ocas 0,4, tabl. powl. o przedłużonym uwalnianiu, 0.4 mg</t>
  </si>
  <si>
    <t>05909990219070</t>
  </si>
  <si>
    <t>Omsal 0,4 mg kapsułki o przedłużonym uwalnianiu, kaps. o przedłużonym uwalnianiu, twarde, 0.4 mg</t>
  </si>
  <si>
    <t>05909990586196</t>
  </si>
  <si>
    <t>Prostamnic, kaps. o zmodyfikowanym uwalnianiu, twarde, 0.4 mg</t>
  </si>
  <si>
    <t>05909990573257</t>
  </si>
  <si>
    <t>Ranlosin, kaps. o przedłużonym uwalnianiu, 0.4 mg</t>
  </si>
  <si>
    <t>05909990048007</t>
  </si>
  <si>
    <t>Ranlosin, kapsułki o przedłużonym uwalnianiu, 0.4 mg</t>
  </si>
  <si>
    <t>05909991092184</t>
  </si>
  <si>
    <t>Symlosin SR, kaps. o przedłużonym uwalnianiu, twarde, 0.4 mg</t>
  </si>
  <si>
    <t>05909990044382</t>
  </si>
  <si>
    <t>TamisPras, tabl. o przedłużonym działaniu, 0.4 mg</t>
  </si>
  <si>
    <t>05909990980451</t>
  </si>
  <si>
    <t>Tamsudil, kaps. o zmodyfikowanym uwalnianiu, twarde, 0.4 mg</t>
  </si>
  <si>
    <t>05909997225937</t>
  </si>
  <si>
    <t>05909990565948</t>
  </si>
  <si>
    <t>Tamsudil, kaps. twarde o zmodyfikowanym uwalnianiu, 0.4 mg</t>
  </si>
  <si>
    <t>05909990565962</t>
  </si>
  <si>
    <t>Tamsugen 0,4 mg, kapsułki o zmodyfikowanym uwalnianiu, twarde, kaps. o zmodyfikowanym uwalnianiu, twarde, 0.4 mg</t>
  </si>
  <si>
    <t>05909990570690</t>
  </si>
  <si>
    <t>Tanyz, kaps. o zmodyfikowanym uwalnianiu, 0.4 mg</t>
  </si>
  <si>
    <t>05909990430895</t>
  </si>
  <si>
    <t>Uprox, kaps. o zmodyfikowanym uwalnianiu, twarde, 0.4 mg</t>
  </si>
  <si>
    <t>05909990566068</t>
  </si>
  <si>
    <t>05909990566075</t>
  </si>
  <si>
    <t>05907587609235</t>
  </si>
  <si>
    <t>Uprox XR, tabl. o przedł. uwalnianiu, 0.4 mg</t>
  </si>
  <si>
    <t>05909991191221</t>
  </si>
  <si>
    <t>05909991191214</t>
  </si>
  <si>
    <t>05909991199081</t>
  </si>
  <si>
    <t>Urostad 0,4 mg kapsułka o zmodyfikowanym uwalnianiu, twarda, kaps. o zmodyfikowanym uwalnianiu, twarde, 0.4 mg</t>
  </si>
  <si>
    <t>05909997226293</t>
  </si>
  <si>
    <t>05909990566280</t>
  </si>
  <si>
    <t>Palexia retard, tabl. o przedłużonym uwalnianiu, 100 mg</t>
  </si>
  <si>
    <t>05909990865598</t>
  </si>
  <si>
    <t>153.5, Opioidowe leki przeciwbólowe - tapentadol</t>
  </si>
  <si>
    <t>Palexia retard, tabl. o przedłużonym uwalnianiu, 150 mg</t>
  </si>
  <si>
    <t>05909990865635</t>
  </si>
  <si>
    <t>Palexia retard, tabl. o przedłużonym uwalnianiu, 200 mg</t>
  </si>
  <si>
    <t>05909990865666</t>
  </si>
  <si>
    <t>Palexia retard, tabl. o przedłużonym uwalnianiu, 250 mg</t>
  </si>
  <si>
    <t>05909990865697</t>
  </si>
  <si>
    <t>Palexia retard, tabl. o przedłużonym uwalnianiu, 50 mg</t>
  </si>
  <si>
    <t>05909990865567</t>
  </si>
  <si>
    <t>Actelsar, tabl., 40 mg</t>
  </si>
  <si>
    <t>05909990891832</t>
  </si>
  <si>
    <t>Actelsar, tabl., 80 mg</t>
  </si>
  <si>
    <t>05909990891863</t>
  </si>
  <si>
    <t>Micardis, tabl., 40 mg</t>
  </si>
  <si>
    <t>05909990440726</t>
  </si>
  <si>
    <t>Micardis, tabl., 80 mg</t>
  </si>
  <si>
    <t>05909990440818</t>
  </si>
  <si>
    <t>05909990440825</t>
  </si>
  <si>
    <t>Polsart, tabl., 40 mg</t>
  </si>
  <si>
    <t>05909990936670</t>
  </si>
  <si>
    <t>Polsart, tabl., 80 mg</t>
  </si>
  <si>
    <t>05909990936700</t>
  </si>
  <si>
    <t>Pritor, tabl., 40 mg</t>
  </si>
  <si>
    <t>05909990463428</t>
  </si>
  <si>
    <t>Pritor, tabl., 80 mg</t>
  </si>
  <si>
    <t>05909990463527</t>
  </si>
  <si>
    <t>Telmabax, tabl., 40 mg</t>
  </si>
  <si>
    <t>05909991060220</t>
  </si>
  <si>
    <t>Telmabax, tabl., 80 mg</t>
  </si>
  <si>
    <t>05909991060268</t>
  </si>
  <si>
    <t>Telmisartan Bluefish, tabletki, 40 mg</t>
  </si>
  <si>
    <t>05909991391713</t>
  </si>
  <si>
    <t>Telmisartan Bluefish, tabletki, 80 mg</t>
  </si>
  <si>
    <t>05909991391720</t>
  </si>
  <si>
    <t>Telmisartan EGIS, tabl. powl., 40 mg</t>
  </si>
  <si>
    <t>05909991036768</t>
  </si>
  <si>
    <t>Telmisartan EGIS, tabl. powl., 80 mg</t>
  </si>
  <si>
    <t>05909991036867</t>
  </si>
  <si>
    <t>05909991229801</t>
  </si>
  <si>
    <t>Telmisartan Genoptim, tabletki, 40 mg</t>
  </si>
  <si>
    <t>05909991388003</t>
  </si>
  <si>
    <t>Telmisartan Genoptim, tabletki, 80 mg</t>
  </si>
  <si>
    <t>05909991388034</t>
  </si>
  <si>
    <t>Telmisartan Mylan, tabl., 40 mg</t>
  </si>
  <si>
    <t>05909991018429</t>
  </si>
  <si>
    <t>Telmisartan Mylan, tabl., 80 mg</t>
  </si>
  <si>
    <t>05909991018436</t>
  </si>
  <si>
    <t>Telmisartan Orion, tabletki, 40 mg</t>
  </si>
  <si>
    <t>05909991367329</t>
  </si>
  <si>
    <t>Telmisartan Orion, tabletki, 80 mg</t>
  </si>
  <si>
    <t>05909991367374</t>
  </si>
  <si>
    <t>Telmisartan Sandoz, tabl., 40 mg</t>
  </si>
  <si>
    <t>05909990840472</t>
  </si>
  <si>
    <t>Telmisartan Sandoz, tabl., 80 mg</t>
  </si>
  <si>
    <t>05909990840557</t>
  </si>
  <si>
    <t>Telmisartanum 123ratio, tabl., 40 mg</t>
  </si>
  <si>
    <t>05909990821839</t>
  </si>
  <si>
    <t>Telmisartanum 123ratio, tabl., 80 mg</t>
  </si>
  <si>
    <t>05909990821792</t>
  </si>
  <si>
    <t>Telmix, tabl., 40 mg</t>
  </si>
  <si>
    <t>05909990974863</t>
  </si>
  <si>
    <t>05909990974887</t>
  </si>
  <si>
    <t>Telmix, tabl., 80 mg</t>
  </si>
  <si>
    <t>05909990974979</t>
  </si>
  <si>
    <t>05909990974993</t>
  </si>
  <si>
    <t>Telmizek, tabl., 40 mg</t>
  </si>
  <si>
    <t>05909990902002</t>
  </si>
  <si>
    <t>Telmizek, tabl., 80 mg</t>
  </si>
  <si>
    <t>05909990902095</t>
  </si>
  <si>
    <t>Telmizek, tabletki, 80 mg</t>
  </si>
  <si>
    <t>05909991361969</t>
  </si>
  <si>
    <t>Tezeo, tabl., 40 mg</t>
  </si>
  <si>
    <t>05909990818082</t>
  </si>
  <si>
    <t>05909991086626</t>
  </si>
  <si>
    <t>Tezeo, tabl., 80 mg</t>
  </si>
  <si>
    <t>05909990818150</t>
  </si>
  <si>
    <t>05909991086633</t>
  </si>
  <si>
    <t>Tolura, tabl., 40 mg</t>
  </si>
  <si>
    <t>05909997077628</t>
  </si>
  <si>
    <t>05909997077635</t>
  </si>
  <si>
    <t>Tolura, tabl., 80 mg</t>
  </si>
  <si>
    <t>05909997077697</t>
  </si>
  <si>
    <t>05909997077703</t>
  </si>
  <si>
    <t>Tolura 40 mg tabletki, tabl. powl., 40 mg</t>
  </si>
  <si>
    <t>05909997077604</t>
  </si>
  <si>
    <t>Tolura 80 mg tabletki, tabl. powl., 80 mg</t>
  </si>
  <si>
    <t>05909997077673</t>
  </si>
  <si>
    <t>Zanacodar, tabl., 40 mg</t>
  </si>
  <si>
    <t>05909990941841</t>
  </si>
  <si>
    <t>Zanacodar, tabl., 80 mg</t>
  </si>
  <si>
    <t>05909990941926</t>
  </si>
  <si>
    <t>Teldipin, tabletki, 40+10 mg</t>
  </si>
  <si>
    <t>05909991338626</t>
  </si>
  <si>
    <t>Teldipin, tabletki, 40+5 mg</t>
  </si>
  <si>
    <t>05909991338541</t>
  </si>
  <si>
    <t>Teldipin, tabletki, 80+10 mg</t>
  </si>
  <si>
    <t>05909991338787</t>
  </si>
  <si>
    <t>Teldipin, tabletki, 80+5 mg</t>
  </si>
  <si>
    <t>05909991338701</t>
  </si>
  <si>
    <t>Actelsar HCT, tabl., 80+12,5 mg</t>
  </si>
  <si>
    <t>05909991056247</t>
  </si>
  <si>
    <t>Actelsar HCT, tabl., 80+25 mg</t>
  </si>
  <si>
    <t>05909991056773</t>
  </si>
  <si>
    <t>Gisartan, tabl., 80+12,5 mg</t>
  </si>
  <si>
    <t>05909991080051</t>
  </si>
  <si>
    <t>Gisartan, tabl., 80+25 mg</t>
  </si>
  <si>
    <t>05909991080174</t>
  </si>
  <si>
    <t>MicardisPlus, tabl., 80+12,5 mg</t>
  </si>
  <si>
    <t>05909991020026</t>
  </si>
  <si>
    <t>MicardisPlus, tabl., 80+25 mg</t>
  </si>
  <si>
    <t>05909990653010</t>
  </si>
  <si>
    <t>05909990653027</t>
  </si>
  <si>
    <t>Polsart Plus, tabl., 40+12,5 mg</t>
  </si>
  <si>
    <t>05909991079451</t>
  </si>
  <si>
    <t>Polsart Plus, tabl., 80+12,5 mg</t>
  </si>
  <si>
    <t>05909991079598</t>
  </si>
  <si>
    <t>Polsart Plus, tabl., 80+25 mg</t>
  </si>
  <si>
    <t>05909991079703</t>
  </si>
  <si>
    <t>PritorPlus, tabl., 40+12,5 mg</t>
  </si>
  <si>
    <t>05909991068325</t>
  </si>
  <si>
    <t>PritorPlus, tabl., 80+12,5 mg</t>
  </si>
  <si>
    <t>05909991068424</t>
  </si>
  <si>
    <t>PritorPlus, tabl., 80+25 mg</t>
  </si>
  <si>
    <t>05909990644834</t>
  </si>
  <si>
    <t>Telmidon, tabl., 40+12,5 mg</t>
  </si>
  <si>
    <t>05909991283032</t>
  </si>
  <si>
    <t>05909991283056</t>
  </si>
  <si>
    <t>Telmidon, tabl., 80+12,5 mg</t>
  </si>
  <si>
    <t>05909991283148</t>
  </si>
  <si>
    <t>Telmidon, tabl., 80+25 mg</t>
  </si>
  <si>
    <t>05909991283308</t>
  </si>
  <si>
    <t>05909991283322</t>
  </si>
  <si>
    <t>Telmisartan + HCT Genoptim, tabl., 40+12,5 mg</t>
  </si>
  <si>
    <t>05909991388157</t>
  </si>
  <si>
    <t>Telmisartan + HCT Genoptim, tabl., 80+12,5 mg</t>
  </si>
  <si>
    <t>05909991388188</t>
  </si>
  <si>
    <t>Telmisartan + HCT Genoptim, tabl., 80+25 mg</t>
  </si>
  <si>
    <t>05909991388218</t>
  </si>
  <si>
    <t>Telmisartan/hydrochlorothiazide EGIS, tabl., 40+12,5 mg</t>
  </si>
  <si>
    <t>05909991073732</t>
  </si>
  <si>
    <t>Telmisartan/hydrochlorothiazide EGIS, tabl., 80+12,5 mg</t>
  </si>
  <si>
    <t>05909991073848</t>
  </si>
  <si>
    <t>Telmisartan/hydrochlorothiazide EGIS, tabl., 80+25 mg</t>
  </si>
  <si>
    <t>05909991073909</t>
  </si>
  <si>
    <t>Telmizek HCT, tabl., 40+12,5 mg</t>
  </si>
  <si>
    <t>05909991082338</t>
  </si>
  <si>
    <t>Telmizek HCT, tabl., 80+12,5 mg</t>
  </si>
  <si>
    <t>05909991082529</t>
  </si>
  <si>
    <t>Telmizek HCT, tabl., 80+25 mg</t>
  </si>
  <si>
    <t>05909991082598</t>
  </si>
  <si>
    <t>Tezeo HCT, tabl., 40+12,5 mg</t>
  </si>
  <si>
    <t>05909991095994</t>
  </si>
  <si>
    <t>05909991096007</t>
  </si>
  <si>
    <t>Tezeo HCT, tabl., 80+12,5 mg</t>
  </si>
  <si>
    <t>05909991096038</t>
  </si>
  <si>
    <t>05909991096045</t>
  </si>
  <si>
    <t>Tezeo HCT, tabl., 80+25 mg</t>
  </si>
  <si>
    <t>05909991096069</t>
  </si>
  <si>
    <t>05909991096076</t>
  </si>
  <si>
    <t>Tolucombi, tabl., 40+12,5 mg</t>
  </si>
  <si>
    <t>05909991045180</t>
  </si>
  <si>
    <t>05909991045203</t>
  </si>
  <si>
    <t>05909991045265</t>
  </si>
  <si>
    <t>Tolucombi, tabl., 80+12,5 mg</t>
  </si>
  <si>
    <t>05909991045692</t>
  </si>
  <si>
    <t>05909991045722</t>
  </si>
  <si>
    <t>05909991045746</t>
  </si>
  <si>
    <t>Tolucombi, tabl., 80+25 mg</t>
  </si>
  <si>
    <t>05909991045807</t>
  </si>
  <si>
    <t>05909991045852</t>
  </si>
  <si>
    <t>05909991045876</t>
  </si>
  <si>
    <t>Zanacodar Combi, tabl., 40+12,5 mg</t>
  </si>
  <si>
    <t>05909991226381</t>
  </si>
  <si>
    <t>Zanacodar Combi, tabl., 80+12,5 mg</t>
  </si>
  <si>
    <t>05909991226398</t>
  </si>
  <si>
    <t>Zanacodar Combi, tabl., 80+25 mg</t>
  </si>
  <si>
    <t>05909991226404</t>
  </si>
  <si>
    <t>Hytrin, tabl., 10 mg</t>
  </si>
  <si>
    <t>05909990768011</t>
  </si>
  <si>
    <t>Hytrin, tabl., 2 mg</t>
  </si>
  <si>
    <t>05909990767816</t>
  </si>
  <si>
    <t>Hytrin, tabl., 5 mg</t>
  </si>
  <si>
    <t>05909990767915</t>
  </si>
  <si>
    <t>Kornam, tabl., 2 mg</t>
  </si>
  <si>
    <t>05909990484119</t>
  </si>
  <si>
    <t>Kornam, tabl., 5 mg</t>
  </si>
  <si>
    <t>05909990484317</t>
  </si>
  <si>
    <t>Erfin, tabl., 250 mg</t>
  </si>
  <si>
    <t>05909990621057</t>
  </si>
  <si>
    <t>05909990621064</t>
  </si>
  <si>
    <t>05909990419036</t>
  </si>
  <si>
    <t>Terbinafine Aurobindo, tabl., 250 mg</t>
  </si>
  <si>
    <t>05909990955268</t>
  </si>
  <si>
    <t>Terbisil, tabl., 250 mg</t>
  </si>
  <si>
    <t>05909990950515</t>
  </si>
  <si>
    <t>Zelefion, tabl., 250 mg</t>
  </si>
  <si>
    <t>05909990645503</t>
  </si>
  <si>
    <t>Prenessa, tabl., 8 mg</t>
  </si>
  <si>
    <t>05909990662494</t>
  </si>
  <si>
    <t>Vidotin, tabl., 4 mg</t>
  </si>
  <si>
    <t>05909990653614</t>
  </si>
  <si>
    <t>Vidotin, tabl., 8 mg</t>
  </si>
  <si>
    <t>05909990653621</t>
  </si>
  <si>
    <t>05909990908165</t>
  </si>
  <si>
    <t>05909990908134</t>
  </si>
  <si>
    <t>05909990908240</t>
  </si>
  <si>
    <t>05909990908196</t>
  </si>
  <si>
    <t>Co-Prenessa 4 mg/1,25 mg tabletki, tabl., 4+1,25 mg</t>
  </si>
  <si>
    <t>05909990746569</t>
  </si>
  <si>
    <t>05909990641086</t>
  </si>
  <si>
    <t>Tetmodis, tabl., 25 mg</t>
  </si>
  <si>
    <t>05909990805594</t>
  </si>
  <si>
    <t>238.0, Inne leki działające na układ nerwowy - tetrabenazyna</t>
  </si>
  <si>
    <t>Euphyllin long, kaps. o zmodyfikowanym uwalnianiu, twarde, 200 mg</t>
  </si>
  <si>
    <t>05909990450114</t>
  </si>
  <si>
    <t>Euphyllin long, kaps. o zmodyfikowanym uwalnianiu, twarde, 300 mg</t>
  </si>
  <si>
    <t>05909990450213</t>
  </si>
  <si>
    <t>Theospirex retard, tabl. powl. o przedłużonym uwalnianiu, 150 mg</t>
  </si>
  <si>
    <t>05909990803910</t>
  </si>
  <si>
    <t>Theovent 300, tabl. o przedłużonym uwalnianiu, 300 mg</t>
  </si>
  <si>
    <t>05909990149926</t>
  </si>
  <si>
    <t>Torecan, tabl. powl., 6.5 mg</t>
  </si>
  <si>
    <t>05909990242511</t>
  </si>
  <si>
    <t>206.2, Leki przeciwhistaminowe o działaniu przeciwwymiotnym - tietyloperazyna - postacie do podawania doustnego</t>
  </si>
  <si>
    <t>Torecan, czopki, 6.5 mg</t>
  </si>
  <si>
    <t>05909990242610</t>
  </si>
  <si>
    <t>206.1, Leki przeciwhistaminowe o działaniu przeciwwymiotnym - tietyloperazyna - postacie do podawania doodbytniczego</t>
  </si>
  <si>
    <t>Gabitril, tabl. powl., 10 mg</t>
  </si>
  <si>
    <t>05909990058839</t>
  </si>
  <si>
    <t>162.3, Leki przeciwpadaczkowe do stosowania doustnego - tiagabina - stałe postacie farmaceutyczne</t>
  </si>
  <si>
    <t>Gabitril, tabl. powl., 15 mg</t>
  </si>
  <si>
    <t>05909990058846</t>
  </si>
  <si>
    <t>Gabitril, tabl. powl., 5 mg</t>
  </si>
  <si>
    <t>05909990058822</t>
  </si>
  <si>
    <t>Atinepte, tabl. powl., 12.5 mg</t>
  </si>
  <si>
    <t>05909990997152</t>
  </si>
  <si>
    <t>Coaxil, tabl. drażowane, 12.5 mg</t>
  </si>
  <si>
    <t>05909991265984</t>
  </si>
  <si>
    <t>05909991267131</t>
  </si>
  <si>
    <t>05909991290016</t>
  </si>
  <si>
    <t>Coaxil, tabl. powl., 12.5 mg</t>
  </si>
  <si>
    <t>05909990370214</t>
  </si>
  <si>
    <t>05909991265991</t>
  </si>
  <si>
    <t>05909990875245</t>
  </si>
  <si>
    <t>Aclotin, tabl. powl., 0.25 g</t>
  </si>
  <si>
    <t>05909990667116</t>
  </si>
  <si>
    <t>05909990334971</t>
  </si>
  <si>
    <t>Oftensin, krople do oczu, roztwór, 5 mg/ml</t>
  </si>
  <si>
    <t>05909990073719</t>
  </si>
  <si>
    <t>Braltus, proszek do inhalacji w kapsułce twardej, 10 µg/dawkę dostarczaną</t>
  </si>
  <si>
    <t>05909991299545</t>
  </si>
  <si>
    <t>Epitoram, tabl. powl., 100 mg</t>
  </si>
  <si>
    <t>05909990649594</t>
  </si>
  <si>
    <t>Gonapeptyl Daily, roztwór do wstrzykiwań, 0.1 mg/ml</t>
  </si>
  <si>
    <t>05909990707553</t>
  </si>
  <si>
    <t>69.2, Leki stosowane w terapii hormonalnej – analogi hormonu uwalniającego gonadotropinę</t>
  </si>
  <si>
    <t>Apo-Valsart, tabl. powl., 80 mg</t>
  </si>
  <si>
    <t>05909990870561</t>
  </si>
  <si>
    <t>Avasart, tabl. powl., 160 mg</t>
  </si>
  <si>
    <t>05909990773763</t>
  </si>
  <si>
    <t>Avasart, tabl. powl., 80 mg</t>
  </si>
  <si>
    <t>05909990773695</t>
  </si>
  <si>
    <t>Awalone, tabletki powlekane, 160 mg</t>
  </si>
  <si>
    <t>05909990688739</t>
  </si>
  <si>
    <t>Awalone, tabletki powlekane, 80 mg</t>
  </si>
  <si>
    <t>05909990688548</t>
  </si>
  <si>
    <t>Axudan, tabl. powl., 160 mg</t>
  </si>
  <si>
    <t>05909991230395</t>
  </si>
  <si>
    <t>Axudan, tabletki powlekane, 160 mg</t>
  </si>
  <si>
    <t>05909991253912</t>
  </si>
  <si>
    <t>Axudan, tabletki powlekane, 80 mg</t>
  </si>
  <si>
    <t>05909991253226</t>
  </si>
  <si>
    <t>Bespres, tabl. powl., 160 mg</t>
  </si>
  <si>
    <t>05909990751877</t>
  </si>
  <si>
    <t>Bespres, tabletki powlekane, 160 mg</t>
  </si>
  <si>
    <t>05909991350680</t>
  </si>
  <si>
    <t>Bespres, tabl. powl., 80 mg</t>
  </si>
  <si>
    <t>05909990751594</t>
  </si>
  <si>
    <t>Diovan, tabl. powl., 160 mg</t>
  </si>
  <si>
    <t>05909990929238</t>
  </si>
  <si>
    <t>05909990929214</t>
  </si>
  <si>
    <t>Diovan, tabl. powl., 80 mg</t>
  </si>
  <si>
    <t>05909990929115</t>
  </si>
  <si>
    <t>Dipper - Mono, tabl. powl., 160 mg</t>
  </si>
  <si>
    <t>05909990831067</t>
  </si>
  <si>
    <t>05909990831081</t>
  </si>
  <si>
    <t>Dipper - Mono, tabl. powl., 320 mg</t>
  </si>
  <si>
    <t>05909990831159</t>
  </si>
  <si>
    <t>05909990830961</t>
  </si>
  <si>
    <t>Valorion, tabletki powlekane, 80 mg</t>
  </si>
  <si>
    <t>05909991299583</t>
  </si>
  <si>
    <t>Co-Bespres, tabletki powlekane, 160+25 mg</t>
  </si>
  <si>
    <t>05909991305932</t>
  </si>
  <si>
    <t>05909991282028</t>
  </si>
  <si>
    <t>05909991343989</t>
  </si>
  <si>
    <t>05909991351090</t>
  </si>
  <si>
    <t>05909991305949</t>
  </si>
  <si>
    <t>Alventa, kaps. o przedłużonym uwalnianiu, twarde, 75 mg</t>
  </si>
  <si>
    <t>05909990047895</t>
  </si>
  <si>
    <t>05909991383978</t>
  </si>
  <si>
    <t>05909991394318</t>
  </si>
  <si>
    <t>Alventa, kaps. o przedłużonym uwalnianiu, 75 mg</t>
  </si>
  <si>
    <t>05909991197728</t>
  </si>
  <si>
    <t>Axyven, tabl. o przedłużonym uwalnianiu, 150 mg</t>
  </si>
  <si>
    <t>05909990660650</t>
  </si>
  <si>
    <t>Axyven, tabl. o przedłużonym uwalnianiu, 37.5 mg</t>
  </si>
  <si>
    <t>05909990660636</t>
  </si>
  <si>
    <t>Axyven, tabl. o przedłużonym uwalnianiu, 75 mg</t>
  </si>
  <si>
    <t>05909990660643</t>
  </si>
  <si>
    <t>Faxolet ER, kaps. o przedłużonym uwalnianiu, twarde, 37.5 mg</t>
  </si>
  <si>
    <t>05909990691760</t>
  </si>
  <si>
    <t>Faxolet ER, kaps. o przedłużonym uwalnianiu, twarde, 75 mg</t>
  </si>
  <si>
    <t>05909990691906</t>
  </si>
  <si>
    <t>Lafactin, kaps. o przedłużonym uwalnianiu, twarde, 150 mg</t>
  </si>
  <si>
    <t>05909990673803</t>
  </si>
  <si>
    <t>Sabril, tabl. powl., 500 mg</t>
  </si>
  <si>
    <t>05909990312818</t>
  </si>
  <si>
    <t>162.2, Leki przeciwpadaczkowe do stosowania doustnego - wigabatryna - stałe postacie farmaceutyczne</t>
  </si>
  <si>
    <t>Sabril, granulat do sporządzania roztworu doustnego, 500 mg</t>
  </si>
  <si>
    <t>05909990832712</t>
  </si>
  <si>
    <t>162.1, Leki przeciwpadaczkowe do stosowania doustnego - wigabatryna - płynne postacie farmaceutyczne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</si>
</sst>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8"/>
      <name val="Calibri"/>
      <family val="2"/>
      <scheme val="minor"/>
    </font>
    <font>
      <b/>
      <sz val="8"/>
      <name val="Calibri"/>
      <family val="2"/>
      <scheme val="minor"/>
    </font>
    <font>
      <b/>
      <sz val="8"/>
      <color rgb="FFFFFFFF"/>
      <name val="Calibri"/>
      <family val="2"/>
    </font>
    <font>
      <sz val="10"/>
      <color indexed="8"/>
      <name val="Arial"/>
      <family val="2"/>
      <charset val="238"/>
    </font>
    <font>
      <sz val="11"/>
      <name val="Calibri"/>
      <family val="2"/>
      <scheme val="minor"/>
    </font>
    <font>
      <sz val="11"/>
      <name val="Calibri"/>
      <family val="2"/>
    </font>
    <font>
      <b/>
      <sz val="11"/>
      <name val="Calibri"/>
      <family val="2"/>
      <scheme val="minor"/>
    </font>
  </fonts>
  <fills count="3">
    <fill>
      <patternFill patternType="none"/>
    </fill>
    <fill>
      <patternFill patternType="gray125"/>
    </fill>
    <fill>
      <patternFill patternType="solid">
        <fgColor rgb="FF082567"/>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4" fillId="0" borderId="0"/>
  </cellStyleXfs>
  <cellXfs count="44">
    <xf numFmtId="0" fontId="0" fillId="0" borderId="0" xfId="0"/>
    <xf numFmtId="49" fontId="3" fillId="2" borderId="0" xfId="0" applyNumberFormat="1" applyFont="1" applyFill="1" applyAlignment="1" applyProtection="1">
      <alignment horizontal="left" vertical="center" wrapText="1"/>
    </xf>
    <xf numFmtId="0" fontId="0" fillId="0" borderId="0" xfId="0" applyAlignment="1">
      <alignment horizontal="left" vertical="center"/>
    </xf>
    <xf numFmtId="49" fontId="1" fillId="0" borderId="0" xfId="0" applyNumberFormat="1"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1" fontId="5"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0" fontId="5" fillId="0" borderId="0" xfId="0" applyNumberFormat="1" applyFont="1" applyAlignment="1">
      <alignment horizontal="left" vertical="center" wrapText="1"/>
    </xf>
    <xf numFmtId="9"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 fontId="5" fillId="0" borderId="0" xfId="0" applyNumberFormat="1" applyFont="1" applyFill="1" applyAlignment="1">
      <alignment horizontal="left" vertical="center"/>
    </xf>
    <xf numFmtId="49" fontId="5" fillId="0" borderId="0" xfId="0" applyNumberFormat="1" applyFont="1" applyFill="1" applyAlignment="1">
      <alignment horizontal="left" vertical="center"/>
    </xf>
    <xf numFmtId="49" fontId="5" fillId="0" borderId="0" xfId="0" applyNumberFormat="1" applyFont="1" applyFill="1" applyAlignment="1">
      <alignment horizontal="left" vertical="center" wrapText="1"/>
    </xf>
    <xf numFmtId="0" fontId="5" fillId="0" borderId="0" xfId="0" applyFont="1" applyFill="1" applyAlignment="1">
      <alignment horizontal="left" vertical="center"/>
    </xf>
    <xf numFmtId="0" fontId="6" fillId="0" borderId="0" xfId="1" applyFont="1" applyFill="1" applyBorder="1" applyAlignment="1">
      <alignment horizontal="left" vertical="center" wrapText="1"/>
    </xf>
    <xf numFmtId="0" fontId="6" fillId="0" borderId="0" xfId="1" applyFont="1" applyFill="1" applyBorder="1" applyAlignment="1">
      <alignment horizontal="left" vertical="center"/>
    </xf>
    <xf numFmtId="9" fontId="5" fillId="0" borderId="0" xfId="0" applyNumberFormat="1" applyFont="1" applyFill="1" applyAlignment="1">
      <alignment horizontal="left" vertical="center"/>
    </xf>
    <xf numFmtId="1"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9" fontId="5" fillId="0" borderId="0" xfId="0" applyNumberFormat="1" applyFont="1" applyFill="1" applyBorder="1" applyAlignment="1">
      <alignment horizontal="left" vertical="center"/>
    </xf>
    <xf numFmtId="1" fontId="5"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49" fontId="5" fillId="0" borderId="0"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1" fontId="7"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7" fillId="0" borderId="0" xfId="0" applyNumberFormat="1" applyFont="1" applyFill="1" applyAlignment="1">
      <alignment horizontal="left" vertical="center" wrapText="1"/>
    </xf>
    <xf numFmtId="0" fontId="7" fillId="0" borderId="0" xfId="0" applyFont="1" applyFill="1" applyAlignment="1">
      <alignment horizontal="left" vertical="center"/>
    </xf>
    <xf numFmtId="49" fontId="5" fillId="0" borderId="1" xfId="0" applyNumberFormat="1" applyFont="1" applyBorder="1" applyAlignment="1">
      <alignment horizontal="left" vertical="center" wrapText="1"/>
    </xf>
    <xf numFmtId="49" fontId="5" fillId="0" borderId="1" xfId="0" applyNumberFormat="1" applyFont="1" applyFill="1" applyBorder="1" applyAlignment="1">
      <alignment horizontal="left" vertical="center"/>
    </xf>
    <xf numFmtId="9" fontId="5" fillId="0" borderId="1" xfId="0" applyNumberFormat="1" applyFont="1" applyFill="1" applyBorder="1" applyAlignment="1">
      <alignment horizontal="left" vertical="center"/>
    </xf>
    <xf numFmtId="9" fontId="5" fillId="0" borderId="1" xfId="0" applyNumberFormat="1" applyFont="1" applyBorder="1" applyAlignment="1">
      <alignment horizontal="left" vertical="center" wrapText="1"/>
    </xf>
    <xf numFmtId="0" fontId="6" fillId="0" borderId="1" xfId="1" applyFont="1" applyFill="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1" fontId="6" fillId="0" borderId="0" xfId="1" applyNumberFormat="1" applyFont="1" applyFill="1" applyBorder="1" applyAlignment="1">
      <alignment horizontal="left" vertical="center" wrapText="1"/>
    </xf>
    <xf numFmtId="0" fontId="6" fillId="0" borderId="2" xfId="1" applyFont="1" applyFill="1" applyBorder="1" applyAlignment="1">
      <alignment horizontal="left" vertical="center" wrapText="1"/>
    </xf>
    <xf numFmtId="1" fontId="5" fillId="0" borderId="2" xfId="0" applyNumberFormat="1" applyFont="1" applyFill="1" applyBorder="1" applyAlignment="1">
      <alignment horizontal="left" vertical="center"/>
    </xf>
    <xf numFmtId="49" fontId="5" fillId="0" borderId="2" xfId="0" applyNumberFormat="1" applyFont="1" applyFill="1" applyBorder="1" applyAlignment="1">
      <alignment horizontal="left" vertical="center" wrapText="1"/>
    </xf>
  </cellXfs>
  <cellStyles count="2">
    <cellStyle name="Normalny" xfId="0" builtinId="0"/>
    <cellStyle name="Normalny_final AZI"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58"/>
  <sheetViews>
    <sheetView tabSelected="1" workbookViewId="0">
      <selection activeCell="C2" sqref="C2"/>
    </sheetView>
  </sheetViews>
  <sheetFormatPr defaultColWidth="8.7265625" defaultRowHeight="14.5" x14ac:dyDescent="0.35"/>
  <cols>
    <col min="1" max="1" width="8.7265625" style="13"/>
    <col min="2" max="2" width="17.7265625" style="13" customWidth="1"/>
    <col min="3" max="3" width="63.54296875" style="13" customWidth="1"/>
    <col min="4" max="4" width="27.1796875" style="13" customWidth="1"/>
    <col min="5" max="5" width="6.81640625" style="13" customWidth="1"/>
    <col min="6" max="6" width="8.453125" style="13" customWidth="1"/>
    <col min="7" max="7" width="64.453125" style="13" customWidth="1"/>
    <col min="8" max="16384" width="8.7265625" style="13"/>
  </cols>
  <sheetData>
    <row r="1" spans="1:9" s="2" customFormat="1" ht="31.5" x14ac:dyDescent="0.35">
      <c r="A1" s="1" t="s">
        <v>7011</v>
      </c>
      <c r="B1" s="1" t="s">
        <v>7012</v>
      </c>
      <c r="C1" s="1" t="s">
        <v>7013</v>
      </c>
      <c r="D1" s="1" t="s">
        <v>7015</v>
      </c>
      <c r="E1" s="1" t="s">
        <v>7016</v>
      </c>
      <c r="F1" s="1" t="s">
        <v>7017</v>
      </c>
      <c r="G1" s="1" t="s">
        <v>7019</v>
      </c>
      <c r="H1" s="1" t="s">
        <v>7014</v>
      </c>
      <c r="I1" s="1" t="s">
        <v>7018</v>
      </c>
    </row>
    <row r="2" spans="1:9" ht="143.5" customHeight="1" x14ac:dyDescent="0.35">
      <c r="A2" s="8">
        <v>501</v>
      </c>
      <c r="B2" s="9" t="s">
        <v>0</v>
      </c>
      <c r="C2" s="10" t="str">
        <f>VLOOKUP(B2,Arkusz2!A:C,3,FALSE)</f>
        <v>Myconafine, tabl., 250 mg</v>
      </c>
      <c r="D2" s="10" t="str">
        <f>VLOOKUP(B2,Arkusz2!A:B,2,FALSE)</f>
        <v>50.0, Dermatologiczne leki przeciwgrzybicze do stosowania ogólnego - terbinafina</v>
      </c>
      <c r="E2" s="9" t="s">
        <v>1</v>
      </c>
      <c r="F2" s="9" t="s">
        <v>2</v>
      </c>
      <c r="G2" s="9" t="s">
        <v>3</v>
      </c>
      <c r="H2" s="11">
        <v>0.5</v>
      </c>
      <c r="I2" s="12"/>
    </row>
    <row r="3" spans="1:9" ht="87" x14ac:dyDescent="0.35">
      <c r="A3" s="8">
        <v>502</v>
      </c>
      <c r="B3" s="9" t="s">
        <v>0</v>
      </c>
      <c r="C3" s="10" t="str">
        <f>VLOOKUP(B3,Arkusz2!A:C,3,FALSE)</f>
        <v>Myconafine, tabl., 250 mg</v>
      </c>
      <c r="D3" s="10" t="str">
        <f>VLOOKUP(B3,Arkusz2!A:B,2,FALSE)</f>
        <v>50.0, Dermatologiczne leki przeciwgrzybicze do stosowania ogólnego - terbinafina</v>
      </c>
      <c r="E3" s="9" t="s">
        <v>1</v>
      </c>
      <c r="F3" s="9" t="s">
        <v>4</v>
      </c>
      <c r="G3" s="9" t="s">
        <v>5</v>
      </c>
      <c r="H3" s="11">
        <v>0.5</v>
      </c>
      <c r="I3" s="12"/>
    </row>
    <row r="4" spans="1:9" ht="87" x14ac:dyDescent="0.35">
      <c r="A4" s="8">
        <v>555</v>
      </c>
      <c r="B4" s="9" t="s">
        <v>6</v>
      </c>
      <c r="C4" s="10" t="str">
        <f>VLOOKUP(B4,Arkusz2!A:C,3,FALSE)</f>
        <v>Theospirex retard 300 mg, tabl. powl. o przedłużonym uwalnianiu, 300 mg</v>
      </c>
      <c r="D4" s="10" t="str">
        <f>VLOOKUP(B4,Arkusz2!A:B,2,FALSE)</f>
        <v>203.0, Inne leki doustne stosowane w obturacyjnych chorobach dróg oddechowych - teofilina - postacie o przedłużonym uwalnianiu</v>
      </c>
      <c r="E4" s="9" t="s">
        <v>1</v>
      </c>
      <c r="F4" s="9" t="s">
        <v>2</v>
      </c>
      <c r="G4" s="9" t="s">
        <v>7</v>
      </c>
      <c r="H4" s="9" t="s">
        <v>8</v>
      </c>
      <c r="I4" s="12"/>
    </row>
    <row r="5" spans="1:9" ht="72.5" x14ac:dyDescent="0.35">
      <c r="A5" s="8">
        <v>556</v>
      </c>
      <c r="B5" s="9" t="s">
        <v>6</v>
      </c>
      <c r="C5" s="10" t="str">
        <f>VLOOKUP(B5,Arkusz2!A:C,3,FALSE)</f>
        <v>Theospirex retard 300 mg, tabl. powl. o przedłużonym uwalnianiu, 300 mg</v>
      </c>
      <c r="D5" s="10" t="str">
        <f>VLOOKUP(B5,Arkusz2!A:B,2,FALSE)</f>
        <v>203.0, Inne leki doustne stosowane w obturacyjnych chorobach dróg oddechowych - teofilina - postacie o przedłużonym uwalnianiu</v>
      </c>
      <c r="E5" s="9" t="s">
        <v>9</v>
      </c>
      <c r="F5" s="9" t="s">
        <v>4</v>
      </c>
      <c r="G5" s="9" t="s">
        <v>10</v>
      </c>
      <c r="H5" s="9" t="s">
        <v>8</v>
      </c>
      <c r="I5" s="9" t="s">
        <v>11</v>
      </c>
    </row>
    <row r="6" spans="1:9" ht="72.5" x14ac:dyDescent="0.35">
      <c r="A6" s="8">
        <v>581</v>
      </c>
      <c r="B6" s="9" t="s">
        <v>12</v>
      </c>
      <c r="C6" s="10" t="str">
        <f>VLOOKUP(B6,Arkusz2!A:C,3,FALSE)</f>
        <v>Tramadol Krka, tabl. o przedłużonym uwalnianiu, 150 mg</v>
      </c>
      <c r="D6" s="10" t="str">
        <f>VLOOKUP(B6,Arkusz2!A:B,2,FALSE)</f>
        <v>153.3, Opioidowe leki przeciwbólowe - tramadol - postacie do podawania doustnego - stałe postacie farmaceutyczne</v>
      </c>
      <c r="E6" s="9" t="s">
        <v>1</v>
      </c>
      <c r="F6" s="9" t="s">
        <v>2</v>
      </c>
      <c r="G6" s="9" t="s">
        <v>13</v>
      </c>
      <c r="H6" s="11">
        <v>0.3</v>
      </c>
      <c r="I6" s="9" t="s">
        <v>14</v>
      </c>
    </row>
    <row r="7" spans="1:9" ht="72.5" x14ac:dyDescent="0.35">
      <c r="A7" s="8">
        <v>582</v>
      </c>
      <c r="B7" s="9" t="s">
        <v>12</v>
      </c>
      <c r="C7" s="10" t="str">
        <f>VLOOKUP(B7,Arkusz2!A:C,3,FALSE)</f>
        <v>Tramadol Krka, tabl. o przedłużonym uwalnianiu, 150 mg</v>
      </c>
      <c r="D7" s="10" t="str">
        <f>VLOOKUP(B7,Arkusz2!A:B,2,FALSE)</f>
        <v>153.3, Opioidowe leki przeciwbólowe - tramadol - postacie do podawania doustnego - stałe postacie farmaceutyczne</v>
      </c>
      <c r="E7" s="9" t="s">
        <v>8</v>
      </c>
      <c r="F7" s="9" t="s">
        <v>2</v>
      </c>
      <c r="G7" s="9" t="s">
        <v>15</v>
      </c>
      <c r="H7" s="9" t="s">
        <v>16</v>
      </c>
      <c r="I7" s="12"/>
    </row>
    <row r="8" spans="1:9" ht="20.5" customHeight="1" x14ac:dyDescent="0.35">
      <c r="A8" s="8">
        <v>583</v>
      </c>
      <c r="B8" s="9" t="s">
        <v>17</v>
      </c>
      <c r="C8" s="10" t="str">
        <f>VLOOKUP(B8,Arkusz2!A:C,3,FALSE)</f>
        <v>Tramadol Krka, tabl. o przedłużonym uwalnianiu, 200 mg</v>
      </c>
      <c r="D8" s="10" t="str">
        <f>VLOOKUP(B8,Arkusz2!A:B,2,FALSE)</f>
        <v>153.3, Opioidowe leki przeciwbólowe - tramadol - postacie do podawania doustnego - stałe postacie farmaceutyczne</v>
      </c>
      <c r="E8" s="9" t="s">
        <v>1</v>
      </c>
      <c r="F8" s="9" t="s">
        <v>2</v>
      </c>
      <c r="G8" s="9" t="s">
        <v>13</v>
      </c>
      <c r="H8" s="11">
        <v>0.3</v>
      </c>
      <c r="I8" s="9" t="s">
        <v>14</v>
      </c>
    </row>
    <row r="9" spans="1:9" ht="43.5" x14ac:dyDescent="0.35">
      <c r="A9" s="14">
        <v>584</v>
      </c>
      <c r="B9" s="15" t="s">
        <v>7020</v>
      </c>
      <c r="C9" s="10" t="str">
        <f>VLOOKUP(B9,Arkusz2!A:C,3,FALSE)</f>
        <v>Hypoten, tabl. powl., 12.5 mg</v>
      </c>
      <c r="D9" s="10" t="str">
        <f>VLOOKUP(B9,Arkusz2!A:B,2,FALSE)</f>
        <v>40.0, Leki beta-adrenolityczne - selektywne - do stosowania doustnego</v>
      </c>
      <c r="E9" s="15" t="s">
        <v>8</v>
      </c>
      <c r="F9" s="15" t="s">
        <v>2</v>
      </c>
      <c r="G9" s="16" t="s">
        <v>7021</v>
      </c>
      <c r="H9" s="15" t="s">
        <v>21</v>
      </c>
      <c r="I9" s="15"/>
    </row>
    <row r="10" spans="1:9" ht="43.5" x14ac:dyDescent="0.35">
      <c r="A10" s="14">
        <v>585</v>
      </c>
      <c r="B10" s="15" t="s">
        <v>7022</v>
      </c>
      <c r="C10" s="10" t="str">
        <f>VLOOKUP(B10,Arkusz2!A:C,3,FALSE)</f>
        <v>Hypoten, tabl. powl., 25 mg</v>
      </c>
      <c r="D10" s="10" t="str">
        <f>VLOOKUP(B10,Arkusz2!A:B,2,FALSE)</f>
        <v>40.0, Leki beta-adrenolityczne - selektywne - do stosowania doustnego</v>
      </c>
      <c r="E10" s="15" t="s">
        <v>8</v>
      </c>
      <c r="F10" s="15" t="s">
        <v>2</v>
      </c>
      <c r="G10" s="16" t="s">
        <v>1761</v>
      </c>
      <c r="H10" s="15" t="s">
        <v>21</v>
      </c>
      <c r="I10" s="17"/>
    </row>
    <row r="11" spans="1:9" ht="43.5" x14ac:dyDescent="0.35">
      <c r="A11" s="14">
        <v>586</v>
      </c>
      <c r="B11" s="15" t="s">
        <v>7022</v>
      </c>
      <c r="C11" s="10" t="str">
        <f>VLOOKUP(B11,Arkusz2!A:C,3,FALSE)</f>
        <v>Hypoten, tabl. powl., 25 mg</v>
      </c>
      <c r="D11" s="10" t="str">
        <f>VLOOKUP(B11,Arkusz2!A:B,2,FALSE)</f>
        <v>40.0, Leki beta-adrenolityczne - selektywne - do stosowania doustnego</v>
      </c>
      <c r="E11" s="15" t="s">
        <v>9</v>
      </c>
      <c r="F11" s="15" t="s">
        <v>2</v>
      </c>
      <c r="G11" s="16" t="s">
        <v>1762</v>
      </c>
      <c r="H11" s="15" t="s">
        <v>21</v>
      </c>
      <c r="I11" s="15" t="s">
        <v>11</v>
      </c>
    </row>
    <row r="12" spans="1:9" ht="43.5" x14ac:dyDescent="0.35">
      <c r="A12" s="14">
        <v>587</v>
      </c>
      <c r="B12" s="15" t="s">
        <v>7023</v>
      </c>
      <c r="C12" s="10" t="str">
        <f>VLOOKUP(B12,Arkusz2!A:C,3,FALSE)</f>
        <v>Hypoten, tabl. powl., 25 mg</v>
      </c>
      <c r="D12" s="10" t="str">
        <f>VLOOKUP(B12,Arkusz2!A:B,2,FALSE)</f>
        <v>40.0, Leki beta-adrenolityczne - selektywne - do stosowania doustnego</v>
      </c>
      <c r="E12" s="15" t="s">
        <v>8</v>
      </c>
      <c r="F12" s="15" t="s">
        <v>2</v>
      </c>
      <c r="G12" s="16" t="s">
        <v>1761</v>
      </c>
      <c r="H12" s="15" t="s">
        <v>21</v>
      </c>
      <c r="I12" s="17"/>
    </row>
    <row r="13" spans="1:9" ht="43.5" x14ac:dyDescent="0.35">
      <c r="A13" s="14">
        <v>588</v>
      </c>
      <c r="B13" s="15" t="s">
        <v>7023</v>
      </c>
      <c r="C13" s="10" t="str">
        <f>VLOOKUP(B13,Arkusz2!A:C,3,FALSE)</f>
        <v>Hypoten, tabl. powl., 25 mg</v>
      </c>
      <c r="D13" s="10" t="str">
        <f>VLOOKUP(B13,Arkusz2!A:B,2,FALSE)</f>
        <v>40.0, Leki beta-adrenolityczne - selektywne - do stosowania doustnego</v>
      </c>
      <c r="E13" s="15" t="s">
        <v>9</v>
      </c>
      <c r="F13" s="15" t="s">
        <v>2</v>
      </c>
      <c r="G13" s="16" t="s">
        <v>1762</v>
      </c>
      <c r="H13" s="15" t="s">
        <v>21</v>
      </c>
      <c r="I13" s="15" t="s">
        <v>11</v>
      </c>
    </row>
    <row r="14" spans="1:9" ht="43.5" x14ac:dyDescent="0.35">
      <c r="A14" s="14">
        <v>589</v>
      </c>
      <c r="B14" s="15" t="s">
        <v>7024</v>
      </c>
      <c r="C14" s="10" t="str">
        <f>VLOOKUP(B14,Arkusz2!A:C,3,FALSE)</f>
        <v>Hypoten, tabl. powl., 6.25 mg</v>
      </c>
      <c r="D14" s="10" t="str">
        <f>VLOOKUP(B14,Arkusz2!A:B,2,FALSE)</f>
        <v>40.0, Leki beta-adrenolityczne - selektywne - do stosowania doustnego</v>
      </c>
      <c r="E14" s="15" t="s">
        <v>8</v>
      </c>
      <c r="F14" s="15" t="s">
        <v>2</v>
      </c>
      <c r="G14" s="16" t="s">
        <v>1761</v>
      </c>
      <c r="H14" s="15" t="s">
        <v>21</v>
      </c>
      <c r="I14" s="17"/>
    </row>
    <row r="15" spans="1:9" ht="43.5" x14ac:dyDescent="0.35">
      <c r="A15" s="14">
        <v>590</v>
      </c>
      <c r="B15" s="15" t="s">
        <v>7024</v>
      </c>
      <c r="C15" s="10" t="str">
        <f>VLOOKUP(B15,Arkusz2!A:C,3,FALSE)</f>
        <v>Hypoten, tabl. powl., 6.25 mg</v>
      </c>
      <c r="D15" s="10" t="str">
        <f>VLOOKUP(B15,Arkusz2!A:B,2,FALSE)</f>
        <v>40.0, Leki beta-adrenolityczne - selektywne - do stosowania doustnego</v>
      </c>
      <c r="E15" s="15" t="s">
        <v>9</v>
      </c>
      <c r="F15" s="15" t="s">
        <v>2</v>
      </c>
      <c r="G15" s="16" t="s">
        <v>1762</v>
      </c>
      <c r="H15" s="15" t="s">
        <v>21</v>
      </c>
      <c r="I15" s="15" t="s">
        <v>11</v>
      </c>
    </row>
    <row r="16" spans="1:9" ht="43.5" x14ac:dyDescent="0.35">
      <c r="A16" s="14">
        <v>591</v>
      </c>
      <c r="B16" s="15" t="s">
        <v>7025</v>
      </c>
      <c r="C16" s="10" t="str">
        <f>VLOOKUP(B16,Arkusz2!A:C,3,FALSE)</f>
        <v>Hypoten, tabl. powl., 6.25 mg</v>
      </c>
      <c r="D16" s="10" t="str">
        <f>VLOOKUP(B16,Arkusz2!A:B,2,FALSE)</f>
        <v>40.0, Leki beta-adrenolityczne - selektywne - do stosowania doustnego</v>
      </c>
      <c r="E16" s="15" t="s">
        <v>8</v>
      </c>
      <c r="F16" s="15" t="s">
        <v>2</v>
      </c>
      <c r="G16" s="16" t="s">
        <v>1761</v>
      </c>
      <c r="H16" s="15" t="s">
        <v>21</v>
      </c>
      <c r="I16" s="17"/>
    </row>
    <row r="17" spans="1:9" ht="43.5" x14ac:dyDescent="0.35">
      <c r="A17" s="14">
        <v>592</v>
      </c>
      <c r="B17" s="15" t="s">
        <v>7025</v>
      </c>
      <c r="C17" s="10" t="str">
        <f>VLOOKUP(B17,Arkusz2!A:C,3,FALSE)</f>
        <v>Hypoten, tabl. powl., 6.25 mg</v>
      </c>
      <c r="D17" s="10" t="str">
        <f>VLOOKUP(B17,Arkusz2!A:B,2,FALSE)</f>
        <v>40.0, Leki beta-adrenolityczne - selektywne - do stosowania doustnego</v>
      </c>
      <c r="E17" s="15" t="s">
        <v>9</v>
      </c>
      <c r="F17" s="15" t="s">
        <v>2</v>
      </c>
      <c r="G17" s="16" t="s">
        <v>1762</v>
      </c>
      <c r="H17" s="15" t="s">
        <v>21</v>
      </c>
      <c r="I17" s="15" t="s">
        <v>11</v>
      </c>
    </row>
    <row r="18" spans="1:9" ht="29" x14ac:dyDescent="0.35">
      <c r="A18" s="8">
        <v>634</v>
      </c>
      <c r="B18" s="9" t="s">
        <v>18</v>
      </c>
      <c r="C18" s="10" t="str">
        <f>VLOOKUP(B18,Arkusz2!A:C,3,FALSE)</f>
        <v>Indapamide SR Genoptim, tabl. o przedłużonym uwalnianiu, 1.5 mg</v>
      </c>
      <c r="D18" s="10" t="str">
        <f>VLOOKUP(B18,Arkusz2!A:B,2,FALSE)</f>
        <v>36.0, Leki moczopędne - tiazydowe i sulfonamidowe</v>
      </c>
      <c r="E18" s="9" t="s">
        <v>19</v>
      </c>
      <c r="F18" s="9">
        <v>1</v>
      </c>
      <c r="G18" s="9" t="s">
        <v>20</v>
      </c>
      <c r="H18" s="9" t="s">
        <v>21</v>
      </c>
      <c r="I18" s="9"/>
    </row>
    <row r="19" spans="1:9" ht="29" x14ac:dyDescent="0.35">
      <c r="A19" s="14">
        <v>636</v>
      </c>
      <c r="B19" s="15" t="s">
        <v>7026</v>
      </c>
      <c r="C19" s="10" t="str">
        <f>VLOOKUP(B19,Arkusz2!A:C,3,FALSE)</f>
        <v>Indapen, tabl. powl., 2.5 mg</v>
      </c>
      <c r="D19" s="10" t="str">
        <f>VLOOKUP(B19,Arkusz2!A:B,2,FALSE)</f>
        <v>36.0, Leki moczopędne - tiazydowe i sulfonamidowe</v>
      </c>
      <c r="E19" s="15" t="s">
        <v>1</v>
      </c>
      <c r="F19" s="15">
        <v>1</v>
      </c>
      <c r="G19" s="18" t="s">
        <v>26</v>
      </c>
      <c r="H19" s="15" t="s">
        <v>21</v>
      </c>
      <c r="I19" s="19" t="s">
        <v>130</v>
      </c>
    </row>
    <row r="20" spans="1:9" ht="29" x14ac:dyDescent="0.35">
      <c r="A20" s="8">
        <v>637</v>
      </c>
      <c r="B20" s="9" t="s">
        <v>22</v>
      </c>
      <c r="C20" s="10" t="str">
        <f>VLOOKUP(B20,Arkusz2!A:C,3,FALSE)</f>
        <v>Indapen SR, tabl. o przedłużonym uwalnianiu, 1.5 mg</v>
      </c>
      <c r="D20" s="10" t="str">
        <f>VLOOKUP(B20,Arkusz2!A:B,2,FALSE)</f>
        <v>36.0, Leki moczopędne - tiazydowe i sulfonamidowe</v>
      </c>
      <c r="E20" s="9" t="s">
        <v>19</v>
      </c>
      <c r="F20" s="9">
        <v>1</v>
      </c>
      <c r="G20" s="9" t="s">
        <v>23</v>
      </c>
      <c r="H20" s="9" t="s">
        <v>21</v>
      </c>
      <c r="I20" s="9"/>
    </row>
    <row r="21" spans="1:9" ht="43.5" x14ac:dyDescent="0.35">
      <c r="A21" s="14">
        <v>638</v>
      </c>
      <c r="B21" s="15" t="s">
        <v>7027</v>
      </c>
      <c r="C21" s="10" t="str">
        <f>VLOOKUP(B21,Arkusz2!A:C,3,FALSE)</f>
        <v>Indapres, tabl. powl., 2.5 mg</v>
      </c>
      <c r="D21" s="10" t="str">
        <f>VLOOKUP(B21,Arkusz2!A:B,2,FALSE)</f>
        <v>36.0, Leki moczopędne - tiazydowe i sulfonamidowe</v>
      </c>
      <c r="E21" s="15" t="s">
        <v>1</v>
      </c>
      <c r="F21" s="15">
        <v>1</v>
      </c>
      <c r="G21" s="18" t="s">
        <v>7028</v>
      </c>
      <c r="H21" s="15" t="s">
        <v>21</v>
      </c>
      <c r="I21" s="19" t="s">
        <v>130</v>
      </c>
    </row>
    <row r="22" spans="1:9" ht="29" x14ac:dyDescent="0.35">
      <c r="A22" s="14">
        <v>639</v>
      </c>
      <c r="B22" s="15" t="s">
        <v>7029</v>
      </c>
      <c r="C22" s="10" t="str">
        <f>VLOOKUP(B22,Arkusz2!A:C,3,FALSE)</f>
        <v>Indix SR, tabl. o przedł. uwalnianiu, 1.5 mg</v>
      </c>
      <c r="D22" s="10" t="str">
        <f>VLOOKUP(B22,Arkusz2!A:B,2,FALSE)</f>
        <v>36.0, Leki moczopędne - tiazydowe i sulfonamidowe</v>
      </c>
      <c r="E22" s="15" t="s">
        <v>1</v>
      </c>
      <c r="F22" s="15">
        <v>1</v>
      </c>
      <c r="G22" s="18" t="s">
        <v>7030</v>
      </c>
      <c r="H22" s="15" t="s">
        <v>21</v>
      </c>
      <c r="I22" s="19" t="s">
        <v>130</v>
      </c>
    </row>
    <row r="23" spans="1:9" ht="29" x14ac:dyDescent="0.35">
      <c r="A23" s="14">
        <v>640</v>
      </c>
      <c r="B23" s="15" t="s">
        <v>7031</v>
      </c>
      <c r="C23" s="10" t="str">
        <f>VLOOKUP(B23,Arkusz2!A:C,3,FALSE)</f>
        <v>Indix SR, tabletki o przedłużonym uwalnianiu, 1.5 mg</v>
      </c>
      <c r="D23" s="10" t="str">
        <f>VLOOKUP(B23,Arkusz2!A:B,2,FALSE)</f>
        <v>36.0, Leki moczopędne - tiazydowe i sulfonamidowe</v>
      </c>
      <c r="E23" s="15" t="s">
        <v>1</v>
      </c>
      <c r="F23" s="15">
        <v>1</v>
      </c>
      <c r="G23" s="18" t="s">
        <v>7030</v>
      </c>
      <c r="H23" s="15" t="s">
        <v>21</v>
      </c>
      <c r="I23" s="19" t="s">
        <v>130</v>
      </c>
    </row>
    <row r="24" spans="1:9" ht="29" x14ac:dyDescent="0.35">
      <c r="A24" s="8">
        <v>641</v>
      </c>
      <c r="B24" s="9" t="s">
        <v>24</v>
      </c>
      <c r="C24" s="10" t="str">
        <f>VLOOKUP(B24,Arkusz2!A:C,3,FALSE)</f>
        <v>Ipres long 1,5, tabl. o przedłużonym uwalnianiu, 1.5 mg</v>
      </c>
      <c r="D24" s="10" t="str">
        <f>VLOOKUP(B24,Arkusz2!A:B,2,FALSE)</f>
        <v>36.0, Leki moczopędne - tiazydowe i sulfonamidowe</v>
      </c>
      <c r="E24" s="9" t="s">
        <v>19</v>
      </c>
      <c r="F24" s="9">
        <v>1</v>
      </c>
      <c r="G24" s="9" t="s">
        <v>23</v>
      </c>
      <c r="H24" s="9" t="s">
        <v>21</v>
      </c>
      <c r="I24" s="9"/>
    </row>
    <row r="25" spans="1:9" ht="29" x14ac:dyDescent="0.35">
      <c r="A25" s="8">
        <v>642</v>
      </c>
      <c r="B25" s="9" t="s">
        <v>25</v>
      </c>
      <c r="C25" s="10" t="str">
        <f>VLOOKUP(B25,Arkusz2!A:C,3,FALSE)</f>
        <v>Ivipamid, tabl. o przedłużonym uwalnianiu, 1.5 mg</v>
      </c>
      <c r="D25" s="10" t="str">
        <f>VLOOKUP(B25,Arkusz2!A:B,2,FALSE)</f>
        <v>36.0, Leki moczopędne - tiazydowe i sulfonamidowe</v>
      </c>
      <c r="E25" s="9" t="s">
        <v>19</v>
      </c>
      <c r="F25" s="9">
        <v>1</v>
      </c>
      <c r="G25" s="9" t="s">
        <v>26</v>
      </c>
      <c r="H25" s="9" t="s">
        <v>21</v>
      </c>
      <c r="I25" s="9"/>
    </row>
    <row r="26" spans="1:9" ht="29" x14ac:dyDescent="0.35">
      <c r="A26" s="8">
        <v>643</v>
      </c>
      <c r="B26" s="9" t="s">
        <v>27</v>
      </c>
      <c r="C26" s="10" t="str">
        <f>VLOOKUP(B26,Arkusz2!A:C,3,FALSE)</f>
        <v>Opamid, tabl. o przedłużonym uwalnianiu, 1.5 mg</v>
      </c>
      <c r="D26" s="10" t="str">
        <f>VLOOKUP(B26,Arkusz2!A:B,2,FALSE)</f>
        <v>36.0, Leki moczopędne - tiazydowe i sulfonamidowe</v>
      </c>
      <c r="E26" s="9" t="s">
        <v>19</v>
      </c>
      <c r="F26" s="9">
        <v>1</v>
      </c>
      <c r="G26" s="9" t="s">
        <v>28</v>
      </c>
      <c r="H26" s="9" t="s">
        <v>21</v>
      </c>
      <c r="I26" s="9"/>
    </row>
    <row r="27" spans="1:9" ht="29" x14ac:dyDescent="0.35">
      <c r="A27" s="8">
        <v>644</v>
      </c>
      <c r="B27" s="9" t="s">
        <v>29</v>
      </c>
      <c r="C27" s="10" t="str">
        <f>VLOOKUP(B27,Arkusz2!A:C,3,FALSE)</f>
        <v>Rawel SR, tabl. powl. o przedłużonym uwalnianiu, 1.5 mg</v>
      </c>
      <c r="D27" s="10" t="str">
        <f>VLOOKUP(B27,Arkusz2!A:B,2,FALSE)</f>
        <v>36.0, Leki moczopędne - tiazydowe i sulfonamidowe</v>
      </c>
      <c r="E27" s="9" t="s">
        <v>19</v>
      </c>
      <c r="F27" s="9">
        <v>1</v>
      </c>
      <c r="G27" s="9" t="s">
        <v>26</v>
      </c>
      <c r="H27" s="9" t="s">
        <v>21</v>
      </c>
      <c r="I27" s="9"/>
    </row>
    <row r="28" spans="1:9" ht="29" x14ac:dyDescent="0.35">
      <c r="A28" s="8">
        <v>645</v>
      </c>
      <c r="B28" s="9" t="s">
        <v>30</v>
      </c>
      <c r="C28" s="10" t="str">
        <f>VLOOKUP(B28,Arkusz2!A:C,3,FALSE)</f>
        <v>Rawel SR, tabl. powl. o przedłużonym uwalnianiu, 1.5 mg</v>
      </c>
      <c r="D28" s="10" t="str">
        <f>VLOOKUP(B28,Arkusz2!A:B,2,FALSE)</f>
        <v>36.0, Leki moczopędne - tiazydowe i sulfonamidowe</v>
      </c>
      <c r="E28" s="9" t="s">
        <v>19</v>
      </c>
      <c r="F28" s="9">
        <v>1</v>
      </c>
      <c r="G28" s="9" t="s">
        <v>26</v>
      </c>
      <c r="H28" s="9" t="s">
        <v>21</v>
      </c>
      <c r="I28" s="9"/>
    </row>
    <row r="29" spans="1:9" ht="29" x14ac:dyDescent="0.35">
      <c r="A29" s="8">
        <v>646</v>
      </c>
      <c r="B29" s="9" t="s">
        <v>31</v>
      </c>
      <c r="C29" s="10" t="str">
        <f>VLOOKUP(B29,Arkusz2!A:C,3,FALSE)</f>
        <v>Symapamid SR, tabl. o przedłużonym uwalnianiu, 1.5 mg</v>
      </c>
      <c r="D29" s="10" t="str">
        <f>VLOOKUP(B29,Arkusz2!A:B,2,FALSE)</f>
        <v>36.0, Leki moczopędne - tiazydowe i sulfonamidowe</v>
      </c>
      <c r="E29" s="9" t="s">
        <v>19</v>
      </c>
      <c r="F29" s="9">
        <v>1</v>
      </c>
      <c r="G29" s="9" t="s">
        <v>32</v>
      </c>
      <c r="H29" s="9" t="s">
        <v>21</v>
      </c>
      <c r="I29" s="9"/>
    </row>
    <row r="30" spans="1:9" ht="29" x14ac:dyDescent="0.35">
      <c r="A30" s="8">
        <v>647</v>
      </c>
      <c r="B30" s="9" t="s">
        <v>33</v>
      </c>
      <c r="C30" s="10" t="str">
        <f>VLOOKUP(B30,Arkusz2!A:C,3,FALSE)</f>
        <v>Tertensif SR, tabl. powl. o przedłużonym uwalnianiu, 1.5 mg</v>
      </c>
      <c r="D30" s="10" t="str">
        <f>VLOOKUP(B30,Arkusz2!A:B,2,FALSE)</f>
        <v>36.0, Leki moczopędne - tiazydowe i sulfonamidowe</v>
      </c>
      <c r="E30" s="9" t="s">
        <v>19</v>
      </c>
      <c r="F30" s="9">
        <v>1</v>
      </c>
      <c r="G30" s="9" t="s">
        <v>34</v>
      </c>
      <c r="H30" s="9" t="s">
        <v>21</v>
      </c>
      <c r="I30" s="9"/>
    </row>
    <row r="31" spans="1:9" ht="72.5" x14ac:dyDescent="0.35">
      <c r="A31" s="14">
        <v>648</v>
      </c>
      <c r="B31" s="15" t="s">
        <v>7032</v>
      </c>
      <c r="C31" s="10" t="str">
        <f>VLOOKUP(B31,Arkusz2!A:C,3,FALSE)</f>
        <v>Tertens-AM, tabl. o zmodyfikowanym uwalnianiu, 1,5+10 mg</v>
      </c>
      <c r="D31" s="10" t="str">
        <f>VLOOKUP(B31,Arkusz2!A:B,2,FALSE)</f>
        <v>36.0, Leki moczopędne - tiazydowe i sulfonamidowe</v>
      </c>
      <c r="E31" s="15" t="s">
        <v>1</v>
      </c>
      <c r="F31" s="15">
        <v>1</v>
      </c>
      <c r="G31" s="18" t="s">
        <v>7033</v>
      </c>
      <c r="H31" s="15" t="s">
        <v>21</v>
      </c>
      <c r="I31" s="19" t="s">
        <v>130</v>
      </c>
    </row>
    <row r="32" spans="1:9" ht="72.5" x14ac:dyDescent="0.35">
      <c r="A32" s="14">
        <v>649</v>
      </c>
      <c r="B32" s="15" t="s">
        <v>7034</v>
      </c>
      <c r="C32" s="10" t="str">
        <f>VLOOKUP(B32,Arkusz2!A:C,3,FALSE)</f>
        <v>Tertens-AM, tabl. o zmodyfikowanym uwalnianiu, 1,5+5 mg</v>
      </c>
      <c r="D32" s="10" t="str">
        <f>VLOOKUP(B32,Arkusz2!A:B,2,FALSE)</f>
        <v>36.0, Leki moczopędne - tiazydowe i sulfonamidowe</v>
      </c>
      <c r="E32" s="15" t="s">
        <v>1</v>
      </c>
      <c r="F32" s="15">
        <v>1</v>
      </c>
      <c r="G32" s="18" t="s">
        <v>7033</v>
      </c>
      <c r="H32" s="15" t="s">
        <v>21</v>
      </c>
      <c r="I32" s="19" t="s">
        <v>130</v>
      </c>
    </row>
    <row r="33" spans="1:9" ht="58" x14ac:dyDescent="0.35">
      <c r="A33" s="14">
        <v>651</v>
      </c>
      <c r="B33" s="15" t="s">
        <v>7035</v>
      </c>
      <c r="C33" s="10" t="str">
        <f>VLOOKUP(B33,Arkusz2!A:C,3,FALSE)</f>
        <v>Berinert 1500, proszek i rozpuszczalnik do sporządzania roztworu do wstrzykiwań, 1500 j.m.</v>
      </c>
      <c r="D33" s="10" t="str">
        <f>VLOOKUP(B33,Arkusz2!A:B,2,FALSE)</f>
        <v>241.1, Leki stosowane w dziedzicznym obrzęku naczynioruchowym – ludzki inhibitor C1-esterazy</v>
      </c>
      <c r="E33" s="15" t="s">
        <v>8</v>
      </c>
      <c r="F33" s="19" t="s">
        <v>4</v>
      </c>
      <c r="G33" s="18" t="s">
        <v>7036</v>
      </c>
      <c r="H33" s="15" t="s">
        <v>8</v>
      </c>
      <c r="I33" s="15"/>
    </row>
    <row r="34" spans="1:9" ht="58" x14ac:dyDescent="0.35">
      <c r="A34" s="14">
        <v>652</v>
      </c>
      <c r="B34" s="15" t="s">
        <v>7035</v>
      </c>
      <c r="C34" s="10" t="str">
        <f>VLOOKUP(B34,Arkusz2!A:C,3,FALSE)</f>
        <v>Berinert 1500, proszek i rozpuszczalnik do sporządzania roztworu do wstrzykiwań, 1500 j.m.</v>
      </c>
      <c r="D34" s="10" t="str">
        <f>VLOOKUP(B34,Arkusz2!A:B,2,FALSE)</f>
        <v>241.1, Leki stosowane w dziedzicznym obrzęku naczynioruchowym – ludzki inhibitor C1-esterazy</v>
      </c>
      <c r="E34" s="15" t="s">
        <v>8</v>
      </c>
      <c r="F34" s="19" t="s">
        <v>96</v>
      </c>
      <c r="G34" s="18" t="s">
        <v>7037</v>
      </c>
      <c r="H34" s="15" t="s">
        <v>8</v>
      </c>
      <c r="I34" s="15"/>
    </row>
    <row r="35" spans="1:9" ht="58" x14ac:dyDescent="0.35">
      <c r="A35" s="14">
        <v>653</v>
      </c>
      <c r="B35" s="15" t="s">
        <v>7035</v>
      </c>
      <c r="C35" s="10" t="str">
        <f>VLOOKUP(B35,Arkusz2!A:C,3,FALSE)</f>
        <v>Berinert 1500, proszek i rozpuszczalnik do sporządzania roztworu do wstrzykiwań, 1500 j.m.</v>
      </c>
      <c r="D35" s="10" t="str">
        <f>VLOOKUP(B35,Arkusz2!A:B,2,FALSE)</f>
        <v>241.1, Leki stosowane w dziedzicznym obrzęku naczynioruchowym – ludzki inhibitor C1-esterazy</v>
      </c>
      <c r="E35" s="15" t="s">
        <v>8</v>
      </c>
      <c r="F35" s="19" t="s">
        <v>98</v>
      </c>
      <c r="G35" s="16" t="s">
        <v>7038</v>
      </c>
      <c r="H35" s="15" t="s">
        <v>8</v>
      </c>
      <c r="I35" s="15"/>
    </row>
    <row r="36" spans="1:9" ht="58" x14ac:dyDescent="0.35">
      <c r="A36" s="14">
        <v>654</v>
      </c>
      <c r="B36" s="15" t="s">
        <v>7035</v>
      </c>
      <c r="C36" s="10" t="str">
        <f>VLOOKUP(B36,Arkusz2!A:C,3,FALSE)</f>
        <v>Berinert 1500, proszek i rozpuszczalnik do sporządzania roztworu do wstrzykiwań, 1500 j.m.</v>
      </c>
      <c r="D36" s="10" t="str">
        <f>VLOOKUP(B36,Arkusz2!A:B,2,FALSE)</f>
        <v>241.1, Leki stosowane w dziedzicznym obrzęku naczynioruchowym – ludzki inhibitor C1-esterazy</v>
      </c>
      <c r="E36" s="15" t="s">
        <v>8</v>
      </c>
      <c r="F36" s="19" t="s">
        <v>100</v>
      </c>
      <c r="G36" s="16" t="s">
        <v>7039</v>
      </c>
      <c r="H36" s="15" t="s">
        <v>8</v>
      </c>
      <c r="I36" s="15"/>
    </row>
    <row r="37" spans="1:9" ht="58" x14ac:dyDescent="0.35">
      <c r="A37" s="14">
        <v>656</v>
      </c>
      <c r="B37" s="15" t="s">
        <v>7040</v>
      </c>
      <c r="C37" s="10" t="str">
        <f>VLOOKUP(B37,Arkusz2!A:C,3,FALSE)</f>
        <v>Berinert 500, proszek i rozpuszczalnik do sporządzania roztworu do wstrzykiwań lub infuzji, 500 j.m.</v>
      </c>
      <c r="D37" s="10" t="str">
        <f>VLOOKUP(B37,Arkusz2!A:B,2,FALSE)</f>
        <v>241.1, Leki stosowane w dziedzicznym obrzęku naczynioruchowym – ludzki inhibitor C1-esterazy</v>
      </c>
      <c r="E37" s="15" t="s">
        <v>8</v>
      </c>
      <c r="F37" s="19" t="s">
        <v>4</v>
      </c>
      <c r="G37" s="18" t="s">
        <v>7036</v>
      </c>
      <c r="H37" s="15" t="s">
        <v>8</v>
      </c>
      <c r="I37" s="15"/>
    </row>
    <row r="38" spans="1:9" ht="58" x14ac:dyDescent="0.35">
      <c r="A38" s="14">
        <v>657</v>
      </c>
      <c r="B38" s="15" t="s">
        <v>7040</v>
      </c>
      <c r="C38" s="10" t="str">
        <f>VLOOKUP(B38,Arkusz2!A:C,3,FALSE)</f>
        <v>Berinert 500, proszek i rozpuszczalnik do sporządzania roztworu do wstrzykiwań lub infuzji, 500 j.m.</v>
      </c>
      <c r="D38" s="10" t="str">
        <f>VLOOKUP(B38,Arkusz2!A:B,2,FALSE)</f>
        <v>241.1, Leki stosowane w dziedzicznym obrzęku naczynioruchowym – ludzki inhibitor C1-esterazy</v>
      </c>
      <c r="E38" s="15" t="s">
        <v>8</v>
      </c>
      <c r="F38" s="19" t="s">
        <v>96</v>
      </c>
      <c r="G38" s="18" t="s">
        <v>7037</v>
      </c>
      <c r="H38" s="15" t="s">
        <v>8</v>
      </c>
      <c r="I38" s="15"/>
    </row>
    <row r="39" spans="1:9" ht="58" x14ac:dyDescent="0.35">
      <c r="A39" s="14">
        <v>658</v>
      </c>
      <c r="B39" s="15" t="s">
        <v>7040</v>
      </c>
      <c r="C39" s="10" t="str">
        <f>VLOOKUP(B39,Arkusz2!A:C,3,FALSE)</f>
        <v>Berinert 500, proszek i rozpuszczalnik do sporządzania roztworu do wstrzykiwań lub infuzji, 500 j.m.</v>
      </c>
      <c r="D39" s="10" t="str">
        <f>VLOOKUP(B39,Arkusz2!A:B,2,FALSE)</f>
        <v>241.1, Leki stosowane w dziedzicznym obrzęku naczynioruchowym – ludzki inhibitor C1-esterazy</v>
      </c>
      <c r="E39" s="15" t="s">
        <v>8</v>
      </c>
      <c r="F39" s="19" t="s">
        <v>98</v>
      </c>
      <c r="G39" s="16" t="s">
        <v>7038</v>
      </c>
      <c r="H39" s="15" t="s">
        <v>8</v>
      </c>
      <c r="I39" s="15"/>
    </row>
    <row r="40" spans="1:9" ht="58" x14ac:dyDescent="0.35">
      <c r="A40" s="14">
        <v>659</v>
      </c>
      <c r="B40" s="15" t="s">
        <v>7040</v>
      </c>
      <c r="C40" s="10" t="str">
        <f>VLOOKUP(B40,Arkusz2!A:C,3,FALSE)</f>
        <v>Berinert 500, proszek i rozpuszczalnik do sporządzania roztworu do wstrzykiwań lub infuzji, 500 j.m.</v>
      </c>
      <c r="D40" s="10" t="str">
        <f>VLOOKUP(B40,Arkusz2!A:B,2,FALSE)</f>
        <v>241.1, Leki stosowane w dziedzicznym obrzęku naczynioruchowym – ludzki inhibitor C1-esterazy</v>
      </c>
      <c r="E40" s="15" t="s">
        <v>8</v>
      </c>
      <c r="F40" s="19" t="s">
        <v>100</v>
      </c>
      <c r="G40" s="16" t="s">
        <v>7039</v>
      </c>
      <c r="H40" s="15" t="s">
        <v>8</v>
      </c>
      <c r="I40" s="15"/>
    </row>
    <row r="41" spans="1:9" ht="43.5" x14ac:dyDescent="0.35">
      <c r="A41" s="8">
        <v>660</v>
      </c>
      <c r="B41" s="9" t="s">
        <v>35</v>
      </c>
      <c r="C41" s="10" t="str">
        <f>VLOOKUP(B41,Arkusz2!A:C,3,FALSE)</f>
        <v>Insuman Comb 25, zawiesina do wstrzykiwań, 100 j.m./ml</v>
      </c>
      <c r="D41" s="10" t="str">
        <f>VLOOKUP(B41,Arkusz2!A:B,2,FALSE)</f>
        <v>14.1, Hormony trzustki - insuliny ludzkie i analogi insulin ludzkich</v>
      </c>
      <c r="E41" s="9" t="s">
        <v>8</v>
      </c>
      <c r="F41" s="9">
        <v>1</v>
      </c>
      <c r="G41" s="9" t="s">
        <v>36</v>
      </c>
      <c r="H41" s="9" t="s">
        <v>8</v>
      </c>
      <c r="I41" s="9"/>
    </row>
    <row r="42" spans="1:9" ht="43.5" x14ac:dyDescent="0.35">
      <c r="A42" s="8">
        <v>661</v>
      </c>
      <c r="B42" s="9" t="s">
        <v>37</v>
      </c>
      <c r="C42" s="10" t="str">
        <f>VLOOKUP(B42,Arkusz2!A:C,3,FALSE)</f>
        <v>Mixtard 30 Penfill, zawiesina do wstrzykiwań we wkładzie, 100 j.m./ml</v>
      </c>
      <c r="D42" s="10" t="str">
        <f>VLOOKUP(B42,Arkusz2!A:B,2,FALSE)</f>
        <v>14.1, Hormony trzustki - insuliny ludzkie i analogi insulin ludzkich</v>
      </c>
      <c r="E42" s="9" t="s">
        <v>8</v>
      </c>
      <c r="F42" s="9">
        <v>1</v>
      </c>
      <c r="G42" s="9" t="s">
        <v>36</v>
      </c>
      <c r="H42" s="9" t="s">
        <v>8</v>
      </c>
      <c r="I42" s="9"/>
    </row>
    <row r="43" spans="1:9" ht="43.5" x14ac:dyDescent="0.35">
      <c r="A43" s="14">
        <v>664</v>
      </c>
      <c r="B43" s="15" t="s">
        <v>7041</v>
      </c>
      <c r="C43" s="10" t="str">
        <f>VLOOKUP(B43,Arkusz2!A:C,3,FALSE)</f>
        <v>Polhumin Mix - 2, zawiesina do wstrzykiwań, 100 j.m./ml</v>
      </c>
      <c r="D43" s="10" t="str">
        <f>VLOOKUP(B43,Arkusz2!A:B,2,FALSE)</f>
        <v>14.1, Hormony trzustki - insuliny ludzkie i analogi insulin ludzkich</v>
      </c>
      <c r="E43" s="15" t="s">
        <v>8</v>
      </c>
      <c r="F43" s="15">
        <v>1</v>
      </c>
      <c r="G43" s="16" t="s">
        <v>39</v>
      </c>
      <c r="H43" s="15" t="s">
        <v>8</v>
      </c>
      <c r="I43" s="15"/>
    </row>
    <row r="44" spans="1:9" ht="43.5" x14ac:dyDescent="0.35">
      <c r="A44" s="14">
        <v>665</v>
      </c>
      <c r="B44" s="15" t="s">
        <v>7042</v>
      </c>
      <c r="C44" s="10" t="str">
        <f>VLOOKUP(B44,Arkusz2!A:C,3,FALSE)</f>
        <v>Polhumin Mix - 3, zawiesina do wstrzykiwań, 100 j.m./ml</v>
      </c>
      <c r="D44" s="10" t="str">
        <f>VLOOKUP(B44,Arkusz2!A:B,2,FALSE)</f>
        <v>14.1, Hormony trzustki - insuliny ludzkie i analogi insulin ludzkich</v>
      </c>
      <c r="E44" s="15" t="s">
        <v>8</v>
      </c>
      <c r="F44" s="15">
        <v>1</v>
      </c>
      <c r="G44" s="16" t="s">
        <v>39</v>
      </c>
      <c r="H44" s="15" t="s">
        <v>8</v>
      </c>
      <c r="I44" s="15"/>
    </row>
    <row r="45" spans="1:9" ht="43.5" x14ac:dyDescent="0.35">
      <c r="A45" s="14">
        <v>666</v>
      </c>
      <c r="B45" s="15" t="s">
        <v>7043</v>
      </c>
      <c r="C45" s="10" t="str">
        <f>VLOOKUP(B45,Arkusz2!A:C,3,FALSE)</f>
        <v>Polhumin Mix - 4, zawiesina do wstrzykiwań, 100 j.m./ml</v>
      </c>
      <c r="D45" s="10" t="str">
        <f>VLOOKUP(B45,Arkusz2!A:B,2,FALSE)</f>
        <v>14.1, Hormony trzustki - insuliny ludzkie i analogi insulin ludzkich</v>
      </c>
      <c r="E45" s="15" t="s">
        <v>8</v>
      </c>
      <c r="F45" s="15">
        <v>1</v>
      </c>
      <c r="G45" s="16" t="s">
        <v>39</v>
      </c>
      <c r="H45" s="15" t="s">
        <v>8</v>
      </c>
      <c r="I45" s="15"/>
    </row>
    <row r="46" spans="1:9" ht="43.5" x14ac:dyDescent="0.35">
      <c r="A46" s="14">
        <v>667</v>
      </c>
      <c r="B46" s="15" t="s">
        <v>7044</v>
      </c>
      <c r="C46" s="10" t="str">
        <f>VLOOKUP(B46,Arkusz2!A:C,3,FALSE)</f>
        <v>Polhumin Mix - 5, zawiesina do wstrzykiwań, 100 j.m./ml</v>
      </c>
      <c r="D46" s="10" t="str">
        <f>VLOOKUP(B46,Arkusz2!A:B,2,FALSE)</f>
        <v>14.1, Hormony trzustki - insuliny ludzkie i analogi insulin ludzkich</v>
      </c>
      <c r="E46" s="15" t="s">
        <v>8</v>
      </c>
      <c r="F46" s="15">
        <v>1</v>
      </c>
      <c r="G46" s="16" t="s">
        <v>39</v>
      </c>
      <c r="H46" s="15" t="s">
        <v>8</v>
      </c>
      <c r="I46" s="15"/>
    </row>
    <row r="47" spans="1:9" ht="43.5" x14ac:dyDescent="0.35">
      <c r="A47" s="8">
        <v>668</v>
      </c>
      <c r="B47" s="9" t="s">
        <v>38</v>
      </c>
      <c r="C47" s="10" t="str">
        <f>VLOOKUP(B47,Arkusz2!A:C,3,FALSE)</f>
        <v>Actrapid Penfill, roztwór do wstrzykiwań we wkładzie, 100 j.m./ml</v>
      </c>
      <c r="D47" s="10" t="str">
        <f>VLOOKUP(B47,Arkusz2!A:B,2,FALSE)</f>
        <v>14.1, Hormony trzustki - insuliny ludzkie i analogi insulin ludzkich</v>
      </c>
      <c r="E47" s="9" t="s">
        <v>8</v>
      </c>
      <c r="F47" s="9">
        <v>1</v>
      </c>
      <c r="G47" s="9" t="s">
        <v>39</v>
      </c>
      <c r="H47" s="9" t="s">
        <v>8</v>
      </c>
      <c r="I47" s="12"/>
    </row>
    <row r="48" spans="1:9" ht="43.5" x14ac:dyDescent="0.35">
      <c r="A48" s="8">
        <v>669</v>
      </c>
      <c r="B48" s="9" t="s">
        <v>40</v>
      </c>
      <c r="C48" s="10" t="str">
        <f>VLOOKUP(B48,Arkusz2!A:C,3,FALSE)</f>
        <v>Insuman Rapid, roztwór do wstrzykiwań, 100 j.m./ml</v>
      </c>
      <c r="D48" s="10" t="str">
        <f>VLOOKUP(B48,Arkusz2!A:B,2,FALSE)</f>
        <v>14.1, Hormony trzustki - insuliny ludzkie i analogi insulin ludzkich</v>
      </c>
      <c r="E48" s="9" t="s">
        <v>8</v>
      </c>
      <c r="F48" s="9">
        <v>1</v>
      </c>
      <c r="G48" s="9" t="s">
        <v>39</v>
      </c>
      <c r="H48" s="9" t="s">
        <v>8</v>
      </c>
      <c r="I48" s="12"/>
    </row>
    <row r="49" spans="1:9" ht="43.5" x14ac:dyDescent="0.35">
      <c r="A49" s="8">
        <v>670</v>
      </c>
      <c r="B49" s="9" t="s">
        <v>41</v>
      </c>
      <c r="C49" s="10" t="str">
        <f>VLOOKUP(B49,Arkusz2!A:C,3,FALSE)</f>
        <v>NovoMix 30 Penfill, zawiesina do wstrzykiwań we wkładzie, 100 j/ml</v>
      </c>
      <c r="D49" s="10" t="str">
        <f>VLOOKUP(B49,Arkusz2!A:B,2,FALSE)</f>
        <v>14.1, Hormony trzustki - insuliny ludzkie i analogi insulin ludzkich</v>
      </c>
      <c r="E49" s="9" t="s">
        <v>8</v>
      </c>
      <c r="F49" s="9">
        <v>1</v>
      </c>
      <c r="G49" s="9" t="s">
        <v>39</v>
      </c>
      <c r="H49" s="9" t="s">
        <v>8</v>
      </c>
      <c r="I49" s="12"/>
    </row>
    <row r="50" spans="1:9" ht="43.5" x14ac:dyDescent="0.35">
      <c r="A50" s="8">
        <v>671</v>
      </c>
      <c r="B50" s="9" t="s">
        <v>42</v>
      </c>
      <c r="C50" s="10" t="str">
        <f>VLOOKUP(B50,Arkusz2!A:C,3,FALSE)</f>
        <v>NovoMix 50 Penfill, zawiesina do wstrzykiwań we wkładzie, 100 j/ml</v>
      </c>
      <c r="D50" s="10" t="str">
        <f>VLOOKUP(B50,Arkusz2!A:B,2,FALSE)</f>
        <v>14.1, Hormony trzustki - insuliny ludzkie i analogi insulin ludzkich</v>
      </c>
      <c r="E50" s="9" t="s">
        <v>8</v>
      </c>
      <c r="F50" s="9">
        <v>1</v>
      </c>
      <c r="G50" s="9" t="s">
        <v>39</v>
      </c>
      <c r="H50" s="9" t="s">
        <v>8</v>
      </c>
      <c r="I50" s="12"/>
    </row>
    <row r="51" spans="1:9" ht="43.5" x14ac:dyDescent="0.35">
      <c r="A51" s="8">
        <v>672</v>
      </c>
      <c r="B51" s="9" t="s">
        <v>43</v>
      </c>
      <c r="C51" s="10" t="str">
        <f>VLOOKUP(B51,Arkusz2!A:C,3,FALSE)</f>
        <v>NovoRapid Penfill, roztwór do wstrzykiwań we wkładzie, 100 j/ml</v>
      </c>
      <c r="D51" s="10" t="str">
        <f>VLOOKUP(B51,Arkusz2!A:B,2,FALSE)</f>
        <v>14.1, Hormony trzustki - insuliny ludzkie i analogi insulin ludzkich</v>
      </c>
      <c r="E51" s="9" t="s">
        <v>8</v>
      </c>
      <c r="F51" s="9">
        <v>1</v>
      </c>
      <c r="G51" s="9" t="s">
        <v>39</v>
      </c>
      <c r="H51" s="9" t="s">
        <v>8</v>
      </c>
      <c r="I51" s="12"/>
    </row>
    <row r="52" spans="1:9" ht="29" x14ac:dyDescent="0.35">
      <c r="A52" s="14">
        <v>677</v>
      </c>
      <c r="B52" s="15" t="s">
        <v>7045</v>
      </c>
      <c r="C52" s="10" t="str">
        <f>VLOOKUP(B52,Arkusz2!A:C,3,FALSE)</f>
        <v>Tresiba Penfill, roztwór do wstrzykiwań we wkładzie , 100 j/ml</v>
      </c>
      <c r="D52" s="10" t="str">
        <f>VLOOKUP(B52,Arkusz2!A:B,2,FALSE)</f>
        <v>14.3, Hormony trzustki - długodziałające analogi insulin</v>
      </c>
      <c r="E52" s="15" t="s">
        <v>8</v>
      </c>
      <c r="F52" s="15">
        <v>1</v>
      </c>
      <c r="G52" s="18" t="s">
        <v>7046</v>
      </c>
      <c r="H52" s="20">
        <v>0.3</v>
      </c>
      <c r="I52" s="19" t="s">
        <v>130</v>
      </c>
    </row>
    <row r="53" spans="1:9" ht="29" x14ac:dyDescent="0.35">
      <c r="A53" s="14">
        <v>678</v>
      </c>
      <c r="B53" s="15" t="s">
        <v>7045</v>
      </c>
      <c r="C53" s="10" t="str">
        <f>VLOOKUP(B53,Arkusz2!A:C,3,FALSE)</f>
        <v>Tresiba Penfill, roztwór do wstrzykiwań we wkładzie , 100 j/ml</v>
      </c>
      <c r="D53" s="10" t="str">
        <f>VLOOKUP(B53,Arkusz2!A:B,2,FALSE)</f>
        <v>14.3, Hormony trzustki - długodziałające analogi insulin</v>
      </c>
      <c r="E53" s="15" t="s">
        <v>8</v>
      </c>
      <c r="F53" s="15" t="s">
        <v>4</v>
      </c>
      <c r="G53" s="18" t="s">
        <v>7047</v>
      </c>
      <c r="H53" s="20">
        <v>0.3</v>
      </c>
      <c r="I53" s="19" t="s">
        <v>130</v>
      </c>
    </row>
    <row r="54" spans="1:9" ht="43.5" x14ac:dyDescent="0.35">
      <c r="A54" s="14">
        <v>679</v>
      </c>
      <c r="B54" s="15" t="s">
        <v>7045</v>
      </c>
      <c r="C54" s="10" t="str">
        <f>VLOOKUP(B54,Arkusz2!A:C,3,FALSE)</f>
        <v>Tresiba Penfill, roztwór do wstrzykiwań we wkładzie , 100 j/ml</v>
      </c>
      <c r="D54" s="10" t="str">
        <f>VLOOKUP(B54,Arkusz2!A:B,2,FALSE)</f>
        <v>14.3, Hormony trzustki - długodziałające analogi insulin</v>
      </c>
      <c r="E54" s="15" t="s">
        <v>8</v>
      </c>
      <c r="F54" s="15" t="s">
        <v>75</v>
      </c>
      <c r="G54" s="18" t="s">
        <v>7048</v>
      </c>
      <c r="H54" s="20">
        <v>0.3</v>
      </c>
      <c r="I54" s="19" t="s">
        <v>130</v>
      </c>
    </row>
    <row r="55" spans="1:9" ht="29" x14ac:dyDescent="0.35">
      <c r="A55" s="14">
        <v>681</v>
      </c>
      <c r="B55" s="15" t="s">
        <v>7049</v>
      </c>
      <c r="C55" s="10" t="str">
        <f>VLOOKUP(B55,Arkusz2!A:C,3,FALSE)</f>
        <v>Levemir, roztwór do wstrzykiwań we wkładzie, 100 j/ml</v>
      </c>
      <c r="D55" s="10" t="str">
        <f>VLOOKUP(B55,Arkusz2!A:B,2,FALSE)</f>
        <v>14.3, Hormony trzustki - długodziałające analogi insulin</v>
      </c>
      <c r="E55" s="15" t="s">
        <v>8</v>
      </c>
      <c r="F55" s="15">
        <v>1</v>
      </c>
      <c r="G55" s="18" t="s">
        <v>7050</v>
      </c>
      <c r="H55" s="20">
        <v>0.3</v>
      </c>
      <c r="I55" s="19" t="s">
        <v>1305</v>
      </c>
    </row>
    <row r="56" spans="1:9" ht="29" x14ac:dyDescent="0.35">
      <c r="A56" s="14">
        <v>684</v>
      </c>
      <c r="B56" s="15" t="s">
        <v>7049</v>
      </c>
      <c r="C56" s="10" t="str">
        <f>VLOOKUP(B56,Arkusz2!A:C,3,FALSE)</f>
        <v>Levemir, roztwór do wstrzykiwań we wkładzie, 100 j/ml</v>
      </c>
      <c r="D56" s="10" t="str">
        <f>VLOOKUP(B56,Arkusz2!A:B,2,FALSE)</f>
        <v>14.3, Hormony trzustki - długodziałające analogi insulin</v>
      </c>
      <c r="E56" s="15" t="s">
        <v>8</v>
      </c>
      <c r="F56" s="15" t="s">
        <v>105</v>
      </c>
      <c r="G56" s="18" t="s">
        <v>7051</v>
      </c>
      <c r="H56" s="20">
        <v>0.3</v>
      </c>
      <c r="I56" s="19" t="s">
        <v>260</v>
      </c>
    </row>
    <row r="57" spans="1:9" ht="29" x14ac:dyDescent="0.35">
      <c r="A57" s="14">
        <v>685</v>
      </c>
      <c r="B57" s="15" t="s">
        <v>7052</v>
      </c>
      <c r="C57" s="10" t="str">
        <f>VLOOKUP(B57,Arkusz2!A:C,3,FALSE)</f>
        <v>Abasaglar, roztwór do wstrzykiwań we wkładzie, 100 j.m./ml</v>
      </c>
      <c r="D57" s="10" t="str">
        <f>VLOOKUP(B57,Arkusz2!A:B,2,FALSE)</f>
        <v>14.3, Hormony trzustki - długodziałające analogi insulin</v>
      </c>
      <c r="E57" s="15" t="s">
        <v>8</v>
      </c>
      <c r="F57" s="15">
        <v>1</v>
      </c>
      <c r="G57" s="18" t="s">
        <v>7053</v>
      </c>
      <c r="H57" s="20">
        <v>0.3</v>
      </c>
      <c r="I57" s="19" t="s">
        <v>585</v>
      </c>
    </row>
    <row r="58" spans="1:9" ht="29" x14ac:dyDescent="0.35">
      <c r="A58" s="14">
        <v>686</v>
      </c>
      <c r="B58" s="15" t="s">
        <v>7052</v>
      </c>
      <c r="C58" s="10" t="str">
        <f>VLOOKUP(B58,Arkusz2!A:C,3,FALSE)</f>
        <v>Abasaglar, roztwór do wstrzykiwań we wkładzie, 100 j.m./ml</v>
      </c>
      <c r="D58" s="10" t="str">
        <f>VLOOKUP(B58,Arkusz2!A:B,2,FALSE)</f>
        <v>14.3, Hormony trzustki - długodziałające analogi insulin</v>
      </c>
      <c r="E58" s="15" t="s">
        <v>8</v>
      </c>
      <c r="F58" s="15" t="s">
        <v>4</v>
      </c>
      <c r="G58" s="18" t="s">
        <v>7047</v>
      </c>
      <c r="H58" s="20">
        <v>0.3</v>
      </c>
      <c r="I58" s="19" t="s">
        <v>1305</v>
      </c>
    </row>
    <row r="59" spans="1:9" ht="43.5" x14ac:dyDescent="0.35">
      <c r="A59" s="14">
        <v>687</v>
      </c>
      <c r="B59" s="15" t="s">
        <v>7052</v>
      </c>
      <c r="C59" s="10" t="str">
        <f>VLOOKUP(B59,Arkusz2!A:C,3,FALSE)</f>
        <v>Abasaglar, roztwór do wstrzykiwań we wkładzie, 100 j.m./ml</v>
      </c>
      <c r="D59" s="10" t="str">
        <f>VLOOKUP(B59,Arkusz2!A:B,2,FALSE)</f>
        <v>14.3, Hormony trzustki - długodziałające analogi insulin</v>
      </c>
      <c r="E59" s="15" t="s">
        <v>8</v>
      </c>
      <c r="F59" s="15" t="s">
        <v>75</v>
      </c>
      <c r="G59" s="18" t="s">
        <v>7054</v>
      </c>
      <c r="H59" s="20">
        <v>0.3</v>
      </c>
      <c r="I59" s="19" t="s">
        <v>1305</v>
      </c>
    </row>
    <row r="60" spans="1:9" ht="29" x14ac:dyDescent="0.35">
      <c r="A60" s="14">
        <v>688</v>
      </c>
      <c r="B60" s="15" t="s">
        <v>7052</v>
      </c>
      <c r="C60" s="10" t="str">
        <f>VLOOKUP(B60,Arkusz2!A:C,3,FALSE)</f>
        <v>Abasaglar, roztwór do wstrzykiwań we wkładzie, 100 j.m./ml</v>
      </c>
      <c r="D60" s="10" t="str">
        <f>VLOOKUP(B60,Arkusz2!A:B,2,FALSE)</f>
        <v>14.3, Hormony trzustki - długodziałające analogi insulin</v>
      </c>
      <c r="E60" s="15" t="s">
        <v>8</v>
      </c>
      <c r="F60" s="15" t="s">
        <v>105</v>
      </c>
      <c r="G60" s="18" t="s">
        <v>7055</v>
      </c>
      <c r="H60" s="20">
        <v>0.3</v>
      </c>
      <c r="I60" s="19" t="s">
        <v>7056</v>
      </c>
    </row>
    <row r="61" spans="1:9" ht="29" x14ac:dyDescent="0.35">
      <c r="A61" s="14">
        <v>689</v>
      </c>
      <c r="B61" s="15" t="s">
        <v>7057</v>
      </c>
      <c r="C61" s="10" t="str">
        <f>VLOOKUP(B61,Arkusz2!A:C,3,FALSE)</f>
        <v>Lantus, roztwór do wstrzykiwań, 100 j/ml</v>
      </c>
      <c r="D61" s="10" t="str">
        <f>VLOOKUP(B61,Arkusz2!A:B,2,FALSE)</f>
        <v>14.3, Hormony trzustki - długodziałające analogi insulin</v>
      </c>
      <c r="E61" s="15" t="s">
        <v>8</v>
      </c>
      <c r="F61" s="15" t="s">
        <v>2</v>
      </c>
      <c r="G61" s="18" t="s">
        <v>7058</v>
      </c>
      <c r="H61" s="20">
        <v>0.3</v>
      </c>
      <c r="I61" s="19" t="s">
        <v>585</v>
      </c>
    </row>
    <row r="62" spans="1:9" ht="29" x14ac:dyDescent="0.35">
      <c r="A62" s="14">
        <v>690</v>
      </c>
      <c r="B62" s="15" t="s">
        <v>7057</v>
      </c>
      <c r="C62" s="10" t="str">
        <f>VLOOKUP(B62,Arkusz2!A:C,3,FALSE)</f>
        <v>Lantus, roztwór do wstrzykiwań, 100 j/ml</v>
      </c>
      <c r="D62" s="10" t="str">
        <f>VLOOKUP(B62,Arkusz2!A:B,2,FALSE)</f>
        <v>14.3, Hormony trzustki - długodziałające analogi insulin</v>
      </c>
      <c r="E62" s="15" t="s">
        <v>8</v>
      </c>
      <c r="F62" s="15" t="s">
        <v>4</v>
      </c>
      <c r="G62" s="18" t="s">
        <v>7059</v>
      </c>
      <c r="H62" s="20">
        <v>0.3</v>
      </c>
      <c r="I62" s="19" t="s">
        <v>1305</v>
      </c>
    </row>
    <row r="63" spans="1:9" ht="43.5" x14ac:dyDescent="0.35">
      <c r="A63" s="14">
        <v>691</v>
      </c>
      <c r="B63" s="15" t="s">
        <v>7057</v>
      </c>
      <c r="C63" s="10" t="str">
        <f>VLOOKUP(B63,Arkusz2!A:C,3,FALSE)</f>
        <v>Lantus, roztwór do wstrzykiwań, 100 j/ml</v>
      </c>
      <c r="D63" s="10" t="str">
        <f>VLOOKUP(B63,Arkusz2!A:B,2,FALSE)</f>
        <v>14.3, Hormony trzustki - długodziałające analogi insulin</v>
      </c>
      <c r="E63" s="15" t="s">
        <v>8</v>
      </c>
      <c r="F63" s="15" t="s">
        <v>75</v>
      </c>
      <c r="G63" s="18" t="s">
        <v>7060</v>
      </c>
      <c r="H63" s="20">
        <v>0.3</v>
      </c>
      <c r="I63" s="19" t="s">
        <v>1305</v>
      </c>
    </row>
    <row r="64" spans="1:9" ht="29" x14ac:dyDescent="0.35">
      <c r="A64" s="14">
        <v>692</v>
      </c>
      <c r="B64" s="15" t="s">
        <v>7057</v>
      </c>
      <c r="C64" s="10" t="str">
        <f>VLOOKUP(B64,Arkusz2!A:C,3,FALSE)</f>
        <v>Lantus, roztwór do wstrzykiwań, 100 j/ml</v>
      </c>
      <c r="D64" s="10" t="str">
        <f>VLOOKUP(B64,Arkusz2!A:B,2,FALSE)</f>
        <v>14.3, Hormony trzustki - długodziałające analogi insulin</v>
      </c>
      <c r="E64" s="15" t="s">
        <v>8</v>
      </c>
      <c r="F64" s="15" t="s">
        <v>105</v>
      </c>
      <c r="G64" s="18" t="s">
        <v>7061</v>
      </c>
      <c r="H64" s="20">
        <v>0.3</v>
      </c>
      <c r="I64" s="19" t="s">
        <v>7056</v>
      </c>
    </row>
    <row r="65" spans="1:9" ht="29" x14ac:dyDescent="0.35">
      <c r="A65" s="14">
        <v>693</v>
      </c>
      <c r="B65" s="15" t="s">
        <v>7062</v>
      </c>
      <c r="C65" s="10" t="str">
        <f>VLOOKUP(B65,Arkusz2!A:C,3,FALSE)</f>
        <v>Lantus, roztwór do wstrzykiwań, 100 j/ml</v>
      </c>
      <c r="D65" s="10" t="str">
        <f>VLOOKUP(B65,Arkusz2!A:B,2,FALSE)</f>
        <v>14.3, Hormony trzustki - długodziałające analogi insulin</v>
      </c>
      <c r="E65" s="15" t="s">
        <v>8</v>
      </c>
      <c r="F65" s="15">
        <v>1</v>
      </c>
      <c r="G65" s="18" t="s">
        <v>7058</v>
      </c>
      <c r="H65" s="20">
        <v>0.3</v>
      </c>
      <c r="I65" s="19" t="s">
        <v>585</v>
      </c>
    </row>
    <row r="66" spans="1:9" ht="29" x14ac:dyDescent="0.35">
      <c r="A66" s="14">
        <v>694</v>
      </c>
      <c r="B66" s="15" t="s">
        <v>7062</v>
      </c>
      <c r="C66" s="10" t="str">
        <f>VLOOKUP(B66,Arkusz2!A:C,3,FALSE)</f>
        <v>Lantus, roztwór do wstrzykiwań, 100 j/ml</v>
      </c>
      <c r="D66" s="10" t="str">
        <f>VLOOKUP(B66,Arkusz2!A:B,2,FALSE)</f>
        <v>14.3, Hormony trzustki - długodziałające analogi insulin</v>
      </c>
      <c r="E66" s="15" t="s">
        <v>8</v>
      </c>
      <c r="F66" s="15" t="s">
        <v>4</v>
      </c>
      <c r="G66" s="18" t="s">
        <v>7059</v>
      </c>
      <c r="H66" s="20">
        <v>0.3</v>
      </c>
      <c r="I66" s="19" t="s">
        <v>1305</v>
      </c>
    </row>
    <row r="67" spans="1:9" ht="43.5" x14ac:dyDescent="0.35">
      <c r="A67" s="14">
        <v>695</v>
      </c>
      <c r="B67" s="15" t="s">
        <v>7062</v>
      </c>
      <c r="C67" s="10" t="str">
        <f>VLOOKUP(B67,Arkusz2!A:C,3,FALSE)</f>
        <v>Lantus, roztwór do wstrzykiwań, 100 j/ml</v>
      </c>
      <c r="D67" s="10" t="str">
        <f>VLOOKUP(B67,Arkusz2!A:B,2,FALSE)</f>
        <v>14.3, Hormony trzustki - długodziałające analogi insulin</v>
      </c>
      <c r="E67" s="15" t="s">
        <v>8</v>
      </c>
      <c r="F67" s="15" t="s">
        <v>75</v>
      </c>
      <c r="G67" s="18" t="s">
        <v>7054</v>
      </c>
      <c r="H67" s="20">
        <v>0.3</v>
      </c>
      <c r="I67" s="19" t="s">
        <v>1305</v>
      </c>
    </row>
    <row r="68" spans="1:9" ht="29" x14ac:dyDescent="0.35">
      <c r="A68" s="14">
        <v>696</v>
      </c>
      <c r="B68" s="15" t="s">
        <v>7062</v>
      </c>
      <c r="C68" s="10" t="str">
        <f>VLOOKUP(B68,Arkusz2!A:C,3,FALSE)</f>
        <v>Lantus, roztwór do wstrzykiwań, 100 j/ml</v>
      </c>
      <c r="D68" s="10" t="str">
        <f>VLOOKUP(B68,Arkusz2!A:B,2,FALSE)</f>
        <v>14.3, Hormony trzustki - długodziałające analogi insulin</v>
      </c>
      <c r="E68" s="15" t="s">
        <v>8</v>
      </c>
      <c r="F68" s="15" t="s">
        <v>105</v>
      </c>
      <c r="G68" s="18" t="s">
        <v>7063</v>
      </c>
      <c r="H68" s="20">
        <v>0.3</v>
      </c>
      <c r="I68" s="19" t="s">
        <v>7056</v>
      </c>
    </row>
    <row r="69" spans="1:9" ht="29" x14ac:dyDescent="0.35">
      <c r="A69" s="14">
        <v>697</v>
      </c>
      <c r="B69" s="15" t="s">
        <v>7064</v>
      </c>
      <c r="C69" s="10" t="str">
        <f>VLOOKUP(B69,Arkusz2!A:C,3,FALSE)</f>
        <v>Semglee, roztwór do wstrzykiwań we wstrzykiwaczu, 100 j.m./ml</v>
      </c>
      <c r="D69" s="10" t="str">
        <f>VLOOKUP(B69,Arkusz2!A:B,2,FALSE)</f>
        <v>14.3, Hormony trzustki - długodziałające analogi insulin</v>
      </c>
      <c r="E69" s="15" t="s">
        <v>8</v>
      </c>
      <c r="F69" s="15">
        <v>1</v>
      </c>
      <c r="G69" s="18" t="s">
        <v>7065</v>
      </c>
      <c r="H69" s="20">
        <v>0.3</v>
      </c>
      <c r="I69" s="19" t="s">
        <v>585</v>
      </c>
    </row>
    <row r="70" spans="1:9" ht="29" x14ac:dyDescent="0.35">
      <c r="A70" s="14">
        <v>698</v>
      </c>
      <c r="B70" s="15" t="s">
        <v>7064</v>
      </c>
      <c r="C70" s="10" t="str">
        <f>VLOOKUP(B70,Arkusz2!A:C,3,FALSE)</f>
        <v>Semglee, roztwór do wstrzykiwań we wstrzykiwaczu, 100 j.m./ml</v>
      </c>
      <c r="D70" s="10" t="str">
        <f>VLOOKUP(B70,Arkusz2!A:B,2,FALSE)</f>
        <v>14.3, Hormony trzustki - długodziałające analogi insulin</v>
      </c>
      <c r="E70" s="15" t="s">
        <v>8</v>
      </c>
      <c r="F70" s="15" t="s">
        <v>4</v>
      </c>
      <c r="G70" s="16" t="s">
        <v>7066</v>
      </c>
      <c r="H70" s="20">
        <v>0.3</v>
      </c>
      <c r="I70" s="19" t="s">
        <v>1305</v>
      </c>
    </row>
    <row r="71" spans="1:9" ht="43.5" x14ac:dyDescent="0.35">
      <c r="A71" s="14">
        <v>699</v>
      </c>
      <c r="B71" s="15" t="s">
        <v>7064</v>
      </c>
      <c r="C71" s="10" t="str">
        <f>VLOOKUP(B71,Arkusz2!A:C,3,FALSE)</f>
        <v>Semglee, roztwór do wstrzykiwań we wstrzykiwaczu, 100 j.m./ml</v>
      </c>
      <c r="D71" s="10" t="str">
        <f>VLOOKUP(B71,Arkusz2!A:B,2,FALSE)</f>
        <v>14.3, Hormony trzustki - długodziałające analogi insulin</v>
      </c>
      <c r="E71" s="15" t="s">
        <v>8</v>
      </c>
      <c r="F71" s="15" t="s">
        <v>75</v>
      </c>
      <c r="G71" s="16" t="s">
        <v>7054</v>
      </c>
      <c r="H71" s="20">
        <v>0.3</v>
      </c>
      <c r="I71" s="19" t="s">
        <v>1305</v>
      </c>
    </row>
    <row r="72" spans="1:9" ht="29" x14ac:dyDescent="0.35">
      <c r="A72" s="14">
        <v>700</v>
      </c>
      <c r="B72" s="15" t="s">
        <v>7064</v>
      </c>
      <c r="C72" s="10" t="str">
        <f>VLOOKUP(B72,Arkusz2!A:C,3,FALSE)</f>
        <v>Semglee, roztwór do wstrzykiwań we wstrzykiwaczu, 100 j.m./ml</v>
      </c>
      <c r="D72" s="10" t="str">
        <f>VLOOKUP(B72,Arkusz2!A:B,2,FALSE)</f>
        <v>14.3, Hormony trzustki - długodziałające analogi insulin</v>
      </c>
      <c r="E72" s="15" t="s">
        <v>8</v>
      </c>
      <c r="F72" s="15" t="s">
        <v>105</v>
      </c>
      <c r="G72" s="18" t="s">
        <v>7055</v>
      </c>
      <c r="H72" s="20">
        <v>0.3</v>
      </c>
      <c r="I72" s="19" t="s">
        <v>7056</v>
      </c>
    </row>
    <row r="73" spans="1:9" ht="29" x14ac:dyDescent="0.35">
      <c r="A73" s="14">
        <v>701</v>
      </c>
      <c r="B73" s="15" t="s">
        <v>7067</v>
      </c>
      <c r="C73" s="10" t="str">
        <f>VLOOKUP(B73,Arkusz2!A:C,3,FALSE)</f>
        <v>Toujeo, roztwór do wstrzykiwań we wstrzykiwaczu, 300 j/ml</v>
      </c>
      <c r="D73" s="10" t="str">
        <f>VLOOKUP(B73,Arkusz2!A:B,2,FALSE)</f>
        <v>14.3, Hormony trzustki - długodziałające analogi insulin</v>
      </c>
      <c r="E73" s="15" t="s">
        <v>8</v>
      </c>
      <c r="F73" s="15">
        <v>1</v>
      </c>
      <c r="G73" s="18" t="s">
        <v>7068</v>
      </c>
      <c r="H73" s="20">
        <v>0.3</v>
      </c>
      <c r="I73" s="19" t="s">
        <v>130</v>
      </c>
    </row>
    <row r="74" spans="1:9" ht="29" x14ac:dyDescent="0.35">
      <c r="A74" s="14">
        <v>702</v>
      </c>
      <c r="B74" s="15" t="s">
        <v>7067</v>
      </c>
      <c r="C74" s="10" t="str">
        <f>VLOOKUP(B74,Arkusz2!A:C,3,FALSE)</f>
        <v>Toujeo, roztwór do wstrzykiwań we wstrzykiwaczu, 300 j/ml</v>
      </c>
      <c r="D74" s="10" t="str">
        <f>VLOOKUP(B74,Arkusz2!A:B,2,FALSE)</f>
        <v>14.3, Hormony trzustki - długodziałające analogi insulin</v>
      </c>
      <c r="E74" s="15" t="s">
        <v>8</v>
      </c>
      <c r="F74" s="15" t="s">
        <v>4</v>
      </c>
      <c r="G74" s="16" t="s">
        <v>7059</v>
      </c>
      <c r="H74" s="20">
        <v>0.3</v>
      </c>
      <c r="I74" s="19" t="s">
        <v>130</v>
      </c>
    </row>
    <row r="75" spans="1:9" ht="43.5" x14ac:dyDescent="0.35">
      <c r="A75" s="14">
        <v>703</v>
      </c>
      <c r="B75" s="15" t="s">
        <v>7067</v>
      </c>
      <c r="C75" s="10" t="str">
        <f>VLOOKUP(B75,Arkusz2!A:C,3,FALSE)</f>
        <v>Toujeo, roztwór do wstrzykiwań we wstrzykiwaczu, 300 j/ml</v>
      </c>
      <c r="D75" s="10" t="str">
        <f>VLOOKUP(B75,Arkusz2!A:B,2,FALSE)</f>
        <v>14.3, Hormony trzustki - długodziałające analogi insulin</v>
      </c>
      <c r="E75" s="15" t="s">
        <v>8</v>
      </c>
      <c r="F75" s="15" t="s">
        <v>75</v>
      </c>
      <c r="G75" s="16" t="s">
        <v>7054</v>
      </c>
      <c r="H75" s="20">
        <v>0.3</v>
      </c>
      <c r="I75" s="19" t="s">
        <v>130</v>
      </c>
    </row>
    <row r="76" spans="1:9" ht="29" x14ac:dyDescent="0.35">
      <c r="A76" s="14">
        <v>704</v>
      </c>
      <c r="B76" s="15" t="s">
        <v>7067</v>
      </c>
      <c r="C76" s="10" t="str">
        <f>VLOOKUP(B76,Arkusz2!A:C,3,FALSE)</f>
        <v>Toujeo, roztwór do wstrzykiwań we wstrzykiwaczu, 300 j/ml</v>
      </c>
      <c r="D76" s="10" t="str">
        <f>VLOOKUP(B76,Arkusz2!A:B,2,FALSE)</f>
        <v>14.3, Hormony trzustki - długodziałające analogi insulin</v>
      </c>
      <c r="E76" s="15" t="s">
        <v>8</v>
      </c>
      <c r="F76" s="15" t="s">
        <v>105</v>
      </c>
      <c r="G76" s="16" t="s">
        <v>7051</v>
      </c>
      <c r="H76" s="20">
        <v>0.3</v>
      </c>
      <c r="I76" s="19" t="s">
        <v>130</v>
      </c>
    </row>
    <row r="77" spans="1:9" ht="43.5" x14ac:dyDescent="0.35">
      <c r="A77" s="8">
        <v>705</v>
      </c>
      <c r="B77" s="9" t="s">
        <v>44</v>
      </c>
      <c r="C77" s="10" t="str">
        <f>VLOOKUP(B77,Arkusz2!A:C,3,FALSE)</f>
        <v>Apidra, roztwór do wstrzykiwań, 100 j./ml</v>
      </c>
      <c r="D77" s="10" t="str">
        <f>VLOOKUP(B77,Arkusz2!A:B,2,FALSE)</f>
        <v>14.1, Hormony trzustki - insuliny ludzkie i analogi insulin ludzkich</v>
      </c>
      <c r="E77" s="9" t="s">
        <v>8</v>
      </c>
      <c r="F77" s="9">
        <v>1</v>
      </c>
      <c r="G77" s="9" t="s">
        <v>39</v>
      </c>
      <c r="H77" s="9" t="s">
        <v>8</v>
      </c>
      <c r="I77" s="12"/>
    </row>
    <row r="78" spans="1:9" ht="43.5" x14ac:dyDescent="0.35">
      <c r="A78" s="8">
        <v>706</v>
      </c>
      <c r="B78" s="9" t="s">
        <v>45</v>
      </c>
      <c r="C78" s="10" t="str">
        <f>VLOOKUP(B78,Arkusz2!A:C,3,FALSE)</f>
        <v>Apidra, roztwór do wstrzykiwań, 100 j./ml</v>
      </c>
      <c r="D78" s="10" t="str">
        <f>VLOOKUP(B78,Arkusz2!A:B,2,FALSE)</f>
        <v>14.1, Hormony trzustki - insuliny ludzkie i analogi insulin ludzkich</v>
      </c>
      <c r="E78" s="9" t="s">
        <v>8</v>
      </c>
      <c r="F78" s="9">
        <v>1</v>
      </c>
      <c r="G78" s="9" t="s">
        <v>39</v>
      </c>
      <c r="H78" s="9" t="s">
        <v>8</v>
      </c>
      <c r="I78" s="12"/>
    </row>
    <row r="79" spans="1:9" ht="43.5" x14ac:dyDescent="0.35">
      <c r="A79" s="8">
        <v>707</v>
      </c>
      <c r="B79" s="9" t="s">
        <v>46</v>
      </c>
      <c r="C79" s="10" t="str">
        <f>VLOOKUP(B79,Arkusz2!A:C,3,FALSE)</f>
        <v>Apidra SoloStar, roztwór do wstrzykiwań, 100 j.m./ml</v>
      </c>
      <c r="D79" s="10" t="str">
        <f>VLOOKUP(B79,Arkusz2!A:B,2,FALSE)</f>
        <v>14.1, Hormony trzustki - insuliny ludzkie i analogi insulin ludzkich</v>
      </c>
      <c r="E79" s="9" t="s">
        <v>8</v>
      </c>
      <c r="F79" s="9">
        <v>1</v>
      </c>
      <c r="G79" s="9" t="s">
        <v>39</v>
      </c>
      <c r="H79" s="9" t="s">
        <v>8</v>
      </c>
      <c r="I79" s="12"/>
    </row>
    <row r="80" spans="1:9" ht="43.5" x14ac:dyDescent="0.35">
      <c r="A80" s="8">
        <v>708</v>
      </c>
      <c r="B80" s="9" t="s">
        <v>47</v>
      </c>
      <c r="C80" s="10" t="str">
        <f>VLOOKUP(B80,Arkusz2!A:C,3,FALSE)</f>
        <v>Gensulin M30 (30/70), zawiesina do wstrzykiwań, 100 j.m./ml</v>
      </c>
      <c r="D80" s="10" t="str">
        <f>VLOOKUP(B80,Arkusz2!A:B,2,FALSE)</f>
        <v>14.1, Hormony trzustki - insuliny ludzkie i analogi insulin ludzkich</v>
      </c>
      <c r="E80" s="9" t="s">
        <v>8</v>
      </c>
      <c r="F80" s="9">
        <v>1</v>
      </c>
      <c r="G80" s="9" t="s">
        <v>39</v>
      </c>
      <c r="H80" s="9" t="s">
        <v>8</v>
      </c>
      <c r="I80" s="12"/>
    </row>
    <row r="81" spans="1:9" ht="43.5" x14ac:dyDescent="0.35">
      <c r="A81" s="8">
        <v>709</v>
      </c>
      <c r="B81" s="9" t="s">
        <v>48</v>
      </c>
      <c r="C81" s="10" t="str">
        <f>VLOOKUP(B81,Arkusz2!A:C,3,FALSE)</f>
        <v>Gensulin M30 (30/70), zawiesina do wstrzykiwań, 100 j.m./ml</v>
      </c>
      <c r="D81" s="10" t="str">
        <f>VLOOKUP(B81,Arkusz2!A:B,2,FALSE)</f>
        <v>14.1, Hormony trzustki - insuliny ludzkie i analogi insulin ludzkich</v>
      </c>
      <c r="E81" s="9" t="s">
        <v>8</v>
      </c>
      <c r="F81" s="9">
        <v>1</v>
      </c>
      <c r="G81" s="9" t="s">
        <v>39</v>
      </c>
      <c r="H81" s="9" t="s">
        <v>8</v>
      </c>
      <c r="I81" s="12"/>
    </row>
    <row r="82" spans="1:9" ht="43.5" x14ac:dyDescent="0.35">
      <c r="A82" s="8">
        <v>710</v>
      </c>
      <c r="B82" s="9" t="s">
        <v>49</v>
      </c>
      <c r="C82" s="10" t="str">
        <f>VLOOKUP(B82,Arkusz2!A:C,3,FALSE)</f>
        <v>Gensulin M40 (40/60), zawiesina do wstrzykiwań, 100 j.m./ml</v>
      </c>
      <c r="D82" s="10" t="str">
        <f>VLOOKUP(B82,Arkusz2!A:B,2,FALSE)</f>
        <v>14.1, Hormony trzustki - insuliny ludzkie i analogi insulin ludzkich</v>
      </c>
      <c r="E82" s="9" t="s">
        <v>8</v>
      </c>
      <c r="F82" s="9">
        <v>1</v>
      </c>
      <c r="G82" s="9" t="s">
        <v>39</v>
      </c>
      <c r="H82" s="9" t="s">
        <v>8</v>
      </c>
      <c r="I82" s="12"/>
    </row>
    <row r="83" spans="1:9" ht="43.5" x14ac:dyDescent="0.35">
      <c r="A83" s="8">
        <v>711</v>
      </c>
      <c r="B83" s="9" t="s">
        <v>50</v>
      </c>
      <c r="C83" s="10" t="str">
        <f>VLOOKUP(B83,Arkusz2!A:C,3,FALSE)</f>
        <v>Gensulin M50 (50/50), zawiesina do wstrzykiwań, 100 j.m./ml</v>
      </c>
      <c r="D83" s="10" t="str">
        <f>VLOOKUP(B83,Arkusz2!A:B,2,FALSE)</f>
        <v>14.1, Hormony trzustki - insuliny ludzkie i analogi insulin ludzkich</v>
      </c>
      <c r="E83" s="9" t="s">
        <v>8</v>
      </c>
      <c r="F83" s="9">
        <v>1</v>
      </c>
      <c r="G83" s="9" t="s">
        <v>39</v>
      </c>
      <c r="H83" s="9" t="s">
        <v>8</v>
      </c>
      <c r="I83" s="12"/>
    </row>
    <row r="84" spans="1:9" ht="43.5" x14ac:dyDescent="0.35">
      <c r="A84" s="8">
        <v>712</v>
      </c>
      <c r="B84" s="9" t="s">
        <v>51</v>
      </c>
      <c r="C84" s="10" t="str">
        <f>VLOOKUP(B84,Arkusz2!A:C,3,FALSE)</f>
        <v>Gensulin N, zawiesina do wstrzykiwań, 100 j.m./ml</v>
      </c>
      <c r="D84" s="10" t="str">
        <f>VLOOKUP(B84,Arkusz2!A:B,2,FALSE)</f>
        <v>14.1, Hormony trzustki - insuliny ludzkie i analogi insulin ludzkich</v>
      </c>
      <c r="E84" s="9" t="s">
        <v>8</v>
      </c>
      <c r="F84" s="9">
        <v>1</v>
      </c>
      <c r="G84" s="9" t="s">
        <v>39</v>
      </c>
      <c r="H84" s="9" t="s">
        <v>8</v>
      </c>
      <c r="I84" s="12"/>
    </row>
    <row r="85" spans="1:9" ht="43.5" x14ac:dyDescent="0.35">
      <c r="A85" s="8">
        <v>713</v>
      </c>
      <c r="B85" s="9" t="s">
        <v>52</v>
      </c>
      <c r="C85" s="10" t="str">
        <f>VLOOKUP(B85,Arkusz2!A:C,3,FALSE)</f>
        <v>Gensulin N, zawiesina do wstrzykiwań, 100 j.m./ml</v>
      </c>
      <c r="D85" s="10" t="str">
        <f>VLOOKUP(B85,Arkusz2!A:B,2,FALSE)</f>
        <v>14.1, Hormony trzustki - insuliny ludzkie i analogi insulin ludzkich</v>
      </c>
      <c r="E85" s="9" t="s">
        <v>8</v>
      </c>
      <c r="F85" s="9">
        <v>1</v>
      </c>
      <c r="G85" s="9" t="s">
        <v>39</v>
      </c>
      <c r="H85" s="9" t="s">
        <v>8</v>
      </c>
      <c r="I85" s="12"/>
    </row>
    <row r="86" spans="1:9" ht="43.5" x14ac:dyDescent="0.35">
      <c r="A86" s="8">
        <v>714</v>
      </c>
      <c r="B86" s="9" t="s">
        <v>53</v>
      </c>
      <c r="C86" s="10" t="str">
        <f>VLOOKUP(B86,Arkusz2!A:C,3,FALSE)</f>
        <v>Gensulin R, roztwór do wstrzykiwań, 100 j.m./ml</v>
      </c>
      <c r="D86" s="10" t="str">
        <f>VLOOKUP(B86,Arkusz2!A:B,2,FALSE)</f>
        <v>14.1, Hormony trzustki - insuliny ludzkie i analogi insulin ludzkich</v>
      </c>
      <c r="E86" s="9" t="s">
        <v>8</v>
      </c>
      <c r="F86" s="9">
        <v>1</v>
      </c>
      <c r="G86" s="9" t="s">
        <v>39</v>
      </c>
      <c r="H86" s="9" t="s">
        <v>8</v>
      </c>
      <c r="I86" s="12"/>
    </row>
    <row r="87" spans="1:9" ht="43.5" x14ac:dyDescent="0.35">
      <c r="A87" s="8">
        <v>715</v>
      </c>
      <c r="B87" s="9" t="s">
        <v>54</v>
      </c>
      <c r="C87" s="10" t="str">
        <f>VLOOKUP(B87,Arkusz2!A:C,3,FALSE)</f>
        <v>Gensulin R, roztwór do wstrzykiwań, 100 j.m./ml</v>
      </c>
      <c r="D87" s="10" t="str">
        <f>VLOOKUP(B87,Arkusz2!A:B,2,FALSE)</f>
        <v>14.1, Hormony trzustki - insuliny ludzkie i analogi insulin ludzkich</v>
      </c>
      <c r="E87" s="9" t="s">
        <v>8</v>
      </c>
      <c r="F87" s="9">
        <v>1</v>
      </c>
      <c r="G87" s="9" t="s">
        <v>39</v>
      </c>
      <c r="H87" s="9" t="s">
        <v>8</v>
      </c>
      <c r="I87" s="12"/>
    </row>
    <row r="88" spans="1:9" ht="43.5" x14ac:dyDescent="0.35">
      <c r="A88" s="8">
        <v>716</v>
      </c>
      <c r="B88" s="9" t="s">
        <v>55</v>
      </c>
      <c r="C88" s="10" t="str">
        <f>VLOOKUP(B88,Arkusz2!A:C,3,FALSE)</f>
        <v>Humulin M3 (30/70), zawiesina do wstrzykiwań, 100 j.m./ml</v>
      </c>
      <c r="D88" s="10" t="str">
        <f>VLOOKUP(B88,Arkusz2!A:B,2,FALSE)</f>
        <v>14.1, Hormony trzustki - insuliny ludzkie i analogi insulin ludzkich</v>
      </c>
      <c r="E88" s="9" t="s">
        <v>8</v>
      </c>
      <c r="F88" s="9">
        <v>1</v>
      </c>
      <c r="G88" s="9" t="s">
        <v>39</v>
      </c>
      <c r="H88" s="9" t="s">
        <v>8</v>
      </c>
      <c r="I88" s="12"/>
    </row>
    <row r="89" spans="1:9" ht="43.5" x14ac:dyDescent="0.35">
      <c r="A89" s="8">
        <v>717</v>
      </c>
      <c r="B89" s="9" t="s">
        <v>56</v>
      </c>
      <c r="C89" s="10" t="str">
        <f>VLOOKUP(B89,Arkusz2!A:C,3,FALSE)</f>
        <v>Humulin N, zawiesina do wstrzykiwań, 100 j.m./ml</v>
      </c>
      <c r="D89" s="10" t="str">
        <f>VLOOKUP(B89,Arkusz2!A:B,2,FALSE)</f>
        <v>14.1, Hormony trzustki - insuliny ludzkie i analogi insulin ludzkich</v>
      </c>
      <c r="E89" s="9" t="s">
        <v>8</v>
      </c>
      <c r="F89" s="9">
        <v>1</v>
      </c>
      <c r="G89" s="9" t="s">
        <v>39</v>
      </c>
      <c r="H89" s="9" t="s">
        <v>8</v>
      </c>
      <c r="I89" s="12"/>
    </row>
    <row r="90" spans="1:9" ht="43.5" x14ac:dyDescent="0.35">
      <c r="A90" s="8">
        <v>718</v>
      </c>
      <c r="B90" s="9" t="s">
        <v>57</v>
      </c>
      <c r="C90" s="10" t="str">
        <f>VLOOKUP(B90,Arkusz2!A:C,3,FALSE)</f>
        <v>Humulin R, roztwór do wstrzykiwań, 100 j.m./ml</v>
      </c>
      <c r="D90" s="10" t="str">
        <f>VLOOKUP(B90,Arkusz2!A:B,2,FALSE)</f>
        <v>14.1, Hormony trzustki - insuliny ludzkie i analogi insulin ludzkich</v>
      </c>
      <c r="E90" s="9" t="s">
        <v>8</v>
      </c>
      <c r="F90" s="9">
        <v>1</v>
      </c>
      <c r="G90" s="9" t="s">
        <v>58</v>
      </c>
      <c r="H90" s="9" t="s">
        <v>8</v>
      </c>
      <c r="I90" s="12"/>
    </row>
    <row r="91" spans="1:9" ht="43.5" x14ac:dyDescent="0.35">
      <c r="A91" s="8">
        <v>719</v>
      </c>
      <c r="B91" s="9" t="s">
        <v>59</v>
      </c>
      <c r="C91" s="10" t="str">
        <f>VLOOKUP(B91,Arkusz2!A:C,3,FALSE)</f>
        <v>Insuman Basal SoloStar 100 j.m./ml zawiesina do wstrzykiwań we wstrzykiwaczu, zawiesina do wstrzykiwań, 100 j.m./ml</v>
      </c>
      <c r="D91" s="10" t="str">
        <f>VLOOKUP(B91,Arkusz2!A:B,2,FALSE)</f>
        <v>14.1, Hormony trzustki - insuliny ludzkie i analogi insulin ludzkich</v>
      </c>
      <c r="E91" s="9" t="s">
        <v>8</v>
      </c>
      <c r="F91" s="9">
        <v>1</v>
      </c>
      <c r="G91" s="9" t="s">
        <v>39</v>
      </c>
      <c r="H91" s="9" t="s">
        <v>8</v>
      </c>
      <c r="I91" s="12"/>
    </row>
    <row r="92" spans="1:9" ht="43.5" x14ac:dyDescent="0.35">
      <c r="A92" s="8">
        <v>720</v>
      </c>
      <c r="B92" s="9" t="s">
        <v>60</v>
      </c>
      <c r="C92" s="10" t="str">
        <f>VLOOKUP(B92,Arkusz2!A:C,3,FALSE)</f>
        <v>Insuman Comb 25 SoloStar 100 j.m./ml zawiesina do wstrzykiwań we wstrzykiwaczu, zawiesina do wstrzykiwań, 100 j.m./ml</v>
      </c>
      <c r="D92" s="10" t="str">
        <f>VLOOKUP(B92,Arkusz2!A:B,2,FALSE)</f>
        <v>14.1, Hormony trzustki - insuliny ludzkie i analogi insulin ludzkich</v>
      </c>
      <c r="E92" s="9" t="s">
        <v>8</v>
      </c>
      <c r="F92" s="9">
        <v>1</v>
      </c>
      <c r="G92" s="9" t="s">
        <v>39</v>
      </c>
      <c r="H92" s="9" t="s">
        <v>8</v>
      </c>
      <c r="I92" s="12"/>
    </row>
    <row r="93" spans="1:9" ht="43.5" x14ac:dyDescent="0.35">
      <c r="A93" s="8">
        <v>721</v>
      </c>
      <c r="B93" s="9" t="s">
        <v>61</v>
      </c>
      <c r="C93" s="10" t="str">
        <f>VLOOKUP(B93,Arkusz2!A:C,3,FALSE)</f>
        <v>Insuman Rapid SoloStar 100 j.m./ml roztwór do wstrzykiwań we wstrzykiwaczu, roztwór do wstrzykiwań we wstrzykiwaczu, 100 j.m./ml</v>
      </c>
      <c r="D93" s="10" t="str">
        <f>VLOOKUP(B93,Arkusz2!A:B,2,FALSE)</f>
        <v>14.1, Hormony trzustki - insuliny ludzkie i analogi insulin ludzkich</v>
      </c>
      <c r="E93" s="9" t="s">
        <v>8</v>
      </c>
      <c r="F93" s="9">
        <v>1</v>
      </c>
      <c r="G93" s="9" t="s">
        <v>39</v>
      </c>
      <c r="H93" s="9" t="s">
        <v>8</v>
      </c>
      <c r="I93" s="12"/>
    </row>
    <row r="94" spans="1:9" ht="43.5" x14ac:dyDescent="0.35">
      <c r="A94" s="8">
        <v>722</v>
      </c>
      <c r="B94" s="9" t="s">
        <v>62</v>
      </c>
      <c r="C94" s="10" t="str">
        <f>VLOOKUP(B94,Arkusz2!A:C,3,FALSE)</f>
        <v>Polhumin N, zawiesina do wstrzykiwań, 100 j.m./ml</v>
      </c>
      <c r="D94" s="10" t="str">
        <f>VLOOKUP(B94,Arkusz2!A:B,2,FALSE)</f>
        <v>14.1, Hormony trzustki - insuliny ludzkie i analogi insulin ludzkich</v>
      </c>
      <c r="E94" s="9" t="s">
        <v>8</v>
      </c>
      <c r="F94" s="9">
        <v>1</v>
      </c>
      <c r="G94" s="9" t="s">
        <v>39</v>
      </c>
      <c r="H94" s="9" t="s">
        <v>8</v>
      </c>
      <c r="I94" s="12"/>
    </row>
    <row r="95" spans="1:9" ht="43.5" x14ac:dyDescent="0.35">
      <c r="A95" s="8">
        <v>723</v>
      </c>
      <c r="B95" s="9" t="s">
        <v>63</v>
      </c>
      <c r="C95" s="10" t="str">
        <f>VLOOKUP(B95,Arkusz2!A:C,3,FALSE)</f>
        <v>Polhumin R, roztwór do wstrzykiwań, 100 j.m./ml</v>
      </c>
      <c r="D95" s="10" t="str">
        <f>VLOOKUP(B95,Arkusz2!A:B,2,FALSE)</f>
        <v>14.1, Hormony trzustki - insuliny ludzkie i analogi insulin ludzkich</v>
      </c>
      <c r="E95" s="9" t="s">
        <v>8</v>
      </c>
      <c r="F95" s="9">
        <v>1</v>
      </c>
      <c r="G95" s="9" t="s">
        <v>64</v>
      </c>
      <c r="H95" s="9" t="s">
        <v>8</v>
      </c>
      <c r="I95" s="12"/>
    </row>
    <row r="96" spans="1:9" ht="43.5" x14ac:dyDescent="0.35">
      <c r="A96" s="8">
        <v>724</v>
      </c>
      <c r="B96" s="9" t="s">
        <v>65</v>
      </c>
      <c r="C96" s="10" t="str">
        <f>VLOOKUP(B96,Arkusz2!A:C,3,FALSE)</f>
        <v>Insulatard Penfill, zawiesina do wstrzykiwań we wkładzie, 100 j.m./ml</v>
      </c>
      <c r="D96" s="10" t="str">
        <f>VLOOKUP(B96,Arkusz2!A:B,2,FALSE)</f>
        <v>14.1, Hormony trzustki - insuliny ludzkie i analogi insulin ludzkich</v>
      </c>
      <c r="E96" s="9" t="s">
        <v>8</v>
      </c>
      <c r="F96" s="9">
        <v>1</v>
      </c>
      <c r="G96" s="9" t="s">
        <v>39</v>
      </c>
      <c r="H96" s="9" t="s">
        <v>8</v>
      </c>
      <c r="I96" s="12"/>
    </row>
    <row r="97" spans="1:9" ht="43.5" x14ac:dyDescent="0.35">
      <c r="A97" s="8">
        <v>725</v>
      </c>
      <c r="B97" s="9" t="s">
        <v>66</v>
      </c>
      <c r="C97" s="10" t="str">
        <f>VLOOKUP(B97,Arkusz2!A:C,3,FALSE)</f>
        <v>Insuman Basal, zawiesina do wstrzykiwań, 100 j.m./ml</v>
      </c>
      <c r="D97" s="10" t="str">
        <f>VLOOKUP(B97,Arkusz2!A:B,2,FALSE)</f>
        <v>14.1, Hormony trzustki - insuliny ludzkie i analogi insulin ludzkich</v>
      </c>
      <c r="E97" s="9" t="s">
        <v>8</v>
      </c>
      <c r="F97" s="9">
        <v>1</v>
      </c>
      <c r="G97" s="9" t="s">
        <v>39</v>
      </c>
      <c r="H97" s="9" t="s">
        <v>8</v>
      </c>
      <c r="I97" s="12"/>
    </row>
    <row r="98" spans="1:9" ht="43.5" x14ac:dyDescent="0.35">
      <c r="A98" s="8">
        <v>726</v>
      </c>
      <c r="B98" s="9" t="s">
        <v>67</v>
      </c>
      <c r="C98" s="10" t="str">
        <f>VLOOKUP(B98,Arkusz2!A:C,3,FALSE)</f>
        <v>Insulin Lispro Sanofi, roztwór do wstrzykiwań we wstrzykiwaczu, 100 j./ml</v>
      </c>
      <c r="D98" s="10" t="str">
        <f>VLOOKUP(B98,Arkusz2!A:B,2,FALSE)</f>
        <v>14.1, Hormony trzustki - insuliny ludzkie i analogi insulin ludzkich</v>
      </c>
      <c r="E98" s="9" t="s">
        <v>8</v>
      </c>
      <c r="F98" s="9">
        <v>1</v>
      </c>
      <c r="G98" s="9" t="s">
        <v>39</v>
      </c>
      <c r="H98" s="9" t="s">
        <v>8</v>
      </c>
      <c r="I98" s="12"/>
    </row>
    <row r="99" spans="1:9" ht="43.5" x14ac:dyDescent="0.35">
      <c r="A99" s="8">
        <v>727</v>
      </c>
      <c r="B99" s="9" t="s">
        <v>68</v>
      </c>
      <c r="C99" s="10" t="str">
        <f>VLOOKUP(B99,Arkusz2!A:C,3,FALSE)</f>
        <v>Liprolog, roztwór do wstrzykiwań, 100 j.m./ml</v>
      </c>
      <c r="D99" s="10" t="str">
        <f>VLOOKUP(B99,Arkusz2!A:B,2,FALSE)</f>
        <v>14.1, Hormony trzustki - insuliny ludzkie i analogi insulin ludzkich</v>
      </c>
      <c r="E99" s="9" t="s">
        <v>8</v>
      </c>
      <c r="F99" s="9">
        <v>1</v>
      </c>
      <c r="G99" s="9" t="s">
        <v>39</v>
      </c>
      <c r="H99" s="9" t="s">
        <v>8</v>
      </c>
      <c r="I99" s="12"/>
    </row>
    <row r="100" spans="1:9" ht="43.5" x14ac:dyDescent="0.35">
      <c r="A100" s="8">
        <v>728</v>
      </c>
      <c r="B100" s="9" t="s">
        <v>69</v>
      </c>
      <c r="C100" s="10" t="str">
        <f>VLOOKUP(B100,Arkusz2!A:C,3,FALSE)</f>
        <v>Humalog Mix25, zawiesina do wstrzykiwań, 100 j.m./ml</v>
      </c>
      <c r="D100" s="10" t="str">
        <f>VLOOKUP(B100,Arkusz2!A:B,2,FALSE)</f>
        <v>14.1, Hormony trzustki - insuliny ludzkie i analogi insulin ludzkich</v>
      </c>
      <c r="E100" s="9" t="s">
        <v>8</v>
      </c>
      <c r="F100" s="9">
        <v>1</v>
      </c>
      <c r="G100" s="9" t="s">
        <v>39</v>
      </c>
      <c r="H100" s="9" t="s">
        <v>8</v>
      </c>
      <c r="I100" s="12"/>
    </row>
    <row r="101" spans="1:9" ht="43.5" x14ac:dyDescent="0.35">
      <c r="A101" s="8">
        <v>729</v>
      </c>
      <c r="B101" s="9" t="s">
        <v>70</v>
      </c>
      <c r="C101" s="10" t="str">
        <f>VLOOKUP(B101,Arkusz2!A:C,3,FALSE)</f>
        <v>Humalog Mix50, zawiesina do wstrzykiwań, 100 j.m./ml</v>
      </c>
      <c r="D101" s="10" t="str">
        <f>VLOOKUP(B101,Arkusz2!A:B,2,FALSE)</f>
        <v>14.1, Hormony trzustki - insuliny ludzkie i analogi insulin ludzkich</v>
      </c>
      <c r="E101" s="9" t="s">
        <v>8</v>
      </c>
      <c r="F101" s="9">
        <v>1</v>
      </c>
      <c r="G101" s="9" t="s">
        <v>39</v>
      </c>
      <c r="H101" s="9" t="s">
        <v>8</v>
      </c>
      <c r="I101" s="12"/>
    </row>
    <row r="102" spans="1:9" ht="43.5" x14ac:dyDescent="0.35">
      <c r="A102" s="8">
        <v>730</v>
      </c>
      <c r="B102" s="9" t="s">
        <v>71</v>
      </c>
      <c r="C102" s="10" t="str">
        <f>VLOOKUP(B102,Arkusz2!A:C,3,FALSE)</f>
        <v>Humalog, roztwór do wstrzykiwań, 100 j.m./ml</v>
      </c>
      <c r="D102" s="10" t="str">
        <f>VLOOKUP(B102,Arkusz2!A:B,2,FALSE)</f>
        <v>14.1, Hormony trzustki - insuliny ludzkie i analogi insulin ludzkich</v>
      </c>
      <c r="E102" s="9" t="s">
        <v>8</v>
      </c>
      <c r="F102" s="9">
        <v>1</v>
      </c>
      <c r="G102" s="9" t="s">
        <v>39</v>
      </c>
      <c r="H102" s="9" t="s">
        <v>8</v>
      </c>
      <c r="I102" s="12"/>
    </row>
    <row r="103" spans="1:9" ht="87" x14ac:dyDescent="0.35">
      <c r="A103" s="8">
        <v>731</v>
      </c>
      <c r="B103" s="9" t="s">
        <v>72</v>
      </c>
      <c r="C103" s="10" t="str">
        <f>VLOOKUP(B103,Arkusz2!A:C,3,FALSE)</f>
        <v>Atrodil, aerozol inhalacyjny, roztwór, 20 µg</v>
      </c>
      <c r="D103" s="10" t="str">
        <f>VLOOKUP(B103,Arkusz2!A:B,2,FALSE)</f>
        <v>201.1, Wziewne leki antycholinergiczne o krótkim działaniu - produkty jednoskładnikowe i złożone z lekami beta-2-adrenergicznymi o krótkim działaniu</v>
      </c>
      <c r="E103" s="9" t="s">
        <v>8</v>
      </c>
      <c r="F103" s="9" t="s">
        <v>2</v>
      </c>
      <c r="G103" s="9" t="s">
        <v>73</v>
      </c>
      <c r="H103" s="9" t="s">
        <v>8</v>
      </c>
      <c r="I103" s="12"/>
    </row>
    <row r="104" spans="1:9" ht="87" x14ac:dyDescent="0.35">
      <c r="A104" s="8">
        <v>732</v>
      </c>
      <c r="B104" s="9" t="s">
        <v>72</v>
      </c>
      <c r="C104" s="10" t="str">
        <f>VLOOKUP(B104,Arkusz2!A:C,3,FALSE)</f>
        <v>Atrodil, aerozol inhalacyjny, roztwór, 20 µg</v>
      </c>
      <c r="D104" s="10" t="str">
        <f>VLOOKUP(B104,Arkusz2!A:B,2,FALSE)</f>
        <v>201.1, Wziewne leki antycholinergiczne o krótkim działaniu - produkty jednoskładnikowe i złożone z lekami beta-2-adrenergicznymi o krótkim działaniu</v>
      </c>
      <c r="E104" s="9" t="s">
        <v>8</v>
      </c>
      <c r="F104" s="9" t="s">
        <v>4</v>
      </c>
      <c r="G104" s="9" t="s">
        <v>74</v>
      </c>
      <c r="H104" s="9" t="s">
        <v>8</v>
      </c>
      <c r="I104" s="12"/>
    </row>
    <row r="105" spans="1:9" ht="87" x14ac:dyDescent="0.35">
      <c r="A105" s="8">
        <v>733</v>
      </c>
      <c r="B105" s="9" t="s">
        <v>72</v>
      </c>
      <c r="C105" s="10" t="str">
        <f>VLOOKUP(B105,Arkusz2!A:C,3,FALSE)</f>
        <v>Atrodil, aerozol inhalacyjny, roztwór, 20 µg</v>
      </c>
      <c r="D105" s="10" t="str">
        <f>VLOOKUP(B105,Arkusz2!A:B,2,FALSE)</f>
        <v>201.1, Wziewne leki antycholinergiczne o krótkim działaniu - produkty jednoskładnikowe i złożone z lekami beta-2-adrenergicznymi o krótkim działaniu</v>
      </c>
      <c r="E105" s="9" t="s">
        <v>8</v>
      </c>
      <c r="F105" s="9" t="s">
        <v>75</v>
      </c>
      <c r="G105" s="9" t="s">
        <v>76</v>
      </c>
      <c r="H105" s="9" t="s">
        <v>8</v>
      </c>
      <c r="I105" s="12"/>
    </row>
    <row r="106" spans="1:9" ht="87" x14ac:dyDescent="0.35">
      <c r="A106" s="8">
        <v>734</v>
      </c>
      <c r="B106" s="9" t="s">
        <v>72</v>
      </c>
      <c r="C106" s="10" t="str">
        <f>VLOOKUP(B106,Arkusz2!A:C,3,FALSE)</f>
        <v>Atrodil, aerozol inhalacyjny, roztwór, 20 µg</v>
      </c>
      <c r="D106" s="10" t="str">
        <f>VLOOKUP(B106,Arkusz2!A:B,2,FALSE)</f>
        <v>201.1, Wziewne leki antycholinergiczne o krótkim działaniu - produkty jednoskładnikowe i złożone z lekami beta-2-adrenergicznymi o krótkim działaniu</v>
      </c>
      <c r="E106" s="9" t="s">
        <v>9</v>
      </c>
      <c r="F106" s="9" t="s">
        <v>2</v>
      </c>
      <c r="G106" s="9" t="s">
        <v>77</v>
      </c>
      <c r="H106" s="9" t="s">
        <v>8</v>
      </c>
      <c r="I106" s="12"/>
    </row>
    <row r="107" spans="1:9" ht="87" x14ac:dyDescent="0.35">
      <c r="A107" s="8">
        <v>735</v>
      </c>
      <c r="B107" s="9" t="s">
        <v>72</v>
      </c>
      <c r="C107" s="10" t="str">
        <f>VLOOKUP(B107,Arkusz2!A:C,3,FALSE)</f>
        <v>Atrodil, aerozol inhalacyjny, roztwór, 20 µg</v>
      </c>
      <c r="D107" s="10" t="str">
        <f>VLOOKUP(B107,Arkusz2!A:B,2,FALSE)</f>
        <v>201.1, Wziewne leki antycholinergiczne o krótkim działaniu - produkty jednoskładnikowe i złożone z lekami beta-2-adrenergicznymi o krótkim działaniu</v>
      </c>
      <c r="E107" s="9" t="s">
        <v>9</v>
      </c>
      <c r="F107" s="9" t="s">
        <v>4</v>
      </c>
      <c r="G107" s="9" t="s">
        <v>78</v>
      </c>
      <c r="H107" s="9" t="s">
        <v>8</v>
      </c>
      <c r="I107" s="12"/>
    </row>
    <row r="108" spans="1:9" ht="87" x14ac:dyDescent="0.35">
      <c r="A108" s="8">
        <v>736</v>
      </c>
      <c r="B108" s="9" t="s">
        <v>72</v>
      </c>
      <c r="C108" s="10" t="str">
        <f>VLOOKUP(B108,Arkusz2!A:C,3,FALSE)</f>
        <v>Atrodil, aerozol inhalacyjny, roztwór, 20 µg</v>
      </c>
      <c r="D108" s="10" t="str">
        <f>VLOOKUP(B108,Arkusz2!A:B,2,FALSE)</f>
        <v>201.1, Wziewne leki antycholinergiczne o krótkim działaniu - produkty jednoskładnikowe i złożone z lekami beta-2-adrenergicznymi o krótkim działaniu</v>
      </c>
      <c r="E108" s="9" t="s">
        <v>9</v>
      </c>
      <c r="F108" s="9" t="s">
        <v>75</v>
      </c>
      <c r="G108" s="9" t="s">
        <v>79</v>
      </c>
      <c r="H108" s="9" t="s">
        <v>8</v>
      </c>
      <c r="I108" s="12"/>
    </row>
    <row r="109" spans="1:9" ht="87" x14ac:dyDescent="0.35">
      <c r="A109" s="14">
        <v>737</v>
      </c>
      <c r="B109" s="15" t="s">
        <v>7069</v>
      </c>
      <c r="C109" s="10" t="str">
        <f>VLOOKUP(B109,Arkusz2!A:C,3,FALSE)</f>
        <v>Atrovent, płyn do inhalacji z nebulizatora, 250 µg/ml</v>
      </c>
      <c r="D109" s="10" t="str">
        <f>VLOOKUP(B109,Arkusz2!A:B,2,FALSE)</f>
        <v>201.1, Wziewne leki antycholinergiczne o krótkim działaniu - produkty jednoskładnikowe i złożone z lekami beta-2-adrenergicznymi o krótkim działaniu</v>
      </c>
      <c r="E109" s="15" t="s">
        <v>8</v>
      </c>
      <c r="F109" s="15" t="s">
        <v>2</v>
      </c>
      <c r="G109" s="16" t="s">
        <v>7070</v>
      </c>
      <c r="H109" s="15" t="s">
        <v>8</v>
      </c>
      <c r="I109" s="15"/>
    </row>
    <row r="110" spans="1:9" ht="87" x14ac:dyDescent="0.35">
      <c r="A110" s="14">
        <v>738</v>
      </c>
      <c r="B110" s="15" t="s">
        <v>7069</v>
      </c>
      <c r="C110" s="10" t="str">
        <f>VLOOKUP(B110,Arkusz2!A:C,3,FALSE)</f>
        <v>Atrovent, płyn do inhalacji z nebulizatora, 250 µg/ml</v>
      </c>
      <c r="D110" s="10" t="str">
        <f>VLOOKUP(B110,Arkusz2!A:B,2,FALSE)</f>
        <v>201.1, Wziewne leki antycholinergiczne o krótkim działaniu - produkty jednoskładnikowe i złożone z lekami beta-2-adrenergicznymi o krótkim działaniu</v>
      </c>
      <c r="E110" s="15" t="s">
        <v>8</v>
      </c>
      <c r="F110" s="15" t="s">
        <v>4</v>
      </c>
      <c r="G110" s="16" t="s">
        <v>7071</v>
      </c>
      <c r="H110" s="15" t="s">
        <v>8</v>
      </c>
      <c r="I110" s="15"/>
    </row>
    <row r="111" spans="1:9" ht="87" x14ac:dyDescent="0.35">
      <c r="A111" s="14">
        <v>739</v>
      </c>
      <c r="B111" s="15" t="s">
        <v>7069</v>
      </c>
      <c r="C111" s="10" t="str">
        <f>VLOOKUP(B111,Arkusz2!A:C,3,FALSE)</f>
        <v>Atrovent, płyn do inhalacji z nebulizatora, 250 µg/ml</v>
      </c>
      <c r="D111" s="10" t="str">
        <f>VLOOKUP(B111,Arkusz2!A:B,2,FALSE)</f>
        <v>201.1, Wziewne leki antycholinergiczne o krótkim działaniu - produkty jednoskładnikowe i złożone z lekami beta-2-adrenergicznymi o krótkim działaniu</v>
      </c>
      <c r="E111" s="15" t="s">
        <v>8</v>
      </c>
      <c r="F111" s="15" t="s">
        <v>75</v>
      </c>
      <c r="G111" s="16" t="s">
        <v>76</v>
      </c>
      <c r="H111" s="15" t="s">
        <v>8</v>
      </c>
      <c r="I111" s="15"/>
    </row>
    <row r="112" spans="1:9" ht="87" x14ac:dyDescent="0.35">
      <c r="A112" s="14">
        <v>744</v>
      </c>
      <c r="B112" s="15" t="s">
        <v>7072</v>
      </c>
      <c r="C112" s="10" t="str">
        <f>VLOOKUP(B112,Arkusz2!A:C,3,FALSE)</f>
        <v>Atrovent N, aerozol wziewny, roztwór, 20 µg/dawkę inhalacyjną</v>
      </c>
      <c r="D112" s="10" t="str">
        <f>VLOOKUP(B112,Arkusz2!A:B,2,FALSE)</f>
        <v>201.1, Wziewne leki antycholinergiczne o krótkim działaniu - produkty jednoskładnikowe i złożone z lekami beta-2-adrenergicznymi o krótkim działaniu</v>
      </c>
      <c r="E112" s="15" t="s">
        <v>8</v>
      </c>
      <c r="F112" s="15" t="s">
        <v>4</v>
      </c>
      <c r="G112" s="16" t="s">
        <v>7073</v>
      </c>
      <c r="H112" s="15" t="s">
        <v>8</v>
      </c>
      <c r="I112" s="19" t="s">
        <v>585</v>
      </c>
    </row>
    <row r="113" spans="1:9" ht="43.5" x14ac:dyDescent="0.35">
      <c r="A113" s="14">
        <v>749</v>
      </c>
      <c r="B113" s="15" t="s">
        <v>7074</v>
      </c>
      <c r="C113" s="10" t="str">
        <f>VLOOKUP(B113,Arkusz2!A:C,3,FALSE)</f>
        <v>Irprestan, tabl. powl., 150 mg</v>
      </c>
      <c r="D113" s="10" t="str">
        <f>VLOOKUP(B113,Arkusz2!A:B,2,FALSE)</f>
        <v>45.0, Antagoniści angiotensyny II - produkty jednoskładnikowe i złożone</v>
      </c>
      <c r="E113" s="15" t="s">
        <v>1</v>
      </c>
      <c r="F113" s="15" t="s">
        <v>2</v>
      </c>
      <c r="G113" s="16" t="s">
        <v>7075</v>
      </c>
      <c r="H113" s="20">
        <v>0.3</v>
      </c>
      <c r="I113" s="15" t="s">
        <v>130</v>
      </c>
    </row>
    <row r="114" spans="1:9" ht="43.5" x14ac:dyDescent="0.35">
      <c r="A114" s="14">
        <v>750</v>
      </c>
      <c r="B114" s="15" t="s">
        <v>7074</v>
      </c>
      <c r="C114" s="10" t="str">
        <f>VLOOKUP(B114,Arkusz2!A:C,3,FALSE)</f>
        <v>Irprestan, tabl. powl., 150 mg</v>
      </c>
      <c r="D114" s="10" t="str">
        <f>VLOOKUP(B114,Arkusz2!A:B,2,FALSE)</f>
        <v>45.0, Antagoniści angiotensyny II - produkty jednoskładnikowe i złożone</v>
      </c>
      <c r="E114" s="15" t="s">
        <v>1</v>
      </c>
      <c r="F114" s="15" t="s">
        <v>4</v>
      </c>
      <c r="G114" s="18" t="s">
        <v>7076</v>
      </c>
      <c r="H114" s="20">
        <v>0.3</v>
      </c>
      <c r="I114" s="19" t="s">
        <v>130</v>
      </c>
    </row>
    <row r="115" spans="1:9" ht="43.5" x14ac:dyDescent="0.35">
      <c r="A115" s="14">
        <v>752</v>
      </c>
      <c r="B115" s="15" t="s">
        <v>7077</v>
      </c>
      <c r="C115" s="10" t="str">
        <f>VLOOKUP(B115,Arkusz2!A:C,3,FALSE)</f>
        <v>Irprestan, tabl. powl., 300 mg</v>
      </c>
      <c r="D115" s="10" t="str">
        <f>VLOOKUP(B115,Arkusz2!A:B,2,FALSE)</f>
        <v>45.0, Antagoniści angiotensyny II - produkty jednoskładnikowe i złożone</v>
      </c>
      <c r="E115" s="15" t="s">
        <v>1</v>
      </c>
      <c r="F115" s="15" t="s">
        <v>2</v>
      </c>
      <c r="G115" s="16" t="s">
        <v>7075</v>
      </c>
      <c r="H115" s="20">
        <v>0.3</v>
      </c>
      <c r="I115" s="15" t="s">
        <v>130</v>
      </c>
    </row>
    <row r="116" spans="1:9" ht="43.5" x14ac:dyDescent="0.35">
      <c r="A116" s="14">
        <v>753</v>
      </c>
      <c r="B116" s="15" t="s">
        <v>7077</v>
      </c>
      <c r="C116" s="10" t="str">
        <f>VLOOKUP(B116,Arkusz2!A:C,3,FALSE)</f>
        <v>Irprestan, tabl. powl., 300 mg</v>
      </c>
      <c r="D116" s="10" t="str">
        <f>VLOOKUP(B116,Arkusz2!A:B,2,FALSE)</f>
        <v>45.0, Antagoniści angiotensyny II - produkty jednoskładnikowe i złożone</v>
      </c>
      <c r="E116" s="15" t="s">
        <v>1</v>
      </c>
      <c r="F116" s="15" t="s">
        <v>4</v>
      </c>
      <c r="G116" s="18" t="s">
        <v>7076</v>
      </c>
      <c r="H116" s="20">
        <v>0.3</v>
      </c>
      <c r="I116" s="19" t="s">
        <v>130</v>
      </c>
    </row>
    <row r="117" spans="1:9" ht="43.5" x14ac:dyDescent="0.35">
      <c r="A117" s="14">
        <v>758</v>
      </c>
      <c r="B117" s="15" t="s">
        <v>7078</v>
      </c>
      <c r="C117" s="10" t="str">
        <f>VLOOKUP(B117,Arkusz2!A:C,3,FALSE)</f>
        <v>Irprestan, tabl. powl., 75 mg</v>
      </c>
      <c r="D117" s="10" t="str">
        <f>VLOOKUP(B117,Arkusz2!A:B,2,FALSE)</f>
        <v>45.0, Antagoniści angiotensyny II - produkty jednoskładnikowe i złożone</v>
      </c>
      <c r="E117" s="15" t="s">
        <v>1</v>
      </c>
      <c r="F117" s="15" t="s">
        <v>2</v>
      </c>
      <c r="G117" s="16" t="s">
        <v>7075</v>
      </c>
      <c r="H117" s="20">
        <v>0.3</v>
      </c>
      <c r="I117" s="15" t="s">
        <v>130</v>
      </c>
    </row>
    <row r="118" spans="1:9" ht="43.5" x14ac:dyDescent="0.35">
      <c r="A118" s="14">
        <v>759</v>
      </c>
      <c r="B118" s="15" t="s">
        <v>7078</v>
      </c>
      <c r="C118" s="10" t="str">
        <f>VLOOKUP(B118,Arkusz2!A:C,3,FALSE)</f>
        <v>Irprestan, tabl. powl., 75 mg</v>
      </c>
      <c r="D118" s="10" t="str">
        <f>VLOOKUP(B118,Arkusz2!A:B,2,FALSE)</f>
        <v>45.0, Antagoniści angiotensyny II - produkty jednoskładnikowe i złożone</v>
      </c>
      <c r="E118" s="15" t="s">
        <v>1</v>
      </c>
      <c r="F118" s="15" t="s">
        <v>4</v>
      </c>
      <c r="G118" s="18" t="s">
        <v>7076</v>
      </c>
      <c r="H118" s="20">
        <v>0.3</v>
      </c>
      <c r="I118" s="19" t="s">
        <v>130</v>
      </c>
    </row>
    <row r="119" spans="1:9" ht="101.5" x14ac:dyDescent="0.35">
      <c r="A119" s="8">
        <v>761</v>
      </c>
      <c r="B119" s="9" t="s">
        <v>80</v>
      </c>
      <c r="C119" s="10" t="str">
        <f>VLOOKUP(B119,Arkusz2!A:C,3,FALSE)</f>
        <v>Effox long 50, tabl. o przedłużonym uwalnianiu, 50 mg</v>
      </c>
      <c r="D119" s="10" t="str">
        <f>VLOOKUP(B119,Arkusz2!A:B,2,FALSE)</f>
        <v>34.1, Leki rozszerzające naczynia krwionośne - organiczne azotany - dwuazotan i monoazotan izosorbidu do podawania doustnego - stałe postacie farmaceutyczne</v>
      </c>
      <c r="E119" s="9" t="s">
        <v>19</v>
      </c>
      <c r="F119" s="9">
        <v>1</v>
      </c>
      <c r="G119" s="9" t="s">
        <v>81</v>
      </c>
      <c r="H119" s="9" t="s">
        <v>8</v>
      </c>
      <c r="I119" s="12"/>
    </row>
    <row r="120" spans="1:9" ht="101.5" x14ac:dyDescent="0.35">
      <c r="A120" s="8">
        <v>762</v>
      </c>
      <c r="B120" s="9" t="s">
        <v>82</v>
      </c>
      <c r="C120" s="10" t="str">
        <f>VLOOKUP(B120,Arkusz2!A:C,3,FALSE)</f>
        <v>Effox long 75, tabl. o przedłużonym uwalnianiu, 75 mg</v>
      </c>
      <c r="D120" s="10" t="str">
        <f>VLOOKUP(B120,Arkusz2!A:B,2,FALSE)</f>
        <v>34.1, Leki rozszerzające naczynia krwionośne - organiczne azotany - dwuazotan i monoazotan izosorbidu do podawania doustnego - stałe postacie farmaceutyczne</v>
      </c>
      <c r="E120" s="9" t="s">
        <v>19</v>
      </c>
      <c r="F120" s="9">
        <v>1</v>
      </c>
      <c r="G120" s="9" t="s">
        <v>83</v>
      </c>
      <c r="H120" s="9" t="s">
        <v>8</v>
      </c>
      <c r="I120" s="12"/>
    </row>
    <row r="121" spans="1:9" ht="101.5" x14ac:dyDescent="0.35">
      <c r="A121" s="8">
        <v>763</v>
      </c>
      <c r="B121" s="9" t="s">
        <v>84</v>
      </c>
      <c r="C121" s="10" t="str">
        <f>VLOOKUP(B121,Arkusz2!A:C,3,FALSE)</f>
        <v>Mono Mack Depot, tabl. o przedłużonym uwalnianiu, 100 mg</v>
      </c>
      <c r="D121" s="10" t="str">
        <f>VLOOKUP(B121,Arkusz2!A:B,2,FALSE)</f>
        <v>34.1, Leki rozszerzające naczynia krwionośne - organiczne azotany - dwuazotan i monoazotan izosorbidu do podawania doustnego - stałe postacie farmaceutyczne</v>
      </c>
      <c r="E121" s="9" t="s">
        <v>19</v>
      </c>
      <c r="F121" s="9">
        <v>1</v>
      </c>
      <c r="G121" s="9" t="s">
        <v>85</v>
      </c>
      <c r="H121" s="9" t="s">
        <v>8</v>
      </c>
      <c r="I121" s="12"/>
    </row>
    <row r="122" spans="1:9" ht="101.5" x14ac:dyDescent="0.35">
      <c r="A122" s="8">
        <v>764</v>
      </c>
      <c r="B122" s="9" t="s">
        <v>86</v>
      </c>
      <c r="C122" s="10" t="str">
        <f>VLOOKUP(B122,Arkusz2!A:C,3,FALSE)</f>
        <v>Mono Mack Depot, tabl. o przedłużonym uwalnianiu, 100 mg</v>
      </c>
      <c r="D122" s="10" t="str">
        <f>VLOOKUP(B122,Arkusz2!A:B,2,FALSE)</f>
        <v>34.1, Leki rozszerzające naczynia krwionośne - organiczne azotany - dwuazotan i monoazotan izosorbidu do podawania doustnego - stałe postacie farmaceutyczne</v>
      </c>
      <c r="E122" s="9" t="s">
        <v>19</v>
      </c>
      <c r="F122" s="9">
        <v>1</v>
      </c>
      <c r="G122" s="9" t="s">
        <v>85</v>
      </c>
      <c r="H122" s="9" t="s">
        <v>8</v>
      </c>
      <c r="I122" s="12"/>
    </row>
    <row r="123" spans="1:9" ht="101.5" x14ac:dyDescent="0.35">
      <c r="A123" s="8">
        <v>765</v>
      </c>
      <c r="B123" s="9" t="s">
        <v>87</v>
      </c>
      <c r="C123" s="10" t="str">
        <f>VLOOKUP(B123,Arkusz2!A:C,3,FALSE)</f>
        <v>Mononit 10, tabl. powl., 10 mg</v>
      </c>
      <c r="D123" s="10" t="str">
        <f>VLOOKUP(B123,Arkusz2!A:B,2,FALSE)</f>
        <v>34.1, Leki rozszerzające naczynia krwionośne - organiczne azotany - dwuazotan i monoazotan izosorbidu do podawania doustnego - stałe postacie farmaceutyczne</v>
      </c>
      <c r="E123" s="9" t="s">
        <v>19</v>
      </c>
      <c r="F123" s="9">
        <v>1</v>
      </c>
      <c r="G123" s="9" t="s">
        <v>88</v>
      </c>
      <c r="H123" s="9" t="s">
        <v>8</v>
      </c>
      <c r="I123" s="12"/>
    </row>
    <row r="124" spans="1:9" ht="101.5" x14ac:dyDescent="0.35">
      <c r="A124" s="8">
        <v>766</v>
      </c>
      <c r="B124" s="9" t="s">
        <v>89</v>
      </c>
      <c r="C124" s="10" t="str">
        <f>VLOOKUP(B124,Arkusz2!A:C,3,FALSE)</f>
        <v>Mononit 100 retard, tabl. powl. o przedłużonym uwalnianiu, 100 mg</v>
      </c>
      <c r="D124" s="10" t="str">
        <f>VLOOKUP(B124,Arkusz2!A:B,2,FALSE)</f>
        <v>34.1, Leki rozszerzające naczynia krwionośne - organiczne azotany - dwuazotan i monoazotan izosorbidu do podawania doustnego - stałe postacie farmaceutyczne</v>
      </c>
      <c r="E124" s="9" t="s">
        <v>19</v>
      </c>
      <c r="F124" s="9">
        <v>1</v>
      </c>
      <c r="G124" s="9" t="s">
        <v>88</v>
      </c>
      <c r="H124" s="9" t="s">
        <v>8</v>
      </c>
      <c r="I124" s="12"/>
    </row>
    <row r="125" spans="1:9" ht="101.5" x14ac:dyDescent="0.35">
      <c r="A125" s="8">
        <v>767</v>
      </c>
      <c r="B125" s="9" t="s">
        <v>90</v>
      </c>
      <c r="C125" s="10" t="str">
        <f>VLOOKUP(B125,Arkusz2!A:C,3,FALSE)</f>
        <v>Mononit 20, tabl. powl., 20 mg</v>
      </c>
      <c r="D125" s="10" t="str">
        <f>VLOOKUP(B125,Arkusz2!A:B,2,FALSE)</f>
        <v>34.1, Leki rozszerzające naczynia krwionośne - organiczne azotany - dwuazotan i monoazotan izosorbidu do podawania doustnego - stałe postacie farmaceutyczne</v>
      </c>
      <c r="E125" s="9" t="s">
        <v>19</v>
      </c>
      <c r="F125" s="9">
        <v>1</v>
      </c>
      <c r="G125" s="9" t="s">
        <v>88</v>
      </c>
      <c r="H125" s="9" t="s">
        <v>8</v>
      </c>
      <c r="I125" s="12"/>
    </row>
    <row r="126" spans="1:9" ht="101.5" x14ac:dyDescent="0.35">
      <c r="A126" s="8">
        <v>768</v>
      </c>
      <c r="B126" s="9" t="s">
        <v>91</v>
      </c>
      <c r="C126" s="10" t="str">
        <f>VLOOKUP(B126,Arkusz2!A:C,3,FALSE)</f>
        <v>Mononit 40, tabl. powl., 40 mg</v>
      </c>
      <c r="D126" s="10" t="str">
        <f>VLOOKUP(B126,Arkusz2!A:B,2,FALSE)</f>
        <v>34.1, Leki rozszerzające naczynia krwionośne - organiczne azotany - dwuazotan i monoazotan izosorbidu do podawania doustnego - stałe postacie farmaceutyczne</v>
      </c>
      <c r="E126" s="9" t="s">
        <v>19</v>
      </c>
      <c r="F126" s="9">
        <v>1</v>
      </c>
      <c r="G126" s="9" t="s">
        <v>88</v>
      </c>
      <c r="H126" s="9" t="s">
        <v>8</v>
      </c>
      <c r="I126" s="12"/>
    </row>
    <row r="127" spans="1:9" ht="101.5" x14ac:dyDescent="0.35">
      <c r="A127" s="8">
        <v>769</v>
      </c>
      <c r="B127" s="9" t="s">
        <v>92</v>
      </c>
      <c r="C127" s="10" t="str">
        <f>VLOOKUP(B127,Arkusz2!A:C,3,FALSE)</f>
        <v>Mononit 60 retard, tabl. powl. o przedłużonym uwalnianiu, 60 mg</v>
      </c>
      <c r="D127" s="10" t="str">
        <f>VLOOKUP(B127,Arkusz2!A:B,2,FALSE)</f>
        <v>34.1, Leki rozszerzające naczynia krwionośne - organiczne azotany - dwuazotan i monoazotan izosorbidu do podawania doustnego - stałe postacie farmaceutyczne</v>
      </c>
      <c r="E127" s="9" t="s">
        <v>19</v>
      </c>
      <c r="F127" s="9">
        <v>1</v>
      </c>
      <c r="G127" s="9" t="s">
        <v>88</v>
      </c>
      <c r="H127" s="9" t="s">
        <v>8</v>
      </c>
      <c r="I127" s="12"/>
    </row>
    <row r="128" spans="1:9" ht="58" x14ac:dyDescent="0.35">
      <c r="A128" s="14">
        <v>770</v>
      </c>
      <c r="B128" s="15" t="s">
        <v>7079</v>
      </c>
      <c r="C128" s="10" t="str">
        <f>VLOOKUP(B128,Arkusz2!A:C,3,FALSE)</f>
        <v>Ipozumax, kaps. twarde, 100 mg</v>
      </c>
      <c r="D128" s="10" t="str">
        <f>VLOOKUP(B128,Arkusz2!A:B,2,FALSE)</f>
        <v>110.1, Leki przeciwgrzybicze do stosowania doustnego - pochodne triazolu - stałe postacie farmaceutyczne</v>
      </c>
      <c r="E128" s="15" t="s">
        <v>8</v>
      </c>
      <c r="F128" s="15" t="s">
        <v>2</v>
      </c>
      <c r="G128" s="16" t="s">
        <v>7080</v>
      </c>
      <c r="H128" s="20">
        <v>0.5</v>
      </c>
      <c r="I128" s="17"/>
    </row>
    <row r="129" spans="1:9" ht="58" x14ac:dyDescent="0.35">
      <c r="A129" s="14">
        <v>771</v>
      </c>
      <c r="B129" s="15" t="s">
        <v>7079</v>
      </c>
      <c r="C129" s="10" t="str">
        <f>VLOOKUP(B129,Arkusz2!A:C,3,FALSE)</f>
        <v>Ipozumax, kaps. twarde, 100 mg</v>
      </c>
      <c r="D129" s="10" t="str">
        <f>VLOOKUP(B129,Arkusz2!A:B,2,FALSE)</f>
        <v>110.1, Leki przeciwgrzybicze do stosowania doustnego - pochodne triazolu - stałe postacie farmaceutyczne</v>
      </c>
      <c r="E129" s="15" t="s">
        <v>8</v>
      </c>
      <c r="F129" s="15" t="s">
        <v>4</v>
      </c>
      <c r="G129" s="16" t="s">
        <v>7081</v>
      </c>
      <c r="H129" s="20">
        <v>0.5</v>
      </c>
      <c r="I129" s="15"/>
    </row>
    <row r="130" spans="1:9" ht="58" x14ac:dyDescent="0.35">
      <c r="A130" s="14">
        <v>772</v>
      </c>
      <c r="B130" s="15" t="s">
        <v>7079</v>
      </c>
      <c r="C130" s="10" t="str">
        <f>VLOOKUP(B130,Arkusz2!A:C,3,FALSE)</f>
        <v>Ipozumax, kaps. twarde, 100 mg</v>
      </c>
      <c r="D130" s="10" t="str">
        <f>VLOOKUP(B130,Arkusz2!A:B,2,FALSE)</f>
        <v>110.1, Leki przeciwgrzybicze do stosowania doustnego - pochodne triazolu - stałe postacie farmaceutyczne</v>
      </c>
      <c r="E130" s="15" t="s">
        <v>8</v>
      </c>
      <c r="F130" s="15" t="s">
        <v>75</v>
      </c>
      <c r="G130" s="18" t="s">
        <v>7082</v>
      </c>
      <c r="H130" s="20">
        <v>0.5</v>
      </c>
      <c r="I130" s="15"/>
    </row>
    <row r="131" spans="1:9" ht="58" x14ac:dyDescent="0.35">
      <c r="A131" s="14">
        <v>773</v>
      </c>
      <c r="B131" s="15" t="s">
        <v>7079</v>
      </c>
      <c r="C131" s="10" t="str">
        <f>VLOOKUP(B131,Arkusz2!A:C,3,FALSE)</f>
        <v>Ipozumax, kaps. twarde, 100 mg</v>
      </c>
      <c r="D131" s="10" t="str">
        <f>VLOOKUP(B131,Arkusz2!A:B,2,FALSE)</f>
        <v>110.1, Leki przeciwgrzybicze do stosowania doustnego - pochodne triazolu - stałe postacie farmaceutyczne</v>
      </c>
      <c r="E131" s="15" t="s">
        <v>8</v>
      </c>
      <c r="F131" s="15" t="s">
        <v>105</v>
      </c>
      <c r="G131" s="18" t="s">
        <v>7083</v>
      </c>
      <c r="H131" s="20">
        <v>0.5</v>
      </c>
      <c r="I131" s="15"/>
    </row>
    <row r="132" spans="1:9" ht="58" x14ac:dyDescent="0.35">
      <c r="A132" s="14">
        <v>774</v>
      </c>
      <c r="B132" s="15" t="s">
        <v>7079</v>
      </c>
      <c r="C132" s="10" t="str">
        <f>VLOOKUP(B132,Arkusz2!A:C,3,FALSE)</f>
        <v>Ipozumax, kaps. twarde, 100 mg</v>
      </c>
      <c r="D132" s="10" t="str">
        <f>VLOOKUP(B132,Arkusz2!A:B,2,FALSE)</f>
        <v>110.1, Leki przeciwgrzybicze do stosowania doustnego - pochodne triazolu - stałe postacie farmaceutyczne</v>
      </c>
      <c r="E132" s="15" t="s">
        <v>8</v>
      </c>
      <c r="F132" s="15" t="s">
        <v>113</v>
      </c>
      <c r="G132" s="18" t="s">
        <v>7084</v>
      </c>
      <c r="H132" s="20">
        <v>0.5</v>
      </c>
      <c r="I132" s="15"/>
    </row>
    <row r="133" spans="1:9" ht="58" x14ac:dyDescent="0.35">
      <c r="A133" s="14">
        <v>775</v>
      </c>
      <c r="B133" s="15" t="s">
        <v>7079</v>
      </c>
      <c r="C133" s="10" t="str">
        <f>VLOOKUP(B133,Arkusz2!A:C,3,FALSE)</f>
        <v>Ipozumax, kaps. twarde, 100 mg</v>
      </c>
      <c r="D133" s="10" t="str">
        <f>VLOOKUP(B133,Arkusz2!A:B,2,FALSE)</f>
        <v>110.1, Leki przeciwgrzybicze do stosowania doustnego - pochodne triazolu - stałe postacie farmaceutyczne</v>
      </c>
      <c r="E133" s="15" t="s">
        <v>8</v>
      </c>
      <c r="F133" s="15" t="s">
        <v>115</v>
      </c>
      <c r="G133" s="18" t="s">
        <v>7085</v>
      </c>
      <c r="H133" s="20">
        <v>0.5</v>
      </c>
      <c r="I133" s="15"/>
    </row>
    <row r="134" spans="1:9" ht="87" x14ac:dyDescent="0.35">
      <c r="A134" s="14">
        <v>776</v>
      </c>
      <c r="B134" s="15" t="s">
        <v>7079</v>
      </c>
      <c r="C134" s="10" t="str">
        <f>VLOOKUP(B134,Arkusz2!A:C,3,FALSE)</f>
        <v>Ipozumax, kaps. twarde, 100 mg</v>
      </c>
      <c r="D134" s="10" t="str">
        <f>VLOOKUP(B134,Arkusz2!A:B,2,FALSE)</f>
        <v>110.1, Leki przeciwgrzybicze do stosowania doustnego - pochodne triazolu - stałe postacie farmaceutyczne</v>
      </c>
      <c r="E134" s="15" t="s">
        <v>8</v>
      </c>
      <c r="F134" s="15" t="s">
        <v>117</v>
      </c>
      <c r="G134" s="18" t="s">
        <v>7086</v>
      </c>
      <c r="H134" s="20">
        <v>0.5</v>
      </c>
      <c r="I134" s="15"/>
    </row>
    <row r="135" spans="1:9" ht="58" x14ac:dyDescent="0.35">
      <c r="A135" s="14">
        <v>777</v>
      </c>
      <c r="B135" s="15" t="s">
        <v>7079</v>
      </c>
      <c r="C135" s="10" t="str">
        <f>VLOOKUP(B135,Arkusz2!A:C,3,FALSE)</f>
        <v>Ipozumax, kaps. twarde, 100 mg</v>
      </c>
      <c r="D135" s="10" t="str">
        <f>VLOOKUP(B135,Arkusz2!A:B,2,FALSE)</f>
        <v>110.1, Leki przeciwgrzybicze do stosowania doustnego - pochodne triazolu - stałe postacie farmaceutyczne</v>
      </c>
      <c r="E135" s="15" t="s">
        <v>8</v>
      </c>
      <c r="F135" s="15" t="s">
        <v>119</v>
      </c>
      <c r="G135" s="18" t="s">
        <v>7087</v>
      </c>
      <c r="H135" s="20">
        <v>0.5</v>
      </c>
      <c r="I135" s="15"/>
    </row>
    <row r="136" spans="1:9" ht="72.5" x14ac:dyDescent="0.35">
      <c r="A136" s="14">
        <v>778</v>
      </c>
      <c r="B136" s="15" t="s">
        <v>7079</v>
      </c>
      <c r="C136" s="10" t="str">
        <f>VLOOKUP(B136,Arkusz2!A:C,3,FALSE)</f>
        <v>Ipozumax, kaps. twarde, 100 mg</v>
      </c>
      <c r="D136" s="10" t="str">
        <f>VLOOKUP(B136,Arkusz2!A:B,2,FALSE)</f>
        <v>110.1, Leki przeciwgrzybicze do stosowania doustnego - pochodne triazolu - stałe postacie farmaceutyczne</v>
      </c>
      <c r="E136" s="15" t="s">
        <v>8</v>
      </c>
      <c r="F136" s="15" t="s">
        <v>790</v>
      </c>
      <c r="G136" s="18" t="s">
        <v>7088</v>
      </c>
      <c r="H136" s="20">
        <v>0.5</v>
      </c>
      <c r="I136" s="15"/>
    </row>
    <row r="137" spans="1:9" ht="58" x14ac:dyDescent="0.35">
      <c r="A137" s="14">
        <v>783</v>
      </c>
      <c r="B137" s="15" t="s">
        <v>7089</v>
      </c>
      <c r="C137" s="10" t="str">
        <f>VLOOKUP(B137,Arkusz2!A:C,3,FALSE)</f>
        <v>Ipozumax, kaps. twarde, 100 mg</v>
      </c>
      <c r="D137" s="10" t="str">
        <f>VLOOKUP(B137,Arkusz2!A:B,2,FALSE)</f>
        <v>110.1, Leki przeciwgrzybicze do stosowania doustnego - pochodne triazolu - stałe postacie farmaceutyczne</v>
      </c>
      <c r="E137" s="15" t="s">
        <v>8</v>
      </c>
      <c r="F137" s="15" t="s">
        <v>75</v>
      </c>
      <c r="G137" s="18" t="s">
        <v>7082</v>
      </c>
      <c r="H137" s="20">
        <v>0.5</v>
      </c>
      <c r="I137" s="15"/>
    </row>
    <row r="138" spans="1:9" ht="58" x14ac:dyDescent="0.35">
      <c r="A138" s="14">
        <v>784</v>
      </c>
      <c r="B138" s="15" t="s">
        <v>7089</v>
      </c>
      <c r="C138" s="10" t="str">
        <f>VLOOKUP(B138,Arkusz2!A:C,3,FALSE)</f>
        <v>Ipozumax, kaps. twarde, 100 mg</v>
      </c>
      <c r="D138" s="10" t="str">
        <f>VLOOKUP(B138,Arkusz2!A:B,2,FALSE)</f>
        <v>110.1, Leki przeciwgrzybicze do stosowania doustnego - pochodne triazolu - stałe postacie farmaceutyczne</v>
      </c>
      <c r="E138" s="15" t="s">
        <v>8</v>
      </c>
      <c r="F138" s="15" t="s">
        <v>105</v>
      </c>
      <c r="G138" s="18" t="s">
        <v>7083</v>
      </c>
      <c r="H138" s="20">
        <v>0.5</v>
      </c>
      <c r="I138" s="15"/>
    </row>
    <row r="139" spans="1:9" ht="58" x14ac:dyDescent="0.35">
      <c r="A139" s="14">
        <v>786</v>
      </c>
      <c r="B139" s="15" t="s">
        <v>7089</v>
      </c>
      <c r="C139" s="10" t="str">
        <f>VLOOKUP(B139,Arkusz2!A:C,3,FALSE)</f>
        <v>Ipozumax, kaps. twarde, 100 mg</v>
      </c>
      <c r="D139" s="10" t="str">
        <f>VLOOKUP(B139,Arkusz2!A:B,2,FALSE)</f>
        <v>110.1, Leki przeciwgrzybicze do stosowania doustnego - pochodne triazolu - stałe postacie farmaceutyczne</v>
      </c>
      <c r="E139" s="15" t="s">
        <v>8</v>
      </c>
      <c r="F139" s="15" t="s">
        <v>115</v>
      </c>
      <c r="G139" s="18" t="s">
        <v>7085</v>
      </c>
      <c r="H139" s="20">
        <v>0.5</v>
      </c>
      <c r="I139" s="15"/>
    </row>
    <row r="140" spans="1:9" ht="87" x14ac:dyDescent="0.35">
      <c r="A140" s="14">
        <v>787</v>
      </c>
      <c r="B140" s="15" t="s">
        <v>7089</v>
      </c>
      <c r="C140" s="10" t="str">
        <f>VLOOKUP(B140,Arkusz2!A:C,3,FALSE)</f>
        <v>Ipozumax, kaps. twarde, 100 mg</v>
      </c>
      <c r="D140" s="10" t="str">
        <f>VLOOKUP(B140,Arkusz2!A:B,2,FALSE)</f>
        <v>110.1, Leki przeciwgrzybicze do stosowania doustnego - pochodne triazolu - stałe postacie farmaceutyczne</v>
      </c>
      <c r="E140" s="15" t="s">
        <v>8</v>
      </c>
      <c r="F140" s="15" t="s">
        <v>117</v>
      </c>
      <c r="G140" s="18" t="s">
        <v>7086</v>
      </c>
      <c r="H140" s="20">
        <v>0.5</v>
      </c>
      <c r="I140" s="15"/>
    </row>
    <row r="141" spans="1:9" ht="58" x14ac:dyDescent="0.35">
      <c r="A141" s="14">
        <v>788</v>
      </c>
      <c r="B141" s="15" t="s">
        <v>7089</v>
      </c>
      <c r="C141" s="10" t="str">
        <f>VLOOKUP(B141,Arkusz2!A:C,3,FALSE)</f>
        <v>Ipozumax, kaps. twarde, 100 mg</v>
      </c>
      <c r="D141" s="10" t="str">
        <f>VLOOKUP(B141,Arkusz2!A:B,2,FALSE)</f>
        <v>110.1, Leki przeciwgrzybicze do stosowania doustnego - pochodne triazolu - stałe postacie farmaceutyczne</v>
      </c>
      <c r="E141" s="15" t="s">
        <v>8</v>
      </c>
      <c r="F141" s="15" t="s">
        <v>119</v>
      </c>
      <c r="G141" s="18" t="s">
        <v>7087</v>
      </c>
      <c r="H141" s="20">
        <v>0.5</v>
      </c>
      <c r="I141" s="15"/>
    </row>
    <row r="142" spans="1:9" ht="72.5" x14ac:dyDescent="0.35">
      <c r="A142" s="14">
        <v>789</v>
      </c>
      <c r="B142" s="15" t="s">
        <v>7089</v>
      </c>
      <c r="C142" s="10" t="str">
        <f>VLOOKUP(B142,Arkusz2!A:C,3,FALSE)</f>
        <v>Ipozumax, kaps. twarde, 100 mg</v>
      </c>
      <c r="D142" s="10" t="str">
        <f>VLOOKUP(B142,Arkusz2!A:B,2,FALSE)</f>
        <v>110.1, Leki przeciwgrzybicze do stosowania doustnego - pochodne triazolu - stałe postacie farmaceutyczne</v>
      </c>
      <c r="E142" s="15" t="s">
        <v>8</v>
      </c>
      <c r="F142" s="15" t="s">
        <v>790</v>
      </c>
      <c r="G142" s="18" t="s">
        <v>7090</v>
      </c>
      <c r="H142" s="20">
        <v>0.5</v>
      </c>
      <c r="I142" s="15"/>
    </row>
    <row r="143" spans="1:9" ht="58" x14ac:dyDescent="0.35">
      <c r="A143" s="21">
        <v>794</v>
      </c>
      <c r="B143" s="22" t="s">
        <v>7091</v>
      </c>
      <c r="C143" s="10" t="str">
        <f>VLOOKUP(B143,Arkusz2!A:C,3,FALSE)</f>
        <v>Itragen, kaps. twarde, 100 mg</v>
      </c>
      <c r="D143" s="10" t="str">
        <f>VLOOKUP(B143,Arkusz2!A:B,2,FALSE)</f>
        <v>110.1, Leki przeciwgrzybicze do stosowania doustnego - pochodne triazolu - stałe postacie farmaceutyczne</v>
      </c>
      <c r="E143" s="22" t="s">
        <v>1</v>
      </c>
      <c r="F143" s="22" t="s">
        <v>75</v>
      </c>
      <c r="G143" s="18" t="s">
        <v>7092</v>
      </c>
      <c r="H143" s="23">
        <v>0.5</v>
      </c>
      <c r="I143" s="22"/>
    </row>
    <row r="144" spans="1:9" ht="58" x14ac:dyDescent="0.35">
      <c r="A144" s="21">
        <v>795</v>
      </c>
      <c r="B144" s="22" t="s">
        <v>7091</v>
      </c>
      <c r="C144" s="10" t="str">
        <f>VLOOKUP(B144,Arkusz2!A:C,3,FALSE)</f>
        <v>Itragen, kaps. twarde, 100 mg</v>
      </c>
      <c r="D144" s="10" t="str">
        <f>VLOOKUP(B144,Arkusz2!A:B,2,FALSE)</f>
        <v>110.1, Leki przeciwgrzybicze do stosowania doustnego - pochodne triazolu - stałe postacie farmaceutyczne</v>
      </c>
      <c r="E144" s="22" t="s">
        <v>1</v>
      </c>
      <c r="F144" s="19" t="s">
        <v>167</v>
      </c>
      <c r="G144" s="18" t="s">
        <v>7093</v>
      </c>
      <c r="H144" s="23">
        <v>0.5</v>
      </c>
      <c r="I144" s="22"/>
    </row>
    <row r="145" spans="1:9" ht="58" x14ac:dyDescent="0.35">
      <c r="A145" s="21">
        <v>796</v>
      </c>
      <c r="B145" s="22" t="s">
        <v>7091</v>
      </c>
      <c r="C145" s="10" t="str">
        <f>VLOOKUP(B145,Arkusz2!A:C,3,FALSE)</f>
        <v>Itragen, kaps. twarde, 100 mg</v>
      </c>
      <c r="D145" s="10" t="str">
        <f>VLOOKUP(B145,Arkusz2!A:B,2,FALSE)</f>
        <v>110.1, Leki przeciwgrzybicze do stosowania doustnego - pochodne triazolu - stałe postacie farmaceutyczne</v>
      </c>
      <c r="E145" s="22" t="s">
        <v>1</v>
      </c>
      <c r="F145" s="19" t="s">
        <v>235</v>
      </c>
      <c r="G145" s="18" t="s">
        <v>7094</v>
      </c>
      <c r="H145" s="23">
        <v>0.5</v>
      </c>
      <c r="I145" s="22"/>
    </row>
    <row r="146" spans="1:9" ht="58" x14ac:dyDescent="0.35">
      <c r="A146" s="21">
        <v>797</v>
      </c>
      <c r="B146" s="22" t="s">
        <v>7091</v>
      </c>
      <c r="C146" s="10" t="str">
        <f>VLOOKUP(B146,Arkusz2!A:C,3,FALSE)</f>
        <v>Itragen, kaps. twarde, 100 mg</v>
      </c>
      <c r="D146" s="10" t="str">
        <f>VLOOKUP(B146,Arkusz2!A:B,2,FALSE)</f>
        <v>110.1, Leki przeciwgrzybicze do stosowania doustnego - pochodne triazolu - stałe postacie farmaceutyczne</v>
      </c>
      <c r="E146" s="22" t="s">
        <v>1</v>
      </c>
      <c r="F146" s="19" t="s">
        <v>237</v>
      </c>
      <c r="G146" s="18" t="s">
        <v>7095</v>
      </c>
      <c r="H146" s="23">
        <v>0.5</v>
      </c>
      <c r="I146" s="22"/>
    </row>
    <row r="147" spans="1:9" ht="58" x14ac:dyDescent="0.35">
      <c r="A147" s="21">
        <v>798</v>
      </c>
      <c r="B147" s="22" t="s">
        <v>7091</v>
      </c>
      <c r="C147" s="10" t="str">
        <f>VLOOKUP(B147,Arkusz2!A:C,3,FALSE)</f>
        <v>Itragen, kaps. twarde, 100 mg</v>
      </c>
      <c r="D147" s="10" t="str">
        <f>VLOOKUP(B147,Arkusz2!A:B,2,FALSE)</f>
        <v>110.1, Leki przeciwgrzybicze do stosowania doustnego - pochodne triazolu - stałe postacie farmaceutyczne</v>
      </c>
      <c r="E147" s="22" t="s">
        <v>1</v>
      </c>
      <c r="F147" s="19" t="s">
        <v>239</v>
      </c>
      <c r="G147" s="18" t="s">
        <v>7096</v>
      </c>
      <c r="H147" s="23">
        <v>0.5</v>
      </c>
      <c r="I147" s="22"/>
    </row>
    <row r="148" spans="1:9" ht="58" x14ac:dyDescent="0.35">
      <c r="A148" s="21">
        <v>803</v>
      </c>
      <c r="B148" s="22" t="s">
        <v>7091</v>
      </c>
      <c r="C148" s="10" t="str">
        <f>VLOOKUP(B148,Arkusz2!A:C,3,FALSE)</f>
        <v>Itragen, kaps. twarde, 100 mg</v>
      </c>
      <c r="D148" s="10" t="str">
        <f>VLOOKUP(B148,Arkusz2!A:B,2,FALSE)</f>
        <v>110.1, Leki przeciwgrzybicze do stosowania doustnego - pochodne triazolu - stałe postacie farmaceutyczne</v>
      </c>
      <c r="E148" s="22" t="s">
        <v>1</v>
      </c>
      <c r="F148" s="19" t="s">
        <v>119</v>
      </c>
      <c r="G148" s="18" t="s">
        <v>7097</v>
      </c>
      <c r="H148" s="23">
        <v>0.5</v>
      </c>
      <c r="I148" s="22"/>
    </row>
    <row r="149" spans="1:9" ht="58" x14ac:dyDescent="0.35">
      <c r="A149" s="21">
        <v>805</v>
      </c>
      <c r="B149" s="22" t="s">
        <v>7091</v>
      </c>
      <c r="C149" s="10" t="str">
        <f>VLOOKUP(B149,Arkusz2!A:C,3,FALSE)</f>
        <v>Itragen, kaps. twarde, 100 mg</v>
      </c>
      <c r="D149" s="10" t="str">
        <f>VLOOKUP(B149,Arkusz2!A:B,2,FALSE)</f>
        <v>110.1, Leki przeciwgrzybicze do stosowania doustnego - pochodne triazolu - stałe postacie farmaceutyczne</v>
      </c>
      <c r="E149" s="22" t="s">
        <v>1</v>
      </c>
      <c r="F149" s="19" t="s">
        <v>1082</v>
      </c>
      <c r="G149" s="18" t="s">
        <v>7098</v>
      </c>
      <c r="H149" s="23">
        <v>0.5</v>
      </c>
      <c r="I149" s="22"/>
    </row>
    <row r="150" spans="1:9" ht="58" x14ac:dyDescent="0.35">
      <c r="A150" s="8">
        <v>807</v>
      </c>
      <c r="B150" s="9" t="s">
        <v>93</v>
      </c>
      <c r="C150" s="10" t="str">
        <f>VLOOKUP(B150,Arkusz2!A:C,3,FALSE)</f>
        <v>Itrax, kaps. twarde, 100 mg</v>
      </c>
      <c r="D150" s="10" t="str">
        <f>VLOOKUP(B150,Arkusz2!A:B,2,FALSE)</f>
        <v>110.1, Leki przeciwgrzybicze do stosowania doustnego - pochodne triazolu - stałe postacie farmaceutyczne</v>
      </c>
      <c r="E150" s="9" t="s">
        <v>19</v>
      </c>
      <c r="F150" s="9" t="s">
        <v>2</v>
      </c>
      <c r="G150" s="9" t="s">
        <v>94</v>
      </c>
      <c r="H150" s="11">
        <v>0.5</v>
      </c>
      <c r="I150" s="9"/>
    </row>
    <row r="151" spans="1:9" ht="58" x14ac:dyDescent="0.35">
      <c r="A151" s="8">
        <v>808</v>
      </c>
      <c r="B151" s="9" t="s">
        <v>93</v>
      </c>
      <c r="C151" s="10" t="str">
        <f>VLOOKUP(B151,Arkusz2!A:C,3,FALSE)</f>
        <v>Itrax, kaps. twarde, 100 mg</v>
      </c>
      <c r="D151" s="10" t="str">
        <f>VLOOKUP(B151,Arkusz2!A:B,2,FALSE)</f>
        <v>110.1, Leki przeciwgrzybicze do stosowania doustnego - pochodne triazolu - stałe postacie farmaceutyczne</v>
      </c>
      <c r="E151" s="9" t="s">
        <v>19</v>
      </c>
      <c r="F151" s="9" t="s">
        <v>4</v>
      </c>
      <c r="G151" s="9" t="s">
        <v>95</v>
      </c>
      <c r="H151" s="11">
        <v>0.5</v>
      </c>
      <c r="I151" s="9"/>
    </row>
    <row r="152" spans="1:9" ht="58" x14ac:dyDescent="0.35">
      <c r="A152" s="8">
        <v>809</v>
      </c>
      <c r="B152" s="9" t="s">
        <v>93</v>
      </c>
      <c r="C152" s="10" t="str">
        <f>VLOOKUP(B152,Arkusz2!A:C,3,FALSE)</f>
        <v>Itrax, kaps. twarde, 100 mg</v>
      </c>
      <c r="D152" s="10" t="str">
        <f>VLOOKUP(B152,Arkusz2!A:B,2,FALSE)</f>
        <v>110.1, Leki przeciwgrzybicze do stosowania doustnego - pochodne triazolu - stałe postacie farmaceutyczne</v>
      </c>
      <c r="E152" s="9" t="s">
        <v>19</v>
      </c>
      <c r="F152" s="9" t="s">
        <v>96</v>
      </c>
      <c r="G152" s="9" t="s">
        <v>97</v>
      </c>
      <c r="H152" s="11">
        <v>0.5</v>
      </c>
      <c r="I152" s="9"/>
    </row>
    <row r="153" spans="1:9" ht="58" x14ac:dyDescent="0.35">
      <c r="A153" s="8">
        <v>810</v>
      </c>
      <c r="B153" s="9" t="s">
        <v>93</v>
      </c>
      <c r="C153" s="10" t="str">
        <f>VLOOKUP(B153,Arkusz2!A:C,3,FALSE)</f>
        <v>Itrax, kaps. twarde, 100 mg</v>
      </c>
      <c r="D153" s="10" t="str">
        <f>VLOOKUP(B153,Arkusz2!A:B,2,FALSE)</f>
        <v>110.1, Leki przeciwgrzybicze do stosowania doustnego - pochodne triazolu - stałe postacie farmaceutyczne</v>
      </c>
      <c r="E153" s="9" t="s">
        <v>19</v>
      </c>
      <c r="F153" s="9" t="s">
        <v>98</v>
      </c>
      <c r="G153" s="9" t="s">
        <v>99</v>
      </c>
      <c r="H153" s="11">
        <v>0.5</v>
      </c>
      <c r="I153" s="9"/>
    </row>
    <row r="154" spans="1:9" ht="58" x14ac:dyDescent="0.35">
      <c r="A154" s="8">
        <v>811</v>
      </c>
      <c r="B154" s="9" t="s">
        <v>93</v>
      </c>
      <c r="C154" s="10" t="str">
        <f>VLOOKUP(B154,Arkusz2!A:C,3,FALSE)</f>
        <v>Itrax, kaps. twarde, 100 mg</v>
      </c>
      <c r="D154" s="10" t="str">
        <f>VLOOKUP(B154,Arkusz2!A:B,2,FALSE)</f>
        <v>110.1, Leki przeciwgrzybicze do stosowania doustnego - pochodne triazolu - stałe postacie farmaceutyczne</v>
      </c>
      <c r="E154" s="9" t="s">
        <v>19</v>
      </c>
      <c r="F154" s="9" t="s">
        <v>100</v>
      </c>
      <c r="G154" s="9" t="s">
        <v>101</v>
      </c>
      <c r="H154" s="11">
        <v>0.5</v>
      </c>
      <c r="I154" s="9"/>
    </row>
    <row r="155" spans="1:9" ht="58" x14ac:dyDescent="0.35">
      <c r="A155" s="8">
        <v>812</v>
      </c>
      <c r="B155" s="9" t="s">
        <v>93</v>
      </c>
      <c r="C155" s="10" t="str">
        <f>VLOOKUP(B155,Arkusz2!A:C,3,FALSE)</f>
        <v>Itrax, kaps. twarde, 100 mg</v>
      </c>
      <c r="D155" s="10" t="str">
        <f>VLOOKUP(B155,Arkusz2!A:B,2,FALSE)</f>
        <v>110.1, Leki przeciwgrzybicze do stosowania doustnego - pochodne triazolu - stałe postacie farmaceutyczne</v>
      </c>
      <c r="E155" s="9" t="s">
        <v>19</v>
      </c>
      <c r="F155" s="9" t="s">
        <v>102</v>
      </c>
      <c r="G155" s="9" t="s">
        <v>103</v>
      </c>
      <c r="H155" s="11">
        <v>0.5</v>
      </c>
      <c r="I155" s="9"/>
    </row>
    <row r="156" spans="1:9" ht="58" x14ac:dyDescent="0.35">
      <c r="A156" s="8">
        <v>813</v>
      </c>
      <c r="B156" s="9" t="s">
        <v>93</v>
      </c>
      <c r="C156" s="10" t="str">
        <f>VLOOKUP(B156,Arkusz2!A:C,3,FALSE)</f>
        <v>Itrax, kaps. twarde, 100 mg</v>
      </c>
      <c r="D156" s="10" t="str">
        <f>VLOOKUP(B156,Arkusz2!A:B,2,FALSE)</f>
        <v>110.1, Leki przeciwgrzybicze do stosowania doustnego - pochodne triazolu - stałe postacie farmaceutyczne</v>
      </c>
      <c r="E156" s="9" t="s">
        <v>19</v>
      </c>
      <c r="F156" s="9" t="s">
        <v>75</v>
      </c>
      <c r="G156" s="9" t="s">
        <v>104</v>
      </c>
      <c r="H156" s="11">
        <v>0.5</v>
      </c>
      <c r="I156" s="9"/>
    </row>
    <row r="157" spans="1:9" ht="58" x14ac:dyDescent="0.35">
      <c r="A157" s="8">
        <v>814</v>
      </c>
      <c r="B157" s="9" t="s">
        <v>93</v>
      </c>
      <c r="C157" s="10" t="str">
        <f>VLOOKUP(B157,Arkusz2!A:C,3,FALSE)</f>
        <v>Itrax, kaps. twarde, 100 mg</v>
      </c>
      <c r="D157" s="10" t="str">
        <f>VLOOKUP(B157,Arkusz2!A:B,2,FALSE)</f>
        <v>110.1, Leki przeciwgrzybicze do stosowania doustnego - pochodne triazolu - stałe postacie farmaceutyczne</v>
      </c>
      <c r="E157" s="9" t="s">
        <v>19</v>
      </c>
      <c r="F157" s="9" t="s">
        <v>105</v>
      </c>
      <c r="G157" s="9" t="s">
        <v>106</v>
      </c>
      <c r="H157" s="11">
        <v>0.5</v>
      </c>
      <c r="I157" s="9"/>
    </row>
    <row r="158" spans="1:9" ht="58" x14ac:dyDescent="0.35">
      <c r="A158" s="8">
        <v>815</v>
      </c>
      <c r="B158" s="9" t="s">
        <v>93</v>
      </c>
      <c r="C158" s="10" t="str">
        <f>VLOOKUP(B158,Arkusz2!A:C,3,FALSE)</f>
        <v>Itrax, kaps. twarde, 100 mg</v>
      </c>
      <c r="D158" s="10" t="str">
        <f>VLOOKUP(B158,Arkusz2!A:B,2,FALSE)</f>
        <v>110.1, Leki przeciwgrzybicze do stosowania doustnego - pochodne triazolu - stałe postacie farmaceutyczne</v>
      </c>
      <c r="E158" s="9" t="s">
        <v>19</v>
      </c>
      <c r="F158" s="9" t="s">
        <v>107</v>
      </c>
      <c r="G158" s="9" t="s">
        <v>108</v>
      </c>
      <c r="H158" s="11">
        <v>0.5</v>
      </c>
      <c r="I158" s="9"/>
    </row>
    <row r="159" spans="1:9" ht="58" x14ac:dyDescent="0.35">
      <c r="A159" s="8">
        <v>816</v>
      </c>
      <c r="B159" s="9" t="s">
        <v>93</v>
      </c>
      <c r="C159" s="10" t="str">
        <f>VLOOKUP(B159,Arkusz2!A:C,3,FALSE)</f>
        <v>Itrax, kaps. twarde, 100 mg</v>
      </c>
      <c r="D159" s="10" t="str">
        <f>VLOOKUP(B159,Arkusz2!A:B,2,FALSE)</f>
        <v>110.1, Leki przeciwgrzybicze do stosowania doustnego - pochodne triazolu - stałe postacie farmaceutyczne</v>
      </c>
      <c r="E159" s="9" t="s">
        <v>19</v>
      </c>
      <c r="F159" s="9" t="s">
        <v>109</v>
      </c>
      <c r="G159" s="9" t="s">
        <v>110</v>
      </c>
      <c r="H159" s="11">
        <v>0.5</v>
      </c>
      <c r="I159" s="9"/>
    </row>
    <row r="160" spans="1:9" ht="58" x14ac:dyDescent="0.35">
      <c r="A160" s="8">
        <v>817</v>
      </c>
      <c r="B160" s="9" t="s">
        <v>93</v>
      </c>
      <c r="C160" s="10" t="str">
        <f>VLOOKUP(B160,Arkusz2!A:C,3,FALSE)</f>
        <v>Itrax, kaps. twarde, 100 mg</v>
      </c>
      <c r="D160" s="10" t="str">
        <f>VLOOKUP(B160,Arkusz2!A:B,2,FALSE)</f>
        <v>110.1, Leki przeciwgrzybicze do stosowania doustnego - pochodne triazolu - stałe postacie farmaceutyczne</v>
      </c>
      <c r="E160" s="9" t="s">
        <v>19</v>
      </c>
      <c r="F160" s="9" t="s">
        <v>111</v>
      </c>
      <c r="G160" s="9" t="s">
        <v>112</v>
      </c>
      <c r="H160" s="11">
        <v>0.5</v>
      </c>
      <c r="I160" s="9"/>
    </row>
    <row r="161" spans="1:9" ht="58" x14ac:dyDescent="0.35">
      <c r="A161" s="8">
        <v>818</v>
      </c>
      <c r="B161" s="9" t="s">
        <v>93</v>
      </c>
      <c r="C161" s="10" t="str">
        <f>VLOOKUP(B161,Arkusz2!A:C,3,FALSE)</f>
        <v>Itrax, kaps. twarde, 100 mg</v>
      </c>
      <c r="D161" s="10" t="str">
        <f>VLOOKUP(B161,Arkusz2!A:B,2,FALSE)</f>
        <v>110.1, Leki przeciwgrzybicze do stosowania doustnego - pochodne triazolu - stałe postacie farmaceutyczne</v>
      </c>
      <c r="E161" s="9" t="s">
        <v>19</v>
      </c>
      <c r="F161" s="9" t="s">
        <v>113</v>
      </c>
      <c r="G161" s="9" t="s">
        <v>114</v>
      </c>
      <c r="H161" s="11">
        <v>0.5</v>
      </c>
      <c r="I161" s="9"/>
    </row>
    <row r="162" spans="1:9" ht="58" x14ac:dyDescent="0.35">
      <c r="A162" s="8">
        <v>819</v>
      </c>
      <c r="B162" s="9" t="s">
        <v>93</v>
      </c>
      <c r="C162" s="10" t="str">
        <f>VLOOKUP(B162,Arkusz2!A:C,3,FALSE)</f>
        <v>Itrax, kaps. twarde, 100 mg</v>
      </c>
      <c r="D162" s="10" t="str">
        <f>VLOOKUP(B162,Arkusz2!A:B,2,FALSE)</f>
        <v>110.1, Leki przeciwgrzybicze do stosowania doustnego - pochodne triazolu - stałe postacie farmaceutyczne</v>
      </c>
      <c r="E162" s="9" t="s">
        <v>19</v>
      </c>
      <c r="F162" s="9" t="s">
        <v>115</v>
      </c>
      <c r="G162" s="9" t="s">
        <v>116</v>
      </c>
      <c r="H162" s="11">
        <v>0.5</v>
      </c>
      <c r="I162" s="9"/>
    </row>
    <row r="163" spans="1:9" ht="58" x14ac:dyDescent="0.35">
      <c r="A163" s="8">
        <v>820</v>
      </c>
      <c r="B163" s="9" t="s">
        <v>93</v>
      </c>
      <c r="C163" s="10" t="str">
        <f>VLOOKUP(B163,Arkusz2!A:C,3,FALSE)</f>
        <v>Itrax, kaps. twarde, 100 mg</v>
      </c>
      <c r="D163" s="10" t="str">
        <f>VLOOKUP(B163,Arkusz2!A:B,2,FALSE)</f>
        <v>110.1, Leki przeciwgrzybicze do stosowania doustnego - pochodne triazolu - stałe postacie farmaceutyczne</v>
      </c>
      <c r="E163" s="9" t="s">
        <v>19</v>
      </c>
      <c r="F163" s="9" t="s">
        <v>117</v>
      </c>
      <c r="G163" s="9" t="s">
        <v>118</v>
      </c>
      <c r="H163" s="11">
        <v>0.5</v>
      </c>
      <c r="I163" s="9"/>
    </row>
    <row r="164" spans="1:9" ht="58" x14ac:dyDescent="0.35">
      <c r="A164" s="8">
        <v>821</v>
      </c>
      <c r="B164" s="9" t="s">
        <v>93</v>
      </c>
      <c r="C164" s="10" t="str">
        <f>VLOOKUP(B164,Arkusz2!A:C,3,FALSE)</f>
        <v>Itrax, kaps. twarde, 100 mg</v>
      </c>
      <c r="D164" s="10" t="str">
        <f>VLOOKUP(B164,Arkusz2!A:B,2,FALSE)</f>
        <v>110.1, Leki przeciwgrzybicze do stosowania doustnego - pochodne triazolu - stałe postacie farmaceutyczne</v>
      </c>
      <c r="E164" s="9" t="s">
        <v>19</v>
      </c>
      <c r="F164" s="9" t="s">
        <v>119</v>
      </c>
      <c r="G164" s="9" t="s">
        <v>120</v>
      </c>
      <c r="H164" s="11">
        <v>0.5</v>
      </c>
      <c r="I164" s="9"/>
    </row>
    <row r="165" spans="1:9" ht="58" x14ac:dyDescent="0.35">
      <c r="A165" s="8">
        <v>822</v>
      </c>
      <c r="B165" s="9" t="s">
        <v>93</v>
      </c>
      <c r="C165" s="10" t="str">
        <f>VLOOKUP(B165,Arkusz2!A:C,3,FALSE)</f>
        <v>Itrax, kaps. twarde, 100 mg</v>
      </c>
      <c r="D165" s="10" t="str">
        <f>VLOOKUP(B165,Arkusz2!A:B,2,FALSE)</f>
        <v>110.1, Leki przeciwgrzybicze do stosowania doustnego - pochodne triazolu - stałe postacie farmaceutyczne</v>
      </c>
      <c r="E165" s="9" t="s">
        <v>9</v>
      </c>
      <c r="F165" s="9">
        <v>1</v>
      </c>
      <c r="G165" s="9" t="s">
        <v>121</v>
      </c>
      <c r="H165" s="11">
        <v>0.5</v>
      </c>
      <c r="I165" s="9"/>
    </row>
    <row r="166" spans="1:9" ht="58" x14ac:dyDescent="0.35">
      <c r="A166" s="8">
        <v>823</v>
      </c>
      <c r="B166" s="9" t="s">
        <v>122</v>
      </c>
      <c r="C166" s="10" t="str">
        <f>VLOOKUP(B166,Arkusz2!A:C,3,FALSE)</f>
        <v>Itrax, kaps. twarde, 100 mg</v>
      </c>
      <c r="D166" s="10" t="str">
        <f>VLOOKUP(B166,Arkusz2!A:B,2,FALSE)</f>
        <v>110.1, Leki przeciwgrzybicze do stosowania doustnego - pochodne triazolu - stałe postacie farmaceutyczne</v>
      </c>
      <c r="E166" s="9" t="s">
        <v>19</v>
      </c>
      <c r="F166" s="9" t="s">
        <v>2</v>
      </c>
      <c r="G166" s="9" t="s">
        <v>94</v>
      </c>
      <c r="H166" s="11">
        <v>0.5</v>
      </c>
      <c r="I166" s="9"/>
    </row>
    <row r="167" spans="1:9" ht="58" x14ac:dyDescent="0.35">
      <c r="A167" s="8">
        <v>824</v>
      </c>
      <c r="B167" s="9" t="s">
        <v>122</v>
      </c>
      <c r="C167" s="10" t="str">
        <f>VLOOKUP(B167,Arkusz2!A:C,3,FALSE)</f>
        <v>Itrax, kaps. twarde, 100 mg</v>
      </c>
      <c r="D167" s="10" t="str">
        <f>VLOOKUP(B167,Arkusz2!A:B,2,FALSE)</f>
        <v>110.1, Leki przeciwgrzybicze do stosowania doustnego - pochodne triazolu - stałe postacie farmaceutyczne</v>
      </c>
      <c r="E167" s="9" t="s">
        <v>19</v>
      </c>
      <c r="F167" s="9" t="s">
        <v>4</v>
      </c>
      <c r="G167" s="9" t="s">
        <v>95</v>
      </c>
      <c r="H167" s="11">
        <v>0.5</v>
      </c>
      <c r="I167" s="9"/>
    </row>
    <row r="168" spans="1:9" ht="58" x14ac:dyDescent="0.35">
      <c r="A168" s="8">
        <v>825</v>
      </c>
      <c r="B168" s="9" t="s">
        <v>122</v>
      </c>
      <c r="C168" s="10" t="str">
        <f>VLOOKUP(B168,Arkusz2!A:C,3,FALSE)</f>
        <v>Itrax, kaps. twarde, 100 mg</v>
      </c>
      <c r="D168" s="10" t="str">
        <f>VLOOKUP(B168,Arkusz2!A:B,2,FALSE)</f>
        <v>110.1, Leki przeciwgrzybicze do stosowania doustnego - pochodne triazolu - stałe postacie farmaceutyczne</v>
      </c>
      <c r="E168" s="9" t="s">
        <v>19</v>
      </c>
      <c r="F168" s="9" t="s">
        <v>96</v>
      </c>
      <c r="G168" s="9" t="s">
        <v>97</v>
      </c>
      <c r="H168" s="11">
        <v>0.5</v>
      </c>
      <c r="I168" s="9"/>
    </row>
    <row r="169" spans="1:9" ht="58" x14ac:dyDescent="0.35">
      <c r="A169" s="8">
        <v>826</v>
      </c>
      <c r="B169" s="9" t="s">
        <v>122</v>
      </c>
      <c r="C169" s="10" t="str">
        <f>VLOOKUP(B169,Arkusz2!A:C,3,FALSE)</f>
        <v>Itrax, kaps. twarde, 100 mg</v>
      </c>
      <c r="D169" s="10" t="str">
        <f>VLOOKUP(B169,Arkusz2!A:B,2,FALSE)</f>
        <v>110.1, Leki przeciwgrzybicze do stosowania doustnego - pochodne triazolu - stałe postacie farmaceutyczne</v>
      </c>
      <c r="E169" s="9" t="s">
        <v>19</v>
      </c>
      <c r="F169" s="9" t="s">
        <v>98</v>
      </c>
      <c r="G169" s="9" t="s">
        <v>99</v>
      </c>
      <c r="H169" s="11">
        <v>0.5</v>
      </c>
      <c r="I169" s="9"/>
    </row>
    <row r="170" spans="1:9" ht="58" x14ac:dyDescent="0.35">
      <c r="A170" s="8">
        <v>827</v>
      </c>
      <c r="B170" s="9" t="s">
        <v>122</v>
      </c>
      <c r="C170" s="10" t="str">
        <f>VLOOKUP(B170,Arkusz2!A:C,3,FALSE)</f>
        <v>Itrax, kaps. twarde, 100 mg</v>
      </c>
      <c r="D170" s="10" t="str">
        <f>VLOOKUP(B170,Arkusz2!A:B,2,FALSE)</f>
        <v>110.1, Leki przeciwgrzybicze do stosowania doustnego - pochodne triazolu - stałe postacie farmaceutyczne</v>
      </c>
      <c r="E170" s="9" t="s">
        <v>19</v>
      </c>
      <c r="F170" s="9" t="s">
        <v>100</v>
      </c>
      <c r="G170" s="9" t="s">
        <v>101</v>
      </c>
      <c r="H170" s="11">
        <v>0.5</v>
      </c>
      <c r="I170" s="9"/>
    </row>
    <row r="171" spans="1:9" ht="58" x14ac:dyDescent="0.35">
      <c r="A171" s="8">
        <v>828</v>
      </c>
      <c r="B171" s="9" t="s">
        <v>122</v>
      </c>
      <c r="C171" s="10" t="str">
        <f>VLOOKUP(B171,Arkusz2!A:C,3,FALSE)</f>
        <v>Itrax, kaps. twarde, 100 mg</v>
      </c>
      <c r="D171" s="10" t="str">
        <f>VLOOKUP(B171,Arkusz2!A:B,2,FALSE)</f>
        <v>110.1, Leki przeciwgrzybicze do stosowania doustnego - pochodne triazolu - stałe postacie farmaceutyczne</v>
      </c>
      <c r="E171" s="9" t="s">
        <v>19</v>
      </c>
      <c r="F171" s="9" t="s">
        <v>102</v>
      </c>
      <c r="G171" s="9" t="s">
        <v>103</v>
      </c>
      <c r="H171" s="11">
        <v>0.5</v>
      </c>
      <c r="I171" s="9"/>
    </row>
    <row r="172" spans="1:9" ht="58" x14ac:dyDescent="0.35">
      <c r="A172" s="8">
        <v>829</v>
      </c>
      <c r="B172" s="9" t="s">
        <v>122</v>
      </c>
      <c r="C172" s="10" t="str">
        <f>VLOOKUP(B172,Arkusz2!A:C,3,FALSE)</f>
        <v>Itrax, kaps. twarde, 100 mg</v>
      </c>
      <c r="D172" s="10" t="str">
        <f>VLOOKUP(B172,Arkusz2!A:B,2,FALSE)</f>
        <v>110.1, Leki przeciwgrzybicze do stosowania doustnego - pochodne triazolu - stałe postacie farmaceutyczne</v>
      </c>
      <c r="E172" s="9" t="s">
        <v>19</v>
      </c>
      <c r="F172" s="9" t="s">
        <v>75</v>
      </c>
      <c r="G172" s="9" t="s">
        <v>104</v>
      </c>
      <c r="H172" s="11">
        <v>0.5</v>
      </c>
      <c r="I172" s="9"/>
    </row>
    <row r="173" spans="1:9" ht="58" x14ac:dyDescent="0.35">
      <c r="A173" s="8">
        <v>830</v>
      </c>
      <c r="B173" s="9" t="s">
        <v>122</v>
      </c>
      <c r="C173" s="10" t="str">
        <f>VLOOKUP(B173,Arkusz2!A:C,3,FALSE)</f>
        <v>Itrax, kaps. twarde, 100 mg</v>
      </c>
      <c r="D173" s="10" t="str">
        <f>VLOOKUP(B173,Arkusz2!A:B,2,FALSE)</f>
        <v>110.1, Leki przeciwgrzybicze do stosowania doustnego - pochodne triazolu - stałe postacie farmaceutyczne</v>
      </c>
      <c r="E173" s="9" t="s">
        <v>19</v>
      </c>
      <c r="F173" s="9" t="s">
        <v>105</v>
      </c>
      <c r="G173" s="9" t="s">
        <v>106</v>
      </c>
      <c r="H173" s="11">
        <v>0.5</v>
      </c>
      <c r="I173" s="9"/>
    </row>
    <row r="174" spans="1:9" ht="58" x14ac:dyDescent="0.35">
      <c r="A174" s="8">
        <v>831</v>
      </c>
      <c r="B174" s="9" t="s">
        <v>122</v>
      </c>
      <c r="C174" s="10" t="str">
        <f>VLOOKUP(B174,Arkusz2!A:C,3,FALSE)</f>
        <v>Itrax, kaps. twarde, 100 mg</v>
      </c>
      <c r="D174" s="10" t="str">
        <f>VLOOKUP(B174,Arkusz2!A:B,2,FALSE)</f>
        <v>110.1, Leki przeciwgrzybicze do stosowania doustnego - pochodne triazolu - stałe postacie farmaceutyczne</v>
      </c>
      <c r="E174" s="9" t="s">
        <v>19</v>
      </c>
      <c r="F174" s="9" t="s">
        <v>107</v>
      </c>
      <c r="G174" s="9" t="s">
        <v>108</v>
      </c>
      <c r="H174" s="11">
        <v>0.5</v>
      </c>
      <c r="I174" s="9"/>
    </row>
    <row r="175" spans="1:9" ht="58" x14ac:dyDescent="0.35">
      <c r="A175" s="8">
        <v>832</v>
      </c>
      <c r="B175" s="9" t="s">
        <v>122</v>
      </c>
      <c r="C175" s="10" t="str">
        <f>VLOOKUP(B175,Arkusz2!A:C,3,FALSE)</f>
        <v>Itrax, kaps. twarde, 100 mg</v>
      </c>
      <c r="D175" s="10" t="str">
        <f>VLOOKUP(B175,Arkusz2!A:B,2,FALSE)</f>
        <v>110.1, Leki przeciwgrzybicze do stosowania doustnego - pochodne triazolu - stałe postacie farmaceutyczne</v>
      </c>
      <c r="E175" s="9" t="s">
        <v>19</v>
      </c>
      <c r="F175" s="9" t="s">
        <v>109</v>
      </c>
      <c r="G175" s="9" t="s">
        <v>110</v>
      </c>
      <c r="H175" s="11">
        <v>0.5</v>
      </c>
      <c r="I175" s="9"/>
    </row>
    <row r="176" spans="1:9" ht="58" x14ac:dyDescent="0.35">
      <c r="A176" s="8">
        <v>833</v>
      </c>
      <c r="B176" s="9" t="s">
        <v>122</v>
      </c>
      <c r="C176" s="10" t="str">
        <f>VLOOKUP(B176,Arkusz2!A:C,3,FALSE)</f>
        <v>Itrax, kaps. twarde, 100 mg</v>
      </c>
      <c r="D176" s="10" t="str">
        <f>VLOOKUP(B176,Arkusz2!A:B,2,FALSE)</f>
        <v>110.1, Leki przeciwgrzybicze do stosowania doustnego - pochodne triazolu - stałe postacie farmaceutyczne</v>
      </c>
      <c r="E176" s="9" t="s">
        <v>19</v>
      </c>
      <c r="F176" s="9" t="s">
        <v>111</v>
      </c>
      <c r="G176" s="9" t="s">
        <v>112</v>
      </c>
      <c r="H176" s="11">
        <v>0.5</v>
      </c>
      <c r="I176" s="9"/>
    </row>
    <row r="177" spans="1:9" ht="58" x14ac:dyDescent="0.35">
      <c r="A177" s="8">
        <v>834</v>
      </c>
      <c r="B177" s="9" t="s">
        <v>122</v>
      </c>
      <c r="C177" s="10" t="str">
        <f>VLOOKUP(B177,Arkusz2!A:C,3,FALSE)</f>
        <v>Itrax, kaps. twarde, 100 mg</v>
      </c>
      <c r="D177" s="10" t="str">
        <f>VLOOKUP(B177,Arkusz2!A:B,2,FALSE)</f>
        <v>110.1, Leki przeciwgrzybicze do stosowania doustnego - pochodne triazolu - stałe postacie farmaceutyczne</v>
      </c>
      <c r="E177" s="9" t="s">
        <v>19</v>
      </c>
      <c r="F177" s="9" t="s">
        <v>113</v>
      </c>
      <c r="G177" s="9" t="s">
        <v>114</v>
      </c>
      <c r="H177" s="11">
        <v>0.5</v>
      </c>
      <c r="I177" s="9"/>
    </row>
    <row r="178" spans="1:9" ht="58" x14ac:dyDescent="0.35">
      <c r="A178" s="8">
        <v>835</v>
      </c>
      <c r="B178" s="9" t="s">
        <v>122</v>
      </c>
      <c r="C178" s="10" t="str">
        <f>VLOOKUP(B178,Arkusz2!A:C,3,FALSE)</f>
        <v>Itrax, kaps. twarde, 100 mg</v>
      </c>
      <c r="D178" s="10" t="str">
        <f>VLOOKUP(B178,Arkusz2!A:B,2,FALSE)</f>
        <v>110.1, Leki przeciwgrzybicze do stosowania doustnego - pochodne triazolu - stałe postacie farmaceutyczne</v>
      </c>
      <c r="E178" s="9" t="s">
        <v>19</v>
      </c>
      <c r="F178" s="9" t="s">
        <v>115</v>
      </c>
      <c r="G178" s="9" t="s">
        <v>116</v>
      </c>
      <c r="H178" s="11">
        <v>0.5</v>
      </c>
      <c r="I178" s="9"/>
    </row>
    <row r="179" spans="1:9" ht="58" x14ac:dyDescent="0.35">
      <c r="A179" s="8">
        <v>836</v>
      </c>
      <c r="B179" s="9" t="s">
        <v>122</v>
      </c>
      <c r="C179" s="10" t="str">
        <f>VLOOKUP(B179,Arkusz2!A:C,3,FALSE)</f>
        <v>Itrax, kaps. twarde, 100 mg</v>
      </c>
      <c r="D179" s="10" t="str">
        <f>VLOOKUP(B179,Arkusz2!A:B,2,FALSE)</f>
        <v>110.1, Leki przeciwgrzybicze do stosowania doustnego - pochodne triazolu - stałe postacie farmaceutyczne</v>
      </c>
      <c r="E179" s="9" t="s">
        <v>19</v>
      </c>
      <c r="F179" s="9" t="s">
        <v>117</v>
      </c>
      <c r="G179" s="9" t="s">
        <v>118</v>
      </c>
      <c r="H179" s="11">
        <v>0.5</v>
      </c>
      <c r="I179" s="9"/>
    </row>
    <row r="180" spans="1:9" ht="58" x14ac:dyDescent="0.35">
      <c r="A180" s="8">
        <v>837</v>
      </c>
      <c r="B180" s="9" t="s">
        <v>122</v>
      </c>
      <c r="C180" s="10" t="str">
        <f>VLOOKUP(B180,Arkusz2!A:C,3,FALSE)</f>
        <v>Itrax, kaps. twarde, 100 mg</v>
      </c>
      <c r="D180" s="10" t="str">
        <f>VLOOKUP(B180,Arkusz2!A:B,2,FALSE)</f>
        <v>110.1, Leki przeciwgrzybicze do stosowania doustnego - pochodne triazolu - stałe postacie farmaceutyczne</v>
      </c>
      <c r="E180" s="9" t="s">
        <v>19</v>
      </c>
      <c r="F180" s="9" t="s">
        <v>119</v>
      </c>
      <c r="G180" s="9" t="s">
        <v>120</v>
      </c>
      <c r="H180" s="11">
        <v>0.5</v>
      </c>
      <c r="I180" s="9"/>
    </row>
    <row r="181" spans="1:9" ht="58" x14ac:dyDescent="0.35">
      <c r="A181" s="8">
        <v>838</v>
      </c>
      <c r="B181" s="9" t="s">
        <v>122</v>
      </c>
      <c r="C181" s="10" t="str">
        <f>VLOOKUP(B181,Arkusz2!A:C,3,FALSE)</f>
        <v>Itrax, kaps. twarde, 100 mg</v>
      </c>
      <c r="D181" s="10" t="str">
        <f>VLOOKUP(B181,Arkusz2!A:B,2,FALSE)</f>
        <v>110.1, Leki przeciwgrzybicze do stosowania doustnego - pochodne triazolu - stałe postacie farmaceutyczne</v>
      </c>
      <c r="E181" s="9" t="s">
        <v>9</v>
      </c>
      <c r="F181" s="9">
        <v>1</v>
      </c>
      <c r="G181" s="9" t="s">
        <v>121</v>
      </c>
      <c r="H181" s="11">
        <v>0.5</v>
      </c>
      <c r="I181" s="9"/>
    </row>
    <row r="182" spans="1:9" ht="58" x14ac:dyDescent="0.35">
      <c r="A182" s="14">
        <v>839</v>
      </c>
      <c r="B182" s="15" t="s">
        <v>7099</v>
      </c>
      <c r="C182" s="10" t="str">
        <f>VLOOKUP(B182,Arkusz2!A:C,3,FALSE)</f>
        <v>Itromyx, kapsułki twarde, 100 mg</v>
      </c>
      <c r="D182" s="10" t="str">
        <f>VLOOKUP(B182,Arkusz2!A:B,2,FALSE)</f>
        <v>110.1, Leki przeciwgrzybicze do stosowania doustnego - pochodne triazolu - stałe postacie farmaceutyczne</v>
      </c>
      <c r="E182" s="19" t="s">
        <v>1</v>
      </c>
      <c r="F182" s="15" t="s">
        <v>2</v>
      </c>
      <c r="G182" s="18" t="s">
        <v>7100</v>
      </c>
      <c r="H182" s="20">
        <v>0.5</v>
      </c>
      <c r="I182" s="15"/>
    </row>
    <row r="183" spans="1:9" ht="58" x14ac:dyDescent="0.35">
      <c r="A183" s="14">
        <v>840</v>
      </c>
      <c r="B183" s="15" t="s">
        <v>7099</v>
      </c>
      <c r="C183" s="10" t="str">
        <f>VLOOKUP(B183,Arkusz2!A:C,3,FALSE)</f>
        <v>Itromyx, kapsułki twarde, 100 mg</v>
      </c>
      <c r="D183" s="10" t="str">
        <f>VLOOKUP(B183,Arkusz2!A:B,2,FALSE)</f>
        <v>110.1, Leki przeciwgrzybicze do stosowania doustnego - pochodne triazolu - stałe postacie farmaceutyczne</v>
      </c>
      <c r="E183" s="19" t="s">
        <v>1</v>
      </c>
      <c r="F183" s="15" t="s">
        <v>4</v>
      </c>
      <c r="G183" s="18" t="s">
        <v>7101</v>
      </c>
      <c r="H183" s="20">
        <v>0.5</v>
      </c>
      <c r="I183" s="15"/>
    </row>
    <row r="184" spans="1:9" ht="58" x14ac:dyDescent="0.35">
      <c r="A184" s="14">
        <v>841</v>
      </c>
      <c r="B184" s="15" t="s">
        <v>7099</v>
      </c>
      <c r="C184" s="10" t="str">
        <f>VLOOKUP(B184,Arkusz2!A:C,3,FALSE)</f>
        <v>Itromyx, kapsułki twarde, 100 mg</v>
      </c>
      <c r="D184" s="10" t="str">
        <f>VLOOKUP(B184,Arkusz2!A:B,2,FALSE)</f>
        <v>110.1, Leki przeciwgrzybicze do stosowania doustnego - pochodne triazolu - stałe postacie farmaceutyczne</v>
      </c>
      <c r="E184" s="19" t="s">
        <v>1</v>
      </c>
      <c r="F184" s="15" t="s">
        <v>75</v>
      </c>
      <c r="G184" s="18" t="s">
        <v>7102</v>
      </c>
      <c r="H184" s="20">
        <v>0.5</v>
      </c>
      <c r="I184" s="15"/>
    </row>
    <row r="185" spans="1:9" ht="58" x14ac:dyDescent="0.35">
      <c r="A185" s="14">
        <v>842</v>
      </c>
      <c r="B185" s="15" t="s">
        <v>7099</v>
      </c>
      <c r="C185" s="10" t="str">
        <f>VLOOKUP(B185,Arkusz2!A:C,3,FALSE)</f>
        <v>Itromyx, kapsułki twarde, 100 mg</v>
      </c>
      <c r="D185" s="10" t="str">
        <f>VLOOKUP(B185,Arkusz2!A:B,2,FALSE)</f>
        <v>110.1, Leki przeciwgrzybicze do stosowania doustnego - pochodne triazolu - stałe postacie farmaceutyczne</v>
      </c>
      <c r="E185" s="19" t="s">
        <v>1</v>
      </c>
      <c r="F185" s="15" t="s">
        <v>167</v>
      </c>
      <c r="G185" s="18" t="s">
        <v>7103</v>
      </c>
      <c r="H185" s="20">
        <v>0.5</v>
      </c>
      <c r="I185" s="15"/>
    </row>
    <row r="186" spans="1:9" ht="58" x14ac:dyDescent="0.35">
      <c r="A186" s="14">
        <v>843</v>
      </c>
      <c r="B186" s="15" t="s">
        <v>7099</v>
      </c>
      <c r="C186" s="10" t="str">
        <f>VLOOKUP(B186,Arkusz2!A:C,3,FALSE)</f>
        <v>Itromyx, kapsułki twarde, 100 mg</v>
      </c>
      <c r="D186" s="10" t="str">
        <f>VLOOKUP(B186,Arkusz2!A:B,2,FALSE)</f>
        <v>110.1, Leki przeciwgrzybicze do stosowania doustnego - pochodne triazolu - stałe postacie farmaceutyczne</v>
      </c>
      <c r="E186" s="19" t="s">
        <v>1</v>
      </c>
      <c r="F186" s="15" t="s">
        <v>235</v>
      </c>
      <c r="G186" s="18" t="s">
        <v>7104</v>
      </c>
      <c r="H186" s="20">
        <v>0.5</v>
      </c>
      <c r="I186" s="15"/>
    </row>
    <row r="187" spans="1:9" ht="58" x14ac:dyDescent="0.35">
      <c r="A187" s="14">
        <v>844</v>
      </c>
      <c r="B187" s="15" t="s">
        <v>7099</v>
      </c>
      <c r="C187" s="10" t="str">
        <f>VLOOKUP(B187,Arkusz2!A:C,3,FALSE)</f>
        <v>Itromyx, kapsułki twarde, 100 mg</v>
      </c>
      <c r="D187" s="10" t="str">
        <f>VLOOKUP(B187,Arkusz2!A:B,2,FALSE)</f>
        <v>110.1, Leki przeciwgrzybicze do stosowania doustnego - pochodne triazolu - stałe postacie farmaceutyczne</v>
      </c>
      <c r="E187" s="19" t="s">
        <v>1</v>
      </c>
      <c r="F187" s="15" t="s">
        <v>237</v>
      </c>
      <c r="G187" s="18" t="s">
        <v>7105</v>
      </c>
      <c r="H187" s="20">
        <v>0.5</v>
      </c>
      <c r="I187" s="15"/>
    </row>
    <row r="188" spans="1:9" ht="58" x14ac:dyDescent="0.35">
      <c r="A188" s="14">
        <v>845</v>
      </c>
      <c r="B188" s="15" t="s">
        <v>7099</v>
      </c>
      <c r="C188" s="10" t="str">
        <f>VLOOKUP(B188,Arkusz2!A:C,3,FALSE)</f>
        <v>Itromyx, kapsułki twarde, 100 mg</v>
      </c>
      <c r="D188" s="10" t="str">
        <f>VLOOKUP(B188,Arkusz2!A:B,2,FALSE)</f>
        <v>110.1, Leki przeciwgrzybicze do stosowania doustnego - pochodne triazolu - stałe postacie farmaceutyczne</v>
      </c>
      <c r="E188" s="19" t="s">
        <v>1</v>
      </c>
      <c r="F188" s="15" t="s">
        <v>239</v>
      </c>
      <c r="G188" s="18" t="s">
        <v>7106</v>
      </c>
      <c r="H188" s="20">
        <v>0.5</v>
      </c>
      <c r="I188" s="15"/>
    </row>
    <row r="189" spans="1:9" ht="58" x14ac:dyDescent="0.35">
      <c r="A189" s="14">
        <v>846</v>
      </c>
      <c r="B189" s="15" t="s">
        <v>7099</v>
      </c>
      <c r="C189" s="10" t="str">
        <f>VLOOKUP(B189,Arkusz2!A:C,3,FALSE)</f>
        <v>Itromyx, kapsułki twarde, 100 mg</v>
      </c>
      <c r="D189" s="10" t="str">
        <f>VLOOKUP(B189,Arkusz2!A:B,2,FALSE)</f>
        <v>110.1, Leki przeciwgrzybicze do stosowania doustnego - pochodne triazolu - stałe postacie farmaceutyczne</v>
      </c>
      <c r="E189" s="19" t="s">
        <v>1</v>
      </c>
      <c r="F189" s="15" t="s">
        <v>241</v>
      </c>
      <c r="G189" s="18" t="s">
        <v>7107</v>
      </c>
      <c r="H189" s="20">
        <v>0.5</v>
      </c>
      <c r="I189" s="15"/>
    </row>
    <row r="190" spans="1:9" ht="58" x14ac:dyDescent="0.35">
      <c r="A190" s="14">
        <v>847</v>
      </c>
      <c r="B190" s="15" t="s">
        <v>7099</v>
      </c>
      <c r="C190" s="10" t="str">
        <f>VLOOKUP(B190,Arkusz2!A:C,3,FALSE)</f>
        <v>Itromyx, kapsułki twarde, 100 mg</v>
      </c>
      <c r="D190" s="10" t="str">
        <f>VLOOKUP(B190,Arkusz2!A:B,2,FALSE)</f>
        <v>110.1, Leki przeciwgrzybicze do stosowania doustnego - pochodne triazolu - stałe postacie farmaceutyczne</v>
      </c>
      <c r="E190" s="19" t="s">
        <v>1</v>
      </c>
      <c r="F190" s="19" t="s">
        <v>105</v>
      </c>
      <c r="G190" s="18" t="s">
        <v>7108</v>
      </c>
      <c r="H190" s="20">
        <v>0.5</v>
      </c>
      <c r="I190" s="15"/>
    </row>
    <row r="191" spans="1:9" ht="58" x14ac:dyDescent="0.35">
      <c r="A191" s="14">
        <v>848</v>
      </c>
      <c r="B191" s="15" t="s">
        <v>7099</v>
      </c>
      <c r="C191" s="10" t="str">
        <f>VLOOKUP(B191,Arkusz2!A:C,3,FALSE)</f>
        <v>Itromyx, kapsułki twarde, 100 mg</v>
      </c>
      <c r="D191" s="10" t="str">
        <f>VLOOKUP(B191,Arkusz2!A:B,2,FALSE)</f>
        <v>110.1, Leki przeciwgrzybicze do stosowania doustnego - pochodne triazolu - stałe postacie farmaceutyczne</v>
      </c>
      <c r="E191" s="19" t="s">
        <v>1</v>
      </c>
      <c r="F191" s="19" t="s">
        <v>107</v>
      </c>
      <c r="G191" s="18" t="s">
        <v>7109</v>
      </c>
      <c r="H191" s="20">
        <v>0.5</v>
      </c>
      <c r="I191" s="15"/>
    </row>
    <row r="192" spans="1:9" ht="58" x14ac:dyDescent="0.35">
      <c r="A192" s="14">
        <v>849</v>
      </c>
      <c r="B192" s="15" t="s">
        <v>7099</v>
      </c>
      <c r="C192" s="10" t="str">
        <f>VLOOKUP(B192,Arkusz2!A:C,3,FALSE)</f>
        <v>Itromyx, kapsułki twarde, 100 mg</v>
      </c>
      <c r="D192" s="10" t="str">
        <f>VLOOKUP(B192,Arkusz2!A:B,2,FALSE)</f>
        <v>110.1, Leki przeciwgrzybicze do stosowania doustnego - pochodne triazolu - stałe postacie farmaceutyczne</v>
      </c>
      <c r="E192" s="19" t="s">
        <v>1</v>
      </c>
      <c r="F192" s="19" t="s">
        <v>109</v>
      </c>
      <c r="G192" s="18" t="s">
        <v>7110</v>
      </c>
      <c r="H192" s="20">
        <v>0.5</v>
      </c>
      <c r="I192" s="15"/>
    </row>
    <row r="193" spans="1:9" ht="58" x14ac:dyDescent="0.35">
      <c r="A193" s="14">
        <v>850</v>
      </c>
      <c r="B193" s="15" t="s">
        <v>7099</v>
      </c>
      <c r="C193" s="10" t="str">
        <f>VLOOKUP(B193,Arkusz2!A:C,3,FALSE)</f>
        <v>Itromyx, kapsułki twarde, 100 mg</v>
      </c>
      <c r="D193" s="10" t="str">
        <f>VLOOKUP(B193,Arkusz2!A:B,2,FALSE)</f>
        <v>110.1, Leki przeciwgrzybicze do stosowania doustnego - pochodne triazolu - stałe postacie farmaceutyczne</v>
      </c>
      <c r="E193" s="19" t="s">
        <v>1</v>
      </c>
      <c r="F193" s="19" t="s">
        <v>111</v>
      </c>
      <c r="G193" s="18" t="s">
        <v>7111</v>
      </c>
      <c r="H193" s="20">
        <v>0.5</v>
      </c>
      <c r="I193" s="15"/>
    </row>
    <row r="194" spans="1:9" ht="58" x14ac:dyDescent="0.35">
      <c r="A194" s="14">
        <v>851</v>
      </c>
      <c r="B194" s="15" t="s">
        <v>7099</v>
      </c>
      <c r="C194" s="10" t="str">
        <f>VLOOKUP(B194,Arkusz2!A:C,3,FALSE)</f>
        <v>Itromyx, kapsułki twarde, 100 mg</v>
      </c>
      <c r="D194" s="10" t="str">
        <f>VLOOKUP(B194,Arkusz2!A:B,2,FALSE)</f>
        <v>110.1, Leki przeciwgrzybicze do stosowania doustnego - pochodne triazolu - stałe postacie farmaceutyczne</v>
      </c>
      <c r="E194" s="19" t="s">
        <v>1</v>
      </c>
      <c r="F194" s="19" t="s">
        <v>1013</v>
      </c>
      <c r="G194" s="18" t="s">
        <v>7112</v>
      </c>
      <c r="H194" s="20">
        <v>0.5</v>
      </c>
      <c r="I194" s="15"/>
    </row>
    <row r="195" spans="1:9" ht="58" x14ac:dyDescent="0.35">
      <c r="A195" s="14">
        <v>852</v>
      </c>
      <c r="B195" s="15" t="s">
        <v>7099</v>
      </c>
      <c r="C195" s="10" t="str">
        <f>VLOOKUP(B195,Arkusz2!A:C,3,FALSE)</f>
        <v>Itromyx, kapsułki twarde, 100 mg</v>
      </c>
      <c r="D195" s="10" t="str">
        <f>VLOOKUP(B195,Arkusz2!A:B,2,FALSE)</f>
        <v>110.1, Leki przeciwgrzybicze do stosowania doustnego - pochodne triazolu - stałe postacie farmaceutyczne</v>
      </c>
      <c r="E195" s="19" t="s">
        <v>1</v>
      </c>
      <c r="F195" s="19" t="s">
        <v>1015</v>
      </c>
      <c r="G195" s="18" t="s">
        <v>7113</v>
      </c>
      <c r="H195" s="20">
        <v>0.5</v>
      </c>
      <c r="I195" s="15"/>
    </row>
    <row r="196" spans="1:9" ht="58" x14ac:dyDescent="0.35">
      <c r="A196" s="14">
        <v>853</v>
      </c>
      <c r="B196" s="15" t="s">
        <v>7099</v>
      </c>
      <c r="C196" s="10" t="str">
        <f>VLOOKUP(B196,Arkusz2!A:C,3,FALSE)</f>
        <v>Itromyx, kapsułki twarde, 100 mg</v>
      </c>
      <c r="D196" s="10" t="str">
        <f>VLOOKUP(B196,Arkusz2!A:B,2,FALSE)</f>
        <v>110.1, Leki przeciwgrzybicze do stosowania doustnego - pochodne triazolu - stałe postacie farmaceutyczne</v>
      </c>
      <c r="E196" s="19" t="s">
        <v>1</v>
      </c>
      <c r="F196" s="19" t="s">
        <v>1017</v>
      </c>
      <c r="G196" s="18" t="s">
        <v>7114</v>
      </c>
      <c r="H196" s="20">
        <v>0.5</v>
      </c>
      <c r="I196" s="15"/>
    </row>
    <row r="197" spans="1:9" ht="58" x14ac:dyDescent="0.35">
      <c r="A197" s="14">
        <v>854</v>
      </c>
      <c r="B197" s="15" t="s">
        <v>7099</v>
      </c>
      <c r="C197" s="10" t="str">
        <f>VLOOKUP(B197,Arkusz2!A:C,3,FALSE)</f>
        <v>Itromyx, kapsułki twarde, 100 mg</v>
      </c>
      <c r="D197" s="10" t="str">
        <f>VLOOKUP(B197,Arkusz2!A:B,2,FALSE)</f>
        <v>110.1, Leki przeciwgrzybicze do stosowania doustnego - pochodne triazolu - stałe postacie farmaceutyczne</v>
      </c>
      <c r="E197" s="19" t="s">
        <v>1</v>
      </c>
      <c r="F197" s="19" t="s">
        <v>1019</v>
      </c>
      <c r="G197" s="18" t="s">
        <v>7115</v>
      </c>
      <c r="H197" s="20">
        <v>0.5</v>
      </c>
      <c r="I197" s="15"/>
    </row>
    <row r="198" spans="1:9" ht="58" x14ac:dyDescent="0.35">
      <c r="A198" s="14">
        <v>855</v>
      </c>
      <c r="B198" s="15" t="s">
        <v>7099</v>
      </c>
      <c r="C198" s="10" t="str">
        <f>VLOOKUP(B198,Arkusz2!A:C,3,FALSE)</f>
        <v>Itromyx, kapsułki twarde, 100 mg</v>
      </c>
      <c r="D198" s="10" t="str">
        <f>VLOOKUP(B198,Arkusz2!A:B,2,FALSE)</f>
        <v>110.1, Leki przeciwgrzybicze do stosowania doustnego - pochodne triazolu - stałe postacie farmaceutyczne</v>
      </c>
      <c r="E198" s="19" t="s">
        <v>9</v>
      </c>
      <c r="F198" s="19" t="s">
        <v>113</v>
      </c>
      <c r="G198" s="18" t="s">
        <v>121</v>
      </c>
      <c r="H198" s="20">
        <v>0.5</v>
      </c>
      <c r="I198" s="15"/>
    </row>
    <row r="199" spans="1:9" ht="58" x14ac:dyDescent="0.35">
      <c r="A199" s="14">
        <v>856</v>
      </c>
      <c r="B199" s="15" t="s">
        <v>7116</v>
      </c>
      <c r="C199" s="10" t="str">
        <f>VLOOKUP(B199,Arkusz2!A:C,3,FALSE)</f>
        <v>Itromyx, kapsułki twarde, 100 mg</v>
      </c>
      <c r="D199" s="10" t="str">
        <f>VLOOKUP(B199,Arkusz2!A:B,2,FALSE)</f>
        <v>110.1, Leki przeciwgrzybicze do stosowania doustnego - pochodne triazolu - stałe postacie farmaceutyczne</v>
      </c>
      <c r="E199" s="19" t="s">
        <v>1</v>
      </c>
      <c r="F199" s="15" t="s">
        <v>2</v>
      </c>
      <c r="G199" s="18" t="s">
        <v>7100</v>
      </c>
      <c r="H199" s="20">
        <v>0.5</v>
      </c>
      <c r="I199" s="15"/>
    </row>
    <row r="200" spans="1:9" ht="58" x14ac:dyDescent="0.35">
      <c r="A200" s="14">
        <v>857</v>
      </c>
      <c r="B200" s="15" t="s">
        <v>7116</v>
      </c>
      <c r="C200" s="10" t="str">
        <f>VLOOKUP(B200,Arkusz2!A:C,3,FALSE)</f>
        <v>Itromyx, kapsułki twarde, 100 mg</v>
      </c>
      <c r="D200" s="10" t="str">
        <f>VLOOKUP(B200,Arkusz2!A:B,2,FALSE)</f>
        <v>110.1, Leki przeciwgrzybicze do stosowania doustnego - pochodne triazolu - stałe postacie farmaceutyczne</v>
      </c>
      <c r="E200" s="19" t="s">
        <v>1</v>
      </c>
      <c r="F200" s="15" t="s">
        <v>4</v>
      </c>
      <c r="G200" s="18" t="s">
        <v>7101</v>
      </c>
      <c r="H200" s="20">
        <v>0.5</v>
      </c>
      <c r="I200" s="15"/>
    </row>
    <row r="201" spans="1:9" ht="58" x14ac:dyDescent="0.35">
      <c r="A201" s="14">
        <v>858</v>
      </c>
      <c r="B201" s="15" t="s">
        <v>7116</v>
      </c>
      <c r="C201" s="10" t="str">
        <f>VLOOKUP(B201,Arkusz2!A:C,3,FALSE)</f>
        <v>Itromyx, kapsułki twarde, 100 mg</v>
      </c>
      <c r="D201" s="10" t="str">
        <f>VLOOKUP(B201,Arkusz2!A:B,2,FALSE)</f>
        <v>110.1, Leki przeciwgrzybicze do stosowania doustnego - pochodne triazolu - stałe postacie farmaceutyczne</v>
      </c>
      <c r="E201" s="19" t="s">
        <v>1</v>
      </c>
      <c r="F201" s="15" t="s">
        <v>75</v>
      </c>
      <c r="G201" s="18" t="s">
        <v>7102</v>
      </c>
      <c r="H201" s="20">
        <v>0.5</v>
      </c>
      <c r="I201" s="15"/>
    </row>
    <row r="202" spans="1:9" ht="58" x14ac:dyDescent="0.35">
      <c r="A202" s="14">
        <v>859</v>
      </c>
      <c r="B202" s="15" t="s">
        <v>7116</v>
      </c>
      <c r="C202" s="10" t="str">
        <f>VLOOKUP(B202,Arkusz2!A:C,3,FALSE)</f>
        <v>Itromyx, kapsułki twarde, 100 mg</v>
      </c>
      <c r="D202" s="10" t="str">
        <f>VLOOKUP(B202,Arkusz2!A:B,2,FALSE)</f>
        <v>110.1, Leki przeciwgrzybicze do stosowania doustnego - pochodne triazolu - stałe postacie farmaceutyczne</v>
      </c>
      <c r="E202" s="19" t="s">
        <v>1</v>
      </c>
      <c r="F202" s="15" t="s">
        <v>167</v>
      </c>
      <c r="G202" s="18" t="s">
        <v>7103</v>
      </c>
      <c r="H202" s="20">
        <v>0.5</v>
      </c>
      <c r="I202" s="15"/>
    </row>
    <row r="203" spans="1:9" ht="58" x14ac:dyDescent="0.35">
      <c r="A203" s="14">
        <v>860</v>
      </c>
      <c r="B203" s="15" t="s">
        <v>7116</v>
      </c>
      <c r="C203" s="10" t="str">
        <f>VLOOKUP(B203,Arkusz2!A:C,3,FALSE)</f>
        <v>Itromyx, kapsułki twarde, 100 mg</v>
      </c>
      <c r="D203" s="10" t="str">
        <f>VLOOKUP(B203,Arkusz2!A:B,2,FALSE)</f>
        <v>110.1, Leki przeciwgrzybicze do stosowania doustnego - pochodne triazolu - stałe postacie farmaceutyczne</v>
      </c>
      <c r="E203" s="19" t="s">
        <v>1</v>
      </c>
      <c r="F203" s="15" t="s">
        <v>235</v>
      </c>
      <c r="G203" s="18" t="s">
        <v>7104</v>
      </c>
      <c r="H203" s="20">
        <v>0.5</v>
      </c>
      <c r="I203" s="15"/>
    </row>
    <row r="204" spans="1:9" ht="58" x14ac:dyDescent="0.35">
      <c r="A204" s="14">
        <v>861</v>
      </c>
      <c r="B204" s="15" t="s">
        <v>7116</v>
      </c>
      <c r="C204" s="10" t="str">
        <f>VLOOKUP(B204,Arkusz2!A:C,3,FALSE)</f>
        <v>Itromyx, kapsułki twarde, 100 mg</v>
      </c>
      <c r="D204" s="10" t="str">
        <f>VLOOKUP(B204,Arkusz2!A:B,2,FALSE)</f>
        <v>110.1, Leki przeciwgrzybicze do stosowania doustnego - pochodne triazolu - stałe postacie farmaceutyczne</v>
      </c>
      <c r="E204" s="19" t="s">
        <v>1</v>
      </c>
      <c r="F204" s="15" t="s">
        <v>237</v>
      </c>
      <c r="G204" s="18" t="s">
        <v>7105</v>
      </c>
      <c r="H204" s="20">
        <v>0.5</v>
      </c>
      <c r="I204" s="15"/>
    </row>
    <row r="205" spans="1:9" ht="58" x14ac:dyDescent="0.35">
      <c r="A205" s="14">
        <v>862</v>
      </c>
      <c r="B205" s="15" t="s">
        <v>7116</v>
      </c>
      <c r="C205" s="10" t="str">
        <f>VLOOKUP(B205,Arkusz2!A:C,3,FALSE)</f>
        <v>Itromyx, kapsułki twarde, 100 mg</v>
      </c>
      <c r="D205" s="10" t="str">
        <f>VLOOKUP(B205,Arkusz2!A:B,2,FALSE)</f>
        <v>110.1, Leki przeciwgrzybicze do stosowania doustnego - pochodne triazolu - stałe postacie farmaceutyczne</v>
      </c>
      <c r="E205" s="19" t="s">
        <v>1</v>
      </c>
      <c r="F205" s="15" t="s">
        <v>239</v>
      </c>
      <c r="G205" s="18" t="s">
        <v>7106</v>
      </c>
      <c r="H205" s="20">
        <v>0.5</v>
      </c>
      <c r="I205" s="15"/>
    </row>
    <row r="206" spans="1:9" ht="58" x14ac:dyDescent="0.35">
      <c r="A206" s="14">
        <v>863</v>
      </c>
      <c r="B206" s="15" t="s">
        <v>7116</v>
      </c>
      <c r="C206" s="10" t="str">
        <f>VLOOKUP(B206,Arkusz2!A:C,3,FALSE)</f>
        <v>Itromyx, kapsułki twarde, 100 mg</v>
      </c>
      <c r="D206" s="10" t="str">
        <f>VLOOKUP(B206,Arkusz2!A:B,2,FALSE)</f>
        <v>110.1, Leki przeciwgrzybicze do stosowania doustnego - pochodne triazolu - stałe postacie farmaceutyczne</v>
      </c>
      <c r="E206" s="19" t="s">
        <v>1</v>
      </c>
      <c r="F206" s="15" t="s">
        <v>241</v>
      </c>
      <c r="G206" s="18" t="s">
        <v>7107</v>
      </c>
      <c r="H206" s="20">
        <v>0.5</v>
      </c>
      <c r="I206" s="15"/>
    </row>
    <row r="207" spans="1:9" ht="58" x14ac:dyDescent="0.35">
      <c r="A207" s="14">
        <v>864</v>
      </c>
      <c r="B207" s="15" t="s">
        <v>7116</v>
      </c>
      <c r="C207" s="10" t="str">
        <f>VLOOKUP(B207,Arkusz2!A:C,3,FALSE)</f>
        <v>Itromyx, kapsułki twarde, 100 mg</v>
      </c>
      <c r="D207" s="10" t="str">
        <f>VLOOKUP(B207,Arkusz2!A:B,2,FALSE)</f>
        <v>110.1, Leki przeciwgrzybicze do stosowania doustnego - pochodne triazolu - stałe postacie farmaceutyczne</v>
      </c>
      <c r="E207" s="19" t="s">
        <v>1</v>
      </c>
      <c r="F207" s="15" t="s">
        <v>105</v>
      </c>
      <c r="G207" s="18" t="s">
        <v>7108</v>
      </c>
      <c r="H207" s="20">
        <v>0.5</v>
      </c>
      <c r="I207" s="15"/>
    </row>
    <row r="208" spans="1:9" ht="58" x14ac:dyDescent="0.35">
      <c r="A208" s="14">
        <v>865</v>
      </c>
      <c r="B208" s="15" t="s">
        <v>7116</v>
      </c>
      <c r="C208" s="10" t="str">
        <f>VLOOKUP(B208,Arkusz2!A:C,3,FALSE)</f>
        <v>Itromyx, kapsułki twarde, 100 mg</v>
      </c>
      <c r="D208" s="10" t="str">
        <f>VLOOKUP(B208,Arkusz2!A:B,2,FALSE)</f>
        <v>110.1, Leki przeciwgrzybicze do stosowania doustnego - pochodne triazolu - stałe postacie farmaceutyczne</v>
      </c>
      <c r="E208" s="19" t="s">
        <v>1</v>
      </c>
      <c r="F208" s="15" t="s">
        <v>107</v>
      </c>
      <c r="G208" s="18" t="s">
        <v>7109</v>
      </c>
      <c r="H208" s="20">
        <v>0.5</v>
      </c>
      <c r="I208" s="15"/>
    </row>
    <row r="209" spans="1:9" ht="58" x14ac:dyDescent="0.35">
      <c r="A209" s="14">
        <v>866</v>
      </c>
      <c r="B209" s="15" t="s">
        <v>7116</v>
      </c>
      <c r="C209" s="10" t="str">
        <f>VLOOKUP(B209,Arkusz2!A:C,3,FALSE)</f>
        <v>Itromyx, kapsułki twarde, 100 mg</v>
      </c>
      <c r="D209" s="10" t="str">
        <f>VLOOKUP(B209,Arkusz2!A:B,2,FALSE)</f>
        <v>110.1, Leki przeciwgrzybicze do stosowania doustnego - pochodne triazolu - stałe postacie farmaceutyczne</v>
      </c>
      <c r="E209" s="19" t="s">
        <v>1</v>
      </c>
      <c r="F209" s="15" t="s">
        <v>109</v>
      </c>
      <c r="G209" s="18" t="s">
        <v>7110</v>
      </c>
      <c r="H209" s="20">
        <v>0.5</v>
      </c>
      <c r="I209" s="15"/>
    </row>
    <row r="210" spans="1:9" ht="58" x14ac:dyDescent="0.35">
      <c r="A210" s="14">
        <v>867</v>
      </c>
      <c r="B210" s="15" t="s">
        <v>7116</v>
      </c>
      <c r="C210" s="10" t="str">
        <f>VLOOKUP(B210,Arkusz2!A:C,3,FALSE)</f>
        <v>Itromyx, kapsułki twarde, 100 mg</v>
      </c>
      <c r="D210" s="10" t="str">
        <f>VLOOKUP(B210,Arkusz2!A:B,2,FALSE)</f>
        <v>110.1, Leki przeciwgrzybicze do stosowania doustnego - pochodne triazolu - stałe postacie farmaceutyczne</v>
      </c>
      <c r="E210" s="19" t="s">
        <v>1</v>
      </c>
      <c r="F210" s="19" t="s">
        <v>111</v>
      </c>
      <c r="G210" s="18" t="s">
        <v>7111</v>
      </c>
      <c r="H210" s="20">
        <v>0.5</v>
      </c>
      <c r="I210" s="15"/>
    </row>
    <row r="211" spans="1:9" ht="58" x14ac:dyDescent="0.35">
      <c r="A211" s="14">
        <v>868</v>
      </c>
      <c r="B211" s="15" t="s">
        <v>7116</v>
      </c>
      <c r="C211" s="10" t="str">
        <f>VLOOKUP(B211,Arkusz2!A:C,3,FALSE)</f>
        <v>Itromyx, kapsułki twarde, 100 mg</v>
      </c>
      <c r="D211" s="10" t="str">
        <f>VLOOKUP(B211,Arkusz2!A:B,2,FALSE)</f>
        <v>110.1, Leki przeciwgrzybicze do stosowania doustnego - pochodne triazolu - stałe postacie farmaceutyczne</v>
      </c>
      <c r="E211" s="19" t="s">
        <v>1</v>
      </c>
      <c r="F211" s="19" t="s">
        <v>1013</v>
      </c>
      <c r="G211" s="18" t="s">
        <v>7112</v>
      </c>
      <c r="H211" s="20">
        <v>0.5</v>
      </c>
      <c r="I211" s="15"/>
    </row>
    <row r="212" spans="1:9" ht="58" x14ac:dyDescent="0.35">
      <c r="A212" s="14">
        <v>869</v>
      </c>
      <c r="B212" s="15" t="s">
        <v>7116</v>
      </c>
      <c r="C212" s="10" t="str">
        <f>VLOOKUP(B212,Arkusz2!A:C,3,FALSE)</f>
        <v>Itromyx, kapsułki twarde, 100 mg</v>
      </c>
      <c r="D212" s="10" t="str">
        <f>VLOOKUP(B212,Arkusz2!A:B,2,FALSE)</f>
        <v>110.1, Leki przeciwgrzybicze do stosowania doustnego - pochodne triazolu - stałe postacie farmaceutyczne</v>
      </c>
      <c r="E212" s="19" t="s">
        <v>1</v>
      </c>
      <c r="F212" s="19" t="s">
        <v>1015</v>
      </c>
      <c r="G212" s="18" t="s">
        <v>7113</v>
      </c>
      <c r="H212" s="20">
        <v>0.5</v>
      </c>
      <c r="I212" s="15"/>
    </row>
    <row r="213" spans="1:9" ht="58" x14ac:dyDescent="0.35">
      <c r="A213" s="14">
        <v>870</v>
      </c>
      <c r="B213" s="15" t="s">
        <v>7116</v>
      </c>
      <c r="C213" s="10" t="str">
        <f>VLOOKUP(B213,Arkusz2!A:C,3,FALSE)</f>
        <v>Itromyx, kapsułki twarde, 100 mg</v>
      </c>
      <c r="D213" s="10" t="str">
        <f>VLOOKUP(B213,Arkusz2!A:B,2,FALSE)</f>
        <v>110.1, Leki przeciwgrzybicze do stosowania doustnego - pochodne triazolu - stałe postacie farmaceutyczne</v>
      </c>
      <c r="E213" s="19" t="s">
        <v>1</v>
      </c>
      <c r="F213" s="19" t="s">
        <v>1017</v>
      </c>
      <c r="G213" s="18" t="s">
        <v>7114</v>
      </c>
      <c r="H213" s="20">
        <v>0.5</v>
      </c>
      <c r="I213" s="15"/>
    </row>
    <row r="214" spans="1:9" ht="58" x14ac:dyDescent="0.35">
      <c r="A214" s="14">
        <v>871</v>
      </c>
      <c r="B214" s="15" t="s">
        <v>7116</v>
      </c>
      <c r="C214" s="10" t="str">
        <f>VLOOKUP(B214,Arkusz2!A:C,3,FALSE)</f>
        <v>Itromyx, kapsułki twarde, 100 mg</v>
      </c>
      <c r="D214" s="10" t="str">
        <f>VLOOKUP(B214,Arkusz2!A:B,2,FALSE)</f>
        <v>110.1, Leki przeciwgrzybicze do stosowania doustnego - pochodne triazolu - stałe postacie farmaceutyczne</v>
      </c>
      <c r="E214" s="19" t="s">
        <v>1</v>
      </c>
      <c r="F214" s="19" t="s">
        <v>1019</v>
      </c>
      <c r="G214" s="18" t="s">
        <v>7115</v>
      </c>
      <c r="H214" s="20">
        <v>0.5</v>
      </c>
      <c r="I214" s="15"/>
    </row>
    <row r="215" spans="1:9" ht="58" x14ac:dyDescent="0.35">
      <c r="A215" s="14">
        <v>872</v>
      </c>
      <c r="B215" s="15" t="s">
        <v>7116</v>
      </c>
      <c r="C215" s="10" t="str">
        <f>VLOOKUP(B215,Arkusz2!A:C,3,FALSE)</f>
        <v>Itromyx, kapsułki twarde, 100 mg</v>
      </c>
      <c r="D215" s="10" t="str">
        <f>VLOOKUP(B215,Arkusz2!A:B,2,FALSE)</f>
        <v>110.1, Leki przeciwgrzybicze do stosowania doustnego - pochodne triazolu - stałe postacie farmaceutyczne</v>
      </c>
      <c r="E215" s="19" t="s">
        <v>9</v>
      </c>
      <c r="F215" s="19">
        <v>1</v>
      </c>
      <c r="G215" s="18" t="s">
        <v>121</v>
      </c>
      <c r="H215" s="20">
        <v>0.5</v>
      </c>
      <c r="I215" s="15"/>
    </row>
    <row r="216" spans="1:9" ht="58" x14ac:dyDescent="0.35">
      <c r="A216" s="14">
        <v>874</v>
      </c>
      <c r="B216" s="15" t="s">
        <v>7117</v>
      </c>
      <c r="C216" s="10" t="str">
        <f>VLOOKUP(B216,Arkusz2!A:C,3,FALSE)</f>
        <v>Orungal, kaps., 100 mg</v>
      </c>
      <c r="D216" s="10" t="str">
        <f>VLOOKUP(B216,Arkusz2!A:B,2,FALSE)</f>
        <v>110.1, Leki przeciwgrzybicze do stosowania doustnego - pochodne triazolu - stałe postacie farmaceutyczne</v>
      </c>
      <c r="E216" s="19" t="s">
        <v>1</v>
      </c>
      <c r="F216" s="15" t="s">
        <v>2</v>
      </c>
      <c r="G216" s="18" t="s">
        <v>7118</v>
      </c>
      <c r="H216" s="20">
        <v>0.5</v>
      </c>
      <c r="I216" s="15"/>
    </row>
    <row r="217" spans="1:9" ht="58" x14ac:dyDescent="0.35">
      <c r="A217" s="14">
        <v>875</v>
      </c>
      <c r="B217" s="15" t="s">
        <v>7117</v>
      </c>
      <c r="C217" s="10" t="str">
        <f>VLOOKUP(B217,Arkusz2!A:C,3,FALSE)</f>
        <v>Orungal, kaps., 100 mg</v>
      </c>
      <c r="D217" s="10" t="str">
        <f>VLOOKUP(B217,Arkusz2!A:B,2,FALSE)</f>
        <v>110.1, Leki przeciwgrzybicze do stosowania doustnego - pochodne triazolu - stałe postacie farmaceutyczne</v>
      </c>
      <c r="E217" s="19" t="s">
        <v>1</v>
      </c>
      <c r="F217" s="15" t="s">
        <v>4</v>
      </c>
      <c r="G217" s="18" t="s">
        <v>7119</v>
      </c>
      <c r="H217" s="20">
        <v>0.5</v>
      </c>
      <c r="I217" s="15"/>
    </row>
    <row r="218" spans="1:9" ht="58" x14ac:dyDescent="0.35">
      <c r="A218" s="14">
        <v>876</v>
      </c>
      <c r="B218" s="15" t="s">
        <v>7117</v>
      </c>
      <c r="C218" s="10" t="str">
        <f>VLOOKUP(B218,Arkusz2!A:C,3,FALSE)</f>
        <v>Orungal, kaps., 100 mg</v>
      </c>
      <c r="D218" s="10" t="str">
        <f>VLOOKUP(B218,Arkusz2!A:B,2,FALSE)</f>
        <v>110.1, Leki przeciwgrzybicze do stosowania doustnego - pochodne triazolu - stałe postacie farmaceutyczne</v>
      </c>
      <c r="E218" s="19" t="s">
        <v>1</v>
      </c>
      <c r="F218" s="15" t="s">
        <v>75</v>
      </c>
      <c r="G218" s="18" t="s">
        <v>7102</v>
      </c>
      <c r="H218" s="20">
        <v>0.5</v>
      </c>
      <c r="I218" s="15"/>
    </row>
    <row r="219" spans="1:9" ht="58" x14ac:dyDescent="0.35">
      <c r="A219" s="14">
        <v>877</v>
      </c>
      <c r="B219" s="15" t="s">
        <v>7117</v>
      </c>
      <c r="C219" s="10" t="str">
        <f>VLOOKUP(B219,Arkusz2!A:C,3,FALSE)</f>
        <v>Orungal, kaps., 100 mg</v>
      </c>
      <c r="D219" s="10" t="str">
        <f>VLOOKUP(B219,Arkusz2!A:B,2,FALSE)</f>
        <v>110.1, Leki przeciwgrzybicze do stosowania doustnego - pochodne triazolu - stałe postacie farmaceutyczne</v>
      </c>
      <c r="E219" s="19" t="s">
        <v>1</v>
      </c>
      <c r="F219" s="15" t="s">
        <v>167</v>
      </c>
      <c r="G219" s="18" t="s">
        <v>7120</v>
      </c>
      <c r="H219" s="20">
        <v>0.5</v>
      </c>
      <c r="I219" s="15"/>
    </row>
    <row r="220" spans="1:9" ht="58" x14ac:dyDescent="0.35">
      <c r="A220" s="14">
        <v>878</v>
      </c>
      <c r="B220" s="15" t="s">
        <v>7117</v>
      </c>
      <c r="C220" s="10" t="str">
        <f>VLOOKUP(B220,Arkusz2!A:C,3,FALSE)</f>
        <v>Orungal, kaps., 100 mg</v>
      </c>
      <c r="D220" s="10" t="str">
        <f>VLOOKUP(B220,Arkusz2!A:B,2,FALSE)</f>
        <v>110.1, Leki przeciwgrzybicze do stosowania doustnego - pochodne triazolu - stałe postacie farmaceutyczne</v>
      </c>
      <c r="E220" s="19" t="s">
        <v>1</v>
      </c>
      <c r="F220" s="15" t="s">
        <v>235</v>
      </c>
      <c r="G220" s="18" t="s">
        <v>7121</v>
      </c>
      <c r="H220" s="20">
        <v>0.5</v>
      </c>
      <c r="I220" s="15"/>
    </row>
    <row r="221" spans="1:9" ht="58" x14ac:dyDescent="0.35">
      <c r="A221" s="14">
        <v>879</v>
      </c>
      <c r="B221" s="15" t="s">
        <v>7117</v>
      </c>
      <c r="C221" s="10" t="str">
        <f>VLOOKUP(B221,Arkusz2!A:C,3,FALSE)</f>
        <v>Orungal, kaps., 100 mg</v>
      </c>
      <c r="D221" s="10" t="str">
        <f>VLOOKUP(B221,Arkusz2!A:B,2,FALSE)</f>
        <v>110.1, Leki przeciwgrzybicze do stosowania doustnego - pochodne triazolu - stałe postacie farmaceutyczne</v>
      </c>
      <c r="E221" s="19" t="s">
        <v>1</v>
      </c>
      <c r="F221" s="15" t="s">
        <v>237</v>
      </c>
      <c r="G221" s="18" t="s">
        <v>7122</v>
      </c>
      <c r="H221" s="20">
        <v>0.5</v>
      </c>
      <c r="I221" s="15"/>
    </row>
    <row r="222" spans="1:9" ht="58" x14ac:dyDescent="0.35">
      <c r="A222" s="14">
        <v>880</v>
      </c>
      <c r="B222" s="15" t="s">
        <v>7117</v>
      </c>
      <c r="C222" s="10" t="str">
        <f>VLOOKUP(B222,Arkusz2!A:C,3,FALSE)</f>
        <v>Orungal, kaps., 100 mg</v>
      </c>
      <c r="D222" s="10" t="str">
        <f>VLOOKUP(B222,Arkusz2!A:B,2,FALSE)</f>
        <v>110.1, Leki przeciwgrzybicze do stosowania doustnego - pochodne triazolu - stałe postacie farmaceutyczne</v>
      </c>
      <c r="E222" s="19" t="s">
        <v>1</v>
      </c>
      <c r="F222" s="15" t="s">
        <v>239</v>
      </c>
      <c r="G222" s="18" t="s">
        <v>7123</v>
      </c>
      <c r="H222" s="20">
        <v>0.5</v>
      </c>
      <c r="I222" s="15"/>
    </row>
    <row r="223" spans="1:9" ht="58" x14ac:dyDescent="0.35">
      <c r="A223" s="14">
        <v>881</v>
      </c>
      <c r="B223" s="15" t="s">
        <v>7117</v>
      </c>
      <c r="C223" s="10" t="str">
        <f>VLOOKUP(B223,Arkusz2!A:C,3,FALSE)</f>
        <v>Orungal, kaps., 100 mg</v>
      </c>
      <c r="D223" s="10" t="str">
        <f>VLOOKUP(B223,Arkusz2!A:B,2,FALSE)</f>
        <v>110.1, Leki przeciwgrzybicze do stosowania doustnego - pochodne triazolu - stałe postacie farmaceutyczne</v>
      </c>
      <c r="E223" s="19" t="s">
        <v>1</v>
      </c>
      <c r="F223" s="19" t="s">
        <v>105</v>
      </c>
      <c r="G223" s="18" t="s">
        <v>7124</v>
      </c>
      <c r="H223" s="20">
        <v>0.5</v>
      </c>
      <c r="I223" s="15"/>
    </row>
    <row r="224" spans="1:9" ht="58" x14ac:dyDescent="0.35">
      <c r="A224" s="14">
        <v>882</v>
      </c>
      <c r="B224" s="15" t="s">
        <v>7117</v>
      </c>
      <c r="C224" s="10" t="str">
        <f>VLOOKUP(B224,Arkusz2!A:C,3,FALSE)</f>
        <v>Orungal, kaps., 100 mg</v>
      </c>
      <c r="D224" s="10" t="str">
        <f>VLOOKUP(B224,Arkusz2!A:B,2,FALSE)</f>
        <v>110.1, Leki przeciwgrzybicze do stosowania doustnego - pochodne triazolu - stałe postacie farmaceutyczne</v>
      </c>
      <c r="E224" s="19" t="s">
        <v>1</v>
      </c>
      <c r="F224" s="19" t="s">
        <v>113</v>
      </c>
      <c r="G224" s="18" t="s">
        <v>7108</v>
      </c>
      <c r="H224" s="20">
        <v>0.5</v>
      </c>
      <c r="I224" s="15"/>
    </row>
    <row r="225" spans="1:9" ht="58" x14ac:dyDescent="0.35">
      <c r="A225" s="14">
        <v>883</v>
      </c>
      <c r="B225" s="15" t="s">
        <v>7117</v>
      </c>
      <c r="C225" s="10" t="str">
        <f>VLOOKUP(B225,Arkusz2!A:C,3,FALSE)</f>
        <v>Orungal, kaps., 100 mg</v>
      </c>
      <c r="D225" s="10" t="str">
        <f>VLOOKUP(B225,Arkusz2!A:B,2,FALSE)</f>
        <v>110.1, Leki przeciwgrzybicze do stosowania doustnego - pochodne triazolu - stałe postacie farmaceutyczne</v>
      </c>
      <c r="E225" s="19" t="s">
        <v>1</v>
      </c>
      <c r="F225" s="19" t="s">
        <v>1022</v>
      </c>
      <c r="G225" s="18" t="s">
        <v>7125</v>
      </c>
      <c r="H225" s="20">
        <v>0.5</v>
      </c>
      <c r="I225" s="15"/>
    </row>
    <row r="226" spans="1:9" ht="58" x14ac:dyDescent="0.35">
      <c r="A226" s="14">
        <v>884</v>
      </c>
      <c r="B226" s="15" t="s">
        <v>7117</v>
      </c>
      <c r="C226" s="10" t="str">
        <f>VLOOKUP(B226,Arkusz2!A:C,3,FALSE)</f>
        <v>Orungal, kaps., 100 mg</v>
      </c>
      <c r="D226" s="10" t="str">
        <f>VLOOKUP(B226,Arkusz2!A:B,2,FALSE)</f>
        <v>110.1, Leki przeciwgrzybicze do stosowania doustnego - pochodne triazolu - stałe postacie farmaceutyczne</v>
      </c>
      <c r="E226" s="19" t="s">
        <v>1</v>
      </c>
      <c r="F226" s="19" t="s">
        <v>1024</v>
      </c>
      <c r="G226" s="18" t="s">
        <v>7126</v>
      </c>
      <c r="H226" s="20">
        <v>0.5</v>
      </c>
      <c r="I226" s="15"/>
    </row>
    <row r="227" spans="1:9" ht="58" x14ac:dyDescent="0.35">
      <c r="A227" s="14">
        <v>885</v>
      </c>
      <c r="B227" s="15" t="s">
        <v>7117</v>
      </c>
      <c r="C227" s="10" t="str">
        <f>VLOOKUP(B227,Arkusz2!A:C,3,FALSE)</f>
        <v>Orungal, kaps., 100 mg</v>
      </c>
      <c r="D227" s="10" t="str">
        <f>VLOOKUP(B227,Arkusz2!A:B,2,FALSE)</f>
        <v>110.1, Leki przeciwgrzybicze do stosowania doustnego - pochodne triazolu - stałe postacie farmaceutyczne</v>
      </c>
      <c r="E227" s="19" t="s">
        <v>1</v>
      </c>
      <c r="F227" s="19" t="s">
        <v>1026</v>
      </c>
      <c r="G227" s="18" t="s">
        <v>7111</v>
      </c>
      <c r="H227" s="20">
        <v>0.5</v>
      </c>
      <c r="I227" s="15"/>
    </row>
    <row r="228" spans="1:9" ht="58" x14ac:dyDescent="0.35">
      <c r="A228" s="14">
        <v>886</v>
      </c>
      <c r="B228" s="15" t="s">
        <v>7117</v>
      </c>
      <c r="C228" s="10" t="str">
        <f>VLOOKUP(B228,Arkusz2!A:C,3,FALSE)</f>
        <v>Orungal, kaps., 100 mg</v>
      </c>
      <c r="D228" s="10" t="str">
        <f>VLOOKUP(B228,Arkusz2!A:B,2,FALSE)</f>
        <v>110.1, Leki przeciwgrzybicze do stosowania doustnego - pochodne triazolu - stałe postacie farmaceutyczne</v>
      </c>
      <c r="E228" s="19" t="s">
        <v>1</v>
      </c>
      <c r="F228" s="19" t="s">
        <v>1028</v>
      </c>
      <c r="G228" s="18" t="s">
        <v>7112</v>
      </c>
      <c r="H228" s="20">
        <v>0.5</v>
      </c>
      <c r="I228" s="15"/>
    </row>
    <row r="229" spans="1:9" ht="58" x14ac:dyDescent="0.35">
      <c r="A229" s="14">
        <v>887</v>
      </c>
      <c r="B229" s="15" t="s">
        <v>7117</v>
      </c>
      <c r="C229" s="10" t="str">
        <f>VLOOKUP(B229,Arkusz2!A:C,3,FALSE)</f>
        <v>Orungal, kaps., 100 mg</v>
      </c>
      <c r="D229" s="10" t="str">
        <f>VLOOKUP(B229,Arkusz2!A:B,2,FALSE)</f>
        <v>110.1, Leki przeciwgrzybicze do stosowania doustnego - pochodne triazolu - stałe postacie farmaceutyczne</v>
      </c>
      <c r="E229" s="19" t="s">
        <v>1</v>
      </c>
      <c r="F229" s="19" t="s">
        <v>1030</v>
      </c>
      <c r="G229" s="18" t="s">
        <v>7113</v>
      </c>
      <c r="H229" s="20">
        <v>0.5</v>
      </c>
      <c r="I229" s="15"/>
    </row>
    <row r="230" spans="1:9" ht="58" x14ac:dyDescent="0.35">
      <c r="A230" s="14">
        <v>888</v>
      </c>
      <c r="B230" s="15" t="s">
        <v>7117</v>
      </c>
      <c r="C230" s="10" t="str">
        <f>VLOOKUP(B230,Arkusz2!A:C,3,FALSE)</f>
        <v>Orungal, kaps., 100 mg</v>
      </c>
      <c r="D230" s="10" t="str">
        <f>VLOOKUP(B230,Arkusz2!A:B,2,FALSE)</f>
        <v>110.1, Leki przeciwgrzybicze do stosowania doustnego - pochodne triazolu - stałe postacie farmaceutyczne</v>
      </c>
      <c r="E230" s="19" t="s">
        <v>1</v>
      </c>
      <c r="F230" s="19" t="s">
        <v>1032</v>
      </c>
      <c r="G230" s="18" t="s">
        <v>7114</v>
      </c>
      <c r="H230" s="20">
        <v>0.5</v>
      </c>
      <c r="I230" s="15"/>
    </row>
    <row r="231" spans="1:9" ht="58" x14ac:dyDescent="0.35">
      <c r="A231" s="14">
        <v>889</v>
      </c>
      <c r="B231" s="15" t="s">
        <v>7117</v>
      </c>
      <c r="C231" s="10" t="str">
        <f>VLOOKUP(B231,Arkusz2!A:C,3,FALSE)</f>
        <v>Orungal, kaps., 100 mg</v>
      </c>
      <c r="D231" s="10" t="str">
        <f>VLOOKUP(B231,Arkusz2!A:B,2,FALSE)</f>
        <v>110.1, Leki przeciwgrzybicze do stosowania doustnego - pochodne triazolu - stałe postacie farmaceutyczne</v>
      </c>
      <c r="E231" s="19" t="s">
        <v>1</v>
      </c>
      <c r="F231" s="19" t="s">
        <v>7127</v>
      </c>
      <c r="G231" s="18" t="s">
        <v>7115</v>
      </c>
      <c r="H231" s="20">
        <v>0.5</v>
      </c>
      <c r="I231" s="15"/>
    </row>
    <row r="232" spans="1:9" ht="58" x14ac:dyDescent="0.35">
      <c r="A232" s="14">
        <v>890</v>
      </c>
      <c r="B232" s="15" t="s">
        <v>7117</v>
      </c>
      <c r="C232" s="10" t="str">
        <f>VLOOKUP(B232,Arkusz2!A:C,3,FALSE)</f>
        <v>Orungal, kaps., 100 mg</v>
      </c>
      <c r="D232" s="10" t="str">
        <f>VLOOKUP(B232,Arkusz2!A:B,2,FALSE)</f>
        <v>110.1, Leki przeciwgrzybicze do stosowania doustnego - pochodne triazolu - stałe postacie farmaceutyczne</v>
      </c>
      <c r="E232" s="19" t="s">
        <v>9</v>
      </c>
      <c r="F232" s="19">
        <v>1</v>
      </c>
      <c r="G232" s="18" t="s">
        <v>7128</v>
      </c>
      <c r="H232" s="20">
        <v>0.5</v>
      </c>
      <c r="I232" s="15"/>
    </row>
    <row r="233" spans="1:9" ht="58" x14ac:dyDescent="0.35">
      <c r="A233" s="14">
        <v>892</v>
      </c>
      <c r="B233" s="15" t="s">
        <v>7129</v>
      </c>
      <c r="C233" s="10" t="str">
        <f>VLOOKUP(B233,Arkusz2!A:C,3,FALSE)</f>
        <v>Orungal, kaps., 100 mg</v>
      </c>
      <c r="D233" s="10" t="str">
        <f>VLOOKUP(B233,Arkusz2!A:B,2,FALSE)</f>
        <v>110.1, Leki przeciwgrzybicze do stosowania doustnego - pochodne triazolu - stałe postacie farmaceutyczne</v>
      </c>
      <c r="E233" s="19" t="s">
        <v>1</v>
      </c>
      <c r="F233" s="19" t="s">
        <v>2</v>
      </c>
      <c r="G233" s="18" t="s">
        <v>7118</v>
      </c>
      <c r="H233" s="20">
        <v>0.5</v>
      </c>
      <c r="I233" s="15"/>
    </row>
    <row r="234" spans="1:9" ht="58" x14ac:dyDescent="0.35">
      <c r="A234" s="14">
        <v>893</v>
      </c>
      <c r="B234" s="15" t="s">
        <v>7129</v>
      </c>
      <c r="C234" s="10" t="str">
        <f>VLOOKUP(B234,Arkusz2!A:C,3,FALSE)</f>
        <v>Orungal, kaps., 100 mg</v>
      </c>
      <c r="D234" s="10" t="str">
        <f>VLOOKUP(B234,Arkusz2!A:B,2,FALSE)</f>
        <v>110.1, Leki przeciwgrzybicze do stosowania doustnego - pochodne triazolu - stałe postacie farmaceutyczne</v>
      </c>
      <c r="E234" s="19" t="s">
        <v>1</v>
      </c>
      <c r="F234" s="19" t="s">
        <v>4</v>
      </c>
      <c r="G234" s="18" t="s">
        <v>7119</v>
      </c>
      <c r="H234" s="20">
        <v>0.5</v>
      </c>
      <c r="I234" s="15"/>
    </row>
    <row r="235" spans="1:9" ht="58" x14ac:dyDescent="0.35">
      <c r="A235" s="14">
        <v>894</v>
      </c>
      <c r="B235" s="15" t="s">
        <v>7129</v>
      </c>
      <c r="C235" s="10" t="str">
        <f>VLOOKUP(B235,Arkusz2!A:C,3,FALSE)</f>
        <v>Orungal, kaps., 100 mg</v>
      </c>
      <c r="D235" s="10" t="str">
        <f>VLOOKUP(B235,Arkusz2!A:B,2,FALSE)</f>
        <v>110.1, Leki przeciwgrzybicze do stosowania doustnego - pochodne triazolu - stałe postacie farmaceutyczne</v>
      </c>
      <c r="E235" s="19" t="s">
        <v>1</v>
      </c>
      <c r="F235" s="19" t="s">
        <v>75</v>
      </c>
      <c r="G235" s="18" t="s">
        <v>7102</v>
      </c>
      <c r="H235" s="20">
        <v>0.5</v>
      </c>
      <c r="I235" s="15"/>
    </row>
    <row r="236" spans="1:9" ht="58" x14ac:dyDescent="0.35">
      <c r="A236" s="14">
        <v>895</v>
      </c>
      <c r="B236" s="15" t="s">
        <v>7129</v>
      </c>
      <c r="C236" s="10" t="str">
        <f>VLOOKUP(B236,Arkusz2!A:C,3,FALSE)</f>
        <v>Orungal, kaps., 100 mg</v>
      </c>
      <c r="D236" s="10" t="str">
        <f>VLOOKUP(B236,Arkusz2!A:B,2,FALSE)</f>
        <v>110.1, Leki przeciwgrzybicze do stosowania doustnego - pochodne triazolu - stałe postacie farmaceutyczne</v>
      </c>
      <c r="E236" s="19" t="s">
        <v>1</v>
      </c>
      <c r="F236" s="19" t="s">
        <v>167</v>
      </c>
      <c r="G236" s="18" t="s">
        <v>7120</v>
      </c>
      <c r="H236" s="20">
        <v>0.5</v>
      </c>
      <c r="I236" s="15"/>
    </row>
    <row r="237" spans="1:9" ht="58" x14ac:dyDescent="0.35">
      <c r="A237" s="14">
        <v>896</v>
      </c>
      <c r="B237" s="15" t="s">
        <v>7129</v>
      </c>
      <c r="C237" s="10" t="str">
        <f>VLOOKUP(B237,Arkusz2!A:C,3,FALSE)</f>
        <v>Orungal, kaps., 100 mg</v>
      </c>
      <c r="D237" s="10" t="str">
        <f>VLOOKUP(B237,Arkusz2!A:B,2,FALSE)</f>
        <v>110.1, Leki przeciwgrzybicze do stosowania doustnego - pochodne triazolu - stałe postacie farmaceutyczne</v>
      </c>
      <c r="E237" s="19" t="s">
        <v>1</v>
      </c>
      <c r="F237" s="19" t="s">
        <v>235</v>
      </c>
      <c r="G237" s="18" t="s">
        <v>7121</v>
      </c>
      <c r="H237" s="20">
        <v>0.5</v>
      </c>
      <c r="I237" s="15"/>
    </row>
    <row r="238" spans="1:9" ht="58" x14ac:dyDescent="0.35">
      <c r="A238" s="14">
        <v>897</v>
      </c>
      <c r="B238" s="15" t="s">
        <v>7129</v>
      </c>
      <c r="C238" s="10" t="str">
        <f>VLOOKUP(B238,Arkusz2!A:C,3,FALSE)</f>
        <v>Orungal, kaps., 100 mg</v>
      </c>
      <c r="D238" s="10" t="str">
        <f>VLOOKUP(B238,Arkusz2!A:B,2,FALSE)</f>
        <v>110.1, Leki przeciwgrzybicze do stosowania doustnego - pochodne triazolu - stałe postacie farmaceutyczne</v>
      </c>
      <c r="E238" s="19" t="s">
        <v>1</v>
      </c>
      <c r="F238" s="19" t="s">
        <v>237</v>
      </c>
      <c r="G238" s="18" t="s">
        <v>7122</v>
      </c>
      <c r="H238" s="20">
        <v>0.5</v>
      </c>
      <c r="I238" s="15"/>
    </row>
    <row r="239" spans="1:9" ht="58" x14ac:dyDescent="0.35">
      <c r="A239" s="14">
        <v>898</v>
      </c>
      <c r="B239" s="15" t="s">
        <v>7129</v>
      </c>
      <c r="C239" s="10" t="str">
        <f>VLOOKUP(B239,Arkusz2!A:C,3,FALSE)</f>
        <v>Orungal, kaps., 100 mg</v>
      </c>
      <c r="D239" s="10" t="str">
        <f>VLOOKUP(B239,Arkusz2!A:B,2,FALSE)</f>
        <v>110.1, Leki przeciwgrzybicze do stosowania doustnego - pochodne triazolu - stałe postacie farmaceutyczne</v>
      </c>
      <c r="E239" s="19" t="s">
        <v>1</v>
      </c>
      <c r="F239" s="19" t="s">
        <v>239</v>
      </c>
      <c r="G239" s="18" t="s">
        <v>7123</v>
      </c>
      <c r="H239" s="20">
        <v>0.5</v>
      </c>
      <c r="I239" s="15"/>
    </row>
    <row r="240" spans="1:9" ht="58" x14ac:dyDescent="0.35">
      <c r="A240" s="14">
        <v>899</v>
      </c>
      <c r="B240" s="15" t="s">
        <v>7129</v>
      </c>
      <c r="C240" s="10" t="str">
        <f>VLOOKUP(B240,Arkusz2!A:C,3,FALSE)</f>
        <v>Orungal, kaps., 100 mg</v>
      </c>
      <c r="D240" s="10" t="str">
        <f>VLOOKUP(B240,Arkusz2!A:B,2,FALSE)</f>
        <v>110.1, Leki przeciwgrzybicze do stosowania doustnego - pochodne triazolu - stałe postacie farmaceutyczne</v>
      </c>
      <c r="E240" s="19" t="s">
        <v>1</v>
      </c>
      <c r="F240" s="19" t="s">
        <v>105</v>
      </c>
      <c r="G240" s="18" t="s">
        <v>7124</v>
      </c>
      <c r="H240" s="20">
        <v>0.5</v>
      </c>
      <c r="I240" s="15"/>
    </row>
    <row r="241" spans="1:9" ht="58" x14ac:dyDescent="0.35">
      <c r="A241" s="14">
        <v>900</v>
      </c>
      <c r="B241" s="15" t="s">
        <v>7129</v>
      </c>
      <c r="C241" s="10" t="str">
        <f>VLOOKUP(B241,Arkusz2!A:C,3,FALSE)</f>
        <v>Orungal, kaps., 100 mg</v>
      </c>
      <c r="D241" s="10" t="str">
        <f>VLOOKUP(B241,Arkusz2!A:B,2,FALSE)</f>
        <v>110.1, Leki przeciwgrzybicze do stosowania doustnego - pochodne triazolu - stałe postacie farmaceutyczne</v>
      </c>
      <c r="E241" s="19" t="s">
        <v>1</v>
      </c>
      <c r="F241" s="19" t="s">
        <v>113</v>
      </c>
      <c r="G241" s="18" t="s">
        <v>7108</v>
      </c>
      <c r="H241" s="20">
        <v>0.5</v>
      </c>
      <c r="I241" s="15"/>
    </row>
    <row r="242" spans="1:9" ht="58" x14ac:dyDescent="0.35">
      <c r="A242" s="14">
        <v>901</v>
      </c>
      <c r="B242" s="19" t="s">
        <v>7129</v>
      </c>
      <c r="C242" s="10" t="str">
        <f>VLOOKUP(B242,Arkusz2!A:C,3,FALSE)</f>
        <v>Orungal, kaps., 100 mg</v>
      </c>
      <c r="D242" s="10" t="str">
        <f>VLOOKUP(B242,Arkusz2!A:B,2,FALSE)</f>
        <v>110.1, Leki przeciwgrzybicze do stosowania doustnego - pochodne triazolu - stałe postacie farmaceutyczne</v>
      </c>
      <c r="E242" s="19" t="s">
        <v>1</v>
      </c>
      <c r="F242" s="19" t="s">
        <v>1022</v>
      </c>
      <c r="G242" s="18" t="s">
        <v>7125</v>
      </c>
      <c r="H242" s="19" t="s">
        <v>199</v>
      </c>
      <c r="I242" s="15"/>
    </row>
    <row r="243" spans="1:9" ht="58" x14ac:dyDescent="0.35">
      <c r="A243" s="14">
        <v>902</v>
      </c>
      <c r="B243" s="19" t="s">
        <v>7129</v>
      </c>
      <c r="C243" s="10" t="str">
        <f>VLOOKUP(B243,Arkusz2!A:C,3,FALSE)</f>
        <v>Orungal, kaps., 100 mg</v>
      </c>
      <c r="D243" s="10" t="str">
        <f>VLOOKUP(B243,Arkusz2!A:B,2,FALSE)</f>
        <v>110.1, Leki przeciwgrzybicze do stosowania doustnego - pochodne triazolu - stałe postacie farmaceutyczne</v>
      </c>
      <c r="E243" s="19" t="s">
        <v>1</v>
      </c>
      <c r="F243" s="19" t="s">
        <v>1024</v>
      </c>
      <c r="G243" s="18" t="s">
        <v>7126</v>
      </c>
      <c r="H243" s="19" t="s">
        <v>199</v>
      </c>
      <c r="I243" s="15"/>
    </row>
    <row r="244" spans="1:9" ht="58" x14ac:dyDescent="0.35">
      <c r="A244" s="14">
        <v>903</v>
      </c>
      <c r="B244" s="19" t="s">
        <v>7129</v>
      </c>
      <c r="C244" s="10" t="str">
        <f>VLOOKUP(B244,Arkusz2!A:C,3,FALSE)</f>
        <v>Orungal, kaps., 100 mg</v>
      </c>
      <c r="D244" s="10" t="str">
        <f>VLOOKUP(B244,Arkusz2!A:B,2,FALSE)</f>
        <v>110.1, Leki przeciwgrzybicze do stosowania doustnego - pochodne triazolu - stałe postacie farmaceutyczne</v>
      </c>
      <c r="E244" s="19" t="s">
        <v>1</v>
      </c>
      <c r="F244" s="19" t="s">
        <v>1026</v>
      </c>
      <c r="G244" s="18" t="s">
        <v>7111</v>
      </c>
      <c r="H244" s="19" t="s">
        <v>199</v>
      </c>
      <c r="I244" s="15"/>
    </row>
    <row r="245" spans="1:9" ht="58" x14ac:dyDescent="0.35">
      <c r="A245" s="14">
        <v>904</v>
      </c>
      <c r="B245" s="19" t="s">
        <v>7129</v>
      </c>
      <c r="C245" s="10" t="str">
        <f>VLOOKUP(B245,Arkusz2!A:C,3,FALSE)</f>
        <v>Orungal, kaps., 100 mg</v>
      </c>
      <c r="D245" s="10" t="str">
        <f>VLOOKUP(B245,Arkusz2!A:B,2,FALSE)</f>
        <v>110.1, Leki przeciwgrzybicze do stosowania doustnego - pochodne triazolu - stałe postacie farmaceutyczne</v>
      </c>
      <c r="E245" s="19" t="s">
        <v>1</v>
      </c>
      <c r="F245" s="19" t="s">
        <v>1028</v>
      </c>
      <c r="G245" s="18" t="s">
        <v>7112</v>
      </c>
      <c r="H245" s="19" t="s">
        <v>199</v>
      </c>
      <c r="I245" s="15"/>
    </row>
    <row r="246" spans="1:9" ht="58" x14ac:dyDescent="0.35">
      <c r="A246" s="14">
        <v>905</v>
      </c>
      <c r="B246" s="19" t="s">
        <v>7129</v>
      </c>
      <c r="C246" s="10" t="str">
        <f>VLOOKUP(B246,Arkusz2!A:C,3,FALSE)</f>
        <v>Orungal, kaps., 100 mg</v>
      </c>
      <c r="D246" s="10" t="str">
        <f>VLOOKUP(B246,Arkusz2!A:B,2,FALSE)</f>
        <v>110.1, Leki przeciwgrzybicze do stosowania doustnego - pochodne triazolu - stałe postacie farmaceutyczne</v>
      </c>
      <c r="E246" s="19" t="s">
        <v>1</v>
      </c>
      <c r="F246" s="19" t="s">
        <v>1030</v>
      </c>
      <c r="G246" s="18" t="s">
        <v>7113</v>
      </c>
      <c r="H246" s="19" t="s">
        <v>199</v>
      </c>
      <c r="I246" s="15"/>
    </row>
    <row r="247" spans="1:9" ht="58" x14ac:dyDescent="0.35">
      <c r="A247" s="14">
        <v>906</v>
      </c>
      <c r="B247" s="19" t="s">
        <v>7129</v>
      </c>
      <c r="C247" s="10" t="str">
        <f>VLOOKUP(B247,Arkusz2!A:C,3,FALSE)</f>
        <v>Orungal, kaps., 100 mg</v>
      </c>
      <c r="D247" s="10" t="str">
        <f>VLOOKUP(B247,Arkusz2!A:B,2,FALSE)</f>
        <v>110.1, Leki przeciwgrzybicze do stosowania doustnego - pochodne triazolu - stałe postacie farmaceutyczne</v>
      </c>
      <c r="E247" s="19" t="s">
        <v>1</v>
      </c>
      <c r="F247" s="19" t="s">
        <v>1032</v>
      </c>
      <c r="G247" s="18" t="s">
        <v>7114</v>
      </c>
      <c r="H247" s="19" t="s">
        <v>199</v>
      </c>
      <c r="I247" s="15"/>
    </row>
    <row r="248" spans="1:9" ht="58" x14ac:dyDescent="0.35">
      <c r="A248" s="14">
        <v>907</v>
      </c>
      <c r="B248" s="19" t="s">
        <v>7129</v>
      </c>
      <c r="C248" s="10" t="str">
        <f>VLOOKUP(B248,Arkusz2!A:C,3,FALSE)</f>
        <v>Orungal, kaps., 100 mg</v>
      </c>
      <c r="D248" s="10" t="str">
        <f>VLOOKUP(B248,Arkusz2!A:B,2,FALSE)</f>
        <v>110.1, Leki przeciwgrzybicze do stosowania doustnego - pochodne triazolu - stałe postacie farmaceutyczne</v>
      </c>
      <c r="E248" s="19" t="s">
        <v>1</v>
      </c>
      <c r="F248" s="19" t="s">
        <v>7127</v>
      </c>
      <c r="G248" s="18" t="s">
        <v>7115</v>
      </c>
      <c r="H248" s="19" t="s">
        <v>199</v>
      </c>
      <c r="I248" s="15"/>
    </row>
    <row r="249" spans="1:9" ht="58" x14ac:dyDescent="0.35">
      <c r="A249" s="14">
        <v>908</v>
      </c>
      <c r="B249" s="19" t="s">
        <v>7129</v>
      </c>
      <c r="C249" s="10" t="str">
        <f>VLOOKUP(B249,Arkusz2!A:C,3,FALSE)</f>
        <v>Orungal, kaps., 100 mg</v>
      </c>
      <c r="D249" s="10" t="str">
        <f>VLOOKUP(B249,Arkusz2!A:B,2,FALSE)</f>
        <v>110.1, Leki przeciwgrzybicze do stosowania doustnego - pochodne triazolu - stałe postacie farmaceutyczne</v>
      </c>
      <c r="E249" s="19" t="s">
        <v>9</v>
      </c>
      <c r="F249" s="19">
        <v>1</v>
      </c>
      <c r="G249" s="18" t="s">
        <v>7128</v>
      </c>
      <c r="H249" s="19" t="s">
        <v>199</v>
      </c>
      <c r="I249" s="15"/>
    </row>
    <row r="250" spans="1:9" ht="58" x14ac:dyDescent="0.35">
      <c r="A250" s="14">
        <v>909</v>
      </c>
      <c r="B250" s="19" t="s">
        <v>7129</v>
      </c>
      <c r="C250" s="10" t="str">
        <f>VLOOKUP(B250,Arkusz2!A:C,3,FALSE)</f>
        <v>Orungal, kaps., 100 mg</v>
      </c>
      <c r="D250" s="10" t="str">
        <f>VLOOKUP(B250,Arkusz2!A:B,2,FALSE)</f>
        <v>110.1, Leki przeciwgrzybicze do stosowania doustnego - pochodne triazolu - stałe postacie farmaceutyczne</v>
      </c>
      <c r="E250" s="19" t="s">
        <v>2195</v>
      </c>
      <c r="F250" s="19" t="s">
        <v>2195</v>
      </c>
      <c r="G250" s="18" t="s">
        <v>2195</v>
      </c>
      <c r="H250" s="19" t="s">
        <v>2195</v>
      </c>
      <c r="I250" s="15"/>
    </row>
    <row r="251" spans="1:9" ht="58" x14ac:dyDescent="0.35">
      <c r="A251" s="14">
        <v>910</v>
      </c>
      <c r="B251" s="15" t="s">
        <v>7130</v>
      </c>
      <c r="C251" s="10" t="str">
        <f>VLOOKUP(B251,Arkusz2!A:C,3,FALSE)</f>
        <v>Trioxal, kaps., 100 mg</v>
      </c>
      <c r="D251" s="10" t="str">
        <f>VLOOKUP(B251,Arkusz2!A:B,2,FALSE)</f>
        <v>110.1, Leki przeciwgrzybicze do stosowania doustnego - pochodne triazolu - stałe postacie farmaceutyczne</v>
      </c>
      <c r="E251" s="19" t="s">
        <v>1</v>
      </c>
      <c r="F251" s="15" t="s">
        <v>2</v>
      </c>
      <c r="G251" s="18" t="s">
        <v>7118</v>
      </c>
      <c r="H251" s="20">
        <v>0.5</v>
      </c>
      <c r="I251" s="17"/>
    </row>
    <row r="252" spans="1:9" ht="58" x14ac:dyDescent="0.35">
      <c r="A252" s="14">
        <v>911</v>
      </c>
      <c r="B252" s="15" t="s">
        <v>7130</v>
      </c>
      <c r="C252" s="10" t="str">
        <f>VLOOKUP(B252,Arkusz2!A:C,3,FALSE)</f>
        <v>Trioxal, kaps., 100 mg</v>
      </c>
      <c r="D252" s="10" t="str">
        <f>VLOOKUP(B252,Arkusz2!A:B,2,FALSE)</f>
        <v>110.1, Leki przeciwgrzybicze do stosowania doustnego - pochodne triazolu - stałe postacie farmaceutyczne</v>
      </c>
      <c r="E252" s="19" t="s">
        <v>1</v>
      </c>
      <c r="F252" s="15" t="s">
        <v>183</v>
      </c>
      <c r="G252" s="18" t="s">
        <v>7119</v>
      </c>
      <c r="H252" s="20">
        <v>0.5</v>
      </c>
      <c r="I252" s="17"/>
    </row>
    <row r="253" spans="1:9" ht="58" x14ac:dyDescent="0.35">
      <c r="A253" s="14">
        <v>912</v>
      </c>
      <c r="B253" s="15" t="s">
        <v>7130</v>
      </c>
      <c r="C253" s="10" t="str">
        <f>VLOOKUP(B253,Arkusz2!A:C,3,FALSE)</f>
        <v>Trioxal, kaps., 100 mg</v>
      </c>
      <c r="D253" s="10" t="str">
        <f>VLOOKUP(B253,Arkusz2!A:B,2,FALSE)</f>
        <v>110.1, Leki przeciwgrzybicze do stosowania doustnego - pochodne triazolu - stałe postacie farmaceutyczne</v>
      </c>
      <c r="E253" s="19" t="s">
        <v>1</v>
      </c>
      <c r="F253" s="15" t="s">
        <v>4</v>
      </c>
      <c r="G253" s="18" t="s">
        <v>7102</v>
      </c>
      <c r="H253" s="20">
        <v>0.5</v>
      </c>
      <c r="I253" s="17"/>
    </row>
    <row r="254" spans="1:9" ht="58" x14ac:dyDescent="0.35">
      <c r="A254" s="14">
        <v>913</v>
      </c>
      <c r="B254" s="15" t="s">
        <v>7130</v>
      </c>
      <c r="C254" s="10" t="str">
        <f>VLOOKUP(B254,Arkusz2!A:C,3,FALSE)</f>
        <v>Trioxal, kaps., 100 mg</v>
      </c>
      <c r="D254" s="10" t="str">
        <f>VLOOKUP(B254,Arkusz2!A:B,2,FALSE)</f>
        <v>110.1, Leki przeciwgrzybicze do stosowania doustnego - pochodne triazolu - stałe postacie farmaceutyczne</v>
      </c>
      <c r="E254" s="19" t="s">
        <v>1</v>
      </c>
      <c r="F254" s="15" t="s">
        <v>96</v>
      </c>
      <c r="G254" s="18" t="s">
        <v>7120</v>
      </c>
      <c r="H254" s="20">
        <v>0.5</v>
      </c>
      <c r="I254" s="17"/>
    </row>
    <row r="255" spans="1:9" ht="58" x14ac:dyDescent="0.35">
      <c r="A255" s="14">
        <v>914</v>
      </c>
      <c r="B255" s="15" t="s">
        <v>7130</v>
      </c>
      <c r="C255" s="10" t="str">
        <f>VLOOKUP(B255,Arkusz2!A:C,3,FALSE)</f>
        <v>Trioxal, kaps., 100 mg</v>
      </c>
      <c r="D255" s="10" t="str">
        <f>VLOOKUP(B255,Arkusz2!A:B,2,FALSE)</f>
        <v>110.1, Leki przeciwgrzybicze do stosowania doustnego - pochodne triazolu - stałe postacie farmaceutyczne</v>
      </c>
      <c r="E255" s="19" t="s">
        <v>1</v>
      </c>
      <c r="F255" s="15" t="s">
        <v>98</v>
      </c>
      <c r="G255" s="18" t="s">
        <v>7121</v>
      </c>
      <c r="H255" s="20">
        <v>0.5</v>
      </c>
      <c r="I255" s="17"/>
    </row>
    <row r="256" spans="1:9" ht="58" x14ac:dyDescent="0.35">
      <c r="A256" s="14">
        <v>915</v>
      </c>
      <c r="B256" s="15" t="s">
        <v>7130</v>
      </c>
      <c r="C256" s="10" t="str">
        <f>VLOOKUP(B256,Arkusz2!A:C,3,FALSE)</f>
        <v>Trioxal, kaps., 100 mg</v>
      </c>
      <c r="D256" s="10" t="str">
        <f>VLOOKUP(B256,Arkusz2!A:B,2,FALSE)</f>
        <v>110.1, Leki przeciwgrzybicze do stosowania doustnego - pochodne triazolu - stałe postacie farmaceutyczne</v>
      </c>
      <c r="E256" s="19" t="s">
        <v>1</v>
      </c>
      <c r="F256" s="15" t="s">
        <v>100</v>
      </c>
      <c r="G256" s="18" t="s">
        <v>7122</v>
      </c>
      <c r="H256" s="20">
        <v>0.5</v>
      </c>
      <c r="I256" s="17"/>
    </row>
    <row r="257" spans="1:9" ht="58" x14ac:dyDescent="0.35">
      <c r="A257" s="14">
        <v>916</v>
      </c>
      <c r="B257" s="15" t="s">
        <v>7130</v>
      </c>
      <c r="C257" s="10" t="str">
        <f>VLOOKUP(B257,Arkusz2!A:C,3,FALSE)</f>
        <v>Trioxal, kaps., 100 mg</v>
      </c>
      <c r="D257" s="10" t="str">
        <f>VLOOKUP(B257,Arkusz2!A:B,2,FALSE)</f>
        <v>110.1, Leki przeciwgrzybicze do stosowania doustnego - pochodne triazolu - stałe postacie farmaceutyczne</v>
      </c>
      <c r="E257" s="19" t="s">
        <v>1</v>
      </c>
      <c r="F257" s="15" t="s">
        <v>102</v>
      </c>
      <c r="G257" s="18" t="s">
        <v>7123</v>
      </c>
      <c r="H257" s="20">
        <v>0.5</v>
      </c>
      <c r="I257" s="17"/>
    </row>
    <row r="258" spans="1:9" ht="58" x14ac:dyDescent="0.35">
      <c r="A258" s="14">
        <v>917</v>
      </c>
      <c r="B258" s="15" t="s">
        <v>7130</v>
      </c>
      <c r="C258" s="10" t="str">
        <f>VLOOKUP(B258,Arkusz2!A:C,3,FALSE)</f>
        <v>Trioxal, kaps., 100 mg</v>
      </c>
      <c r="D258" s="10" t="str">
        <f>VLOOKUP(B258,Arkusz2!A:B,2,FALSE)</f>
        <v>110.1, Leki przeciwgrzybicze do stosowania doustnego - pochodne triazolu - stałe postacie farmaceutyczne</v>
      </c>
      <c r="E258" s="19" t="s">
        <v>1</v>
      </c>
      <c r="F258" s="15" t="s">
        <v>75</v>
      </c>
      <c r="G258" s="18" t="s">
        <v>7124</v>
      </c>
      <c r="H258" s="20">
        <v>0.5</v>
      </c>
      <c r="I258" s="17"/>
    </row>
    <row r="259" spans="1:9" ht="58" x14ac:dyDescent="0.35">
      <c r="A259" s="14">
        <v>918</v>
      </c>
      <c r="B259" s="15" t="s">
        <v>7130</v>
      </c>
      <c r="C259" s="10" t="str">
        <f>VLOOKUP(B259,Arkusz2!A:C,3,FALSE)</f>
        <v>Trioxal, kaps., 100 mg</v>
      </c>
      <c r="D259" s="10" t="str">
        <f>VLOOKUP(B259,Arkusz2!A:B,2,FALSE)</f>
        <v>110.1, Leki przeciwgrzybicze do stosowania doustnego - pochodne triazolu - stałe postacie farmaceutyczne</v>
      </c>
      <c r="E259" s="19" t="s">
        <v>1</v>
      </c>
      <c r="F259" s="15" t="s">
        <v>105</v>
      </c>
      <c r="G259" s="18" t="s">
        <v>7108</v>
      </c>
      <c r="H259" s="20">
        <v>0.5</v>
      </c>
      <c r="I259" s="17"/>
    </row>
    <row r="260" spans="1:9" ht="58" x14ac:dyDescent="0.35">
      <c r="A260" s="14">
        <v>919</v>
      </c>
      <c r="B260" s="15" t="s">
        <v>7130</v>
      </c>
      <c r="C260" s="10" t="str">
        <f>VLOOKUP(B260,Arkusz2!A:C,3,FALSE)</f>
        <v>Trioxal, kaps., 100 mg</v>
      </c>
      <c r="D260" s="10" t="str">
        <f>VLOOKUP(B260,Arkusz2!A:B,2,FALSE)</f>
        <v>110.1, Leki przeciwgrzybicze do stosowania doustnego - pochodne triazolu - stałe postacie farmaceutyczne</v>
      </c>
      <c r="E260" s="19" t="s">
        <v>1</v>
      </c>
      <c r="F260" s="15" t="s">
        <v>107</v>
      </c>
      <c r="G260" s="18" t="s">
        <v>7125</v>
      </c>
      <c r="H260" s="20">
        <v>0.5</v>
      </c>
      <c r="I260" s="17"/>
    </row>
    <row r="261" spans="1:9" ht="58" x14ac:dyDescent="0.35">
      <c r="A261" s="14">
        <v>920</v>
      </c>
      <c r="B261" s="15" t="s">
        <v>7130</v>
      </c>
      <c r="C261" s="10" t="str">
        <f>VLOOKUP(B261,Arkusz2!A:C,3,FALSE)</f>
        <v>Trioxal, kaps., 100 mg</v>
      </c>
      <c r="D261" s="10" t="str">
        <f>VLOOKUP(B261,Arkusz2!A:B,2,FALSE)</f>
        <v>110.1, Leki przeciwgrzybicze do stosowania doustnego - pochodne triazolu - stałe postacie farmaceutyczne</v>
      </c>
      <c r="E261" s="19" t="s">
        <v>1</v>
      </c>
      <c r="F261" s="15" t="s">
        <v>109</v>
      </c>
      <c r="G261" s="18" t="s">
        <v>7131</v>
      </c>
      <c r="H261" s="20">
        <v>0.5</v>
      </c>
      <c r="I261" s="17"/>
    </row>
    <row r="262" spans="1:9" ht="58" x14ac:dyDescent="0.35">
      <c r="A262" s="14">
        <v>921</v>
      </c>
      <c r="B262" s="15" t="s">
        <v>7130</v>
      </c>
      <c r="C262" s="10" t="str">
        <f>VLOOKUP(B262,Arkusz2!A:C,3,FALSE)</f>
        <v>Trioxal, kaps., 100 mg</v>
      </c>
      <c r="D262" s="10" t="str">
        <f>VLOOKUP(B262,Arkusz2!A:B,2,FALSE)</f>
        <v>110.1, Leki przeciwgrzybicze do stosowania doustnego - pochodne triazolu - stałe postacie farmaceutyczne</v>
      </c>
      <c r="E262" s="19" t="s">
        <v>1</v>
      </c>
      <c r="F262" s="19" t="s">
        <v>111</v>
      </c>
      <c r="G262" s="16" t="s">
        <v>7132</v>
      </c>
      <c r="H262" s="20">
        <v>0.5</v>
      </c>
      <c r="I262" s="17"/>
    </row>
    <row r="263" spans="1:9" ht="58" x14ac:dyDescent="0.35">
      <c r="A263" s="14">
        <v>922</v>
      </c>
      <c r="B263" s="15" t="s">
        <v>7130</v>
      </c>
      <c r="C263" s="10" t="str">
        <f>VLOOKUP(B263,Arkusz2!A:C,3,FALSE)</f>
        <v>Trioxal, kaps., 100 mg</v>
      </c>
      <c r="D263" s="10" t="str">
        <f>VLOOKUP(B263,Arkusz2!A:B,2,FALSE)</f>
        <v>110.1, Leki przeciwgrzybicze do stosowania doustnego - pochodne triazolu - stałe postacie farmaceutyczne</v>
      </c>
      <c r="E263" s="19" t="s">
        <v>1</v>
      </c>
      <c r="F263" s="19" t="s">
        <v>1015</v>
      </c>
      <c r="G263" s="16" t="s">
        <v>116</v>
      </c>
      <c r="H263" s="20">
        <v>0.5</v>
      </c>
      <c r="I263" s="17"/>
    </row>
    <row r="264" spans="1:9" ht="58" x14ac:dyDescent="0.35">
      <c r="A264" s="14">
        <v>923</v>
      </c>
      <c r="B264" s="15" t="s">
        <v>7130</v>
      </c>
      <c r="C264" s="10" t="str">
        <f>VLOOKUP(B264,Arkusz2!A:C,3,FALSE)</f>
        <v>Trioxal, kaps., 100 mg</v>
      </c>
      <c r="D264" s="10" t="str">
        <f>VLOOKUP(B264,Arkusz2!A:B,2,FALSE)</f>
        <v>110.1, Leki przeciwgrzybicze do stosowania doustnego - pochodne triazolu - stałe postacie farmaceutyczne</v>
      </c>
      <c r="E264" s="19" t="s">
        <v>1</v>
      </c>
      <c r="F264" s="19" t="s">
        <v>1017</v>
      </c>
      <c r="G264" s="16" t="s">
        <v>118</v>
      </c>
      <c r="H264" s="20">
        <v>0.5</v>
      </c>
      <c r="I264" s="17"/>
    </row>
    <row r="265" spans="1:9" ht="58" x14ac:dyDescent="0.35">
      <c r="A265" s="14">
        <v>924</v>
      </c>
      <c r="B265" s="15" t="s">
        <v>7130</v>
      </c>
      <c r="C265" s="10" t="str">
        <f>VLOOKUP(B265,Arkusz2!A:C,3,FALSE)</f>
        <v>Trioxal, kaps., 100 mg</v>
      </c>
      <c r="D265" s="10" t="str">
        <f>VLOOKUP(B265,Arkusz2!A:B,2,FALSE)</f>
        <v>110.1, Leki przeciwgrzybicze do stosowania doustnego - pochodne triazolu - stałe postacie farmaceutyczne</v>
      </c>
      <c r="E265" s="19" t="s">
        <v>1</v>
      </c>
      <c r="F265" s="19" t="s">
        <v>1019</v>
      </c>
      <c r="G265" s="16" t="s">
        <v>120</v>
      </c>
      <c r="H265" s="20">
        <v>0.5</v>
      </c>
      <c r="I265" s="17"/>
    </row>
    <row r="266" spans="1:9" ht="58" x14ac:dyDescent="0.35">
      <c r="A266" s="14">
        <v>925</v>
      </c>
      <c r="B266" s="15" t="s">
        <v>7130</v>
      </c>
      <c r="C266" s="10" t="str">
        <f>VLOOKUP(B266,Arkusz2!A:C,3,FALSE)</f>
        <v>Trioxal, kaps., 100 mg</v>
      </c>
      <c r="D266" s="10" t="str">
        <f>VLOOKUP(B266,Arkusz2!A:B,2,FALSE)</f>
        <v>110.1, Leki przeciwgrzybicze do stosowania doustnego - pochodne triazolu - stałe postacie farmaceutyczne</v>
      </c>
      <c r="E266" s="19" t="s">
        <v>1</v>
      </c>
      <c r="F266" s="19" t="s">
        <v>2319</v>
      </c>
      <c r="G266" s="16" t="s">
        <v>7133</v>
      </c>
      <c r="H266" s="20">
        <v>0.5</v>
      </c>
      <c r="I266" s="17"/>
    </row>
    <row r="267" spans="1:9" ht="58" x14ac:dyDescent="0.35">
      <c r="A267" s="14">
        <v>926</v>
      </c>
      <c r="B267" s="15" t="s">
        <v>7130</v>
      </c>
      <c r="C267" s="10" t="str">
        <f>VLOOKUP(B267,Arkusz2!A:C,3,FALSE)</f>
        <v>Trioxal, kaps., 100 mg</v>
      </c>
      <c r="D267" s="10" t="str">
        <f>VLOOKUP(B267,Arkusz2!A:B,2,FALSE)</f>
        <v>110.1, Leki przeciwgrzybicze do stosowania doustnego - pochodne triazolu - stałe postacie farmaceutyczne</v>
      </c>
      <c r="E267" s="15" t="s">
        <v>9</v>
      </c>
      <c r="F267" s="15" t="s">
        <v>2</v>
      </c>
      <c r="G267" s="16" t="s">
        <v>121</v>
      </c>
      <c r="H267" s="20">
        <v>0.5</v>
      </c>
      <c r="I267" s="17"/>
    </row>
    <row r="268" spans="1:9" ht="58" x14ac:dyDescent="0.35">
      <c r="A268" s="14">
        <v>963</v>
      </c>
      <c r="B268" s="15" t="s">
        <v>7134</v>
      </c>
      <c r="C268" s="10" t="str">
        <f>VLOOKUP(B268,Arkusz2!A:C,3,FALSE)</f>
        <v>Trioxal, kaps., 100 mg</v>
      </c>
      <c r="D268" s="10" t="str">
        <f>VLOOKUP(B268,Arkusz2!A:B,2,FALSE)</f>
        <v>110.1, Leki przeciwgrzybicze do stosowania doustnego - pochodne triazolu - stałe postacie farmaceutyczne</v>
      </c>
      <c r="E268" s="19" t="s">
        <v>1</v>
      </c>
      <c r="F268" s="19" t="s">
        <v>2</v>
      </c>
      <c r="G268" s="18" t="s">
        <v>7118</v>
      </c>
      <c r="H268" s="20">
        <v>0.5</v>
      </c>
      <c r="I268" s="17"/>
    </row>
    <row r="269" spans="1:9" ht="58" x14ac:dyDescent="0.35">
      <c r="A269" s="14">
        <v>964</v>
      </c>
      <c r="B269" s="15" t="s">
        <v>7134</v>
      </c>
      <c r="C269" s="10" t="str">
        <f>VLOOKUP(B269,Arkusz2!A:C,3,FALSE)</f>
        <v>Trioxal, kaps., 100 mg</v>
      </c>
      <c r="D269" s="10" t="str">
        <f>VLOOKUP(B269,Arkusz2!A:B,2,FALSE)</f>
        <v>110.1, Leki przeciwgrzybicze do stosowania doustnego - pochodne triazolu - stałe postacie farmaceutyczne</v>
      </c>
      <c r="E269" s="19" t="s">
        <v>1</v>
      </c>
      <c r="F269" s="19" t="s">
        <v>183</v>
      </c>
      <c r="G269" s="18" t="s">
        <v>7119</v>
      </c>
      <c r="H269" s="20">
        <v>0.5</v>
      </c>
      <c r="I269" s="17"/>
    </row>
    <row r="270" spans="1:9" ht="58" x14ac:dyDescent="0.35">
      <c r="A270" s="14">
        <v>965</v>
      </c>
      <c r="B270" s="15" t="s">
        <v>7134</v>
      </c>
      <c r="C270" s="10" t="str">
        <f>VLOOKUP(B270,Arkusz2!A:C,3,FALSE)</f>
        <v>Trioxal, kaps., 100 mg</v>
      </c>
      <c r="D270" s="10" t="str">
        <f>VLOOKUP(B270,Arkusz2!A:B,2,FALSE)</f>
        <v>110.1, Leki przeciwgrzybicze do stosowania doustnego - pochodne triazolu - stałe postacie farmaceutyczne</v>
      </c>
      <c r="E270" s="19" t="s">
        <v>1</v>
      </c>
      <c r="F270" s="19" t="s">
        <v>4</v>
      </c>
      <c r="G270" s="18" t="s">
        <v>7102</v>
      </c>
      <c r="H270" s="20">
        <v>0.5</v>
      </c>
      <c r="I270" s="17"/>
    </row>
    <row r="271" spans="1:9" ht="58" x14ac:dyDescent="0.35">
      <c r="A271" s="14">
        <v>966</v>
      </c>
      <c r="B271" s="15" t="s">
        <v>7134</v>
      </c>
      <c r="C271" s="10" t="str">
        <f>VLOOKUP(B271,Arkusz2!A:C,3,FALSE)</f>
        <v>Trioxal, kaps., 100 mg</v>
      </c>
      <c r="D271" s="10" t="str">
        <f>VLOOKUP(B271,Arkusz2!A:B,2,FALSE)</f>
        <v>110.1, Leki przeciwgrzybicze do stosowania doustnego - pochodne triazolu - stałe postacie farmaceutyczne</v>
      </c>
      <c r="E271" s="19" t="s">
        <v>1</v>
      </c>
      <c r="F271" s="19" t="s">
        <v>96</v>
      </c>
      <c r="G271" s="18" t="s">
        <v>7120</v>
      </c>
      <c r="H271" s="20">
        <v>0.5</v>
      </c>
      <c r="I271" s="17"/>
    </row>
    <row r="272" spans="1:9" ht="58" x14ac:dyDescent="0.35">
      <c r="A272" s="14">
        <v>967</v>
      </c>
      <c r="B272" s="15" t="s">
        <v>7134</v>
      </c>
      <c r="C272" s="10" t="str">
        <f>VLOOKUP(B272,Arkusz2!A:C,3,FALSE)</f>
        <v>Trioxal, kaps., 100 mg</v>
      </c>
      <c r="D272" s="10" t="str">
        <f>VLOOKUP(B272,Arkusz2!A:B,2,FALSE)</f>
        <v>110.1, Leki przeciwgrzybicze do stosowania doustnego - pochodne triazolu - stałe postacie farmaceutyczne</v>
      </c>
      <c r="E272" s="19" t="s">
        <v>1</v>
      </c>
      <c r="F272" s="19" t="s">
        <v>98</v>
      </c>
      <c r="G272" s="18" t="s">
        <v>7121</v>
      </c>
      <c r="H272" s="20">
        <v>0.5</v>
      </c>
      <c r="I272" s="17"/>
    </row>
    <row r="273" spans="1:9" ht="58" x14ac:dyDescent="0.35">
      <c r="A273" s="14">
        <v>968</v>
      </c>
      <c r="B273" s="15" t="s">
        <v>7134</v>
      </c>
      <c r="C273" s="10" t="str">
        <f>VLOOKUP(B273,Arkusz2!A:C,3,FALSE)</f>
        <v>Trioxal, kaps., 100 mg</v>
      </c>
      <c r="D273" s="10" t="str">
        <f>VLOOKUP(B273,Arkusz2!A:B,2,FALSE)</f>
        <v>110.1, Leki przeciwgrzybicze do stosowania doustnego - pochodne triazolu - stałe postacie farmaceutyczne</v>
      </c>
      <c r="E273" s="19" t="s">
        <v>1</v>
      </c>
      <c r="F273" s="19" t="s">
        <v>100</v>
      </c>
      <c r="G273" s="18" t="s">
        <v>7122</v>
      </c>
      <c r="H273" s="20">
        <v>0.5</v>
      </c>
      <c r="I273" s="17"/>
    </row>
    <row r="274" spans="1:9" ht="58" x14ac:dyDescent="0.35">
      <c r="A274" s="14">
        <v>969</v>
      </c>
      <c r="B274" s="15" t="s">
        <v>7134</v>
      </c>
      <c r="C274" s="10" t="str">
        <f>VLOOKUP(B274,Arkusz2!A:C,3,FALSE)</f>
        <v>Trioxal, kaps., 100 mg</v>
      </c>
      <c r="D274" s="10" t="str">
        <f>VLOOKUP(B274,Arkusz2!A:B,2,FALSE)</f>
        <v>110.1, Leki przeciwgrzybicze do stosowania doustnego - pochodne triazolu - stałe postacie farmaceutyczne</v>
      </c>
      <c r="E274" s="19" t="s">
        <v>1</v>
      </c>
      <c r="F274" s="19" t="s">
        <v>102</v>
      </c>
      <c r="G274" s="18" t="s">
        <v>7123</v>
      </c>
      <c r="H274" s="20">
        <v>0.5</v>
      </c>
      <c r="I274" s="17"/>
    </row>
    <row r="275" spans="1:9" ht="58" x14ac:dyDescent="0.35">
      <c r="A275" s="14">
        <v>970</v>
      </c>
      <c r="B275" s="15" t="s">
        <v>7134</v>
      </c>
      <c r="C275" s="10" t="str">
        <f>VLOOKUP(B275,Arkusz2!A:C,3,FALSE)</f>
        <v>Trioxal, kaps., 100 mg</v>
      </c>
      <c r="D275" s="10" t="str">
        <f>VLOOKUP(B275,Arkusz2!A:B,2,FALSE)</f>
        <v>110.1, Leki przeciwgrzybicze do stosowania doustnego - pochodne triazolu - stałe postacie farmaceutyczne</v>
      </c>
      <c r="E275" s="19" t="s">
        <v>1</v>
      </c>
      <c r="F275" s="19" t="s">
        <v>75</v>
      </c>
      <c r="G275" s="18" t="s">
        <v>7124</v>
      </c>
      <c r="H275" s="20">
        <v>0.5</v>
      </c>
      <c r="I275" s="17"/>
    </row>
    <row r="276" spans="1:9" ht="58" x14ac:dyDescent="0.35">
      <c r="A276" s="14">
        <v>971</v>
      </c>
      <c r="B276" s="15" t="s">
        <v>7134</v>
      </c>
      <c r="C276" s="10" t="str">
        <f>VLOOKUP(B276,Arkusz2!A:C,3,FALSE)</f>
        <v>Trioxal, kaps., 100 mg</v>
      </c>
      <c r="D276" s="10" t="str">
        <f>VLOOKUP(B276,Arkusz2!A:B,2,FALSE)</f>
        <v>110.1, Leki przeciwgrzybicze do stosowania doustnego - pochodne triazolu - stałe postacie farmaceutyczne</v>
      </c>
      <c r="E276" s="19" t="s">
        <v>1</v>
      </c>
      <c r="F276" s="19" t="s">
        <v>105</v>
      </c>
      <c r="G276" s="18" t="s">
        <v>7108</v>
      </c>
      <c r="H276" s="20">
        <v>0.5</v>
      </c>
      <c r="I276" s="17"/>
    </row>
    <row r="277" spans="1:9" ht="58" x14ac:dyDescent="0.35">
      <c r="A277" s="14">
        <v>972</v>
      </c>
      <c r="B277" s="15" t="s">
        <v>7134</v>
      </c>
      <c r="C277" s="10" t="str">
        <f>VLOOKUP(B277,Arkusz2!A:C,3,FALSE)</f>
        <v>Trioxal, kaps., 100 mg</v>
      </c>
      <c r="D277" s="10" t="str">
        <f>VLOOKUP(B277,Arkusz2!A:B,2,FALSE)</f>
        <v>110.1, Leki przeciwgrzybicze do stosowania doustnego - pochodne triazolu - stałe postacie farmaceutyczne</v>
      </c>
      <c r="E277" s="19" t="s">
        <v>1</v>
      </c>
      <c r="F277" s="19" t="s">
        <v>107</v>
      </c>
      <c r="G277" s="18" t="s">
        <v>7125</v>
      </c>
      <c r="H277" s="20">
        <v>0.5</v>
      </c>
      <c r="I277" s="17"/>
    </row>
    <row r="278" spans="1:9" ht="58" x14ac:dyDescent="0.35">
      <c r="A278" s="14">
        <v>973</v>
      </c>
      <c r="B278" s="15" t="s">
        <v>7134</v>
      </c>
      <c r="C278" s="10" t="str">
        <f>VLOOKUP(B278,Arkusz2!A:C,3,FALSE)</f>
        <v>Trioxal, kaps., 100 mg</v>
      </c>
      <c r="D278" s="10" t="str">
        <f>VLOOKUP(B278,Arkusz2!A:B,2,FALSE)</f>
        <v>110.1, Leki przeciwgrzybicze do stosowania doustnego - pochodne triazolu - stałe postacie farmaceutyczne</v>
      </c>
      <c r="E278" s="19" t="s">
        <v>1</v>
      </c>
      <c r="F278" s="19" t="s">
        <v>109</v>
      </c>
      <c r="G278" s="18" t="s">
        <v>7131</v>
      </c>
      <c r="H278" s="20">
        <v>0.5</v>
      </c>
      <c r="I278" s="17"/>
    </row>
    <row r="279" spans="1:9" ht="58" x14ac:dyDescent="0.35">
      <c r="A279" s="14">
        <v>974</v>
      </c>
      <c r="B279" s="15" t="s">
        <v>7134</v>
      </c>
      <c r="C279" s="10" t="str">
        <f>VLOOKUP(B279,Arkusz2!A:C,3,FALSE)</f>
        <v>Trioxal, kaps., 100 mg</v>
      </c>
      <c r="D279" s="10" t="str">
        <f>VLOOKUP(B279,Arkusz2!A:B,2,FALSE)</f>
        <v>110.1, Leki przeciwgrzybicze do stosowania doustnego - pochodne triazolu - stałe postacie farmaceutyczne</v>
      </c>
      <c r="E279" s="19" t="s">
        <v>1</v>
      </c>
      <c r="F279" s="19" t="s">
        <v>111</v>
      </c>
      <c r="G279" s="18" t="s">
        <v>7132</v>
      </c>
      <c r="H279" s="20">
        <v>0.5</v>
      </c>
      <c r="I279" s="17"/>
    </row>
    <row r="280" spans="1:9" ht="58" x14ac:dyDescent="0.35">
      <c r="A280" s="14">
        <v>975</v>
      </c>
      <c r="B280" s="15" t="s">
        <v>7134</v>
      </c>
      <c r="C280" s="10" t="str">
        <f>VLOOKUP(B280,Arkusz2!A:C,3,FALSE)</f>
        <v>Trioxal, kaps., 100 mg</v>
      </c>
      <c r="D280" s="10" t="str">
        <f>VLOOKUP(B280,Arkusz2!A:B,2,FALSE)</f>
        <v>110.1, Leki przeciwgrzybicze do stosowania doustnego - pochodne triazolu - stałe postacie farmaceutyczne</v>
      </c>
      <c r="E280" s="19" t="s">
        <v>1</v>
      </c>
      <c r="F280" s="19" t="s">
        <v>1015</v>
      </c>
      <c r="G280" s="18" t="s">
        <v>116</v>
      </c>
      <c r="H280" s="20">
        <v>0.5</v>
      </c>
      <c r="I280" s="17"/>
    </row>
    <row r="281" spans="1:9" ht="58" x14ac:dyDescent="0.35">
      <c r="A281" s="14">
        <v>976</v>
      </c>
      <c r="B281" s="15" t="s">
        <v>7134</v>
      </c>
      <c r="C281" s="10" t="str">
        <f>VLOOKUP(B281,Arkusz2!A:C,3,FALSE)</f>
        <v>Trioxal, kaps., 100 mg</v>
      </c>
      <c r="D281" s="10" t="str">
        <f>VLOOKUP(B281,Arkusz2!A:B,2,FALSE)</f>
        <v>110.1, Leki przeciwgrzybicze do stosowania doustnego - pochodne triazolu - stałe postacie farmaceutyczne</v>
      </c>
      <c r="E281" s="19" t="s">
        <v>1</v>
      </c>
      <c r="F281" s="19" t="s">
        <v>1017</v>
      </c>
      <c r="G281" s="18" t="s">
        <v>118</v>
      </c>
      <c r="H281" s="20">
        <v>0.5</v>
      </c>
      <c r="I281" s="17"/>
    </row>
    <row r="282" spans="1:9" ht="58" x14ac:dyDescent="0.35">
      <c r="A282" s="14">
        <v>977</v>
      </c>
      <c r="B282" s="15" t="s">
        <v>7134</v>
      </c>
      <c r="C282" s="10" t="str">
        <f>VLOOKUP(B282,Arkusz2!A:C,3,FALSE)</f>
        <v>Trioxal, kaps., 100 mg</v>
      </c>
      <c r="D282" s="10" t="str">
        <f>VLOOKUP(B282,Arkusz2!A:B,2,FALSE)</f>
        <v>110.1, Leki przeciwgrzybicze do stosowania doustnego - pochodne triazolu - stałe postacie farmaceutyczne</v>
      </c>
      <c r="E282" s="19" t="s">
        <v>1</v>
      </c>
      <c r="F282" s="19" t="s">
        <v>1019</v>
      </c>
      <c r="G282" s="18" t="s">
        <v>120</v>
      </c>
      <c r="H282" s="20">
        <v>0.5</v>
      </c>
      <c r="I282" s="17"/>
    </row>
    <row r="283" spans="1:9" ht="58" x14ac:dyDescent="0.35">
      <c r="A283" s="14">
        <v>978</v>
      </c>
      <c r="B283" s="15" t="s">
        <v>7134</v>
      </c>
      <c r="C283" s="10" t="str">
        <f>VLOOKUP(B283,Arkusz2!A:C,3,FALSE)</f>
        <v>Trioxal, kaps., 100 mg</v>
      </c>
      <c r="D283" s="10" t="str">
        <f>VLOOKUP(B283,Arkusz2!A:B,2,FALSE)</f>
        <v>110.1, Leki przeciwgrzybicze do stosowania doustnego - pochodne triazolu - stałe postacie farmaceutyczne</v>
      </c>
      <c r="E283" s="19" t="s">
        <v>1</v>
      </c>
      <c r="F283" s="19" t="s">
        <v>2319</v>
      </c>
      <c r="G283" s="18" t="s">
        <v>7133</v>
      </c>
      <c r="H283" s="20">
        <v>0.5</v>
      </c>
      <c r="I283" s="17"/>
    </row>
    <row r="284" spans="1:9" ht="58" x14ac:dyDescent="0.35">
      <c r="A284" s="14">
        <v>979</v>
      </c>
      <c r="B284" s="15" t="s">
        <v>7134</v>
      </c>
      <c r="C284" s="10" t="str">
        <f>VLOOKUP(B284,Arkusz2!A:C,3,FALSE)</f>
        <v>Trioxal, kaps., 100 mg</v>
      </c>
      <c r="D284" s="10" t="str">
        <f>VLOOKUP(B284,Arkusz2!A:B,2,FALSE)</f>
        <v>110.1, Leki przeciwgrzybicze do stosowania doustnego - pochodne triazolu - stałe postacie farmaceutyczne</v>
      </c>
      <c r="E284" s="19" t="s">
        <v>9</v>
      </c>
      <c r="F284" s="19">
        <v>1</v>
      </c>
      <c r="G284" s="18" t="s">
        <v>121</v>
      </c>
      <c r="H284" s="20">
        <v>0.5</v>
      </c>
      <c r="I284" s="17"/>
    </row>
    <row r="285" spans="1:9" ht="87" x14ac:dyDescent="0.35">
      <c r="A285" s="8">
        <v>1015</v>
      </c>
      <c r="B285" s="9" t="s">
        <v>123</v>
      </c>
      <c r="C285" s="10" t="str">
        <f>VLOOKUP(B285,Arkusz2!A:C,3,FALSE)</f>
        <v>Ivabradine Accord,  tabletka powlekana, 5 mg</v>
      </c>
      <c r="D285" s="10" t="str">
        <f>VLOOKUP(B285,Arkusz2!A:B,2,FALSE)</f>
        <v>31.1, Inne leki kardiologiczne – iwabradyna</v>
      </c>
      <c r="E285" s="9" t="s">
        <v>9</v>
      </c>
      <c r="F285" s="9">
        <v>1</v>
      </c>
      <c r="G285" s="9" t="s">
        <v>124</v>
      </c>
      <c r="H285" s="9" t="s">
        <v>8</v>
      </c>
      <c r="I285" s="12"/>
    </row>
    <row r="286" spans="1:9" ht="87" x14ac:dyDescent="0.35">
      <c r="A286" s="8">
        <v>1016</v>
      </c>
      <c r="B286" s="9" t="s">
        <v>125</v>
      </c>
      <c r="C286" s="10" t="str">
        <f>VLOOKUP(B286,Arkusz2!A:C,3,FALSE)</f>
        <v>Ivabradine Accord,  tabletka powlekana, 5 mg</v>
      </c>
      <c r="D286" s="10" t="str">
        <f>VLOOKUP(B286,Arkusz2!A:B,2,FALSE)</f>
        <v>31.1, Inne leki kardiologiczne – iwabradyna</v>
      </c>
      <c r="E286" s="9" t="s">
        <v>9</v>
      </c>
      <c r="F286" s="9">
        <v>1</v>
      </c>
      <c r="G286" s="9" t="s">
        <v>124</v>
      </c>
      <c r="H286" s="9" t="s">
        <v>8</v>
      </c>
      <c r="I286" s="12"/>
    </row>
    <row r="287" spans="1:9" ht="87" x14ac:dyDescent="0.35">
      <c r="A287" s="8">
        <v>1017</v>
      </c>
      <c r="B287" s="9" t="s">
        <v>126</v>
      </c>
      <c r="C287" s="10" t="str">
        <f>VLOOKUP(B287,Arkusz2!A:C,3,FALSE)</f>
        <v>Ivabradine Accord,  tabletka powlekana, 7.5 mg</v>
      </c>
      <c r="D287" s="10" t="str">
        <f>VLOOKUP(B287,Arkusz2!A:B,2,FALSE)</f>
        <v>31.1, Inne leki kardiologiczne – iwabradyna</v>
      </c>
      <c r="E287" s="9" t="s">
        <v>9</v>
      </c>
      <c r="F287" s="9">
        <v>1</v>
      </c>
      <c r="G287" s="9" t="s">
        <v>124</v>
      </c>
      <c r="H287" s="9" t="s">
        <v>8</v>
      </c>
      <c r="I287" s="12"/>
    </row>
    <row r="288" spans="1:9" ht="87" x14ac:dyDescent="0.35">
      <c r="A288" s="8">
        <v>1018</v>
      </c>
      <c r="B288" s="9" t="s">
        <v>127</v>
      </c>
      <c r="C288" s="10" t="str">
        <f>VLOOKUP(B288,Arkusz2!A:C,3,FALSE)</f>
        <v>Ivabradine Accord,  tabletka powlekana, 7.5 mg</v>
      </c>
      <c r="D288" s="10" t="str">
        <f>VLOOKUP(B288,Arkusz2!A:B,2,FALSE)</f>
        <v>31.1, Inne leki kardiologiczne – iwabradyna</v>
      </c>
      <c r="E288" s="9" t="s">
        <v>9</v>
      </c>
      <c r="F288" s="9">
        <v>1</v>
      </c>
      <c r="G288" s="9" t="s">
        <v>124</v>
      </c>
      <c r="H288" s="9" t="s">
        <v>8</v>
      </c>
      <c r="I288" s="12"/>
    </row>
    <row r="289" spans="1:9" ht="87" x14ac:dyDescent="0.35">
      <c r="A289" s="8">
        <v>1031</v>
      </c>
      <c r="B289" s="9" t="s">
        <v>128</v>
      </c>
      <c r="C289" s="10" t="str">
        <f>VLOOKUP(B289,Arkusz2!A:C,3,FALSE)</f>
        <v>Ivabradine Anpharm, tabl. powl., 5 mg</v>
      </c>
      <c r="D289" s="10" t="str">
        <f>VLOOKUP(B289,Arkusz2!A:B,2,FALSE)</f>
        <v>31.1, Inne leki kardiologiczne – iwabradyna</v>
      </c>
      <c r="E289" s="9" t="s">
        <v>8</v>
      </c>
      <c r="F289" s="9">
        <v>1</v>
      </c>
      <c r="G289" s="9" t="s">
        <v>124</v>
      </c>
      <c r="H289" s="9" t="s">
        <v>8</v>
      </c>
      <c r="I289" s="12"/>
    </row>
    <row r="290" spans="1:9" ht="87" x14ac:dyDescent="0.35">
      <c r="A290" s="8">
        <v>1032</v>
      </c>
      <c r="B290" s="9" t="s">
        <v>129</v>
      </c>
      <c r="C290" s="10" t="str">
        <f>VLOOKUP(B290,Arkusz2!A:C,3,FALSE)</f>
        <v>Ivabradine Anpharm, tabl. powl., 7.5 mg</v>
      </c>
      <c r="D290" s="10" t="str">
        <f>VLOOKUP(B290,Arkusz2!A:B,2,FALSE)</f>
        <v>31.1, Inne leki kardiologiczne – iwabradyna</v>
      </c>
      <c r="E290" s="9" t="s">
        <v>8</v>
      </c>
      <c r="F290" s="9">
        <v>1</v>
      </c>
      <c r="G290" s="9" t="s">
        <v>124</v>
      </c>
      <c r="H290" s="9" t="s">
        <v>8</v>
      </c>
      <c r="I290" s="9" t="s">
        <v>130</v>
      </c>
    </row>
    <row r="291" spans="1:9" ht="87" x14ac:dyDescent="0.35">
      <c r="A291" s="14">
        <v>1033</v>
      </c>
      <c r="B291" s="15" t="s">
        <v>7135</v>
      </c>
      <c r="C291" s="10" t="str">
        <f>VLOOKUP(B291,Arkusz2!A:C,3,FALSE)</f>
        <v>Ivabradine Aurovitas, tabletki powlekane, 5 mg</v>
      </c>
      <c r="D291" s="10" t="str">
        <f>VLOOKUP(B291,Arkusz2!A:B,2,FALSE)</f>
        <v>31.1, Inne leki kardiologiczne – iwabradyna</v>
      </c>
      <c r="E291" s="15" t="s">
        <v>8</v>
      </c>
      <c r="F291" s="15" t="s">
        <v>2</v>
      </c>
      <c r="G291" s="16" t="s">
        <v>124</v>
      </c>
      <c r="H291" s="15" t="s">
        <v>7136</v>
      </c>
      <c r="I291" s="15"/>
    </row>
    <row r="292" spans="1:9" ht="87" x14ac:dyDescent="0.35">
      <c r="A292" s="14">
        <v>1035</v>
      </c>
      <c r="B292" s="15" t="s">
        <v>7137</v>
      </c>
      <c r="C292" s="10" t="str">
        <f>VLOOKUP(B292,Arkusz2!A:C,3,FALSE)</f>
        <v>Ivabradine Genoptim ,  tabletki powlekane, 5 mg</v>
      </c>
      <c r="D292" s="10" t="str">
        <f>VLOOKUP(B292,Arkusz2!A:B,2,FALSE)</f>
        <v>31.1, Inne leki kardiologiczne – iwabradyna</v>
      </c>
      <c r="E292" s="15" t="s">
        <v>8</v>
      </c>
      <c r="F292" s="15" t="s">
        <v>2</v>
      </c>
      <c r="G292" s="16" t="s">
        <v>124</v>
      </c>
      <c r="H292" s="15" t="s">
        <v>7136</v>
      </c>
      <c r="I292" s="15"/>
    </row>
    <row r="293" spans="1:9" ht="87" x14ac:dyDescent="0.35">
      <c r="A293" s="14">
        <v>1037</v>
      </c>
      <c r="B293" s="15" t="s">
        <v>7138</v>
      </c>
      <c r="C293" s="10" t="str">
        <f>VLOOKUP(B293,Arkusz2!A:C,3,FALSE)</f>
        <v>Ivabradine Genoptim ,  tabletki powlekane, 7.5 mg</v>
      </c>
      <c r="D293" s="10" t="str">
        <f>VLOOKUP(B293,Arkusz2!A:B,2,FALSE)</f>
        <v>31.1, Inne leki kardiologiczne – iwabradyna</v>
      </c>
      <c r="E293" s="15" t="s">
        <v>8</v>
      </c>
      <c r="F293" s="15" t="s">
        <v>2</v>
      </c>
      <c r="G293" s="16" t="s">
        <v>124</v>
      </c>
      <c r="H293" s="15" t="s">
        <v>7136</v>
      </c>
      <c r="I293" s="15"/>
    </row>
    <row r="294" spans="1:9" ht="87" x14ac:dyDescent="0.35">
      <c r="A294" s="14">
        <v>1039</v>
      </c>
      <c r="B294" s="15" t="s">
        <v>7139</v>
      </c>
      <c r="C294" s="10" t="str">
        <f>VLOOKUP(B294,Arkusz2!A:C,3,FALSE)</f>
        <v>Ivabradine Mylan, tabl. powl., 5 mg</v>
      </c>
      <c r="D294" s="10" t="str">
        <f>VLOOKUP(B294,Arkusz2!A:B,2,FALSE)</f>
        <v>31.1, Inne leki kardiologiczne – iwabradyna</v>
      </c>
      <c r="E294" s="15" t="s">
        <v>8</v>
      </c>
      <c r="F294" s="15" t="s">
        <v>2</v>
      </c>
      <c r="G294" s="16" t="s">
        <v>124</v>
      </c>
      <c r="H294" s="15" t="s">
        <v>7136</v>
      </c>
      <c r="I294" s="15"/>
    </row>
    <row r="295" spans="1:9" ht="87" x14ac:dyDescent="0.35">
      <c r="A295" s="14">
        <v>1041</v>
      </c>
      <c r="B295" s="15" t="s">
        <v>7140</v>
      </c>
      <c r="C295" s="10" t="str">
        <f>VLOOKUP(B295,Arkusz2!A:C,3,FALSE)</f>
        <v>Ivabradine Mylan, tabl. powl., 7.5 mg</v>
      </c>
      <c r="D295" s="10" t="str">
        <f>VLOOKUP(B295,Arkusz2!A:B,2,FALSE)</f>
        <v>31.1, Inne leki kardiologiczne – iwabradyna</v>
      </c>
      <c r="E295" s="15" t="s">
        <v>8</v>
      </c>
      <c r="F295" s="15" t="s">
        <v>2</v>
      </c>
      <c r="G295" s="16" t="s">
        <v>124</v>
      </c>
      <c r="H295" s="15" t="s">
        <v>7136</v>
      </c>
      <c r="I295" s="15"/>
    </row>
    <row r="296" spans="1:9" ht="87" x14ac:dyDescent="0.35">
      <c r="A296" s="14">
        <v>1043</v>
      </c>
      <c r="B296" s="15" t="s">
        <v>7141</v>
      </c>
      <c r="C296" s="10" t="str">
        <f>VLOOKUP(B296,Arkusz2!A:C,3,FALSE)</f>
        <v>Ivabradine Zentiva, tabl. powl., 5 mg</v>
      </c>
      <c r="D296" s="10" t="str">
        <f>VLOOKUP(B296,Arkusz2!A:B,2,FALSE)</f>
        <v>31.1, Inne leki kardiologiczne – iwabradyna</v>
      </c>
      <c r="E296" s="15" t="s">
        <v>8</v>
      </c>
      <c r="F296" s="15" t="s">
        <v>2</v>
      </c>
      <c r="G296" s="16" t="s">
        <v>124</v>
      </c>
      <c r="H296" s="15" t="s">
        <v>7136</v>
      </c>
      <c r="I296" s="15"/>
    </row>
    <row r="297" spans="1:9" ht="87" x14ac:dyDescent="0.35">
      <c r="A297" s="14">
        <v>1045</v>
      </c>
      <c r="B297" s="15" t="s">
        <v>7142</v>
      </c>
      <c r="C297" s="10" t="str">
        <f>VLOOKUP(B297,Arkusz2!A:C,3,FALSE)</f>
        <v>Ivabradine Zentiva, tabl. powl., 7,5 mg</v>
      </c>
      <c r="D297" s="10" t="str">
        <f>VLOOKUP(B297,Arkusz2!A:B,2,FALSE)</f>
        <v>31.1, Inne leki kardiologiczne – iwabradyna</v>
      </c>
      <c r="E297" s="15" t="s">
        <v>8</v>
      </c>
      <c r="F297" s="15" t="s">
        <v>2</v>
      </c>
      <c r="G297" s="16" t="s">
        <v>124</v>
      </c>
      <c r="H297" s="15" t="s">
        <v>7136</v>
      </c>
      <c r="I297" s="15"/>
    </row>
    <row r="298" spans="1:9" ht="87" x14ac:dyDescent="0.35">
      <c r="A298" s="14">
        <v>1047</v>
      </c>
      <c r="B298" s="15" t="s">
        <v>7143</v>
      </c>
      <c r="C298" s="10" t="str">
        <f>VLOOKUP(B298,Arkusz2!A:C,3,FALSE)</f>
        <v>Ivohart, tabletki powlekane, 5 mg</v>
      </c>
      <c r="D298" s="10" t="str">
        <f>VLOOKUP(B298,Arkusz2!A:B,2,FALSE)</f>
        <v>31.1, Inne leki kardiologiczne – iwabradyna</v>
      </c>
      <c r="E298" s="15" t="s">
        <v>8</v>
      </c>
      <c r="F298" s="15" t="s">
        <v>2</v>
      </c>
      <c r="G298" s="16" t="s">
        <v>124</v>
      </c>
      <c r="H298" s="15" t="s">
        <v>7136</v>
      </c>
      <c r="I298" s="15"/>
    </row>
    <row r="299" spans="1:9" ht="87" x14ac:dyDescent="0.35">
      <c r="A299" s="14">
        <v>1049</v>
      </c>
      <c r="B299" s="15" t="s">
        <v>7144</v>
      </c>
      <c r="C299" s="10" t="str">
        <f>VLOOKUP(B299,Arkusz2!A:C,3,FALSE)</f>
        <v>Ivohart, tabletki powlekane, 5 mg</v>
      </c>
      <c r="D299" s="10" t="str">
        <f>VLOOKUP(B299,Arkusz2!A:B,2,FALSE)</f>
        <v>31.1, Inne leki kardiologiczne – iwabradyna</v>
      </c>
      <c r="E299" s="15" t="s">
        <v>8</v>
      </c>
      <c r="F299" s="15" t="s">
        <v>2</v>
      </c>
      <c r="G299" s="16" t="s">
        <v>124</v>
      </c>
      <c r="H299" s="15" t="s">
        <v>7136</v>
      </c>
      <c r="I299" s="15"/>
    </row>
    <row r="300" spans="1:9" ht="87" x14ac:dyDescent="0.35">
      <c r="A300" s="14">
        <v>1051</v>
      </c>
      <c r="B300" s="15" t="s">
        <v>7145</v>
      </c>
      <c r="C300" s="10" t="str">
        <f>VLOOKUP(B300,Arkusz2!A:C,3,FALSE)</f>
        <v>Ivohart, tabletki powlekane, 7.5 mg</v>
      </c>
      <c r="D300" s="10" t="str">
        <f>VLOOKUP(B300,Arkusz2!A:B,2,FALSE)</f>
        <v>31.1, Inne leki kardiologiczne – iwabradyna</v>
      </c>
      <c r="E300" s="15" t="s">
        <v>8</v>
      </c>
      <c r="F300" s="15" t="s">
        <v>2</v>
      </c>
      <c r="G300" s="16" t="s">
        <v>124</v>
      </c>
      <c r="H300" s="15" t="s">
        <v>7136</v>
      </c>
      <c r="I300" s="15"/>
    </row>
    <row r="301" spans="1:9" ht="87" x14ac:dyDescent="0.35">
      <c r="A301" s="14">
        <v>1053</v>
      </c>
      <c r="B301" s="15" t="s">
        <v>7146</v>
      </c>
      <c r="C301" s="10" t="str">
        <f>VLOOKUP(B301,Arkusz2!A:C,3,FALSE)</f>
        <v>Ivohart, tabletki powlekane, 7.5 mg</v>
      </c>
      <c r="D301" s="10" t="str">
        <f>VLOOKUP(B301,Arkusz2!A:B,2,FALSE)</f>
        <v>31.1, Inne leki kardiologiczne – iwabradyna</v>
      </c>
      <c r="E301" s="15" t="s">
        <v>8</v>
      </c>
      <c r="F301" s="15" t="s">
        <v>2</v>
      </c>
      <c r="G301" s="16" t="s">
        <v>124</v>
      </c>
      <c r="H301" s="15" t="s">
        <v>7136</v>
      </c>
      <c r="I301" s="15"/>
    </row>
    <row r="302" spans="1:9" ht="87" x14ac:dyDescent="0.35">
      <c r="A302" s="14">
        <v>1055</v>
      </c>
      <c r="B302" s="15" t="s">
        <v>7147</v>
      </c>
      <c r="C302" s="10" t="str">
        <f>VLOOKUP(B302,Arkusz2!A:C,3,FALSE)</f>
        <v>Raenom, tabletki powlekane, 5 mg</v>
      </c>
      <c r="D302" s="10" t="str">
        <f>VLOOKUP(B302,Arkusz2!A:B,2,FALSE)</f>
        <v>31.1, Inne leki kardiologiczne – iwabradyna</v>
      </c>
      <c r="E302" s="15" t="s">
        <v>8</v>
      </c>
      <c r="F302" s="15" t="s">
        <v>2</v>
      </c>
      <c r="G302" s="16" t="s">
        <v>124</v>
      </c>
      <c r="H302" s="15" t="s">
        <v>7136</v>
      </c>
      <c r="I302" s="15"/>
    </row>
    <row r="303" spans="1:9" ht="87" x14ac:dyDescent="0.35">
      <c r="A303" s="14">
        <v>1057</v>
      </c>
      <c r="B303" s="15" t="s">
        <v>7148</v>
      </c>
      <c r="C303" s="10" t="str">
        <f>VLOOKUP(B303,Arkusz2!A:C,3,FALSE)</f>
        <v>Raenom, tabletki powlekane, 7.5 mg</v>
      </c>
      <c r="D303" s="10" t="str">
        <f>VLOOKUP(B303,Arkusz2!A:B,2,FALSE)</f>
        <v>31.1, Inne leki kardiologiczne – iwabradyna</v>
      </c>
      <c r="E303" s="15" t="s">
        <v>8</v>
      </c>
      <c r="F303" s="15" t="s">
        <v>2</v>
      </c>
      <c r="G303" s="16" t="s">
        <v>124</v>
      </c>
      <c r="H303" s="15" t="s">
        <v>7136</v>
      </c>
      <c r="I303" s="15"/>
    </row>
    <row r="304" spans="1:9" ht="72.5" x14ac:dyDescent="0.35">
      <c r="A304" s="14">
        <v>1060</v>
      </c>
      <c r="B304" s="15" t="s">
        <v>7149</v>
      </c>
      <c r="C304" s="10" t="str">
        <f>VLOOKUP(B304,Arkusz2!A:C,3,FALSE)</f>
        <v>Kalium Effervescens bezcukrowy, granulat musujący, 782 mg jonów potasu/3 g</v>
      </c>
      <c r="D304" s="10" t="str">
        <f>VLOOKUP(B304,Arkusz2!A:B,2,FALSE)</f>
        <v>20.0, Produkty do doustnej suplementacji potasu</v>
      </c>
      <c r="E304" s="15" t="s">
        <v>1</v>
      </c>
      <c r="F304" s="15" t="s">
        <v>2</v>
      </c>
      <c r="G304" s="18" t="s">
        <v>7150</v>
      </c>
      <c r="H304" s="20">
        <v>0.3</v>
      </c>
      <c r="I304" s="15" t="s">
        <v>14</v>
      </c>
    </row>
    <row r="305" spans="1:9" ht="101.5" x14ac:dyDescent="0.35">
      <c r="A305" s="14">
        <v>1068</v>
      </c>
      <c r="B305" s="15" t="s">
        <v>7151</v>
      </c>
      <c r="C305" s="10" t="str">
        <f>VLOOKUP(B305,Arkusz2!A:C,3,FALSE)</f>
        <v>Bi-Profenid, tabl. o zmodyfikowanym uwalnianiu, 150 mg</v>
      </c>
      <c r="D305" s="10" t="str">
        <f>VLOOKUP(B305,Arkusz2!A:B,2,FALSE)</f>
        <v>141.1, Niesteroidowe leki przeciwzapalne do stosowania doustnego - produkty jednoskładnikowe i skojarzone z inhibitorami pompy protonowej - stałe postacie farmaceutyczne</v>
      </c>
      <c r="E305" s="15" t="s">
        <v>9</v>
      </c>
      <c r="F305" s="15">
        <v>1</v>
      </c>
      <c r="G305" s="16" t="s">
        <v>7152</v>
      </c>
      <c r="H305" s="20">
        <v>0.5</v>
      </c>
      <c r="I305" s="15" t="s">
        <v>7153</v>
      </c>
    </row>
    <row r="306" spans="1:9" ht="101.5" x14ac:dyDescent="0.35">
      <c r="A306" s="14">
        <v>1076</v>
      </c>
      <c r="B306" s="15" t="s">
        <v>7154</v>
      </c>
      <c r="C306" s="10" t="str">
        <f>VLOOKUP(B306,Arkusz2!A:C,3,FALSE)</f>
        <v>Ketonal DUO, kaps. o przedłużonym uwalnianiu, twarde, 150 mg</v>
      </c>
      <c r="D306" s="10" t="str">
        <f>VLOOKUP(B306,Arkusz2!A:B,2,FALSE)</f>
        <v>141.1, Niesteroidowe leki przeciwzapalne do stosowania doustnego - produkty jednoskładnikowe i skojarzone z inhibitorami pompy protonowej - stałe postacie farmaceutyczne</v>
      </c>
      <c r="E306" s="15" t="s">
        <v>9</v>
      </c>
      <c r="F306" s="19" t="s">
        <v>2</v>
      </c>
      <c r="G306" s="18" t="s">
        <v>7155</v>
      </c>
      <c r="H306" s="20">
        <v>0.5</v>
      </c>
      <c r="I306" s="15" t="s">
        <v>7153</v>
      </c>
    </row>
    <row r="307" spans="1:9" ht="101.5" x14ac:dyDescent="0.35">
      <c r="A307" s="14">
        <v>1077</v>
      </c>
      <c r="B307" s="15" t="s">
        <v>7156</v>
      </c>
      <c r="C307" s="10" t="str">
        <f>VLOOKUP(B307,Arkusz2!A:C,3,FALSE)</f>
        <v>Ketonal forte, tabl. powl., 100 mg</v>
      </c>
      <c r="D307" s="10" t="str">
        <f>VLOOKUP(B307,Arkusz2!A:B,2,FALSE)</f>
        <v>141.1, Niesteroidowe leki przeciwzapalne do stosowania doustnego - produkty jednoskładnikowe i skojarzone z inhibitorami pompy protonowej - stałe postacie farmaceutyczne</v>
      </c>
      <c r="E307" s="15" t="s">
        <v>1</v>
      </c>
      <c r="F307" s="19" t="s">
        <v>2</v>
      </c>
      <c r="G307" s="18" t="s">
        <v>7157</v>
      </c>
      <c r="H307" s="20">
        <v>0.5</v>
      </c>
      <c r="I307" s="15" t="s">
        <v>7153</v>
      </c>
    </row>
    <row r="308" spans="1:9" ht="101.5" x14ac:dyDescent="0.35">
      <c r="A308" s="14">
        <v>1078</v>
      </c>
      <c r="B308" s="15" t="s">
        <v>7156</v>
      </c>
      <c r="C308" s="10" t="str">
        <f>VLOOKUP(B308,Arkusz2!A:C,3,FALSE)</f>
        <v>Ketonal forte, tabl. powl., 100 mg</v>
      </c>
      <c r="D308" s="10" t="str">
        <f>VLOOKUP(B308,Arkusz2!A:B,2,FALSE)</f>
        <v>141.1, Niesteroidowe leki przeciwzapalne do stosowania doustnego - produkty jednoskładnikowe i skojarzone z inhibitorami pompy protonowej - stałe postacie farmaceutyczne</v>
      </c>
      <c r="E308" s="15" t="s">
        <v>1</v>
      </c>
      <c r="F308" s="19" t="s">
        <v>183</v>
      </c>
      <c r="G308" s="18" t="s">
        <v>2670</v>
      </c>
      <c r="H308" s="20">
        <v>0.5</v>
      </c>
      <c r="I308" s="15" t="s">
        <v>7153</v>
      </c>
    </row>
    <row r="309" spans="1:9" ht="101.5" x14ac:dyDescent="0.35">
      <c r="A309" s="14">
        <v>1079</v>
      </c>
      <c r="B309" s="15" t="s">
        <v>7156</v>
      </c>
      <c r="C309" s="10" t="str">
        <f>VLOOKUP(B309,Arkusz2!A:C,3,FALSE)</f>
        <v>Ketonal forte, tabl. powl., 100 mg</v>
      </c>
      <c r="D309" s="10" t="str">
        <f>VLOOKUP(B309,Arkusz2!A:B,2,FALSE)</f>
        <v>141.1, Niesteroidowe leki przeciwzapalne do stosowania doustnego - produkty jednoskładnikowe i skojarzone z inhibitorami pompy protonowej - stałe postacie farmaceutyczne</v>
      </c>
      <c r="E309" s="15" t="s">
        <v>1</v>
      </c>
      <c r="F309" s="19" t="s">
        <v>185</v>
      </c>
      <c r="G309" s="18" t="s">
        <v>7158</v>
      </c>
      <c r="H309" s="20">
        <v>0.5</v>
      </c>
      <c r="I309" s="15" t="s">
        <v>7153</v>
      </c>
    </row>
    <row r="310" spans="1:9" ht="101.5" x14ac:dyDescent="0.35">
      <c r="A310" s="14">
        <v>1080</v>
      </c>
      <c r="B310" s="15" t="s">
        <v>7156</v>
      </c>
      <c r="C310" s="10" t="str">
        <f>VLOOKUP(B310,Arkusz2!A:C,3,FALSE)</f>
        <v>Ketonal forte, tabl. powl., 100 mg</v>
      </c>
      <c r="D310" s="10" t="str">
        <f>VLOOKUP(B310,Arkusz2!A:B,2,FALSE)</f>
        <v>141.1, Niesteroidowe leki przeciwzapalne do stosowania doustnego - produkty jednoskładnikowe i skojarzone z inhibitorami pompy protonowej - stałe postacie farmaceutyczne</v>
      </c>
      <c r="E310" s="15" t="s">
        <v>1</v>
      </c>
      <c r="F310" s="19" t="s">
        <v>187</v>
      </c>
      <c r="G310" s="18" t="s">
        <v>7159</v>
      </c>
      <c r="H310" s="20">
        <v>0.5</v>
      </c>
      <c r="I310" s="15" t="s">
        <v>7153</v>
      </c>
    </row>
    <row r="311" spans="1:9" ht="101.5" x14ac:dyDescent="0.35">
      <c r="A311" s="14">
        <v>1081</v>
      </c>
      <c r="B311" s="15" t="s">
        <v>7156</v>
      </c>
      <c r="C311" s="10" t="str">
        <f>VLOOKUP(B311,Arkusz2!A:C,3,FALSE)</f>
        <v>Ketonal forte, tabl. powl., 100 mg</v>
      </c>
      <c r="D311" s="10" t="str">
        <f>VLOOKUP(B311,Arkusz2!A:B,2,FALSE)</f>
        <v>141.1, Niesteroidowe leki przeciwzapalne do stosowania doustnego - produkty jednoskładnikowe i skojarzone z inhibitorami pompy protonowej - stałe postacie farmaceutyczne</v>
      </c>
      <c r="E311" s="15" t="s">
        <v>1</v>
      </c>
      <c r="F311" s="19" t="s">
        <v>189</v>
      </c>
      <c r="G311" s="18" t="s">
        <v>7160</v>
      </c>
      <c r="H311" s="20">
        <v>0.5</v>
      </c>
      <c r="I311" s="15" t="s">
        <v>7153</v>
      </c>
    </row>
    <row r="312" spans="1:9" ht="43.5" x14ac:dyDescent="0.35">
      <c r="A312" s="14">
        <v>1093</v>
      </c>
      <c r="B312" s="15" t="s">
        <v>7161</v>
      </c>
      <c r="C312" s="10" t="str">
        <f>VLOOKUP(B312,Arkusz2!A:C,3,FALSE)</f>
        <v>Profenid, czopki, 100 mg</v>
      </c>
      <c r="D312" s="10" t="str">
        <f>VLOOKUP(B312,Arkusz2!A:B,2,FALSE)</f>
        <v>141.2, Niesteroidowe leki przeciwzapalne do stosowania doodbytniczego</v>
      </c>
      <c r="E312" s="15" t="s">
        <v>1</v>
      </c>
      <c r="F312" s="15" t="s">
        <v>2</v>
      </c>
      <c r="G312" s="16" t="s">
        <v>7162</v>
      </c>
      <c r="H312" s="20">
        <v>0.5</v>
      </c>
      <c r="I312" s="15" t="s">
        <v>130</v>
      </c>
    </row>
    <row r="313" spans="1:9" ht="43.5" x14ac:dyDescent="0.35">
      <c r="A313" s="14">
        <v>1094</v>
      </c>
      <c r="B313" s="15" t="s">
        <v>7161</v>
      </c>
      <c r="C313" s="10" t="str">
        <f>VLOOKUP(B313,Arkusz2!A:C,3,FALSE)</f>
        <v>Profenid, czopki, 100 mg</v>
      </c>
      <c r="D313" s="10" t="str">
        <f>VLOOKUP(B313,Arkusz2!A:B,2,FALSE)</f>
        <v>141.2, Niesteroidowe leki przeciwzapalne do stosowania doodbytniczego</v>
      </c>
      <c r="E313" s="15" t="s">
        <v>1</v>
      </c>
      <c r="F313" s="15" t="s">
        <v>4</v>
      </c>
      <c r="G313" s="16" t="s">
        <v>7163</v>
      </c>
      <c r="H313" s="20">
        <v>0.5</v>
      </c>
      <c r="I313" s="15" t="s">
        <v>130</v>
      </c>
    </row>
    <row r="314" spans="1:9" ht="43.5" x14ac:dyDescent="0.35">
      <c r="A314" s="14">
        <v>1095</v>
      </c>
      <c r="B314" s="15" t="s">
        <v>7161</v>
      </c>
      <c r="C314" s="10" t="str">
        <f>VLOOKUP(B314,Arkusz2!A:C,3,FALSE)</f>
        <v>Profenid, czopki, 100 mg</v>
      </c>
      <c r="D314" s="10" t="str">
        <f>VLOOKUP(B314,Arkusz2!A:B,2,FALSE)</f>
        <v>141.2, Niesteroidowe leki przeciwzapalne do stosowania doodbytniczego</v>
      </c>
      <c r="E314" s="15" t="s">
        <v>1</v>
      </c>
      <c r="F314" s="15" t="s">
        <v>75</v>
      </c>
      <c r="G314" s="18" t="s">
        <v>7164</v>
      </c>
      <c r="H314" s="20">
        <v>0.5</v>
      </c>
      <c r="I314" s="15" t="s">
        <v>130</v>
      </c>
    </row>
    <row r="315" spans="1:9" ht="43.5" x14ac:dyDescent="0.35">
      <c r="A315" s="14">
        <v>1096</v>
      </c>
      <c r="B315" s="15" t="s">
        <v>7161</v>
      </c>
      <c r="C315" s="10" t="str">
        <f>VLOOKUP(B315,Arkusz2!A:C,3,FALSE)</f>
        <v>Profenid, czopki, 100 mg</v>
      </c>
      <c r="D315" s="10" t="str">
        <f>VLOOKUP(B315,Arkusz2!A:B,2,FALSE)</f>
        <v>141.2, Niesteroidowe leki przeciwzapalne do stosowania doodbytniczego</v>
      </c>
      <c r="E315" s="15" t="s">
        <v>1</v>
      </c>
      <c r="F315" s="15" t="s">
        <v>105</v>
      </c>
      <c r="G315" s="18" t="s">
        <v>7165</v>
      </c>
      <c r="H315" s="20">
        <v>0.5</v>
      </c>
      <c r="I315" s="15" t="s">
        <v>130</v>
      </c>
    </row>
    <row r="316" spans="1:9" ht="43.5" x14ac:dyDescent="0.35">
      <c r="A316" s="14">
        <v>1097</v>
      </c>
      <c r="B316" s="15" t="s">
        <v>7161</v>
      </c>
      <c r="C316" s="10" t="str">
        <f>VLOOKUP(B316,Arkusz2!A:C,3,FALSE)</f>
        <v>Profenid, czopki, 100 mg</v>
      </c>
      <c r="D316" s="10" t="str">
        <f>VLOOKUP(B316,Arkusz2!A:B,2,FALSE)</f>
        <v>141.2, Niesteroidowe leki przeciwzapalne do stosowania doodbytniczego</v>
      </c>
      <c r="E316" s="15" t="s">
        <v>9</v>
      </c>
      <c r="F316" s="15">
        <v>1</v>
      </c>
      <c r="G316" s="18" t="s">
        <v>7152</v>
      </c>
      <c r="H316" s="20">
        <v>0.5</v>
      </c>
      <c r="I316" s="15" t="s">
        <v>130</v>
      </c>
    </row>
    <row r="317" spans="1:9" ht="101.5" x14ac:dyDescent="0.35">
      <c r="A317" s="14">
        <v>1098</v>
      </c>
      <c r="B317" s="15" t="s">
        <v>7166</v>
      </c>
      <c r="C317" s="10" t="str">
        <f>VLOOKUP(B317,Arkusz2!A:C,3,FALSE)</f>
        <v>Profenid, tabl. powl., 100 mg</v>
      </c>
      <c r="D317" s="10" t="str">
        <f>VLOOKUP(B317,Arkusz2!A:B,2,FALSE)</f>
        <v>141.1, Niesteroidowe leki przeciwzapalne do stosowania doustnego - produkty jednoskładnikowe i skojarzone z inhibitorami pompy protonowej - stałe postacie farmaceutyczne</v>
      </c>
      <c r="E317" s="15" t="s">
        <v>1</v>
      </c>
      <c r="F317" s="15" t="s">
        <v>2</v>
      </c>
      <c r="G317" s="18" t="s">
        <v>7167</v>
      </c>
      <c r="H317" s="20">
        <v>0.5</v>
      </c>
      <c r="I317" s="15" t="s">
        <v>130</v>
      </c>
    </row>
    <row r="318" spans="1:9" ht="101.5" x14ac:dyDescent="0.35">
      <c r="A318" s="14">
        <v>1099</v>
      </c>
      <c r="B318" s="15" t="s">
        <v>7166</v>
      </c>
      <c r="C318" s="10" t="str">
        <f>VLOOKUP(B318,Arkusz2!A:C,3,FALSE)</f>
        <v>Profenid, tabl. powl., 100 mg</v>
      </c>
      <c r="D318" s="10" t="str">
        <f>VLOOKUP(B318,Arkusz2!A:B,2,FALSE)</f>
        <v>141.1, Niesteroidowe leki przeciwzapalne do stosowania doustnego - produkty jednoskładnikowe i skojarzone z inhibitorami pompy protonowej - stałe postacie farmaceutyczne</v>
      </c>
      <c r="E318" s="15" t="s">
        <v>1</v>
      </c>
      <c r="F318" s="15" t="s">
        <v>4</v>
      </c>
      <c r="G318" s="18" t="s">
        <v>7168</v>
      </c>
      <c r="H318" s="20">
        <v>0.5</v>
      </c>
      <c r="I318" s="15" t="s">
        <v>130</v>
      </c>
    </row>
    <row r="319" spans="1:9" ht="101.5" x14ac:dyDescent="0.35">
      <c r="A319" s="14">
        <v>1102</v>
      </c>
      <c r="B319" s="15" t="s">
        <v>7166</v>
      </c>
      <c r="C319" s="10" t="str">
        <f>VLOOKUP(B319,Arkusz2!A:C,3,FALSE)</f>
        <v>Profenid, tabl. powl., 100 mg</v>
      </c>
      <c r="D319" s="10" t="str">
        <f>VLOOKUP(B319,Arkusz2!A:B,2,FALSE)</f>
        <v>141.1, Niesteroidowe leki przeciwzapalne do stosowania doustnego - produkty jednoskładnikowe i skojarzone z inhibitorami pompy protonowej - stałe postacie farmaceutyczne</v>
      </c>
      <c r="E319" s="15" t="s">
        <v>9</v>
      </c>
      <c r="F319" s="15">
        <v>1</v>
      </c>
      <c r="G319" s="16" t="s">
        <v>7152</v>
      </c>
      <c r="H319" s="20">
        <v>0.5</v>
      </c>
      <c r="I319" s="15" t="s">
        <v>130</v>
      </c>
    </row>
    <row r="320" spans="1:9" ht="101.5" x14ac:dyDescent="0.35">
      <c r="A320" s="14">
        <v>1103</v>
      </c>
      <c r="B320" s="15" t="s">
        <v>7169</v>
      </c>
      <c r="C320" s="10" t="str">
        <f>VLOOKUP(B320,Arkusz2!A:C,3,FALSE)</f>
        <v>Profenid, tabl. o przedłużonym uwalnianiu, 200 mg</v>
      </c>
      <c r="D320" s="10" t="str">
        <f>VLOOKUP(B320,Arkusz2!A:B,2,FALSE)</f>
        <v>141.1, Niesteroidowe leki przeciwzapalne do stosowania doustnego - produkty jednoskładnikowe i skojarzone z inhibitorami pompy protonowej - stałe postacie farmaceutyczne</v>
      </c>
      <c r="E320" s="15" t="s">
        <v>1</v>
      </c>
      <c r="F320" s="15" t="s">
        <v>2</v>
      </c>
      <c r="G320" s="18" t="s">
        <v>7170</v>
      </c>
      <c r="H320" s="20">
        <v>0.5</v>
      </c>
      <c r="I320" s="15" t="s">
        <v>130</v>
      </c>
    </row>
    <row r="321" spans="1:9" ht="101.5" x14ac:dyDescent="0.35">
      <c r="A321" s="14">
        <v>1104</v>
      </c>
      <c r="B321" s="15" t="s">
        <v>7169</v>
      </c>
      <c r="C321" s="10" t="str">
        <f>VLOOKUP(B321,Arkusz2!A:C,3,FALSE)</f>
        <v>Profenid, tabl. o przedłużonym uwalnianiu, 200 mg</v>
      </c>
      <c r="D321" s="10" t="str">
        <f>VLOOKUP(B321,Arkusz2!A:B,2,FALSE)</f>
        <v>141.1, Niesteroidowe leki przeciwzapalne do stosowania doustnego - produkty jednoskładnikowe i skojarzone z inhibitorami pompy protonowej - stałe postacie farmaceutyczne</v>
      </c>
      <c r="E321" s="15" t="s">
        <v>1</v>
      </c>
      <c r="F321" s="15" t="s">
        <v>4</v>
      </c>
      <c r="G321" s="18" t="s">
        <v>7171</v>
      </c>
      <c r="H321" s="20">
        <v>0.5</v>
      </c>
      <c r="I321" s="15" t="s">
        <v>130</v>
      </c>
    </row>
    <row r="322" spans="1:9" ht="101.5" x14ac:dyDescent="0.35">
      <c r="A322" s="14">
        <v>1107</v>
      </c>
      <c r="B322" s="15" t="s">
        <v>7169</v>
      </c>
      <c r="C322" s="10" t="str">
        <f>VLOOKUP(B322,Arkusz2!A:C,3,FALSE)</f>
        <v>Profenid, tabl. o przedłużonym uwalnianiu, 200 mg</v>
      </c>
      <c r="D322" s="10" t="str">
        <f>VLOOKUP(B322,Arkusz2!A:B,2,FALSE)</f>
        <v>141.1, Niesteroidowe leki przeciwzapalne do stosowania doustnego - produkty jednoskładnikowe i skojarzone z inhibitorami pompy protonowej - stałe postacie farmaceutyczne</v>
      </c>
      <c r="E322" s="15" t="s">
        <v>9</v>
      </c>
      <c r="F322" s="15">
        <v>1</v>
      </c>
      <c r="G322" s="16" t="s">
        <v>7152</v>
      </c>
      <c r="H322" s="20">
        <v>0.5</v>
      </c>
      <c r="I322" s="15" t="s">
        <v>130</v>
      </c>
    </row>
    <row r="323" spans="1:9" ht="101.5" x14ac:dyDescent="0.35">
      <c r="A323" s="14">
        <v>1108</v>
      </c>
      <c r="B323" s="15" t="s">
        <v>7172</v>
      </c>
      <c r="C323" s="10" t="str">
        <f>VLOOKUP(B323,Arkusz2!A:C,3,FALSE)</f>
        <v>Refastin, tabl. powl., 100 mg</v>
      </c>
      <c r="D323" s="10" t="str">
        <f>VLOOKUP(B323,Arkusz2!A:B,2,FALSE)</f>
        <v>141.1, Niesteroidowe leki przeciwzapalne do stosowania doustnego - produkty jednoskładnikowe i skojarzone z inhibitorami pompy protonowej - stałe postacie farmaceutyczne</v>
      </c>
      <c r="E323" s="15" t="s">
        <v>1</v>
      </c>
      <c r="F323" s="15" t="s">
        <v>2</v>
      </c>
      <c r="G323" s="18" t="s">
        <v>7173</v>
      </c>
      <c r="H323" s="20">
        <v>0.5</v>
      </c>
      <c r="I323" s="15" t="s">
        <v>11</v>
      </c>
    </row>
    <row r="324" spans="1:9" ht="101.5" x14ac:dyDescent="0.35">
      <c r="A324" s="14">
        <v>1109</v>
      </c>
      <c r="B324" s="15" t="s">
        <v>7172</v>
      </c>
      <c r="C324" s="10" t="str">
        <f>VLOOKUP(B324,Arkusz2!A:C,3,FALSE)</f>
        <v>Refastin, tabl. powl., 100 mg</v>
      </c>
      <c r="D324" s="10" t="str">
        <f>VLOOKUP(B324,Arkusz2!A:B,2,FALSE)</f>
        <v>141.1, Niesteroidowe leki przeciwzapalne do stosowania doustnego - produkty jednoskładnikowe i skojarzone z inhibitorami pompy protonowej - stałe postacie farmaceutyczne</v>
      </c>
      <c r="E324" s="15" t="s">
        <v>1</v>
      </c>
      <c r="F324" s="15" t="s">
        <v>4</v>
      </c>
      <c r="G324" s="18" t="s">
        <v>7174</v>
      </c>
      <c r="H324" s="20">
        <v>0.5</v>
      </c>
      <c r="I324" s="15" t="s">
        <v>11</v>
      </c>
    </row>
    <row r="325" spans="1:9" ht="101.5" x14ac:dyDescent="0.35">
      <c r="A325" s="14">
        <v>1112</v>
      </c>
      <c r="B325" s="15" t="s">
        <v>7172</v>
      </c>
      <c r="C325" s="10" t="str">
        <f>VLOOKUP(B325,Arkusz2!A:C,3,FALSE)</f>
        <v>Refastin, tabl. powl., 100 mg</v>
      </c>
      <c r="D325" s="10" t="str">
        <f>VLOOKUP(B325,Arkusz2!A:B,2,FALSE)</f>
        <v>141.1, Niesteroidowe leki przeciwzapalne do stosowania doustnego - produkty jednoskładnikowe i skojarzone z inhibitorami pompy protonowej - stałe postacie farmaceutyczne</v>
      </c>
      <c r="E325" s="15" t="s">
        <v>9</v>
      </c>
      <c r="F325" s="15">
        <v>1</v>
      </c>
      <c r="G325" s="16" t="s">
        <v>7152</v>
      </c>
      <c r="H325" s="20">
        <v>0.5</v>
      </c>
      <c r="I325" s="15" t="s">
        <v>11</v>
      </c>
    </row>
    <row r="326" spans="1:9" ht="58" x14ac:dyDescent="0.35">
      <c r="A326" s="14">
        <v>1116</v>
      </c>
      <c r="B326" s="15" t="s">
        <v>7175</v>
      </c>
      <c r="C326" s="10" t="str">
        <f>VLOOKUP(B326,Arkusz2!A:C,3,FALSE)</f>
        <v>Lacipil, tabl. powl., 2 mg</v>
      </c>
      <c r="D326" s="10" t="str">
        <f>VLOOKUP(B326,Arkusz2!A:B,2,FALSE)</f>
        <v>41.0, Antagoniści wapnia - pochodne dihydropirydyny</v>
      </c>
      <c r="E326" s="15" t="s">
        <v>1</v>
      </c>
      <c r="F326" s="15">
        <v>1</v>
      </c>
      <c r="G326" s="18" t="s">
        <v>7176</v>
      </c>
      <c r="H326" s="20">
        <v>0.3</v>
      </c>
      <c r="I326" s="17"/>
    </row>
    <row r="327" spans="1:9" ht="58" x14ac:dyDescent="0.35">
      <c r="A327" s="14">
        <v>1117</v>
      </c>
      <c r="B327" s="15" t="s">
        <v>7177</v>
      </c>
      <c r="C327" s="10" t="str">
        <f>VLOOKUP(B327,Arkusz2!A:C,3,FALSE)</f>
        <v>Lacipil, tabl. powl., 4 mg</v>
      </c>
      <c r="D327" s="10" t="str">
        <f>VLOOKUP(B327,Arkusz2!A:B,2,FALSE)</f>
        <v>41.0, Antagoniści wapnia - pochodne dihydropirydyny</v>
      </c>
      <c r="E327" s="15" t="s">
        <v>1</v>
      </c>
      <c r="F327" s="15">
        <v>1</v>
      </c>
      <c r="G327" s="18" t="s">
        <v>7176</v>
      </c>
      <c r="H327" s="20">
        <v>0.3</v>
      </c>
      <c r="I327" s="17"/>
    </row>
    <row r="328" spans="1:9" ht="58" x14ac:dyDescent="0.35">
      <c r="A328" s="14">
        <v>1118</v>
      </c>
      <c r="B328" s="15" t="s">
        <v>7178</v>
      </c>
      <c r="C328" s="10" t="str">
        <f>VLOOKUP(B328,Arkusz2!A:C,3,FALSE)</f>
        <v>Lacipil, tabl. powl., 6 mg</v>
      </c>
      <c r="D328" s="10" t="str">
        <f>VLOOKUP(B328,Arkusz2!A:B,2,FALSE)</f>
        <v>41.0, Antagoniści wapnia - pochodne dihydropirydyny</v>
      </c>
      <c r="E328" s="15" t="s">
        <v>1</v>
      </c>
      <c r="F328" s="15">
        <v>1</v>
      </c>
      <c r="G328" s="18" t="s">
        <v>7176</v>
      </c>
      <c r="H328" s="20">
        <v>0.3</v>
      </c>
      <c r="I328" s="17"/>
    </row>
    <row r="329" spans="1:9" ht="58" x14ac:dyDescent="0.35">
      <c r="A329" s="14">
        <v>1119</v>
      </c>
      <c r="B329" s="15" t="s">
        <v>7179</v>
      </c>
      <c r="C329" s="10" t="str">
        <f>VLOOKUP(B329,Arkusz2!A:C,3,FALSE)</f>
        <v>Lacydyna, tabl. powl., 4 mg</v>
      </c>
      <c r="D329" s="10" t="str">
        <f>VLOOKUP(B329,Arkusz2!A:B,2,FALSE)</f>
        <v>41.0, Antagoniści wapnia - pochodne dihydropirydyny</v>
      </c>
      <c r="E329" s="15" t="s">
        <v>1</v>
      </c>
      <c r="F329" s="15">
        <v>1</v>
      </c>
      <c r="G329" s="18" t="s">
        <v>7180</v>
      </c>
      <c r="H329" s="20">
        <v>0.3</v>
      </c>
      <c r="I329" s="15" t="s">
        <v>130</v>
      </c>
    </row>
    <row r="330" spans="1:9" ht="58" x14ac:dyDescent="0.35">
      <c r="A330" s="14">
        <v>1120</v>
      </c>
      <c r="B330" s="15" t="s">
        <v>7181</v>
      </c>
      <c r="C330" s="10" t="str">
        <f>VLOOKUP(B330,Arkusz2!A:C,3,FALSE)</f>
        <v>Lacydyna, tabl. powl., 6 mg</v>
      </c>
      <c r="D330" s="10" t="str">
        <f>VLOOKUP(B330,Arkusz2!A:B,2,FALSE)</f>
        <v>41.0, Antagoniści wapnia - pochodne dihydropirydyny</v>
      </c>
      <c r="E330" s="15" t="s">
        <v>8</v>
      </c>
      <c r="F330" s="15">
        <v>1</v>
      </c>
      <c r="G330" s="18" t="s">
        <v>7180</v>
      </c>
      <c r="H330" s="20">
        <v>0.3</v>
      </c>
      <c r="I330" s="15" t="s">
        <v>130</v>
      </c>
    </row>
    <row r="331" spans="1:9" ht="58" x14ac:dyDescent="0.35">
      <c r="A331" s="14">
        <v>1121</v>
      </c>
      <c r="B331" s="15" t="s">
        <v>7182</v>
      </c>
      <c r="C331" s="10" t="str">
        <f>VLOOKUP(B331,Arkusz2!A:C,3,FALSE)</f>
        <v>Lapixen, tabl. powl., 2 mg</v>
      </c>
      <c r="D331" s="10" t="str">
        <f>VLOOKUP(B331,Arkusz2!A:B,2,FALSE)</f>
        <v>41.0, Antagoniści wapnia - pochodne dihydropirydyny</v>
      </c>
      <c r="E331" s="15" t="s">
        <v>1</v>
      </c>
      <c r="F331" s="15">
        <v>1</v>
      </c>
      <c r="G331" s="18" t="s">
        <v>7183</v>
      </c>
      <c r="H331" s="20">
        <v>0.3</v>
      </c>
      <c r="I331" s="15" t="s">
        <v>130</v>
      </c>
    </row>
    <row r="332" spans="1:9" ht="58" x14ac:dyDescent="0.35">
      <c r="A332" s="14">
        <v>1122</v>
      </c>
      <c r="B332" s="15" t="s">
        <v>7184</v>
      </c>
      <c r="C332" s="10" t="str">
        <f>VLOOKUP(B332,Arkusz2!A:C,3,FALSE)</f>
        <v>Lapixen, tabl. powl., 2 mg</v>
      </c>
      <c r="D332" s="10" t="str">
        <f>VLOOKUP(B332,Arkusz2!A:B,2,FALSE)</f>
        <v>41.0, Antagoniści wapnia - pochodne dihydropirydyny</v>
      </c>
      <c r="E332" s="15" t="s">
        <v>1</v>
      </c>
      <c r="F332" s="15">
        <v>1</v>
      </c>
      <c r="G332" s="18" t="s">
        <v>7183</v>
      </c>
      <c r="H332" s="20">
        <v>0.3</v>
      </c>
      <c r="I332" s="15" t="s">
        <v>130</v>
      </c>
    </row>
    <row r="333" spans="1:9" ht="58" x14ac:dyDescent="0.35">
      <c r="A333" s="14">
        <v>1123</v>
      </c>
      <c r="B333" s="15" t="s">
        <v>7185</v>
      </c>
      <c r="C333" s="10" t="str">
        <f>VLOOKUP(B333,Arkusz2!A:C,3,FALSE)</f>
        <v>Lapixen, tabl. powl., 4 mg</v>
      </c>
      <c r="D333" s="10" t="str">
        <f>VLOOKUP(B333,Arkusz2!A:B,2,FALSE)</f>
        <v>41.0, Antagoniści wapnia - pochodne dihydropirydyny</v>
      </c>
      <c r="E333" s="15" t="s">
        <v>1</v>
      </c>
      <c r="F333" s="15">
        <v>1</v>
      </c>
      <c r="G333" s="18" t="s">
        <v>7183</v>
      </c>
      <c r="H333" s="20">
        <v>0.3</v>
      </c>
      <c r="I333" s="15" t="s">
        <v>130</v>
      </c>
    </row>
    <row r="334" spans="1:9" ht="58" x14ac:dyDescent="0.35">
      <c r="A334" s="14">
        <v>1124</v>
      </c>
      <c r="B334" s="15" t="s">
        <v>7186</v>
      </c>
      <c r="C334" s="10" t="str">
        <f>VLOOKUP(B334,Arkusz2!A:C,3,FALSE)</f>
        <v>Lapixen, tabl. powl., 4 mg</v>
      </c>
      <c r="D334" s="10" t="str">
        <f>VLOOKUP(B334,Arkusz2!A:B,2,FALSE)</f>
        <v>41.0, Antagoniści wapnia - pochodne dihydropirydyny</v>
      </c>
      <c r="E334" s="15" t="s">
        <v>1</v>
      </c>
      <c r="F334" s="15">
        <v>1</v>
      </c>
      <c r="G334" s="18" t="s">
        <v>7187</v>
      </c>
      <c r="H334" s="20">
        <v>0.3</v>
      </c>
      <c r="I334" s="15" t="s">
        <v>130</v>
      </c>
    </row>
    <row r="335" spans="1:9" ht="58" x14ac:dyDescent="0.35">
      <c r="A335" s="14">
        <v>1125</v>
      </c>
      <c r="B335" s="15" t="s">
        <v>7188</v>
      </c>
      <c r="C335" s="10" t="str">
        <f>VLOOKUP(B335,Arkusz2!A:C,3,FALSE)</f>
        <v>Lapixen, tabl. powl., 6 mg</v>
      </c>
      <c r="D335" s="10" t="str">
        <f>VLOOKUP(B335,Arkusz2!A:B,2,FALSE)</f>
        <v>41.0, Antagoniści wapnia - pochodne dihydropirydyny</v>
      </c>
      <c r="E335" s="15" t="s">
        <v>1</v>
      </c>
      <c r="F335" s="15">
        <v>1</v>
      </c>
      <c r="G335" s="18" t="s">
        <v>7187</v>
      </c>
      <c r="H335" s="20">
        <v>0.3</v>
      </c>
      <c r="I335" s="15" t="s">
        <v>130</v>
      </c>
    </row>
    <row r="336" spans="1:9" ht="58" x14ac:dyDescent="0.35">
      <c r="A336" s="14">
        <v>1126</v>
      </c>
      <c r="B336" s="15" t="s">
        <v>7189</v>
      </c>
      <c r="C336" s="10" t="str">
        <f>VLOOKUP(B336,Arkusz2!A:C,3,FALSE)</f>
        <v>Lapixen, tabl. powl., 6 mg</v>
      </c>
      <c r="D336" s="10" t="str">
        <f>VLOOKUP(B336,Arkusz2!A:B,2,FALSE)</f>
        <v>41.0, Antagoniści wapnia - pochodne dihydropirydyny</v>
      </c>
      <c r="E336" s="15" t="s">
        <v>1</v>
      </c>
      <c r="F336" s="15">
        <v>1</v>
      </c>
      <c r="G336" s="18" t="s">
        <v>7187</v>
      </c>
      <c r="H336" s="20">
        <v>0.3</v>
      </c>
      <c r="I336" s="15" t="s">
        <v>130</v>
      </c>
    </row>
    <row r="337" spans="1:9" ht="43.5" x14ac:dyDescent="0.35">
      <c r="A337" s="8">
        <v>1127</v>
      </c>
      <c r="B337" s="9" t="s">
        <v>131</v>
      </c>
      <c r="C337" s="10" t="str">
        <f>VLOOKUP(B337,Arkusz2!A:C,3,FALSE)</f>
        <v>Arkvimma, tabletki powlekane, 100 mg</v>
      </c>
      <c r="D337" s="10" t="str">
        <f>VLOOKUP(B337,Arkusz2!A:B,2,FALSE)</f>
        <v>244.0, Leki przeciwpadaczkowe do stosowania doustnego – lakozamid</v>
      </c>
      <c r="E337" s="9" t="s">
        <v>8</v>
      </c>
      <c r="F337" s="9">
        <v>1</v>
      </c>
      <c r="G337" s="9" t="s">
        <v>132</v>
      </c>
      <c r="H337" s="9" t="s">
        <v>8</v>
      </c>
      <c r="I337" s="9" t="s">
        <v>133</v>
      </c>
    </row>
    <row r="338" spans="1:9" ht="43.5" x14ac:dyDescent="0.35">
      <c r="A338" s="8">
        <v>1128</v>
      </c>
      <c r="B338" s="9" t="s">
        <v>131</v>
      </c>
      <c r="C338" s="10" t="str">
        <f>VLOOKUP(B338,Arkusz2!A:C,3,FALSE)</f>
        <v>Arkvimma, tabletki powlekane, 100 mg</v>
      </c>
      <c r="D338" s="10" t="str">
        <f>VLOOKUP(B338,Arkusz2!A:B,2,FALSE)</f>
        <v>244.0, Leki przeciwpadaczkowe do stosowania doustnego – lakozamid</v>
      </c>
      <c r="E338" s="9" t="s">
        <v>9</v>
      </c>
      <c r="F338" s="9">
        <v>1</v>
      </c>
      <c r="G338" s="9" t="s">
        <v>134</v>
      </c>
      <c r="H338" s="9" t="s">
        <v>8</v>
      </c>
      <c r="I338" s="9" t="s">
        <v>135</v>
      </c>
    </row>
    <row r="339" spans="1:9" ht="43.5" x14ac:dyDescent="0.35">
      <c r="A339" s="8">
        <v>1129</v>
      </c>
      <c r="B339" s="9" t="s">
        <v>136</v>
      </c>
      <c r="C339" s="10" t="str">
        <f>VLOOKUP(B339,Arkusz2!A:C,3,FALSE)</f>
        <v>Arkvimma, tabletki powlekane, 150 mg</v>
      </c>
      <c r="D339" s="10" t="str">
        <f>VLOOKUP(B339,Arkusz2!A:B,2,FALSE)</f>
        <v>244.0, Leki przeciwpadaczkowe do stosowania doustnego – lakozamid</v>
      </c>
      <c r="E339" s="9" t="s">
        <v>8</v>
      </c>
      <c r="F339" s="9">
        <v>1</v>
      </c>
      <c r="G339" s="9" t="s">
        <v>132</v>
      </c>
      <c r="H339" s="9" t="s">
        <v>8</v>
      </c>
      <c r="I339" s="9" t="s">
        <v>133</v>
      </c>
    </row>
    <row r="340" spans="1:9" ht="43.5" x14ac:dyDescent="0.35">
      <c r="A340" s="8">
        <v>1130</v>
      </c>
      <c r="B340" s="9" t="s">
        <v>136</v>
      </c>
      <c r="C340" s="10" t="str">
        <f>VLOOKUP(B340,Arkusz2!A:C,3,FALSE)</f>
        <v>Arkvimma, tabletki powlekane, 150 mg</v>
      </c>
      <c r="D340" s="10" t="str">
        <f>VLOOKUP(B340,Arkusz2!A:B,2,FALSE)</f>
        <v>244.0, Leki przeciwpadaczkowe do stosowania doustnego – lakozamid</v>
      </c>
      <c r="E340" s="9" t="s">
        <v>9</v>
      </c>
      <c r="F340" s="9">
        <v>1</v>
      </c>
      <c r="G340" s="9" t="s">
        <v>134</v>
      </c>
      <c r="H340" s="9" t="s">
        <v>8</v>
      </c>
      <c r="I340" s="9" t="s">
        <v>135</v>
      </c>
    </row>
    <row r="341" spans="1:9" ht="43.5" x14ac:dyDescent="0.35">
      <c r="A341" s="14">
        <v>1132</v>
      </c>
      <c r="B341" s="15" t="s">
        <v>7190</v>
      </c>
      <c r="C341" s="10" t="str">
        <f>VLOOKUP(B341,Arkusz2!A:C,3,FALSE)</f>
        <v>Arkvimma, tabletki powlekane, 200 mg</v>
      </c>
      <c r="D341" s="10" t="str">
        <f>VLOOKUP(B341,Arkusz2!A:B,2,FALSE)</f>
        <v>244.0, Leki przeciwpadaczkowe do stosowania doustnego – lakozamid</v>
      </c>
      <c r="E341" s="15" t="s">
        <v>9</v>
      </c>
      <c r="F341" s="15">
        <v>1</v>
      </c>
      <c r="G341" s="18" t="s">
        <v>7191</v>
      </c>
      <c r="H341" s="15" t="s">
        <v>8</v>
      </c>
      <c r="I341" s="15" t="s">
        <v>135</v>
      </c>
    </row>
    <row r="342" spans="1:9" ht="43.5" x14ac:dyDescent="0.35">
      <c r="A342" s="8">
        <v>1133</v>
      </c>
      <c r="B342" s="9" t="s">
        <v>137</v>
      </c>
      <c r="C342" s="10" t="str">
        <f>VLOOKUP(B342,Arkusz2!A:C,3,FALSE)</f>
        <v>Arkvimma, tabletki powlekane, 50 mg</v>
      </c>
      <c r="D342" s="10" t="str">
        <f>VLOOKUP(B342,Arkusz2!A:B,2,FALSE)</f>
        <v>244.0, Leki przeciwpadaczkowe do stosowania doustnego – lakozamid</v>
      </c>
      <c r="E342" s="9" t="s">
        <v>8</v>
      </c>
      <c r="F342" s="9">
        <v>1</v>
      </c>
      <c r="G342" s="9" t="s">
        <v>132</v>
      </c>
      <c r="H342" s="9" t="s">
        <v>8</v>
      </c>
      <c r="I342" s="9" t="s">
        <v>133</v>
      </c>
    </row>
    <row r="343" spans="1:9" ht="43.5" x14ac:dyDescent="0.35">
      <c r="A343" s="8">
        <v>1134</v>
      </c>
      <c r="B343" s="9" t="s">
        <v>137</v>
      </c>
      <c r="C343" s="10" t="str">
        <f>VLOOKUP(B343,Arkusz2!A:C,3,FALSE)</f>
        <v>Arkvimma, tabletki powlekane, 50 mg</v>
      </c>
      <c r="D343" s="10" t="str">
        <f>VLOOKUP(B343,Arkusz2!A:B,2,FALSE)</f>
        <v>244.0, Leki przeciwpadaczkowe do stosowania doustnego – lakozamid</v>
      </c>
      <c r="E343" s="9" t="s">
        <v>9</v>
      </c>
      <c r="F343" s="9">
        <v>1</v>
      </c>
      <c r="G343" s="9" t="s">
        <v>134</v>
      </c>
      <c r="H343" s="9" t="s">
        <v>8</v>
      </c>
      <c r="I343" s="9" t="s">
        <v>135</v>
      </c>
    </row>
    <row r="344" spans="1:9" ht="43.5" x14ac:dyDescent="0.35">
      <c r="A344" s="8">
        <v>1135</v>
      </c>
      <c r="B344" s="9" t="s">
        <v>138</v>
      </c>
      <c r="C344" s="10" t="str">
        <f>VLOOKUP(B344,Arkusz2!A:C,3,FALSE)</f>
        <v>Lackepila, tabletki powlekane, 100 mg</v>
      </c>
      <c r="D344" s="10" t="str">
        <f>VLOOKUP(B344,Arkusz2!A:B,2,FALSE)</f>
        <v>244.0, Leki przeciwpadaczkowe do stosowania doustnego – lakozamid</v>
      </c>
      <c r="E344" s="9" t="s">
        <v>8</v>
      </c>
      <c r="F344" s="9">
        <v>1</v>
      </c>
      <c r="G344" s="9" t="s">
        <v>132</v>
      </c>
      <c r="H344" s="9" t="s">
        <v>8</v>
      </c>
      <c r="I344" s="9" t="s">
        <v>133</v>
      </c>
    </row>
    <row r="345" spans="1:9" ht="43.5" x14ac:dyDescent="0.35">
      <c r="A345" s="8">
        <v>1136</v>
      </c>
      <c r="B345" s="9" t="s">
        <v>138</v>
      </c>
      <c r="C345" s="10" t="str">
        <f>VLOOKUP(B345,Arkusz2!A:C,3,FALSE)</f>
        <v>Lackepila, tabletki powlekane, 100 mg</v>
      </c>
      <c r="D345" s="10" t="str">
        <f>VLOOKUP(B345,Arkusz2!A:B,2,FALSE)</f>
        <v>244.0, Leki przeciwpadaczkowe do stosowania doustnego – lakozamid</v>
      </c>
      <c r="E345" s="9" t="s">
        <v>9</v>
      </c>
      <c r="F345" s="9">
        <v>1</v>
      </c>
      <c r="G345" s="9" t="s">
        <v>134</v>
      </c>
      <c r="H345" s="9" t="s">
        <v>8</v>
      </c>
      <c r="I345" s="9" t="s">
        <v>135</v>
      </c>
    </row>
    <row r="346" spans="1:9" ht="43.5" x14ac:dyDescent="0.35">
      <c r="A346" s="8">
        <v>1137</v>
      </c>
      <c r="B346" s="9" t="s">
        <v>139</v>
      </c>
      <c r="C346" s="10" t="str">
        <f>VLOOKUP(B346,Arkusz2!A:C,3,FALSE)</f>
        <v>Lackepila, tabletki powlekane, 150 mg</v>
      </c>
      <c r="D346" s="10" t="str">
        <f>VLOOKUP(B346,Arkusz2!A:B,2,FALSE)</f>
        <v>244.0, Leki przeciwpadaczkowe do stosowania doustnego – lakozamid</v>
      </c>
      <c r="E346" s="9" t="s">
        <v>8</v>
      </c>
      <c r="F346" s="9">
        <v>1</v>
      </c>
      <c r="G346" s="9" t="s">
        <v>132</v>
      </c>
      <c r="H346" s="9" t="s">
        <v>8</v>
      </c>
      <c r="I346" s="9" t="s">
        <v>133</v>
      </c>
    </row>
    <row r="347" spans="1:9" ht="43.5" x14ac:dyDescent="0.35">
      <c r="A347" s="8">
        <v>1138</v>
      </c>
      <c r="B347" s="9" t="s">
        <v>139</v>
      </c>
      <c r="C347" s="10" t="str">
        <f>VLOOKUP(B347,Arkusz2!A:C,3,FALSE)</f>
        <v>Lackepila, tabletki powlekane, 150 mg</v>
      </c>
      <c r="D347" s="10" t="str">
        <f>VLOOKUP(B347,Arkusz2!A:B,2,FALSE)</f>
        <v>244.0, Leki przeciwpadaczkowe do stosowania doustnego – lakozamid</v>
      </c>
      <c r="E347" s="9" t="s">
        <v>9</v>
      </c>
      <c r="F347" s="9">
        <v>1</v>
      </c>
      <c r="G347" s="9" t="s">
        <v>134</v>
      </c>
      <c r="H347" s="9" t="s">
        <v>8</v>
      </c>
      <c r="I347" s="9" t="s">
        <v>135</v>
      </c>
    </row>
    <row r="348" spans="1:9" ht="43.5" x14ac:dyDescent="0.35">
      <c r="A348" s="8">
        <v>1139</v>
      </c>
      <c r="B348" s="9" t="s">
        <v>140</v>
      </c>
      <c r="C348" s="10" t="str">
        <f>VLOOKUP(B348,Arkusz2!A:C,3,FALSE)</f>
        <v>Lackepila, tabletki powlekane, 200 mg</v>
      </c>
      <c r="D348" s="10" t="str">
        <f>VLOOKUP(B348,Arkusz2!A:B,2,FALSE)</f>
        <v>244.0, Leki przeciwpadaczkowe do stosowania doustnego – lakozamid</v>
      </c>
      <c r="E348" s="9" t="s">
        <v>8</v>
      </c>
      <c r="F348" s="9">
        <v>1</v>
      </c>
      <c r="G348" s="9" t="s">
        <v>132</v>
      </c>
      <c r="H348" s="9" t="s">
        <v>8</v>
      </c>
      <c r="I348" s="9" t="s">
        <v>133</v>
      </c>
    </row>
    <row r="349" spans="1:9" ht="43.5" x14ac:dyDescent="0.35">
      <c r="A349" s="8">
        <v>1140</v>
      </c>
      <c r="B349" s="9" t="s">
        <v>140</v>
      </c>
      <c r="C349" s="10" t="str">
        <f>VLOOKUP(B349,Arkusz2!A:C,3,FALSE)</f>
        <v>Lackepila, tabletki powlekane, 200 mg</v>
      </c>
      <c r="D349" s="10" t="str">
        <f>VLOOKUP(B349,Arkusz2!A:B,2,FALSE)</f>
        <v>244.0, Leki przeciwpadaczkowe do stosowania doustnego – lakozamid</v>
      </c>
      <c r="E349" s="9" t="s">
        <v>9</v>
      </c>
      <c r="F349" s="9">
        <v>1</v>
      </c>
      <c r="G349" s="9" t="s">
        <v>134</v>
      </c>
      <c r="H349" s="9" t="s">
        <v>8</v>
      </c>
      <c r="I349" s="9" t="s">
        <v>135</v>
      </c>
    </row>
    <row r="350" spans="1:9" ht="43.5" x14ac:dyDescent="0.35">
      <c r="A350" s="8">
        <v>1141</v>
      </c>
      <c r="B350" s="9" t="s">
        <v>141</v>
      </c>
      <c r="C350" s="10" t="str">
        <f>VLOOKUP(B350,Arkusz2!A:C,3,FALSE)</f>
        <v>Lackepila, tabletki powlekane, 50 mg</v>
      </c>
      <c r="D350" s="10" t="str">
        <f>VLOOKUP(B350,Arkusz2!A:B,2,FALSE)</f>
        <v>244.0, Leki przeciwpadaczkowe do stosowania doustnego – lakozamid</v>
      </c>
      <c r="E350" s="9" t="s">
        <v>8</v>
      </c>
      <c r="F350" s="9">
        <v>1</v>
      </c>
      <c r="G350" s="9" t="s">
        <v>132</v>
      </c>
      <c r="H350" s="9" t="s">
        <v>8</v>
      </c>
      <c r="I350" s="9" t="s">
        <v>133</v>
      </c>
    </row>
    <row r="351" spans="1:9" ht="43.5" x14ac:dyDescent="0.35">
      <c r="A351" s="8">
        <v>1142</v>
      </c>
      <c r="B351" s="9" t="s">
        <v>141</v>
      </c>
      <c r="C351" s="10" t="str">
        <f>VLOOKUP(B351,Arkusz2!A:C,3,FALSE)</f>
        <v>Lackepila, tabletki powlekane, 50 mg</v>
      </c>
      <c r="D351" s="10" t="str">
        <f>VLOOKUP(B351,Arkusz2!A:B,2,FALSE)</f>
        <v>244.0, Leki przeciwpadaczkowe do stosowania doustnego – lakozamid</v>
      </c>
      <c r="E351" s="9" t="s">
        <v>9</v>
      </c>
      <c r="F351" s="9">
        <v>1</v>
      </c>
      <c r="G351" s="9" t="s">
        <v>134</v>
      </c>
      <c r="H351" s="9" t="s">
        <v>8</v>
      </c>
      <c r="I351" s="9" t="s">
        <v>135</v>
      </c>
    </row>
    <row r="352" spans="1:9" ht="43.5" x14ac:dyDescent="0.35">
      <c r="A352" s="8">
        <v>1143</v>
      </c>
      <c r="B352" s="9" t="s">
        <v>142</v>
      </c>
      <c r="C352" s="10" t="str">
        <f>VLOOKUP(B352,Arkusz2!A:C,3,FALSE)</f>
        <v>Lacosamide Accord, tabletka powlekana, 100 mg</v>
      </c>
      <c r="D352" s="10" t="str">
        <f>VLOOKUP(B352,Arkusz2!A:B,2,FALSE)</f>
        <v>244.0, Leki przeciwpadaczkowe do stosowania doustnego – lakozamid</v>
      </c>
      <c r="E352" s="9" t="s">
        <v>8</v>
      </c>
      <c r="F352" s="9">
        <v>1</v>
      </c>
      <c r="G352" s="9" t="s">
        <v>132</v>
      </c>
      <c r="H352" s="9" t="s">
        <v>8</v>
      </c>
      <c r="I352" s="9" t="s">
        <v>133</v>
      </c>
    </row>
    <row r="353" spans="1:9" ht="43.5" x14ac:dyDescent="0.35">
      <c r="A353" s="8">
        <v>1144</v>
      </c>
      <c r="B353" s="9" t="s">
        <v>142</v>
      </c>
      <c r="C353" s="10" t="str">
        <f>VLOOKUP(B353,Arkusz2!A:C,3,FALSE)</f>
        <v>Lacosamide Accord, tabletka powlekana, 100 mg</v>
      </c>
      <c r="D353" s="10" t="str">
        <f>VLOOKUP(B353,Arkusz2!A:B,2,FALSE)</f>
        <v>244.0, Leki przeciwpadaczkowe do stosowania doustnego – lakozamid</v>
      </c>
      <c r="E353" s="9" t="s">
        <v>9</v>
      </c>
      <c r="F353" s="9">
        <v>1</v>
      </c>
      <c r="G353" s="9" t="s">
        <v>134</v>
      </c>
      <c r="H353" s="9" t="s">
        <v>8</v>
      </c>
      <c r="I353" s="9" t="s">
        <v>135</v>
      </c>
    </row>
    <row r="354" spans="1:9" ht="43.5" x14ac:dyDescent="0.35">
      <c r="A354" s="8">
        <v>1145</v>
      </c>
      <c r="B354" s="9" t="s">
        <v>143</v>
      </c>
      <c r="C354" s="10" t="str">
        <f>VLOOKUP(B354,Arkusz2!A:C,3,FALSE)</f>
        <v>Lacosamide Accord, tabletka powlekana, 150 mg</v>
      </c>
      <c r="D354" s="10" t="str">
        <f>VLOOKUP(B354,Arkusz2!A:B,2,FALSE)</f>
        <v>244.0, Leki przeciwpadaczkowe do stosowania doustnego – lakozamid</v>
      </c>
      <c r="E354" s="9" t="s">
        <v>8</v>
      </c>
      <c r="F354" s="9">
        <v>1</v>
      </c>
      <c r="G354" s="9" t="s">
        <v>132</v>
      </c>
      <c r="H354" s="9" t="s">
        <v>8</v>
      </c>
      <c r="I354" s="9" t="s">
        <v>133</v>
      </c>
    </row>
    <row r="355" spans="1:9" ht="43.5" x14ac:dyDescent="0.35">
      <c r="A355" s="8">
        <v>1146</v>
      </c>
      <c r="B355" s="9" t="s">
        <v>143</v>
      </c>
      <c r="C355" s="10" t="str">
        <f>VLOOKUP(B355,Arkusz2!A:C,3,FALSE)</f>
        <v>Lacosamide Accord, tabletka powlekana, 150 mg</v>
      </c>
      <c r="D355" s="10" t="str">
        <f>VLOOKUP(B355,Arkusz2!A:B,2,FALSE)</f>
        <v>244.0, Leki przeciwpadaczkowe do stosowania doustnego – lakozamid</v>
      </c>
      <c r="E355" s="9" t="s">
        <v>9</v>
      </c>
      <c r="F355" s="9">
        <v>1</v>
      </c>
      <c r="G355" s="9" t="s">
        <v>134</v>
      </c>
      <c r="H355" s="9" t="s">
        <v>8</v>
      </c>
      <c r="I355" s="9" t="s">
        <v>135</v>
      </c>
    </row>
    <row r="356" spans="1:9" ht="43.5" x14ac:dyDescent="0.35">
      <c r="A356" s="8">
        <v>1147</v>
      </c>
      <c r="B356" s="9" t="s">
        <v>144</v>
      </c>
      <c r="C356" s="10" t="str">
        <f>VLOOKUP(B356,Arkusz2!A:C,3,FALSE)</f>
        <v>Lacosamide Accord, tabletka powlekana, 200 mg</v>
      </c>
      <c r="D356" s="10" t="str">
        <f>VLOOKUP(B356,Arkusz2!A:B,2,FALSE)</f>
        <v>244.0, Leki przeciwpadaczkowe do stosowania doustnego – lakozamid</v>
      </c>
      <c r="E356" s="9" t="s">
        <v>8</v>
      </c>
      <c r="F356" s="9">
        <v>1</v>
      </c>
      <c r="G356" s="9" t="s">
        <v>132</v>
      </c>
      <c r="H356" s="9" t="s">
        <v>8</v>
      </c>
      <c r="I356" s="9" t="s">
        <v>133</v>
      </c>
    </row>
    <row r="357" spans="1:9" ht="43.5" x14ac:dyDescent="0.35">
      <c r="A357" s="8">
        <v>1148</v>
      </c>
      <c r="B357" s="9" t="s">
        <v>144</v>
      </c>
      <c r="C357" s="10" t="str">
        <f>VLOOKUP(B357,Arkusz2!A:C,3,FALSE)</f>
        <v>Lacosamide Accord, tabletka powlekana, 200 mg</v>
      </c>
      <c r="D357" s="10" t="str">
        <f>VLOOKUP(B357,Arkusz2!A:B,2,FALSE)</f>
        <v>244.0, Leki przeciwpadaczkowe do stosowania doustnego – lakozamid</v>
      </c>
      <c r="E357" s="9" t="s">
        <v>9</v>
      </c>
      <c r="F357" s="9">
        <v>1</v>
      </c>
      <c r="G357" s="9" t="s">
        <v>134</v>
      </c>
      <c r="H357" s="9" t="s">
        <v>8</v>
      </c>
      <c r="I357" s="9" t="s">
        <v>135</v>
      </c>
    </row>
    <row r="358" spans="1:9" ht="43.5" x14ac:dyDescent="0.35">
      <c r="A358" s="8">
        <v>1149</v>
      </c>
      <c r="B358" s="9" t="s">
        <v>145</v>
      </c>
      <c r="C358" s="10" t="str">
        <f>VLOOKUP(B358,Arkusz2!A:C,3,FALSE)</f>
        <v>Lacosamide Accord, tabletka powlekana, 50 mg</v>
      </c>
      <c r="D358" s="10" t="str">
        <f>VLOOKUP(B358,Arkusz2!A:B,2,FALSE)</f>
        <v>244.0, Leki przeciwpadaczkowe do stosowania doustnego – lakozamid</v>
      </c>
      <c r="E358" s="9" t="s">
        <v>8</v>
      </c>
      <c r="F358" s="9">
        <v>1</v>
      </c>
      <c r="G358" s="9" t="s">
        <v>132</v>
      </c>
      <c r="H358" s="9" t="s">
        <v>8</v>
      </c>
      <c r="I358" s="9" t="s">
        <v>133</v>
      </c>
    </row>
    <row r="359" spans="1:9" ht="43.5" x14ac:dyDescent="0.35">
      <c r="A359" s="8">
        <v>1150</v>
      </c>
      <c r="B359" s="9" t="s">
        <v>145</v>
      </c>
      <c r="C359" s="10" t="str">
        <f>VLOOKUP(B359,Arkusz2!A:C,3,FALSE)</f>
        <v>Lacosamide Accord, tabletka powlekana, 50 mg</v>
      </c>
      <c r="D359" s="10" t="str">
        <f>VLOOKUP(B359,Arkusz2!A:B,2,FALSE)</f>
        <v>244.0, Leki przeciwpadaczkowe do stosowania doustnego – lakozamid</v>
      </c>
      <c r="E359" s="9" t="s">
        <v>9</v>
      </c>
      <c r="F359" s="9">
        <v>1</v>
      </c>
      <c r="G359" s="9" t="s">
        <v>134</v>
      </c>
      <c r="H359" s="9" t="s">
        <v>8</v>
      </c>
      <c r="I359" s="9" t="s">
        <v>135</v>
      </c>
    </row>
    <row r="360" spans="1:9" ht="43.5" x14ac:dyDescent="0.35">
      <c r="A360" s="8">
        <v>1151</v>
      </c>
      <c r="B360" s="9" t="s">
        <v>146</v>
      </c>
      <c r="C360" s="10" t="str">
        <f>VLOOKUP(B360,Arkusz2!A:C,3,FALSE)</f>
        <v>Lacosamide Glenmark, tabletki powlekane, 100 mg</v>
      </c>
      <c r="D360" s="10" t="str">
        <f>VLOOKUP(B360,Arkusz2!A:B,2,FALSE)</f>
        <v>244.0, Leki przeciwpadaczkowe do stosowania doustnego – lakozamid</v>
      </c>
      <c r="E360" s="9" t="s">
        <v>8</v>
      </c>
      <c r="F360" s="9">
        <v>1</v>
      </c>
      <c r="G360" s="9" t="s">
        <v>132</v>
      </c>
      <c r="H360" s="9" t="s">
        <v>8</v>
      </c>
      <c r="I360" s="9" t="s">
        <v>133</v>
      </c>
    </row>
    <row r="361" spans="1:9" ht="43.5" x14ac:dyDescent="0.35">
      <c r="A361" s="8">
        <v>1152</v>
      </c>
      <c r="B361" s="9" t="s">
        <v>146</v>
      </c>
      <c r="C361" s="10" t="str">
        <f>VLOOKUP(B361,Arkusz2!A:C,3,FALSE)</f>
        <v>Lacosamide Glenmark, tabletki powlekane, 100 mg</v>
      </c>
      <c r="D361" s="10" t="str">
        <f>VLOOKUP(B361,Arkusz2!A:B,2,FALSE)</f>
        <v>244.0, Leki przeciwpadaczkowe do stosowania doustnego – lakozamid</v>
      </c>
      <c r="E361" s="9" t="s">
        <v>9</v>
      </c>
      <c r="F361" s="9">
        <v>1</v>
      </c>
      <c r="G361" s="9" t="s">
        <v>134</v>
      </c>
      <c r="H361" s="9" t="s">
        <v>8</v>
      </c>
      <c r="I361" s="9" t="s">
        <v>135</v>
      </c>
    </row>
    <row r="362" spans="1:9" ht="43.5" x14ac:dyDescent="0.35">
      <c r="A362" s="8">
        <v>1153</v>
      </c>
      <c r="B362" s="9" t="s">
        <v>147</v>
      </c>
      <c r="C362" s="10" t="str">
        <f>VLOOKUP(B362,Arkusz2!A:C,3,FALSE)</f>
        <v>Lacosamide Glenmark, tabletki powlekane, 150 mg</v>
      </c>
      <c r="D362" s="10" t="str">
        <f>VLOOKUP(B362,Arkusz2!A:B,2,FALSE)</f>
        <v>244.0, Leki przeciwpadaczkowe do stosowania doustnego – lakozamid</v>
      </c>
      <c r="E362" s="9" t="s">
        <v>8</v>
      </c>
      <c r="F362" s="9">
        <v>1</v>
      </c>
      <c r="G362" s="9" t="s">
        <v>132</v>
      </c>
      <c r="H362" s="9" t="s">
        <v>8</v>
      </c>
      <c r="I362" s="9" t="s">
        <v>133</v>
      </c>
    </row>
    <row r="363" spans="1:9" ht="43.5" x14ac:dyDescent="0.35">
      <c r="A363" s="8">
        <v>1154</v>
      </c>
      <c r="B363" s="9" t="s">
        <v>147</v>
      </c>
      <c r="C363" s="10" t="str">
        <f>VLOOKUP(B363,Arkusz2!A:C,3,FALSE)</f>
        <v>Lacosamide Glenmark, tabletki powlekane, 150 mg</v>
      </c>
      <c r="D363" s="10" t="str">
        <f>VLOOKUP(B363,Arkusz2!A:B,2,FALSE)</f>
        <v>244.0, Leki przeciwpadaczkowe do stosowania doustnego – lakozamid</v>
      </c>
      <c r="E363" s="9" t="s">
        <v>9</v>
      </c>
      <c r="F363" s="9">
        <v>1</v>
      </c>
      <c r="G363" s="9" t="s">
        <v>134</v>
      </c>
      <c r="H363" s="9" t="s">
        <v>8</v>
      </c>
      <c r="I363" s="9" t="s">
        <v>135</v>
      </c>
    </row>
    <row r="364" spans="1:9" ht="43.5" x14ac:dyDescent="0.35">
      <c r="A364" s="8">
        <v>1155</v>
      </c>
      <c r="B364" s="9" t="s">
        <v>148</v>
      </c>
      <c r="C364" s="10" t="str">
        <f>VLOOKUP(B364,Arkusz2!A:C,3,FALSE)</f>
        <v>Lacosamide Glenmark, tabletki powlekane, 200 mg</v>
      </c>
      <c r="D364" s="10" t="str">
        <f>VLOOKUP(B364,Arkusz2!A:B,2,FALSE)</f>
        <v>244.0, Leki przeciwpadaczkowe do stosowania doustnego – lakozamid</v>
      </c>
      <c r="E364" s="9" t="s">
        <v>8</v>
      </c>
      <c r="F364" s="9">
        <v>1</v>
      </c>
      <c r="G364" s="9" t="s">
        <v>132</v>
      </c>
      <c r="H364" s="9" t="s">
        <v>8</v>
      </c>
      <c r="I364" s="9" t="s">
        <v>133</v>
      </c>
    </row>
    <row r="365" spans="1:9" ht="43.5" x14ac:dyDescent="0.35">
      <c r="A365" s="8">
        <v>1156</v>
      </c>
      <c r="B365" s="9" t="s">
        <v>148</v>
      </c>
      <c r="C365" s="10" t="str">
        <f>VLOOKUP(B365,Arkusz2!A:C,3,FALSE)</f>
        <v>Lacosamide Glenmark, tabletki powlekane, 200 mg</v>
      </c>
      <c r="D365" s="10" t="str">
        <f>VLOOKUP(B365,Arkusz2!A:B,2,FALSE)</f>
        <v>244.0, Leki przeciwpadaczkowe do stosowania doustnego – lakozamid</v>
      </c>
      <c r="E365" s="9" t="s">
        <v>9</v>
      </c>
      <c r="F365" s="9">
        <v>1</v>
      </c>
      <c r="G365" s="9" t="s">
        <v>134</v>
      </c>
      <c r="H365" s="9" t="s">
        <v>8</v>
      </c>
      <c r="I365" s="9" t="s">
        <v>135</v>
      </c>
    </row>
    <row r="366" spans="1:9" ht="43.5" x14ac:dyDescent="0.35">
      <c r="A366" s="8">
        <v>1157</v>
      </c>
      <c r="B366" s="9" t="s">
        <v>149</v>
      </c>
      <c r="C366" s="10" t="str">
        <f>VLOOKUP(B366,Arkusz2!A:C,3,FALSE)</f>
        <v>Lacosamide Glenmark, tabletki powlekane, 50 mg</v>
      </c>
      <c r="D366" s="10" t="str">
        <f>VLOOKUP(B366,Arkusz2!A:B,2,FALSE)</f>
        <v>244.0, Leki przeciwpadaczkowe do stosowania doustnego – lakozamid</v>
      </c>
      <c r="E366" s="9" t="s">
        <v>8</v>
      </c>
      <c r="F366" s="9">
        <v>1</v>
      </c>
      <c r="G366" s="9" t="s">
        <v>132</v>
      </c>
      <c r="H366" s="9" t="s">
        <v>8</v>
      </c>
      <c r="I366" s="9" t="s">
        <v>133</v>
      </c>
    </row>
    <row r="367" spans="1:9" ht="43.5" x14ac:dyDescent="0.35">
      <c r="A367" s="8">
        <v>1158</v>
      </c>
      <c r="B367" s="9" t="s">
        <v>149</v>
      </c>
      <c r="C367" s="10" t="str">
        <f>VLOOKUP(B367,Arkusz2!A:C,3,FALSE)</f>
        <v>Lacosamide Glenmark, tabletki powlekane, 50 mg</v>
      </c>
      <c r="D367" s="10" t="str">
        <f>VLOOKUP(B367,Arkusz2!A:B,2,FALSE)</f>
        <v>244.0, Leki przeciwpadaczkowe do stosowania doustnego – lakozamid</v>
      </c>
      <c r="E367" s="9" t="s">
        <v>9</v>
      </c>
      <c r="F367" s="9">
        <v>1</v>
      </c>
      <c r="G367" s="9" t="s">
        <v>134</v>
      </c>
      <c r="H367" s="9" t="s">
        <v>8</v>
      </c>
      <c r="I367" s="9" t="s">
        <v>135</v>
      </c>
    </row>
    <row r="368" spans="1:9" ht="43.5" x14ac:dyDescent="0.35">
      <c r="A368" s="8">
        <v>1159</v>
      </c>
      <c r="B368" s="9" t="s">
        <v>150</v>
      </c>
      <c r="C368" s="10" t="str">
        <f>VLOOKUP(B368,Arkusz2!A:C,3,FALSE)</f>
        <v>Lacosamide Teva, tabletki powlekane, 100 mg</v>
      </c>
      <c r="D368" s="10" t="str">
        <f>VLOOKUP(B368,Arkusz2!A:B,2,FALSE)</f>
        <v>244.0, Leki przeciwpadaczkowe do stosowania doustnego – lakozamid</v>
      </c>
      <c r="E368" s="9" t="s">
        <v>8</v>
      </c>
      <c r="F368" s="9">
        <v>1</v>
      </c>
      <c r="G368" s="9" t="s">
        <v>132</v>
      </c>
      <c r="H368" s="9" t="s">
        <v>8</v>
      </c>
      <c r="I368" s="9" t="s">
        <v>133</v>
      </c>
    </row>
    <row r="369" spans="1:9" ht="43.5" x14ac:dyDescent="0.35">
      <c r="A369" s="8">
        <v>1160</v>
      </c>
      <c r="B369" s="9" t="s">
        <v>150</v>
      </c>
      <c r="C369" s="10" t="str">
        <f>VLOOKUP(B369,Arkusz2!A:C,3,FALSE)</f>
        <v>Lacosamide Teva, tabletki powlekane, 100 mg</v>
      </c>
      <c r="D369" s="10" t="str">
        <f>VLOOKUP(B369,Arkusz2!A:B,2,FALSE)</f>
        <v>244.0, Leki przeciwpadaczkowe do stosowania doustnego – lakozamid</v>
      </c>
      <c r="E369" s="9" t="s">
        <v>9</v>
      </c>
      <c r="F369" s="9">
        <v>1</v>
      </c>
      <c r="G369" s="9" t="s">
        <v>134</v>
      </c>
      <c r="H369" s="9" t="s">
        <v>8</v>
      </c>
      <c r="I369" s="9" t="s">
        <v>135</v>
      </c>
    </row>
    <row r="370" spans="1:9" ht="43.5" x14ac:dyDescent="0.35">
      <c r="A370" s="8">
        <v>1161</v>
      </c>
      <c r="B370" s="9" t="s">
        <v>151</v>
      </c>
      <c r="C370" s="10" t="str">
        <f>VLOOKUP(B370,Arkusz2!A:C,3,FALSE)</f>
        <v>Lacosamide Teva, tabletki powlekane, 150 mg</v>
      </c>
      <c r="D370" s="10" t="str">
        <f>VLOOKUP(B370,Arkusz2!A:B,2,FALSE)</f>
        <v>244.0, Leki przeciwpadaczkowe do stosowania doustnego – lakozamid</v>
      </c>
      <c r="E370" s="9" t="s">
        <v>8</v>
      </c>
      <c r="F370" s="9">
        <v>1</v>
      </c>
      <c r="G370" s="9" t="s">
        <v>132</v>
      </c>
      <c r="H370" s="9" t="s">
        <v>8</v>
      </c>
      <c r="I370" s="9" t="s">
        <v>133</v>
      </c>
    </row>
    <row r="371" spans="1:9" ht="43.5" x14ac:dyDescent="0.35">
      <c r="A371" s="8">
        <v>1162</v>
      </c>
      <c r="B371" s="9" t="s">
        <v>151</v>
      </c>
      <c r="C371" s="10" t="str">
        <f>VLOOKUP(B371,Arkusz2!A:C,3,FALSE)</f>
        <v>Lacosamide Teva, tabletki powlekane, 150 mg</v>
      </c>
      <c r="D371" s="10" t="str">
        <f>VLOOKUP(B371,Arkusz2!A:B,2,FALSE)</f>
        <v>244.0, Leki przeciwpadaczkowe do stosowania doustnego – lakozamid</v>
      </c>
      <c r="E371" s="9" t="s">
        <v>9</v>
      </c>
      <c r="F371" s="9">
        <v>1</v>
      </c>
      <c r="G371" s="9" t="s">
        <v>134</v>
      </c>
      <c r="H371" s="9" t="s">
        <v>8</v>
      </c>
      <c r="I371" s="9" t="s">
        <v>135</v>
      </c>
    </row>
    <row r="372" spans="1:9" ht="43.5" x14ac:dyDescent="0.35">
      <c r="A372" s="8">
        <v>1163</v>
      </c>
      <c r="B372" s="9" t="s">
        <v>152</v>
      </c>
      <c r="C372" s="10" t="str">
        <f>VLOOKUP(B372,Arkusz2!A:C,3,FALSE)</f>
        <v>Lacosamide Teva, tabletki powlekane, 200 mg</v>
      </c>
      <c r="D372" s="10" t="str">
        <f>VLOOKUP(B372,Arkusz2!A:B,2,FALSE)</f>
        <v>244.0, Leki przeciwpadaczkowe do stosowania doustnego – lakozamid</v>
      </c>
      <c r="E372" s="9" t="s">
        <v>8</v>
      </c>
      <c r="F372" s="9">
        <v>1</v>
      </c>
      <c r="G372" s="9" t="s">
        <v>132</v>
      </c>
      <c r="H372" s="9" t="s">
        <v>8</v>
      </c>
      <c r="I372" s="9" t="s">
        <v>133</v>
      </c>
    </row>
    <row r="373" spans="1:9" ht="43.5" x14ac:dyDescent="0.35">
      <c r="A373" s="8">
        <v>1164</v>
      </c>
      <c r="B373" s="9" t="s">
        <v>152</v>
      </c>
      <c r="C373" s="10" t="str">
        <f>VLOOKUP(B373,Arkusz2!A:C,3,FALSE)</f>
        <v>Lacosamide Teva, tabletki powlekane, 200 mg</v>
      </c>
      <c r="D373" s="10" t="str">
        <f>VLOOKUP(B373,Arkusz2!A:B,2,FALSE)</f>
        <v>244.0, Leki przeciwpadaczkowe do stosowania doustnego – lakozamid</v>
      </c>
      <c r="E373" s="9" t="s">
        <v>9</v>
      </c>
      <c r="F373" s="9">
        <v>1</v>
      </c>
      <c r="G373" s="9" t="s">
        <v>134</v>
      </c>
      <c r="H373" s="9" t="s">
        <v>8</v>
      </c>
      <c r="I373" s="9" t="s">
        <v>135</v>
      </c>
    </row>
    <row r="374" spans="1:9" ht="43.5" x14ac:dyDescent="0.35">
      <c r="A374" s="8">
        <v>1165</v>
      </c>
      <c r="B374" s="9" t="s">
        <v>153</v>
      </c>
      <c r="C374" s="10" t="str">
        <f>VLOOKUP(B374,Arkusz2!A:C,3,FALSE)</f>
        <v>Lacosamide Teva, tabletki powlekane, 50 mg</v>
      </c>
      <c r="D374" s="10" t="str">
        <f>VLOOKUP(B374,Arkusz2!A:B,2,FALSE)</f>
        <v>244.0, Leki przeciwpadaczkowe do stosowania doustnego – lakozamid</v>
      </c>
      <c r="E374" s="9" t="s">
        <v>8</v>
      </c>
      <c r="F374" s="9">
        <v>1</v>
      </c>
      <c r="G374" s="9" t="s">
        <v>132</v>
      </c>
      <c r="H374" s="9" t="s">
        <v>8</v>
      </c>
      <c r="I374" s="9" t="s">
        <v>133</v>
      </c>
    </row>
    <row r="375" spans="1:9" ht="43.5" x14ac:dyDescent="0.35">
      <c r="A375" s="8">
        <v>1166</v>
      </c>
      <c r="B375" s="9" t="s">
        <v>153</v>
      </c>
      <c r="C375" s="10" t="str">
        <f>VLOOKUP(B375,Arkusz2!A:C,3,FALSE)</f>
        <v>Lacosamide Teva, tabletki powlekane, 50 mg</v>
      </c>
      <c r="D375" s="10" t="str">
        <f>VLOOKUP(B375,Arkusz2!A:B,2,FALSE)</f>
        <v>244.0, Leki przeciwpadaczkowe do stosowania doustnego – lakozamid</v>
      </c>
      <c r="E375" s="9" t="s">
        <v>9</v>
      </c>
      <c r="F375" s="9">
        <v>1</v>
      </c>
      <c r="G375" s="9" t="s">
        <v>134</v>
      </c>
      <c r="H375" s="9" t="s">
        <v>8</v>
      </c>
      <c r="I375" s="9" t="s">
        <v>135</v>
      </c>
    </row>
    <row r="376" spans="1:9" ht="43.5" x14ac:dyDescent="0.35">
      <c r="A376" s="8">
        <v>1167</v>
      </c>
      <c r="B376" s="9" t="s">
        <v>154</v>
      </c>
      <c r="C376" s="10" t="str">
        <f>VLOOKUP(B376,Arkusz2!A:C,3,FALSE)</f>
        <v>Lacosamide Zentiva, tabletki powlekane, 100 mg</v>
      </c>
      <c r="D376" s="10" t="str">
        <f>VLOOKUP(B376,Arkusz2!A:B,2,FALSE)</f>
        <v>244.0, Leki przeciwpadaczkowe do stosowania doustnego – lakozamid</v>
      </c>
      <c r="E376" s="9" t="s">
        <v>8</v>
      </c>
      <c r="F376" s="9">
        <v>1</v>
      </c>
      <c r="G376" s="9" t="s">
        <v>132</v>
      </c>
      <c r="H376" s="9" t="s">
        <v>8</v>
      </c>
      <c r="I376" s="9" t="s">
        <v>133</v>
      </c>
    </row>
    <row r="377" spans="1:9" ht="43.5" x14ac:dyDescent="0.35">
      <c r="A377" s="8">
        <v>1168</v>
      </c>
      <c r="B377" s="9" t="s">
        <v>154</v>
      </c>
      <c r="C377" s="10" t="str">
        <f>VLOOKUP(B377,Arkusz2!A:C,3,FALSE)</f>
        <v>Lacosamide Zentiva, tabletki powlekane, 100 mg</v>
      </c>
      <c r="D377" s="10" t="str">
        <f>VLOOKUP(B377,Arkusz2!A:B,2,FALSE)</f>
        <v>244.0, Leki przeciwpadaczkowe do stosowania doustnego – lakozamid</v>
      </c>
      <c r="E377" s="9" t="s">
        <v>9</v>
      </c>
      <c r="F377" s="9">
        <v>1</v>
      </c>
      <c r="G377" s="9" t="s">
        <v>134</v>
      </c>
      <c r="H377" s="9" t="s">
        <v>8</v>
      </c>
      <c r="I377" s="9" t="s">
        <v>135</v>
      </c>
    </row>
    <row r="378" spans="1:9" ht="43.5" x14ac:dyDescent="0.35">
      <c r="A378" s="8">
        <v>1169</v>
      </c>
      <c r="B378" s="9" t="s">
        <v>155</v>
      </c>
      <c r="C378" s="10" t="str">
        <f>VLOOKUP(B378,Arkusz2!A:C,3,FALSE)</f>
        <v>Lacosamide Zentiva, tabletki powlekane, 150 mg</v>
      </c>
      <c r="D378" s="10" t="str">
        <f>VLOOKUP(B378,Arkusz2!A:B,2,FALSE)</f>
        <v>244.0, Leki przeciwpadaczkowe do stosowania doustnego – lakozamid</v>
      </c>
      <c r="E378" s="9" t="s">
        <v>8</v>
      </c>
      <c r="F378" s="9">
        <v>1</v>
      </c>
      <c r="G378" s="9" t="s">
        <v>132</v>
      </c>
      <c r="H378" s="9" t="s">
        <v>8</v>
      </c>
      <c r="I378" s="9" t="s">
        <v>133</v>
      </c>
    </row>
    <row r="379" spans="1:9" ht="43.5" x14ac:dyDescent="0.35">
      <c r="A379" s="8">
        <v>1170</v>
      </c>
      <c r="B379" s="9" t="s">
        <v>155</v>
      </c>
      <c r="C379" s="10" t="str">
        <f>VLOOKUP(B379,Arkusz2!A:C,3,FALSE)</f>
        <v>Lacosamide Zentiva, tabletki powlekane, 150 mg</v>
      </c>
      <c r="D379" s="10" t="str">
        <f>VLOOKUP(B379,Arkusz2!A:B,2,FALSE)</f>
        <v>244.0, Leki przeciwpadaczkowe do stosowania doustnego – lakozamid</v>
      </c>
      <c r="E379" s="9" t="s">
        <v>9</v>
      </c>
      <c r="F379" s="9">
        <v>1</v>
      </c>
      <c r="G379" s="9" t="s">
        <v>134</v>
      </c>
      <c r="H379" s="9" t="s">
        <v>8</v>
      </c>
      <c r="I379" s="9" t="s">
        <v>135</v>
      </c>
    </row>
    <row r="380" spans="1:9" ht="43.5" x14ac:dyDescent="0.35">
      <c r="A380" s="8">
        <v>1171</v>
      </c>
      <c r="B380" s="9" t="s">
        <v>156</v>
      </c>
      <c r="C380" s="10" t="str">
        <f>VLOOKUP(B380,Arkusz2!A:C,3,FALSE)</f>
        <v>Lacosamide Zentiva, tabletki powlekane, 200 mg</v>
      </c>
      <c r="D380" s="10" t="str">
        <f>VLOOKUP(B380,Arkusz2!A:B,2,FALSE)</f>
        <v>244.0, Leki przeciwpadaczkowe do stosowania doustnego – lakozamid</v>
      </c>
      <c r="E380" s="9" t="s">
        <v>8</v>
      </c>
      <c r="F380" s="9">
        <v>1</v>
      </c>
      <c r="G380" s="9" t="s">
        <v>132</v>
      </c>
      <c r="H380" s="9" t="s">
        <v>8</v>
      </c>
      <c r="I380" s="9" t="s">
        <v>133</v>
      </c>
    </row>
    <row r="381" spans="1:9" ht="43.5" x14ac:dyDescent="0.35">
      <c r="A381" s="8">
        <v>1172</v>
      </c>
      <c r="B381" s="9" t="s">
        <v>156</v>
      </c>
      <c r="C381" s="10" t="str">
        <f>VLOOKUP(B381,Arkusz2!A:C,3,FALSE)</f>
        <v>Lacosamide Zentiva, tabletki powlekane, 200 mg</v>
      </c>
      <c r="D381" s="10" t="str">
        <f>VLOOKUP(B381,Arkusz2!A:B,2,FALSE)</f>
        <v>244.0, Leki przeciwpadaczkowe do stosowania doustnego – lakozamid</v>
      </c>
      <c r="E381" s="9" t="s">
        <v>9</v>
      </c>
      <c r="F381" s="9">
        <v>1</v>
      </c>
      <c r="G381" s="9" t="s">
        <v>134</v>
      </c>
      <c r="H381" s="9" t="s">
        <v>8</v>
      </c>
      <c r="I381" s="9" t="s">
        <v>135</v>
      </c>
    </row>
    <row r="382" spans="1:9" ht="43.5" x14ac:dyDescent="0.35">
      <c r="A382" s="8">
        <v>1173</v>
      </c>
      <c r="B382" s="9" t="s">
        <v>157</v>
      </c>
      <c r="C382" s="10" t="str">
        <f>VLOOKUP(B382,Arkusz2!A:C,3,FALSE)</f>
        <v>Lacosamide Zentiva, tabletki powlekane, 50 mg</v>
      </c>
      <c r="D382" s="10" t="str">
        <f>VLOOKUP(B382,Arkusz2!A:B,2,FALSE)</f>
        <v>244.0, Leki przeciwpadaczkowe do stosowania doustnego – lakozamid</v>
      </c>
      <c r="E382" s="9" t="s">
        <v>8</v>
      </c>
      <c r="F382" s="9">
        <v>1</v>
      </c>
      <c r="G382" s="9" t="s">
        <v>132</v>
      </c>
      <c r="H382" s="9" t="s">
        <v>8</v>
      </c>
      <c r="I382" s="9" t="s">
        <v>133</v>
      </c>
    </row>
    <row r="383" spans="1:9" ht="43.5" x14ac:dyDescent="0.35">
      <c r="A383" s="8">
        <v>1174</v>
      </c>
      <c r="B383" s="9" t="s">
        <v>157</v>
      </c>
      <c r="C383" s="10" t="str">
        <f>VLOOKUP(B383,Arkusz2!A:C,3,FALSE)</f>
        <v>Lacosamide Zentiva, tabletki powlekane, 50 mg</v>
      </c>
      <c r="D383" s="10" t="str">
        <f>VLOOKUP(B383,Arkusz2!A:B,2,FALSE)</f>
        <v>244.0, Leki przeciwpadaczkowe do stosowania doustnego – lakozamid</v>
      </c>
      <c r="E383" s="9" t="s">
        <v>9</v>
      </c>
      <c r="F383" s="9">
        <v>1</v>
      </c>
      <c r="G383" s="9" t="s">
        <v>134</v>
      </c>
      <c r="H383" s="9" t="s">
        <v>8</v>
      </c>
      <c r="I383" s="9" t="s">
        <v>135</v>
      </c>
    </row>
    <row r="384" spans="1:9" ht="58" x14ac:dyDescent="0.35">
      <c r="A384" s="8">
        <v>1175</v>
      </c>
      <c r="B384" s="9" t="s">
        <v>158</v>
      </c>
      <c r="C384" s="10" t="str">
        <f>VLOOKUP(B384,Arkusz2!A:C,3,FALSE)</f>
        <v>Vimpat, syrop, 10 mg/ml</v>
      </c>
      <c r="D384" s="10" t="str">
        <f>VLOOKUP(B384,Arkusz2!A:B,2,FALSE)</f>
        <v>244.2, Leki przeciwpadaczkowe do stosowania doustnego -  lakozamid -  płynne postacie farmaceutyczne</v>
      </c>
      <c r="E384" s="9" t="s">
        <v>8</v>
      </c>
      <c r="F384" s="9">
        <v>1</v>
      </c>
      <c r="G384" s="9" t="s">
        <v>132</v>
      </c>
      <c r="H384" s="9" t="s">
        <v>8</v>
      </c>
      <c r="I384" s="9" t="s">
        <v>133</v>
      </c>
    </row>
    <row r="385" spans="1:9" ht="58" x14ac:dyDescent="0.35">
      <c r="A385" s="8">
        <v>1176</v>
      </c>
      <c r="B385" s="9" t="s">
        <v>158</v>
      </c>
      <c r="C385" s="10" t="str">
        <f>VLOOKUP(B385,Arkusz2!A:C,3,FALSE)</f>
        <v>Vimpat, syrop, 10 mg/ml</v>
      </c>
      <c r="D385" s="10" t="str">
        <f>VLOOKUP(B385,Arkusz2!A:B,2,FALSE)</f>
        <v>244.2, Leki przeciwpadaczkowe do stosowania doustnego -  lakozamid -  płynne postacie farmaceutyczne</v>
      </c>
      <c r="E385" s="9" t="s">
        <v>9</v>
      </c>
      <c r="F385" s="9">
        <v>1</v>
      </c>
      <c r="G385" s="9" t="s">
        <v>134</v>
      </c>
      <c r="H385" s="9" t="s">
        <v>8</v>
      </c>
      <c r="I385" s="9" t="s">
        <v>135</v>
      </c>
    </row>
    <row r="386" spans="1:9" ht="43.5" x14ac:dyDescent="0.35">
      <c r="A386" s="8">
        <v>1177</v>
      </c>
      <c r="B386" s="9" t="s">
        <v>159</v>
      </c>
      <c r="C386" s="10" t="str">
        <f>VLOOKUP(B386,Arkusz2!A:C,3,FALSE)</f>
        <v>Vimpat, tabl. powl., 100 mg</v>
      </c>
      <c r="D386" s="10" t="str">
        <f>VLOOKUP(B386,Arkusz2!A:B,2,FALSE)</f>
        <v>244.0, Leki przeciwpadaczkowe do stosowania doustnego – lakozamid</v>
      </c>
      <c r="E386" s="9" t="s">
        <v>8</v>
      </c>
      <c r="F386" s="9">
        <v>1</v>
      </c>
      <c r="G386" s="9" t="s">
        <v>132</v>
      </c>
      <c r="H386" s="9" t="s">
        <v>8</v>
      </c>
      <c r="I386" s="9" t="s">
        <v>133</v>
      </c>
    </row>
    <row r="387" spans="1:9" ht="43.5" x14ac:dyDescent="0.35">
      <c r="A387" s="8">
        <v>1178</v>
      </c>
      <c r="B387" s="9" t="s">
        <v>159</v>
      </c>
      <c r="C387" s="10" t="str">
        <f>VLOOKUP(B387,Arkusz2!A:C,3,FALSE)</f>
        <v>Vimpat, tabl. powl., 100 mg</v>
      </c>
      <c r="D387" s="10" t="str">
        <f>VLOOKUP(B387,Arkusz2!A:B,2,FALSE)</f>
        <v>244.0, Leki przeciwpadaczkowe do stosowania doustnego – lakozamid</v>
      </c>
      <c r="E387" s="9" t="s">
        <v>9</v>
      </c>
      <c r="F387" s="9">
        <v>1</v>
      </c>
      <c r="G387" s="9" t="s">
        <v>134</v>
      </c>
      <c r="H387" s="9" t="s">
        <v>8</v>
      </c>
      <c r="I387" s="9" t="s">
        <v>135</v>
      </c>
    </row>
    <row r="388" spans="1:9" ht="43.5" x14ac:dyDescent="0.35">
      <c r="A388" s="8">
        <v>1179</v>
      </c>
      <c r="B388" s="9" t="s">
        <v>160</v>
      </c>
      <c r="C388" s="10" t="str">
        <f>VLOOKUP(B388,Arkusz2!A:C,3,FALSE)</f>
        <v>Vimpat, tabl. powl., 150 mg</v>
      </c>
      <c r="D388" s="10" t="str">
        <f>VLOOKUP(B388,Arkusz2!A:B,2,FALSE)</f>
        <v>244.0, Leki przeciwpadaczkowe do stosowania doustnego – lakozamid</v>
      </c>
      <c r="E388" s="9" t="s">
        <v>8</v>
      </c>
      <c r="F388" s="9">
        <v>1</v>
      </c>
      <c r="G388" s="9" t="s">
        <v>132</v>
      </c>
      <c r="H388" s="9" t="s">
        <v>8</v>
      </c>
      <c r="I388" s="9" t="s">
        <v>133</v>
      </c>
    </row>
    <row r="389" spans="1:9" ht="43.5" x14ac:dyDescent="0.35">
      <c r="A389" s="8">
        <v>1180</v>
      </c>
      <c r="B389" s="9" t="s">
        <v>160</v>
      </c>
      <c r="C389" s="10" t="str">
        <f>VLOOKUP(B389,Arkusz2!A:C,3,FALSE)</f>
        <v>Vimpat, tabl. powl., 150 mg</v>
      </c>
      <c r="D389" s="10" t="str">
        <f>VLOOKUP(B389,Arkusz2!A:B,2,FALSE)</f>
        <v>244.0, Leki przeciwpadaczkowe do stosowania doustnego – lakozamid</v>
      </c>
      <c r="E389" s="9" t="s">
        <v>9</v>
      </c>
      <c r="F389" s="9">
        <v>1</v>
      </c>
      <c r="G389" s="9" t="s">
        <v>134</v>
      </c>
      <c r="H389" s="9" t="s">
        <v>8</v>
      </c>
      <c r="I389" s="9" t="s">
        <v>135</v>
      </c>
    </row>
    <row r="390" spans="1:9" ht="43.5" x14ac:dyDescent="0.35">
      <c r="A390" s="8">
        <v>1181</v>
      </c>
      <c r="B390" s="9" t="s">
        <v>161</v>
      </c>
      <c r="C390" s="10" t="str">
        <f>VLOOKUP(B390,Arkusz2!A:C,3,FALSE)</f>
        <v>Vimpat, tabl. powl., 200 mg</v>
      </c>
      <c r="D390" s="10" t="str">
        <f>VLOOKUP(B390,Arkusz2!A:B,2,FALSE)</f>
        <v>244.0, Leki przeciwpadaczkowe do stosowania doustnego – lakozamid</v>
      </c>
      <c r="E390" s="9" t="s">
        <v>8</v>
      </c>
      <c r="F390" s="9">
        <v>1</v>
      </c>
      <c r="G390" s="9" t="s">
        <v>132</v>
      </c>
      <c r="H390" s="9" t="s">
        <v>8</v>
      </c>
      <c r="I390" s="9" t="s">
        <v>133</v>
      </c>
    </row>
    <row r="391" spans="1:9" ht="43.5" x14ac:dyDescent="0.35">
      <c r="A391" s="8">
        <v>1182</v>
      </c>
      <c r="B391" s="9" t="s">
        <v>161</v>
      </c>
      <c r="C391" s="10" t="str">
        <f>VLOOKUP(B391,Arkusz2!A:C,3,FALSE)</f>
        <v>Vimpat, tabl. powl., 200 mg</v>
      </c>
      <c r="D391" s="10" t="str">
        <f>VLOOKUP(B391,Arkusz2!A:B,2,FALSE)</f>
        <v>244.0, Leki przeciwpadaczkowe do stosowania doustnego – lakozamid</v>
      </c>
      <c r="E391" s="9" t="s">
        <v>9</v>
      </c>
      <c r="F391" s="9">
        <v>1</v>
      </c>
      <c r="G391" s="9" t="s">
        <v>134</v>
      </c>
      <c r="H391" s="9" t="s">
        <v>8</v>
      </c>
      <c r="I391" s="9" t="s">
        <v>135</v>
      </c>
    </row>
    <row r="392" spans="1:9" ht="43.5" x14ac:dyDescent="0.35">
      <c r="A392" s="8">
        <v>1183</v>
      </c>
      <c r="B392" s="9" t="s">
        <v>162</v>
      </c>
      <c r="C392" s="10" t="str">
        <f>VLOOKUP(B392,Arkusz2!A:C,3,FALSE)</f>
        <v>Vimpat, tabl. powl., 50 mg</v>
      </c>
      <c r="D392" s="10" t="str">
        <f>VLOOKUP(B392,Arkusz2!A:B,2,FALSE)</f>
        <v>244.0, Leki przeciwpadaczkowe do stosowania doustnego – lakozamid</v>
      </c>
      <c r="E392" s="9" t="s">
        <v>8</v>
      </c>
      <c r="F392" s="9">
        <v>1</v>
      </c>
      <c r="G392" s="9" t="s">
        <v>132</v>
      </c>
      <c r="H392" s="9" t="s">
        <v>8</v>
      </c>
      <c r="I392" s="9" t="s">
        <v>133</v>
      </c>
    </row>
    <row r="393" spans="1:9" ht="43.5" x14ac:dyDescent="0.35">
      <c r="A393" s="8">
        <v>1184</v>
      </c>
      <c r="B393" s="9" t="s">
        <v>162</v>
      </c>
      <c r="C393" s="10" t="str">
        <f>VLOOKUP(B393,Arkusz2!A:C,3,FALSE)</f>
        <v>Vimpat, tabl. powl., 50 mg</v>
      </c>
      <c r="D393" s="10" t="str">
        <f>VLOOKUP(B393,Arkusz2!A:B,2,FALSE)</f>
        <v>244.0, Leki przeciwpadaczkowe do stosowania doustnego – lakozamid</v>
      </c>
      <c r="E393" s="9" t="s">
        <v>9</v>
      </c>
      <c r="F393" s="9">
        <v>1</v>
      </c>
      <c r="G393" s="9" t="s">
        <v>134</v>
      </c>
      <c r="H393" s="9" t="s">
        <v>8</v>
      </c>
      <c r="I393" s="9" t="s">
        <v>135</v>
      </c>
    </row>
    <row r="394" spans="1:9" ht="58" x14ac:dyDescent="0.35">
      <c r="A394" s="14">
        <v>1188</v>
      </c>
      <c r="B394" s="15" t="s">
        <v>7192</v>
      </c>
      <c r="C394" s="10" t="str">
        <f>VLOOKUP(B394,Arkusz2!A:C,3,FALSE)</f>
        <v>Epitrigine 100 mg tabletki, tabl., 100 mg</v>
      </c>
      <c r="D394" s="10" t="str">
        <f>VLOOKUP(B394,Arkusz2!A:B,2,FALSE)</f>
        <v>163.1, Leki przeciwpadaczkowe do stosowania doustnego - lamotrygina - stałe postacie farmaceutyczne</v>
      </c>
      <c r="E394" s="15" t="s">
        <v>9</v>
      </c>
      <c r="F394" s="15" t="s">
        <v>4</v>
      </c>
      <c r="G394" s="18" t="s">
        <v>1254</v>
      </c>
      <c r="H394" s="15" t="s">
        <v>8</v>
      </c>
      <c r="I394" s="17"/>
    </row>
    <row r="395" spans="1:9" ht="58" x14ac:dyDescent="0.35">
      <c r="A395" s="14">
        <v>1193</v>
      </c>
      <c r="B395" s="15" t="s">
        <v>7193</v>
      </c>
      <c r="C395" s="10" t="str">
        <f>VLOOKUP(B395,Arkusz2!A:C,3,FALSE)</f>
        <v>Epitrigine 50 mg tabletki, tabl., 50 mg</v>
      </c>
      <c r="D395" s="10" t="str">
        <f>VLOOKUP(B395,Arkusz2!A:B,2,FALSE)</f>
        <v>163.1, Leki przeciwpadaczkowe do stosowania doustnego - lamotrygina - stałe postacie farmaceutyczne</v>
      </c>
      <c r="E395" s="15" t="s">
        <v>9</v>
      </c>
      <c r="F395" s="15" t="s">
        <v>4</v>
      </c>
      <c r="G395" s="18" t="s">
        <v>1254</v>
      </c>
      <c r="H395" s="15" t="s">
        <v>8</v>
      </c>
      <c r="I395" s="17"/>
    </row>
    <row r="396" spans="1:9" ht="58" x14ac:dyDescent="0.35">
      <c r="A396" s="14">
        <v>1195</v>
      </c>
      <c r="B396" s="15" t="s">
        <v>7194</v>
      </c>
      <c r="C396" s="10" t="str">
        <f>VLOOKUP(B396,Arkusz2!A:C,3,FALSE)</f>
        <v>Lamilept, tabl., 100 mg</v>
      </c>
      <c r="D396" s="10" t="str">
        <f>VLOOKUP(B396,Arkusz2!A:B,2,FALSE)</f>
        <v>163.1, Leki przeciwpadaczkowe do stosowania doustnego - lamotrygina - stałe postacie farmaceutyczne</v>
      </c>
      <c r="E396" s="15" t="s">
        <v>8</v>
      </c>
      <c r="F396" s="15" t="s">
        <v>2</v>
      </c>
      <c r="G396" s="18" t="s">
        <v>7195</v>
      </c>
      <c r="H396" s="15" t="s">
        <v>8</v>
      </c>
      <c r="I396" s="15"/>
    </row>
    <row r="397" spans="1:9" ht="58" x14ac:dyDescent="0.35">
      <c r="A397" s="14">
        <v>1198</v>
      </c>
      <c r="B397" s="15" t="s">
        <v>7194</v>
      </c>
      <c r="C397" s="10" t="str">
        <f>VLOOKUP(B397,Arkusz2!A:C,3,FALSE)</f>
        <v>Lamilept, tabl., 100 mg</v>
      </c>
      <c r="D397" s="10" t="str">
        <f>VLOOKUP(B397,Arkusz2!A:B,2,FALSE)</f>
        <v>163.1, Leki przeciwpadaczkowe do stosowania doustnego - lamotrygina - stałe postacie farmaceutyczne</v>
      </c>
      <c r="E397" s="15" t="s">
        <v>9</v>
      </c>
      <c r="F397" s="15" t="s">
        <v>4</v>
      </c>
      <c r="G397" s="18" t="s">
        <v>1254</v>
      </c>
      <c r="H397" s="15" t="s">
        <v>8</v>
      </c>
      <c r="I397" s="15"/>
    </row>
    <row r="398" spans="1:9" ht="58" x14ac:dyDescent="0.35">
      <c r="A398" s="14">
        <v>1200</v>
      </c>
      <c r="B398" s="15" t="s">
        <v>7196</v>
      </c>
      <c r="C398" s="10" t="str">
        <f>VLOOKUP(B398,Arkusz2!A:C,3,FALSE)</f>
        <v>Lamilept, tabl., 25 mg</v>
      </c>
      <c r="D398" s="10" t="str">
        <f>VLOOKUP(B398,Arkusz2!A:B,2,FALSE)</f>
        <v>163.1, Leki przeciwpadaczkowe do stosowania doustnego - lamotrygina - stałe postacie farmaceutyczne</v>
      </c>
      <c r="E398" s="15" t="s">
        <v>8</v>
      </c>
      <c r="F398" s="15" t="s">
        <v>2</v>
      </c>
      <c r="G398" s="18" t="s">
        <v>216</v>
      </c>
      <c r="H398" s="15" t="s">
        <v>8</v>
      </c>
      <c r="I398" s="15"/>
    </row>
    <row r="399" spans="1:9" ht="58" x14ac:dyDescent="0.35">
      <c r="A399" s="14">
        <v>1203</v>
      </c>
      <c r="B399" s="15" t="s">
        <v>7196</v>
      </c>
      <c r="C399" s="10" t="str">
        <f>VLOOKUP(B399,Arkusz2!A:C,3,FALSE)</f>
        <v>Lamilept, tabl., 25 mg</v>
      </c>
      <c r="D399" s="10" t="str">
        <f>VLOOKUP(B399,Arkusz2!A:B,2,FALSE)</f>
        <v>163.1, Leki przeciwpadaczkowe do stosowania doustnego - lamotrygina - stałe postacie farmaceutyczne</v>
      </c>
      <c r="E399" s="15" t="s">
        <v>9</v>
      </c>
      <c r="F399" s="15" t="s">
        <v>4</v>
      </c>
      <c r="G399" s="18" t="s">
        <v>1254</v>
      </c>
      <c r="H399" s="15" t="s">
        <v>8</v>
      </c>
      <c r="I399" s="15"/>
    </row>
    <row r="400" spans="1:9" ht="58" x14ac:dyDescent="0.35">
      <c r="A400" s="14">
        <v>1205</v>
      </c>
      <c r="B400" s="15" t="s">
        <v>7197</v>
      </c>
      <c r="C400" s="10" t="str">
        <f>VLOOKUP(B400,Arkusz2!A:C,3,FALSE)</f>
        <v>Lamilept, tabl., 50 mg</v>
      </c>
      <c r="D400" s="10" t="str">
        <f>VLOOKUP(B400,Arkusz2!A:B,2,FALSE)</f>
        <v>163.1, Leki przeciwpadaczkowe do stosowania doustnego - lamotrygina - stałe postacie farmaceutyczne</v>
      </c>
      <c r="E400" s="15" t="s">
        <v>8</v>
      </c>
      <c r="F400" s="15" t="s">
        <v>2</v>
      </c>
      <c r="G400" s="18" t="s">
        <v>7198</v>
      </c>
      <c r="H400" s="15" t="s">
        <v>8</v>
      </c>
      <c r="I400" s="15"/>
    </row>
    <row r="401" spans="1:9" ht="58" x14ac:dyDescent="0.35">
      <c r="A401" s="14">
        <v>1208</v>
      </c>
      <c r="B401" s="15" t="s">
        <v>7199</v>
      </c>
      <c r="C401" s="10" t="str">
        <f>VLOOKUP(B401,Arkusz2!A:C,3,FALSE)</f>
        <v>Lamitrin, tabl., 100 mg</v>
      </c>
      <c r="D401" s="10" t="str">
        <f>VLOOKUP(B401,Arkusz2!A:B,2,FALSE)</f>
        <v>163.1, Leki przeciwpadaczkowe do stosowania doustnego - lamotrygina - stałe postacie farmaceutyczne</v>
      </c>
      <c r="E401" s="15" t="s">
        <v>8</v>
      </c>
      <c r="F401" s="15" t="s">
        <v>2</v>
      </c>
      <c r="G401" s="18" t="s">
        <v>7200</v>
      </c>
      <c r="H401" s="15" t="s">
        <v>8</v>
      </c>
      <c r="I401" s="15"/>
    </row>
    <row r="402" spans="1:9" ht="58" x14ac:dyDescent="0.35">
      <c r="A402" s="14">
        <v>1211</v>
      </c>
      <c r="B402" s="15" t="s">
        <v>7199</v>
      </c>
      <c r="C402" s="10" t="str">
        <f>VLOOKUP(B402,Arkusz2!A:C,3,FALSE)</f>
        <v>Lamitrin, tabl., 100 mg</v>
      </c>
      <c r="D402" s="10" t="str">
        <f>VLOOKUP(B402,Arkusz2!A:B,2,FALSE)</f>
        <v>163.1, Leki przeciwpadaczkowe do stosowania doustnego - lamotrygina - stałe postacie farmaceutyczne</v>
      </c>
      <c r="E402" s="15" t="s">
        <v>9</v>
      </c>
      <c r="F402" s="15" t="s">
        <v>4</v>
      </c>
      <c r="G402" s="18" t="s">
        <v>7201</v>
      </c>
      <c r="H402" s="15" t="s">
        <v>8</v>
      </c>
      <c r="I402" s="15"/>
    </row>
    <row r="403" spans="1:9" ht="58" x14ac:dyDescent="0.35">
      <c r="A403" s="14">
        <v>1213</v>
      </c>
      <c r="B403" s="15" t="s">
        <v>7202</v>
      </c>
      <c r="C403" s="10" t="str">
        <f>VLOOKUP(B403,Arkusz2!A:C,3,FALSE)</f>
        <v>Lamitrin, tabl., 100 mg</v>
      </c>
      <c r="D403" s="10" t="str">
        <f>VLOOKUP(B403,Arkusz2!A:B,2,FALSE)</f>
        <v>163.1, Leki przeciwpadaczkowe do stosowania doustnego - lamotrygina - stałe postacie farmaceutyczne</v>
      </c>
      <c r="E403" s="15" t="s">
        <v>8</v>
      </c>
      <c r="F403" s="15" t="s">
        <v>2</v>
      </c>
      <c r="G403" s="18" t="s">
        <v>7203</v>
      </c>
      <c r="H403" s="15" t="s">
        <v>8</v>
      </c>
      <c r="I403" s="15"/>
    </row>
    <row r="404" spans="1:9" ht="58" x14ac:dyDescent="0.35">
      <c r="A404" s="14">
        <v>1216</v>
      </c>
      <c r="B404" s="15" t="s">
        <v>7202</v>
      </c>
      <c r="C404" s="10" t="str">
        <f>VLOOKUP(B404,Arkusz2!A:C,3,FALSE)</f>
        <v>Lamitrin, tabl., 100 mg</v>
      </c>
      <c r="D404" s="10" t="str">
        <f>VLOOKUP(B404,Arkusz2!A:B,2,FALSE)</f>
        <v>163.1, Leki przeciwpadaczkowe do stosowania doustnego - lamotrygina - stałe postacie farmaceutyczne</v>
      </c>
      <c r="E404" s="15" t="s">
        <v>9</v>
      </c>
      <c r="F404" s="15" t="s">
        <v>4</v>
      </c>
      <c r="G404" s="18" t="s">
        <v>1254</v>
      </c>
      <c r="H404" s="15" t="s">
        <v>8</v>
      </c>
      <c r="I404" s="15"/>
    </row>
    <row r="405" spans="1:9" ht="58" x14ac:dyDescent="0.35">
      <c r="A405" s="14">
        <v>1218</v>
      </c>
      <c r="B405" s="15" t="s">
        <v>7204</v>
      </c>
      <c r="C405" s="10" t="str">
        <f>VLOOKUP(B405,Arkusz2!A:C,3,FALSE)</f>
        <v>Lamitrin, tabl., 25 mg</v>
      </c>
      <c r="D405" s="10" t="str">
        <f>VLOOKUP(B405,Arkusz2!A:B,2,FALSE)</f>
        <v>163.1, Leki przeciwpadaczkowe do stosowania doustnego - lamotrygina - stałe postacie farmaceutyczne</v>
      </c>
      <c r="E405" s="15" t="s">
        <v>8</v>
      </c>
      <c r="F405" s="15" t="s">
        <v>2</v>
      </c>
      <c r="G405" s="18" t="s">
        <v>7203</v>
      </c>
      <c r="H405" s="15" t="s">
        <v>7136</v>
      </c>
      <c r="I405" s="15"/>
    </row>
    <row r="406" spans="1:9" ht="58" x14ac:dyDescent="0.35">
      <c r="A406" s="14">
        <v>1221</v>
      </c>
      <c r="B406" s="15" t="s">
        <v>7204</v>
      </c>
      <c r="C406" s="10" t="str">
        <f>VLOOKUP(B406,Arkusz2!A:C,3,FALSE)</f>
        <v>Lamitrin, tabl., 25 mg</v>
      </c>
      <c r="D406" s="10" t="str">
        <f>VLOOKUP(B406,Arkusz2!A:B,2,FALSE)</f>
        <v>163.1, Leki przeciwpadaczkowe do stosowania doustnego - lamotrygina - stałe postacie farmaceutyczne</v>
      </c>
      <c r="E406" s="15" t="s">
        <v>9</v>
      </c>
      <c r="F406" s="15" t="s">
        <v>4</v>
      </c>
      <c r="G406" s="18" t="s">
        <v>1254</v>
      </c>
      <c r="H406" s="15" t="s">
        <v>8</v>
      </c>
      <c r="I406" s="15"/>
    </row>
    <row r="407" spans="1:9" ht="58" x14ac:dyDescent="0.35">
      <c r="A407" s="14">
        <v>1223</v>
      </c>
      <c r="B407" s="15" t="s">
        <v>7205</v>
      </c>
      <c r="C407" s="10" t="str">
        <f>VLOOKUP(B407,Arkusz2!A:C,3,FALSE)</f>
        <v>Lamitrin, tabl., 50 mg</v>
      </c>
      <c r="D407" s="10" t="str">
        <f>VLOOKUP(B407,Arkusz2!A:B,2,FALSE)</f>
        <v>163.1, Leki przeciwpadaczkowe do stosowania doustnego - lamotrygina - stałe postacie farmaceutyczne</v>
      </c>
      <c r="E407" s="15" t="s">
        <v>8</v>
      </c>
      <c r="F407" s="15" t="s">
        <v>2</v>
      </c>
      <c r="G407" s="18" t="s">
        <v>7203</v>
      </c>
      <c r="H407" s="15" t="s">
        <v>8</v>
      </c>
      <c r="I407" s="15"/>
    </row>
    <row r="408" spans="1:9" ht="58" x14ac:dyDescent="0.35">
      <c r="A408" s="14">
        <v>1226</v>
      </c>
      <c r="B408" s="15" t="s">
        <v>7205</v>
      </c>
      <c r="C408" s="10" t="str">
        <f>VLOOKUP(B408,Arkusz2!A:C,3,FALSE)</f>
        <v>Lamitrin, tabl., 50 mg</v>
      </c>
      <c r="D408" s="10" t="str">
        <f>VLOOKUP(B408,Arkusz2!A:B,2,FALSE)</f>
        <v>163.1, Leki przeciwpadaczkowe do stosowania doustnego - lamotrygina - stałe postacie farmaceutyczne</v>
      </c>
      <c r="E408" s="15" t="s">
        <v>9</v>
      </c>
      <c r="F408" s="15" t="s">
        <v>4</v>
      </c>
      <c r="G408" s="18" t="s">
        <v>1254</v>
      </c>
      <c r="H408" s="15" t="s">
        <v>8</v>
      </c>
      <c r="I408" s="15"/>
    </row>
    <row r="409" spans="1:9" ht="58" x14ac:dyDescent="0.35">
      <c r="A409" s="14">
        <v>1230</v>
      </c>
      <c r="B409" s="15" t="s">
        <v>7206</v>
      </c>
      <c r="C409" s="10" t="str">
        <f>VLOOKUP(B409,Arkusz2!A:C,3,FALSE)</f>
        <v>Lamitrin S, tabl. do sporządzania zawiesiny/do rozgryzania i żucia, 100 mg</v>
      </c>
      <c r="D409" s="10" t="str">
        <f>VLOOKUP(B409,Arkusz2!A:B,2,FALSE)</f>
        <v>163.2, Leki przeciwpadaczkowe do stosowania doustnego - lamotrygina - płynne postacie farmaceutyczne</v>
      </c>
      <c r="E409" s="15" t="s">
        <v>9</v>
      </c>
      <c r="F409" s="15" t="s">
        <v>4</v>
      </c>
      <c r="G409" s="18" t="s">
        <v>1254</v>
      </c>
      <c r="H409" s="15" t="s">
        <v>8</v>
      </c>
      <c r="I409" s="15"/>
    </row>
    <row r="410" spans="1:9" ht="58" x14ac:dyDescent="0.35">
      <c r="A410" s="14">
        <v>1234</v>
      </c>
      <c r="B410" s="15" t="s">
        <v>7207</v>
      </c>
      <c r="C410" s="10" t="str">
        <f>VLOOKUP(B410,Arkusz2!A:C,3,FALSE)</f>
        <v>Lamitrin S, tabl. do sporządzania zawiesiny/do rozgryzania i żucia, 25 mg</v>
      </c>
      <c r="D410" s="10" t="str">
        <f>VLOOKUP(B410,Arkusz2!A:B,2,FALSE)</f>
        <v>163.2, Leki przeciwpadaczkowe do stosowania doustnego - lamotrygina - płynne postacie farmaceutyczne</v>
      </c>
      <c r="E410" s="15" t="s">
        <v>9</v>
      </c>
      <c r="F410" s="15" t="s">
        <v>4</v>
      </c>
      <c r="G410" s="18" t="s">
        <v>1254</v>
      </c>
      <c r="H410" s="15" t="s">
        <v>8</v>
      </c>
      <c r="I410" s="17"/>
    </row>
    <row r="411" spans="1:9" ht="58" x14ac:dyDescent="0.35">
      <c r="A411" s="14">
        <v>1238</v>
      </c>
      <c r="B411" s="15" t="s">
        <v>7208</v>
      </c>
      <c r="C411" s="10" t="str">
        <f>VLOOKUP(B411,Arkusz2!A:C,3,FALSE)</f>
        <v>Lamitrin S, tabl. do sporządzania zawiesiny/do rozgryzania i żucia, 5 mg</v>
      </c>
      <c r="D411" s="10" t="str">
        <f>VLOOKUP(B411,Arkusz2!A:B,2,FALSE)</f>
        <v>163.2, Leki przeciwpadaczkowe do stosowania doustnego - lamotrygina - płynne postacie farmaceutyczne</v>
      </c>
      <c r="E411" s="15" t="s">
        <v>9</v>
      </c>
      <c r="F411" s="15" t="s">
        <v>4</v>
      </c>
      <c r="G411" s="18" t="s">
        <v>7209</v>
      </c>
      <c r="H411" s="15" t="s">
        <v>8</v>
      </c>
      <c r="I411" s="17"/>
    </row>
    <row r="412" spans="1:9" ht="58" x14ac:dyDescent="0.35">
      <c r="A412" s="14">
        <v>1243</v>
      </c>
      <c r="B412" s="15" t="s">
        <v>7210</v>
      </c>
      <c r="C412" s="10" t="str">
        <f>VLOOKUP(B412,Arkusz2!A:C,3,FALSE)</f>
        <v>Lamotrigine Farmax, tabletki, 100 mg</v>
      </c>
      <c r="D412" s="10" t="str">
        <f>VLOOKUP(B412,Arkusz2!A:B,2,FALSE)</f>
        <v>163.1, Leki przeciwpadaczkowe do stosowania doustnego - lamotrygina - stałe postacie farmaceutyczne</v>
      </c>
      <c r="E412" s="15" t="s">
        <v>9</v>
      </c>
      <c r="F412" s="15" t="s">
        <v>4</v>
      </c>
      <c r="G412" s="18" t="s">
        <v>7209</v>
      </c>
      <c r="H412" s="15" t="s">
        <v>8</v>
      </c>
      <c r="I412" s="17"/>
    </row>
    <row r="413" spans="1:9" ht="58" x14ac:dyDescent="0.35">
      <c r="A413" s="14">
        <v>1248</v>
      </c>
      <c r="B413" s="15" t="s">
        <v>7211</v>
      </c>
      <c r="C413" s="10" t="str">
        <f>VLOOKUP(B413,Arkusz2!A:C,3,FALSE)</f>
        <v>Lamotrigine Farmax, tabletki, 25 mg</v>
      </c>
      <c r="D413" s="10" t="str">
        <f>VLOOKUP(B413,Arkusz2!A:B,2,FALSE)</f>
        <v>163.1, Leki przeciwpadaczkowe do stosowania doustnego - lamotrygina - stałe postacie farmaceutyczne</v>
      </c>
      <c r="E413" s="15" t="s">
        <v>9</v>
      </c>
      <c r="F413" s="15" t="s">
        <v>4</v>
      </c>
      <c r="G413" s="18" t="s">
        <v>7209</v>
      </c>
      <c r="H413" s="15" t="s">
        <v>8</v>
      </c>
      <c r="I413" s="17"/>
    </row>
    <row r="414" spans="1:9" ht="58" x14ac:dyDescent="0.35">
      <c r="A414" s="14">
        <v>1253</v>
      </c>
      <c r="B414" s="15" t="s">
        <v>7212</v>
      </c>
      <c r="C414" s="10" t="str">
        <f>VLOOKUP(B414,Arkusz2!A:C,3,FALSE)</f>
        <v>Lamotrigine Farmax, tabletki, 50 mg</v>
      </c>
      <c r="D414" s="10" t="str">
        <f>VLOOKUP(B414,Arkusz2!A:B,2,FALSE)</f>
        <v>163.1, Leki przeciwpadaczkowe do stosowania doustnego - lamotrygina - stałe postacie farmaceutyczne</v>
      </c>
      <c r="E414" s="15" t="s">
        <v>9</v>
      </c>
      <c r="F414" s="15" t="s">
        <v>4</v>
      </c>
      <c r="G414" s="18" t="s">
        <v>7209</v>
      </c>
      <c r="H414" s="15" t="s">
        <v>8</v>
      </c>
      <c r="I414" s="17"/>
    </row>
    <row r="415" spans="1:9" ht="43.5" x14ac:dyDescent="0.35">
      <c r="A415" s="8">
        <v>1255</v>
      </c>
      <c r="B415" s="9" t="s">
        <v>163</v>
      </c>
      <c r="C415" s="10" t="str">
        <f>VLOOKUP(B415,Arkusz2!A:C,3,FALSE)</f>
        <v>Ramipril Aurovitas, tabl., 5 mg</v>
      </c>
      <c r="D415" s="10" t="str">
        <f>VLOOKUP(B415,Arkusz2!A:B,2,FALSE)</f>
        <v>44.0, Inhibitory konwertazy angiotensyny - produkty jednoskładnikowe i złożone</v>
      </c>
      <c r="E415" s="9" t="s">
        <v>19</v>
      </c>
      <c r="F415" s="9" t="s">
        <v>2</v>
      </c>
      <c r="G415" s="9" t="s">
        <v>164</v>
      </c>
      <c r="H415" s="9" t="s">
        <v>8</v>
      </c>
      <c r="I415" s="12"/>
    </row>
    <row r="416" spans="1:9" ht="43.5" x14ac:dyDescent="0.35">
      <c r="A416" s="8">
        <v>1256</v>
      </c>
      <c r="B416" s="9" t="s">
        <v>163</v>
      </c>
      <c r="C416" s="10" t="str">
        <f>VLOOKUP(B416,Arkusz2!A:C,3,FALSE)</f>
        <v>Ramipril Aurovitas, tabl., 5 mg</v>
      </c>
      <c r="D416" s="10" t="str">
        <f>VLOOKUP(B416,Arkusz2!A:B,2,FALSE)</f>
        <v>44.0, Inhibitory konwertazy angiotensyny - produkty jednoskładnikowe i złożone</v>
      </c>
      <c r="E416" s="9" t="s">
        <v>19</v>
      </c>
      <c r="F416" s="9" t="s">
        <v>4</v>
      </c>
      <c r="G416" s="9" t="s">
        <v>165</v>
      </c>
      <c r="H416" s="9" t="s">
        <v>8</v>
      </c>
      <c r="I416" s="12"/>
    </row>
    <row r="417" spans="1:9" ht="43.5" x14ac:dyDescent="0.35">
      <c r="A417" s="8">
        <v>1257</v>
      </c>
      <c r="B417" s="9" t="s">
        <v>163</v>
      </c>
      <c r="C417" s="10" t="str">
        <f>VLOOKUP(B417,Arkusz2!A:C,3,FALSE)</f>
        <v>Ramipril Aurovitas, tabl., 5 mg</v>
      </c>
      <c r="D417" s="10" t="str">
        <f>VLOOKUP(B417,Arkusz2!A:B,2,FALSE)</f>
        <v>44.0, Inhibitory konwertazy angiotensyny - produkty jednoskładnikowe i złożone</v>
      </c>
      <c r="E417" s="9" t="s">
        <v>19</v>
      </c>
      <c r="F417" s="9" t="s">
        <v>75</v>
      </c>
      <c r="G417" s="9" t="s">
        <v>166</v>
      </c>
      <c r="H417" s="9" t="s">
        <v>8</v>
      </c>
      <c r="I417" s="12"/>
    </row>
    <row r="418" spans="1:9" ht="43.5" x14ac:dyDescent="0.35">
      <c r="A418" s="8">
        <v>1258</v>
      </c>
      <c r="B418" s="9" t="s">
        <v>163</v>
      </c>
      <c r="C418" s="10" t="str">
        <f>VLOOKUP(B418,Arkusz2!A:C,3,FALSE)</f>
        <v>Ramipril Aurovitas, tabl., 5 mg</v>
      </c>
      <c r="D418" s="10" t="str">
        <f>VLOOKUP(B418,Arkusz2!A:B,2,FALSE)</f>
        <v>44.0, Inhibitory konwertazy angiotensyny - produkty jednoskładnikowe i złożone</v>
      </c>
      <c r="E418" s="9" t="s">
        <v>19</v>
      </c>
      <c r="F418" s="9" t="s">
        <v>167</v>
      </c>
      <c r="G418" s="9" t="s">
        <v>168</v>
      </c>
      <c r="H418" s="9" t="s">
        <v>8</v>
      </c>
      <c r="I418" s="12"/>
    </row>
    <row r="419" spans="1:9" ht="43.5" x14ac:dyDescent="0.35">
      <c r="A419" s="8">
        <v>1259</v>
      </c>
      <c r="B419" s="9" t="s">
        <v>163</v>
      </c>
      <c r="C419" s="10" t="str">
        <f>VLOOKUP(B419,Arkusz2!A:C,3,FALSE)</f>
        <v>Ramipril Aurovitas, tabl., 5 mg</v>
      </c>
      <c r="D419" s="10" t="str">
        <f>VLOOKUP(B419,Arkusz2!A:B,2,FALSE)</f>
        <v>44.0, Inhibitory konwertazy angiotensyny - produkty jednoskładnikowe i złożone</v>
      </c>
      <c r="E419" s="9" t="s">
        <v>19</v>
      </c>
      <c r="F419" s="9" t="s">
        <v>169</v>
      </c>
      <c r="G419" s="9" t="s">
        <v>170</v>
      </c>
      <c r="H419" s="9" t="s">
        <v>8</v>
      </c>
      <c r="I419" s="12"/>
    </row>
    <row r="420" spans="1:9" ht="43.5" x14ac:dyDescent="0.35">
      <c r="A420" s="8">
        <v>1260</v>
      </c>
      <c r="B420" s="9" t="s">
        <v>163</v>
      </c>
      <c r="C420" s="10" t="str">
        <f>VLOOKUP(B420,Arkusz2!A:C,3,FALSE)</f>
        <v>Ramipril Aurovitas, tabl., 5 mg</v>
      </c>
      <c r="D420" s="10" t="str">
        <f>VLOOKUP(B420,Arkusz2!A:B,2,FALSE)</f>
        <v>44.0, Inhibitory konwertazy angiotensyny - produkty jednoskładnikowe i złożone</v>
      </c>
      <c r="E420" s="9" t="s">
        <v>19</v>
      </c>
      <c r="F420" s="9" t="s">
        <v>171</v>
      </c>
      <c r="G420" s="9" t="s">
        <v>172</v>
      </c>
      <c r="H420" s="9" t="s">
        <v>8</v>
      </c>
      <c r="I420" s="12"/>
    </row>
    <row r="421" spans="1:9" ht="43.5" x14ac:dyDescent="0.35">
      <c r="A421" s="8">
        <v>1261</v>
      </c>
      <c r="B421" s="9" t="s">
        <v>163</v>
      </c>
      <c r="C421" s="10" t="str">
        <f>VLOOKUP(B421,Arkusz2!A:C,3,FALSE)</f>
        <v>Ramipril Aurovitas, tabl., 5 mg</v>
      </c>
      <c r="D421" s="10" t="str">
        <f>VLOOKUP(B421,Arkusz2!A:B,2,FALSE)</f>
        <v>44.0, Inhibitory konwertazy angiotensyny - produkty jednoskładnikowe i złożone</v>
      </c>
      <c r="E421" s="9" t="s">
        <v>19</v>
      </c>
      <c r="F421" s="9" t="s">
        <v>105</v>
      </c>
      <c r="G421" s="9" t="s">
        <v>173</v>
      </c>
      <c r="H421" s="9" t="s">
        <v>8</v>
      </c>
      <c r="I421" s="12"/>
    </row>
    <row r="422" spans="1:9" ht="43.5" x14ac:dyDescent="0.35">
      <c r="A422" s="8">
        <v>1262</v>
      </c>
      <c r="B422" s="9" t="s">
        <v>163</v>
      </c>
      <c r="C422" s="10" t="str">
        <f>VLOOKUP(B422,Arkusz2!A:C,3,FALSE)</f>
        <v>Ramipril Aurovitas, tabl., 5 mg</v>
      </c>
      <c r="D422" s="10" t="str">
        <f>VLOOKUP(B422,Arkusz2!A:B,2,FALSE)</f>
        <v>44.0, Inhibitory konwertazy angiotensyny - produkty jednoskładnikowe i złożone</v>
      </c>
      <c r="E422" s="9" t="s">
        <v>19</v>
      </c>
      <c r="F422" s="9" t="s">
        <v>107</v>
      </c>
      <c r="G422" s="9" t="s">
        <v>174</v>
      </c>
      <c r="H422" s="9" t="s">
        <v>8</v>
      </c>
      <c r="I422" s="12"/>
    </row>
    <row r="423" spans="1:9" ht="43.5" x14ac:dyDescent="0.35">
      <c r="A423" s="8">
        <v>1263</v>
      </c>
      <c r="B423" s="9" t="s">
        <v>163</v>
      </c>
      <c r="C423" s="10" t="str">
        <f>VLOOKUP(B423,Arkusz2!A:C,3,FALSE)</f>
        <v>Ramipril Aurovitas, tabl., 5 mg</v>
      </c>
      <c r="D423" s="10" t="str">
        <f>VLOOKUP(B423,Arkusz2!A:B,2,FALSE)</f>
        <v>44.0, Inhibitory konwertazy angiotensyny - produkty jednoskładnikowe i złożone</v>
      </c>
      <c r="E423" s="9" t="s">
        <v>19</v>
      </c>
      <c r="F423" s="9" t="s">
        <v>109</v>
      </c>
      <c r="G423" s="9" t="s">
        <v>175</v>
      </c>
      <c r="H423" s="9" t="s">
        <v>8</v>
      </c>
      <c r="I423" s="12"/>
    </row>
    <row r="424" spans="1:9" ht="58" x14ac:dyDescent="0.35">
      <c r="A424" s="8">
        <v>1264</v>
      </c>
      <c r="B424" s="9" t="s">
        <v>163</v>
      </c>
      <c r="C424" s="10" t="str">
        <f>VLOOKUP(B424,Arkusz2!A:C,3,FALSE)</f>
        <v>Ramipril Aurovitas, tabl., 5 mg</v>
      </c>
      <c r="D424" s="10" t="str">
        <f>VLOOKUP(B424,Arkusz2!A:B,2,FALSE)</f>
        <v>44.0, Inhibitory konwertazy angiotensyny - produkty jednoskładnikowe i złożone</v>
      </c>
      <c r="E424" s="9" t="s">
        <v>19</v>
      </c>
      <c r="F424" s="9" t="s">
        <v>111</v>
      </c>
      <c r="G424" s="9" t="s">
        <v>176</v>
      </c>
      <c r="H424" s="9" t="s">
        <v>8</v>
      </c>
      <c r="I424" s="12"/>
    </row>
    <row r="425" spans="1:9" ht="43.5" x14ac:dyDescent="0.35">
      <c r="A425" s="8">
        <v>1265</v>
      </c>
      <c r="B425" s="9" t="s">
        <v>163</v>
      </c>
      <c r="C425" s="10" t="str">
        <f>VLOOKUP(B425,Arkusz2!A:C,3,FALSE)</f>
        <v>Ramipril Aurovitas, tabl., 5 mg</v>
      </c>
      <c r="D425" s="10" t="str">
        <f>VLOOKUP(B425,Arkusz2!A:B,2,FALSE)</f>
        <v>44.0, Inhibitory konwertazy angiotensyny - produkty jednoskładnikowe i złożone</v>
      </c>
      <c r="E425" s="9" t="s">
        <v>19</v>
      </c>
      <c r="F425" s="9" t="s">
        <v>113</v>
      </c>
      <c r="G425" s="9" t="s">
        <v>177</v>
      </c>
      <c r="H425" s="9" t="s">
        <v>8</v>
      </c>
      <c r="I425" s="12"/>
    </row>
    <row r="426" spans="1:9" ht="72.5" x14ac:dyDescent="0.35">
      <c r="A426" s="8">
        <v>1266</v>
      </c>
      <c r="B426" s="9" t="s">
        <v>163</v>
      </c>
      <c r="C426" s="10" t="str">
        <f>VLOOKUP(B426,Arkusz2!A:C,3,FALSE)</f>
        <v>Ramipril Aurovitas, tabl., 5 mg</v>
      </c>
      <c r="D426" s="10" t="str">
        <f>VLOOKUP(B426,Arkusz2!A:B,2,FALSE)</f>
        <v>44.0, Inhibitory konwertazy angiotensyny - produkty jednoskładnikowe i złożone</v>
      </c>
      <c r="E426" s="9" t="s">
        <v>19</v>
      </c>
      <c r="F426" s="9" t="s">
        <v>115</v>
      </c>
      <c r="G426" s="9" t="s">
        <v>178</v>
      </c>
      <c r="H426" s="9" t="s">
        <v>8</v>
      </c>
      <c r="I426" s="12"/>
    </row>
    <row r="427" spans="1:9" ht="43.5" x14ac:dyDescent="0.35">
      <c r="A427" s="8">
        <v>1267</v>
      </c>
      <c r="B427" s="9" t="s">
        <v>163</v>
      </c>
      <c r="C427" s="10" t="str">
        <f>VLOOKUP(B427,Arkusz2!A:C,3,FALSE)</f>
        <v>Ramipril Aurovitas, tabl., 5 mg</v>
      </c>
      <c r="D427" s="10" t="str">
        <f>VLOOKUP(B427,Arkusz2!A:B,2,FALSE)</f>
        <v>44.0, Inhibitory konwertazy angiotensyny - produkty jednoskładnikowe i złożone</v>
      </c>
      <c r="E427" s="9" t="s">
        <v>9</v>
      </c>
      <c r="F427" s="9" t="s">
        <v>2</v>
      </c>
      <c r="G427" s="9" t="s">
        <v>179</v>
      </c>
      <c r="H427" s="9" t="s">
        <v>8</v>
      </c>
      <c r="I427" s="9" t="s">
        <v>11</v>
      </c>
    </row>
    <row r="428" spans="1:9" ht="43.5" x14ac:dyDescent="0.35">
      <c r="A428" s="8">
        <v>1268</v>
      </c>
      <c r="B428" s="9" t="s">
        <v>163</v>
      </c>
      <c r="C428" s="10" t="str">
        <f>VLOOKUP(B428,Arkusz2!A:C,3,FALSE)</f>
        <v>Ramipril Aurovitas, tabl., 5 mg</v>
      </c>
      <c r="D428" s="10" t="str">
        <f>VLOOKUP(B428,Arkusz2!A:B,2,FALSE)</f>
        <v>44.0, Inhibitory konwertazy angiotensyny - produkty jednoskładnikowe i złożone</v>
      </c>
      <c r="E428" s="9" t="s">
        <v>9</v>
      </c>
      <c r="F428" s="9" t="s">
        <v>4</v>
      </c>
      <c r="G428" s="9" t="s">
        <v>180</v>
      </c>
      <c r="H428" s="9" t="s">
        <v>8</v>
      </c>
      <c r="I428" s="9" t="s">
        <v>11</v>
      </c>
    </row>
    <row r="429" spans="1:9" ht="43.5" x14ac:dyDescent="0.35">
      <c r="A429" s="8">
        <v>1269</v>
      </c>
      <c r="B429" s="9" t="s">
        <v>181</v>
      </c>
      <c r="C429" s="10" t="str">
        <f>VLOOKUP(B429,Arkusz2!A:C,3,FALSE)</f>
        <v>Ranitydyna Aurovitas, tabl. powl., 150 mg</v>
      </c>
      <c r="D429" s="10" t="str">
        <f>VLOOKUP(B429,Arkusz2!A:B,2,FALSE)</f>
        <v>1.0, Leki blokujące receptory histaminowe H2 - stosowane doustnie</v>
      </c>
      <c r="E429" s="9" t="s">
        <v>19</v>
      </c>
      <c r="F429" s="9">
        <v>1</v>
      </c>
      <c r="G429" s="9" t="s">
        <v>182</v>
      </c>
      <c r="H429" s="9" t="s">
        <v>8</v>
      </c>
      <c r="I429" s="9" t="s">
        <v>130</v>
      </c>
    </row>
    <row r="430" spans="1:9" ht="43.5" x14ac:dyDescent="0.35">
      <c r="A430" s="8">
        <v>1270</v>
      </c>
      <c r="B430" s="9" t="s">
        <v>181</v>
      </c>
      <c r="C430" s="10" t="str">
        <f>VLOOKUP(B430,Arkusz2!A:C,3,FALSE)</f>
        <v>Ranitydyna Aurovitas, tabl. powl., 150 mg</v>
      </c>
      <c r="D430" s="10" t="str">
        <f>VLOOKUP(B430,Arkusz2!A:B,2,FALSE)</f>
        <v>1.0, Leki blokujące receptory histaminowe H2 - stosowane doustnie</v>
      </c>
      <c r="E430" s="9" t="s">
        <v>19</v>
      </c>
      <c r="F430" s="9" t="s">
        <v>183</v>
      </c>
      <c r="G430" s="9" t="s">
        <v>184</v>
      </c>
      <c r="H430" s="9" t="s">
        <v>8</v>
      </c>
      <c r="I430" s="9" t="s">
        <v>130</v>
      </c>
    </row>
    <row r="431" spans="1:9" ht="43.5" x14ac:dyDescent="0.35">
      <c r="A431" s="8">
        <v>1271</v>
      </c>
      <c r="B431" s="9" t="s">
        <v>181</v>
      </c>
      <c r="C431" s="10" t="str">
        <f>VLOOKUP(B431,Arkusz2!A:C,3,FALSE)</f>
        <v>Ranitydyna Aurovitas, tabl. powl., 150 mg</v>
      </c>
      <c r="D431" s="10" t="str">
        <f>VLOOKUP(B431,Arkusz2!A:B,2,FALSE)</f>
        <v>1.0, Leki blokujące receptory histaminowe H2 - stosowane doustnie</v>
      </c>
      <c r="E431" s="9" t="s">
        <v>19</v>
      </c>
      <c r="F431" s="9" t="s">
        <v>185</v>
      </c>
      <c r="G431" s="9" t="s">
        <v>186</v>
      </c>
      <c r="H431" s="9" t="s">
        <v>8</v>
      </c>
      <c r="I431" s="9" t="s">
        <v>130</v>
      </c>
    </row>
    <row r="432" spans="1:9" ht="43.5" x14ac:dyDescent="0.35">
      <c r="A432" s="8">
        <v>1272</v>
      </c>
      <c r="B432" s="9" t="s">
        <v>181</v>
      </c>
      <c r="C432" s="10" t="str">
        <f>VLOOKUP(B432,Arkusz2!A:C,3,FALSE)</f>
        <v>Ranitydyna Aurovitas, tabl. powl., 150 mg</v>
      </c>
      <c r="D432" s="10" t="str">
        <f>VLOOKUP(B432,Arkusz2!A:B,2,FALSE)</f>
        <v>1.0, Leki blokujące receptory histaminowe H2 - stosowane doustnie</v>
      </c>
      <c r="E432" s="9" t="s">
        <v>19</v>
      </c>
      <c r="F432" s="9" t="s">
        <v>187</v>
      </c>
      <c r="G432" s="9" t="s">
        <v>188</v>
      </c>
      <c r="H432" s="9" t="s">
        <v>8</v>
      </c>
      <c r="I432" s="9" t="s">
        <v>130</v>
      </c>
    </row>
    <row r="433" spans="1:9" ht="43.5" x14ac:dyDescent="0.35">
      <c r="A433" s="8">
        <v>1273</v>
      </c>
      <c r="B433" s="9" t="s">
        <v>181</v>
      </c>
      <c r="C433" s="10" t="str">
        <f>VLOOKUP(B433,Arkusz2!A:C,3,FALSE)</f>
        <v>Ranitydyna Aurovitas, tabl. powl., 150 mg</v>
      </c>
      <c r="D433" s="10" t="str">
        <f>VLOOKUP(B433,Arkusz2!A:B,2,FALSE)</f>
        <v>1.0, Leki blokujące receptory histaminowe H2 - stosowane doustnie</v>
      </c>
      <c r="E433" s="9" t="s">
        <v>19</v>
      </c>
      <c r="F433" s="9" t="s">
        <v>189</v>
      </c>
      <c r="G433" s="9" t="s">
        <v>190</v>
      </c>
      <c r="H433" s="9" t="s">
        <v>8</v>
      </c>
      <c r="I433" s="9" t="s">
        <v>130</v>
      </c>
    </row>
    <row r="434" spans="1:9" ht="43.5" x14ac:dyDescent="0.35">
      <c r="A434" s="8">
        <v>1274</v>
      </c>
      <c r="B434" s="9" t="s">
        <v>181</v>
      </c>
      <c r="C434" s="10" t="str">
        <f>VLOOKUP(B434,Arkusz2!A:C,3,FALSE)</f>
        <v>Ranitydyna Aurovitas, tabl. powl., 150 mg</v>
      </c>
      <c r="D434" s="10" t="str">
        <f>VLOOKUP(B434,Arkusz2!A:B,2,FALSE)</f>
        <v>1.0, Leki blokujące receptory histaminowe H2 - stosowane doustnie</v>
      </c>
      <c r="E434" s="9" t="s">
        <v>19</v>
      </c>
      <c r="F434" s="9" t="s">
        <v>191</v>
      </c>
      <c r="G434" s="9" t="s">
        <v>192</v>
      </c>
      <c r="H434" s="9" t="s">
        <v>8</v>
      </c>
      <c r="I434" s="9" t="s">
        <v>130</v>
      </c>
    </row>
    <row r="435" spans="1:9" ht="43.5" x14ac:dyDescent="0.35">
      <c r="A435" s="8">
        <v>1275</v>
      </c>
      <c r="B435" s="9" t="s">
        <v>181</v>
      </c>
      <c r="C435" s="10" t="str">
        <f>VLOOKUP(B435,Arkusz2!A:C,3,FALSE)</f>
        <v>Ranitydyna Aurovitas, tabl. powl., 150 mg</v>
      </c>
      <c r="D435" s="10" t="str">
        <f>VLOOKUP(B435,Arkusz2!A:B,2,FALSE)</f>
        <v>1.0, Leki blokujące receptory histaminowe H2 - stosowane doustnie</v>
      </c>
      <c r="E435" s="9" t="s">
        <v>19</v>
      </c>
      <c r="F435" s="9" t="s">
        <v>193</v>
      </c>
      <c r="G435" s="9" t="s">
        <v>194</v>
      </c>
      <c r="H435" s="9" t="s">
        <v>8</v>
      </c>
      <c r="I435" s="9" t="s">
        <v>130</v>
      </c>
    </row>
    <row r="436" spans="1:9" ht="43.5" x14ac:dyDescent="0.35">
      <c r="A436" s="8">
        <v>1276</v>
      </c>
      <c r="B436" s="9" t="s">
        <v>181</v>
      </c>
      <c r="C436" s="10" t="str">
        <f>VLOOKUP(B436,Arkusz2!A:C,3,FALSE)</f>
        <v>Ranitydyna Aurovitas, tabl. powl., 150 mg</v>
      </c>
      <c r="D436" s="10" t="str">
        <f>VLOOKUP(B436,Arkusz2!A:B,2,FALSE)</f>
        <v>1.0, Leki blokujące receptory histaminowe H2 - stosowane doustnie</v>
      </c>
      <c r="E436" s="9" t="s">
        <v>19</v>
      </c>
      <c r="F436" s="9" t="s">
        <v>2</v>
      </c>
      <c r="G436" s="9" t="s">
        <v>195</v>
      </c>
      <c r="H436" s="9" t="s">
        <v>8</v>
      </c>
      <c r="I436" s="9"/>
    </row>
    <row r="437" spans="1:9" ht="43.5" x14ac:dyDescent="0.35">
      <c r="A437" s="8">
        <v>1277</v>
      </c>
      <c r="B437" s="9" t="s">
        <v>181</v>
      </c>
      <c r="C437" s="10" t="str">
        <f>VLOOKUP(B437,Arkusz2!A:C,3,FALSE)</f>
        <v>Ranitydyna Aurovitas, tabl. powl., 150 mg</v>
      </c>
      <c r="D437" s="10" t="str">
        <f>VLOOKUP(B437,Arkusz2!A:B,2,FALSE)</f>
        <v>1.0, Leki blokujące receptory histaminowe H2 - stosowane doustnie</v>
      </c>
      <c r="E437" s="9" t="s">
        <v>19</v>
      </c>
      <c r="F437" s="9" t="s">
        <v>4</v>
      </c>
      <c r="G437" s="9" t="s">
        <v>196</v>
      </c>
      <c r="H437" s="9" t="s">
        <v>8</v>
      </c>
      <c r="I437" s="9"/>
    </row>
    <row r="438" spans="1:9" ht="43.5" x14ac:dyDescent="0.35">
      <c r="A438" s="8">
        <v>1282</v>
      </c>
      <c r="B438" s="9" t="s">
        <v>197</v>
      </c>
      <c r="C438" s="10" t="str">
        <f>VLOOKUP(B438,Arkusz2!A:C,3,FALSE)</f>
        <v>Dermovate, maść, 0.5 mg/g</v>
      </c>
      <c r="D438" s="10" t="str">
        <f>VLOOKUP(B438,Arkusz2!A:B,2,FALSE)</f>
        <v>56.0, Kortykosteroidy do stosowania na skórę - o dużej sile działania</v>
      </c>
      <c r="E438" s="9" t="s">
        <v>1</v>
      </c>
      <c r="F438" s="9">
        <v>1</v>
      </c>
      <c r="G438" s="9" t="s">
        <v>198</v>
      </c>
      <c r="H438" s="9" t="s">
        <v>199</v>
      </c>
      <c r="I438" s="9" t="s">
        <v>14</v>
      </c>
    </row>
    <row r="439" spans="1:9" ht="43.5" x14ac:dyDescent="0.35">
      <c r="A439" s="8">
        <v>1283</v>
      </c>
      <c r="B439" s="9" t="s">
        <v>197</v>
      </c>
      <c r="C439" s="10" t="str">
        <f>VLOOKUP(B439,Arkusz2!A:C,3,FALSE)</f>
        <v>Dermovate, maść, 0.5 mg/g</v>
      </c>
      <c r="D439" s="10" t="str">
        <f>VLOOKUP(B439,Arkusz2!A:B,2,FALSE)</f>
        <v>56.0, Kortykosteroidy do stosowania na skórę - o dużej sile działania</v>
      </c>
      <c r="E439" s="9" t="s">
        <v>1</v>
      </c>
      <c r="F439" s="9" t="s">
        <v>183</v>
      </c>
      <c r="G439" s="9" t="s">
        <v>200</v>
      </c>
      <c r="H439" s="9" t="s">
        <v>199</v>
      </c>
      <c r="I439" s="9" t="s">
        <v>14</v>
      </c>
    </row>
    <row r="440" spans="1:9" ht="43.5" x14ac:dyDescent="0.35">
      <c r="A440" s="8">
        <v>1284</v>
      </c>
      <c r="B440" s="9" t="s">
        <v>197</v>
      </c>
      <c r="C440" s="10" t="str">
        <f>VLOOKUP(B440,Arkusz2!A:C,3,FALSE)</f>
        <v>Dermovate, maść, 0.5 mg/g</v>
      </c>
      <c r="D440" s="10" t="str">
        <f>VLOOKUP(B440,Arkusz2!A:B,2,FALSE)</f>
        <v>56.0, Kortykosteroidy do stosowania na skórę - o dużej sile działania</v>
      </c>
      <c r="E440" s="9" t="s">
        <v>1</v>
      </c>
      <c r="F440" s="9" t="s">
        <v>185</v>
      </c>
      <c r="G440" s="9" t="s">
        <v>201</v>
      </c>
      <c r="H440" s="9" t="s">
        <v>199</v>
      </c>
      <c r="I440" s="9" t="s">
        <v>14</v>
      </c>
    </row>
    <row r="441" spans="1:9" ht="43.5" x14ac:dyDescent="0.35">
      <c r="A441" s="8">
        <v>1285</v>
      </c>
      <c r="B441" s="9" t="s">
        <v>197</v>
      </c>
      <c r="C441" s="10" t="str">
        <f>VLOOKUP(B441,Arkusz2!A:C,3,FALSE)</f>
        <v>Dermovate, maść, 0.5 mg/g</v>
      </c>
      <c r="D441" s="10" t="str">
        <f>VLOOKUP(B441,Arkusz2!A:B,2,FALSE)</f>
        <v>56.0, Kortykosteroidy do stosowania na skórę - o dużej sile działania</v>
      </c>
      <c r="E441" s="9" t="s">
        <v>1</v>
      </c>
      <c r="F441" s="9" t="s">
        <v>187</v>
      </c>
      <c r="G441" s="9" t="s">
        <v>202</v>
      </c>
      <c r="H441" s="9" t="s">
        <v>199</v>
      </c>
      <c r="I441" s="9" t="s">
        <v>14</v>
      </c>
    </row>
    <row r="442" spans="1:9" ht="43.5" x14ac:dyDescent="0.35">
      <c r="A442" s="8">
        <v>1286</v>
      </c>
      <c r="B442" s="9" t="s">
        <v>197</v>
      </c>
      <c r="C442" s="10" t="str">
        <f>VLOOKUP(B442,Arkusz2!A:C,3,FALSE)</f>
        <v>Dermovate, maść, 0.5 mg/g</v>
      </c>
      <c r="D442" s="10" t="str">
        <f>VLOOKUP(B442,Arkusz2!A:B,2,FALSE)</f>
        <v>56.0, Kortykosteroidy do stosowania na skórę - o dużej sile działania</v>
      </c>
      <c r="E442" s="9" t="s">
        <v>1</v>
      </c>
      <c r="F442" s="9" t="s">
        <v>189</v>
      </c>
      <c r="G442" s="9" t="s">
        <v>203</v>
      </c>
      <c r="H442" s="11">
        <v>0.5</v>
      </c>
      <c r="I442" s="9" t="s">
        <v>14</v>
      </c>
    </row>
    <row r="443" spans="1:9" ht="43.5" x14ac:dyDescent="0.35">
      <c r="A443" s="8">
        <v>1287</v>
      </c>
      <c r="B443" s="9" t="s">
        <v>197</v>
      </c>
      <c r="C443" s="10" t="str">
        <f>VLOOKUP(B443,Arkusz2!A:C,3,FALSE)</f>
        <v>Dermovate, maść, 0.5 mg/g</v>
      </c>
      <c r="D443" s="10" t="str">
        <f>VLOOKUP(B443,Arkusz2!A:B,2,FALSE)</f>
        <v>56.0, Kortykosteroidy do stosowania na skórę - o dużej sile działania</v>
      </c>
      <c r="E443" s="9" t="s">
        <v>1</v>
      </c>
      <c r="F443" s="9" t="s">
        <v>191</v>
      </c>
      <c r="G443" s="9" t="s">
        <v>204</v>
      </c>
      <c r="H443" s="11">
        <v>0.5</v>
      </c>
      <c r="I443" s="9" t="s">
        <v>14</v>
      </c>
    </row>
    <row r="444" spans="1:9" ht="43.5" x14ac:dyDescent="0.35">
      <c r="A444" s="8">
        <v>1290</v>
      </c>
      <c r="B444" s="9" t="s">
        <v>205</v>
      </c>
      <c r="C444" s="10" t="str">
        <f>VLOOKUP(B444,Arkusz2!A:C,3,FALSE)</f>
        <v>Dermovate, roztwór na skórę, 0.5 mg/ml</v>
      </c>
      <c r="D444" s="10" t="str">
        <f>VLOOKUP(B444,Arkusz2!A:B,2,FALSE)</f>
        <v>56.0, Kortykosteroidy do stosowania na skórę - o dużej sile działania</v>
      </c>
      <c r="E444" s="9" t="s">
        <v>1</v>
      </c>
      <c r="F444" s="9" t="s">
        <v>2</v>
      </c>
      <c r="G444" s="9" t="s">
        <v>206</v>
      </c>
      <c r="H444" s="9" t="s">
        <v>199</v>
      </c>
      <c r="I444" s="12"/>
    </row>
    <row r="445" spans="1:9" ht="43.5" x14ac:dyDescent="0.35">
      <c r="A445" s="8">
        <v>1291</v>
      </c>
      <c r="B445" s="9" t="s">
        <v>205</v>
      </c>
      <c r="C445" s="10" t="str">
        <f>VLOOKUP(B445,Arkusz2!A:C,3,FALSE)</f>
        <v>Dermovate, roztwór na skórę, 0.5 mg/ml</v>
      </c>
      <c r="D445" s="10" t="str">
        <f>VLOOKUP(B445,Arkusz2!A:B,2,FALSE)</f>
        <v>56.0, Kortykosteroidy do stosowania na skórę - o dużej sile działania</v>
      </c>
      <c r="E445" s="9" t="s">
        <v>1</v>
      </c>
      <c r="F445" s="9" t="s">
        <v>4</v>
      </c>
      <c r="G445" s="9" t="s">
        <v>207</v>
      </c>
      <c r="H445" s="9" t="s">
        <v>199</v>
      </c>
      <c r="I445" s="12"/>
    </row>
    <row r="446" spans="1:9" ht="43.5" x14ac:dyDescent="0.35">
      <c r="A446" s="8">
        <v>1292</v>
      </c>
      <c r="B446" s="9" t="s">
        <v>208</v>
      </c>
      <c r="C446" s="10" t="str">
        <f>VLOOKUP(B446,Arkusz2!A:C,3,FALSE)</f>
        <v>Dermovate, roztwór na skórę, 0.5 mg/ml</v>
      </c>
      <c r="D446" s="10" t="str">
        <f>VLOOKUP(B446,Arkusz2!A:B,2,FALSE)</f>
        <v>56.0, Kortykosteroidy do stosowania na skórę - o dużej sile działania</v>
      </c>
      <c r="E446" s="9" t="s">
        <v>1</v>
      </c>
      <c r="F446" s="9" t="s">
        <v>2</v>
      </c>
      <c r="G446" s="9" t="s">
        <v>206</v>
      </c>
      <c r="H446" s="9" t="s">
        <v>199</v>
      </c>
      <c r="I446" s="12"/>
    </row>
    <row r="447" spans="1:9" ht="43.5" x14ac:dyDescent="0.35">
      <c r="A447" s="8">
        <v>1293</v>
      </c>
      <c r="B447" s="9" t="s">
        <v>208</v>
      </c>
      <c r="C447" s="10" t="str">
        <f>VLOOKUP(B447,Arkusz2!A:C,3,FALSE)</f>
        <v>Dermovate, roztwór na skórę, 0.5 mg/ml</v>
      </c>
      <c r="D447" s="10" t="str">
        <f>VLOOKUP(B447,Arkusz2!A:B,2,FALSE)</f>
        <v>56.0, Kortykosteroidy do stosowania na skórę - o dużej sile działania</v>
      </c>
      <c r="E447" s="9" t="s">
        <v>1</v>
      </c>
      <c r="F447" s="9" t="s">
        <v>4</v>
      </c>
      <c r="G447" s="9" t="s">
        <v>207</v>
      </c>
      <c r="H447" s="9" t="s">
        <v>199</v>
      </c>
      <c r="I447" s="12"/>
    </row>
    <row r="448" spans="1:9" ht="43.5" x14ac:dyDescent="0.35">
      <c r="A448" s="8">
        <v>1294</v>
      </c>
      <c r="B448" s="9" t="s">
        <v>209</v>
      </c>
      <c r="C448" s="10" t="str">
        <f>VLOOKUP(B448,Arkusz2!A:C,3,FALSE)</f>
        <v>Dermovate, roztwór na skórę, 0.5 mg/ml (0,05%)</v>
      </c>
      <c r="D448" s="10" t="str">
        <f>VLOOKUP(B448,Arkusz2!A:B,2,FALSE)</f>
        <v>56.0, Kortykosteroidy do stosowania na skórę - o dużej sile działania</v>
      </c>
      <c r="E448" s="9" t="s">
        <v>1</v>
      </c>
      <c r="F448" s="9" t="s">
        <v>2</v>
      </c>
      <c r="G448" s="9" t="s">
        <v>206</v>
      </c>
      <c r="H448" s="9" t="s">
        <v>199</v>
      </c>
      <c r="I448" s="12"/>
    </row>
    <row r="449" spans="1:9" ht="43.5" x14ac:dyDescent="0.35">
      <c r="A449" s="8">
        <v>1295</v>
      </c>
      <c r="B449" s="9" t="s">
        <v>209</v>
      </c>
      <c r="C449" s="10" t="str">
        <f>VLOOKUP(B449,Arkusz2!A:C,3,FALSE)</f>
        <v>Dermovate, roztwór na skórę, 0.5 mg/ml (0,05%)</v>
      </c>
      <c r="D449" s="10" t="str">
        <f>VLOOKUP(B449,Arkusz2!A:B,2,FALSE)</f>
        <v>56.0, Kortykosteroidy do stosowania na skórę - o dużej sile działania</v>
      </c>
      <c r="E449" s="9" t="s">
        <v>1</v>
      </c>
      <c r="F449" s="9" t="s">
        <v>4</v>
      </c>
      <c r="G449" s="9" t="s">
        <v>207</v>
      </c>
      <c r="H449" s="9" t="s">
        <v>199</v>
      </c>
      <c r="I449" s="12"/>
    </row>
    <row r="450" spans="1:9" ht="29" x14ac:dyDescent="0.35">
      <c r="A450" s="8">
        <v>1296</v>
      </c>
      <c r="B450" s="9" t="s">
        <v>210</v>
      </c>
      <c r="C450" s="10" t="str">
        <f>VLOOKUP(B450,Arkusz2!A:C,3,FALSE)</f>
        <v>Anafranil, tabl. powl., 10 mg</v>
      </c>
      <c r="D450" s="10" t="str">
        <f>VLOOKUP(B450,Arkusz2!A:B,2,FALSE)</f>
        <v>183.0, Leki przeciwdepresyjne - trójpierścieniowe</v>
      </c>
      <c r="E450" s="9" t="s">
        <v>8</v>
      </c>
      <c r="F450" s="9" t="s">
        <v>2</v>
      </c>
      <c r="G450" s="9" t="s">
        <v>211</v>
      </c>
      <c r="H450" s="9" t="s">
        <v>16</v>
      </c>
      <c r="I450" s="12"/>
    </row>
    <row r="451" spans="1:9" ht="29" x14ac:dyDescent="0.35">
      <c r="A451" s="8">
        <v>1297</v>
      </c>
      <c r="B451" s="9" t="s">
        <v>210</v>
      </c>
      <c r="C451" s="10" t="str">
        <f>VLOOKUP(B451,Arkusz2!A:C,3,FALSE)</f>
        <v>Anafranil, tabl. powl., 10 mg</v>
      </c>
      <c r="D451" s="10" t="str">
        <f>VLOOKUP(B451,Arkusz2!A:B,2,FALSE)</f>
        <v>183.0, Leki przeciwdepresyjne - trójpierścieniowe</v>
      </c>
      <c r="E451" s="9" t="s">
        <v>8</v>
      </c>
      <c r="F451" s="9" t="s">
        <v>4</v>
      </c>
      <c r="G451" s="9" t="s">
        <v>212</v>
      </c>
      <c r="H451" s="9" t="s">
        <v>16</v>
      </c>
      <c r="I451" s="9"/>
    </row>
    <row r="452" spans="1:9" ht="29" x14ac:dyDescent="0.35">
      <c r="A452" s="8">
        <v>1298</v>
      </c>
      <c r="B452" s="9" t="s">
        <v>213</v>
      </c>
      <c r="C452" s="10" t="str">
        <f>VLOOKUP(B452,Arkusz2!A:C,3,FALSE)</f>
        <v>Anafranil, tabl. powl., 25 mg</v>
      </c>
      <c r="D452" s="10" t="str">
        <f>VLOOKUP(B452,Arkusz2!A:B,2,FALSE)</f>
        <v>183.0, Leki przeciwdepresyjne - trójpierścieniowe</v>
      </c>
      <c r="E452" s="9" t="s">
        <v>8</v>
      </c>
      <c r="F452" s="9" t="s">
        <v>2</v>
      </c>
      <c r="G452" s="9" t="s">
        <v>211</v>
      </c>
      <c r="H452" s="9" t="s">
        <v>16</v>
      </c>
      <c r="I452" s="9"/>
    </row>
    <row r="453" spans="1:9" ht="29" x14ac:dyDescent="0.35">
      <c r="A453" s="8">
        <v>1299</v>
      </c>
      <c r="B453" s="9" t="s">
        <v>213</v>
      </c>
      <c r="C453" s="10" t="str">
        <f>VLOOKUP(B453,Arkusz2!A:C,3,FALSE)</f>
        <v>Anafranil, tabl. powl., 25 mg</v>
      </c>
      <c r="D453" s="10" t="str">
        <f>VLOOKUP(B453,Arkusz2!A:B,2,FALSE)</f>
        <v>183.0, Leki przeciwdepresyjne - trójpierścieniowe</v>
      </c>
      <c r="E453" s="9" t="s">
        <v>8</v>
      </c>
      <c r="F453" s="9" t="s">
        <v>4</v>
      </c>
      <c r="G453" s="9" t="s">
        <v>212</v>
      </c>
      <c r="H453" s="9" t="s">
        <v>16</v>
      </c>
      <c r="I453" s="9"/>
    </row>
    <row r="454" spans="1:9" ht="29" x14ac:dyDescent="0.35">
      <c r="A454" s="8">
        <v>1300</v>
      </c>
      <c r="B454" s="9" t="s">
        <v>214</v>
      </c>
      <c r="C454" s="10" t="str">
        <f>VLOOKUP(B454,Arkusz2!A:C,3,FALSE)</f>
        <v>Anafranil SR 75, tabl. powl. o przedłużonym uwalnianiu, 75 mg</v>
      </c>
      <c r="D454" s="10" t="str">
        <f>VLOOKUP(B454,Arkusz2!A:B,2,FALSE)</f>
        <v>183.0, Leki przeciwdepresyjne - trójpierścieniowe</v>
      </c>
      <c r="E454" s="9" t="s">
        <v>8</v>
      </c>
      <c r="F454" s="9" t="s">
        <v>2</v>
      </c>
      <c r="G454" s="9" t="s">
        <v>211</v>
      </c>
      <c r="H454" s="9" t="s">
        <v>16</v>
      </c>
      <c r="I454" s="9"/>
    </row>
    <row r="455" spans="1:9" ht="29" x14ac:dyDescent="0.35">
      <c r="A455" s="8">
        <v>1301</v>
      </c>
      <c r="B455" s="9" t="s">
        <v>214</v>
      </c>
      <c r="C455" s="10" t="str">
        <f>VLOOKUP(B455,Arkusz2!A:C,3,FALSE)</f>
        <v>Anafranil SR 75, tabl. powl. o przedłużonym uwalnianiu, 75 mg</v>
      </c>
      <c r="D455" s="10" t="str">
        <f>VLOOKUP(B455,Arkusz2!A:B,2,FALSE)</f>
        <v>183.0, Leki przeciwdepresyjne - trójpierścieniowe</v>
      </c>
      <c r="E455" s="9" t="s">
        <v>8</v>
      </c>
      <c r="F455" s="9" t="s">
        <v>4</v>
      </c>
      <c r="G455" s="9" t="s">
        <v>212</v>
      </c>
      <c r="H455" s="9" t="s">
        <v>16</v>
      </c>
      <c r="I455" s="9"/>
    </row>
    <row r="456" spans="1:9" ht="43.5" x14ac:dyDescent="0.35">
      <c r="A456" s="8">
        <v>1302</v>
      </c>
      <c r="B456" s="9" t="s">
        <v>215</v>
      </c>
      <c r="C456" s="10" t="str">
        <f>VLOOKUP(B456,Arkusz2!A:C,3,FALSE)</f>
        <v>Clonazepamum TZF, tabl., 0.5 mg</v>
      </c>
      <c r="D456" s="10" t="str">
        <f>VLOOKUP(B456,Arkusz2!A:B,2,FALSE)</f>
        <v>158.1, Leki przeciwpadaczkowe do stosowania doustnego - benzodiazepiny</v>
      </c>
      <c r="E456" s="9" t="s">
        <v>8</v>
      </c>
      <c r="F456" s="9" t="s">
        <v>2</v>
      </c>
      <c r="G456" s="9" t="s">
        <v>216</v>
      </c>
      <c r="H456" s="9" t="s">
        <v>8</v>
      </c>
      <c r="I456" s="9"/>
    </row>
    <row r="457" spans="1:9" ht="43.5" x14ac:dyDescent="0.35">
      <c r="A457" s="8">
        <v>1303</v>
      </c>
      <c r="B457" s="9" t="s">
        <v>217</v>
      </c>
      <c r="C457" s="10" t="str">
        <f>VLOOKUP(B457,Arkusz2!A:C,3,FALSE)</f>
        <v>Clonazepamum TZF, tabl., 2 mg</v>
      </c>
      <c r="D457" s="10" t="str">
        <f>VLOOKUP(B457,Arkusz2!A:B,2,FALSE)</f>
        <v>158.1, Leki przeciwpadaczkowe do stosowania doustnego - benzodiazepiny</v>
      </c>
      <c r="E457" s="9" t="s">
        <v>8</v>
      </c>
      <c r="F457" s="9" t="s">
        <v>2</v>
      </c>
      <c r="G457" s="9" t="s">
        <v>216</v>
      </c>
      <c r="H457" s="9" t="s">
        <v>8</v>
      </c>
      <c r="I457" s="9"/>
    </row>
    <row r="458" spans="1:9" ht="58" x14ac:dyDescent="0.35">
      <c r="A458" s="8">
        <v>1305</v>
      </c>
      <c r="B458" s="9" t="s">
        <v>218</v>
      </c>
      <c r="C458" s="10" t="str">
        <f>VLOOKUP(B458,Arkusz2!A:C,3,FALSE)</f>
        <v>Agregex, tabl. powl., 75 mg</v>
      </c>
      <c r="D458" s="10" t="str">
        <f>VLOOKUP(B458,Arkusz2!A:B,2,FALSE)</f>
        <v>23.1, Doustne leki przeciwpłytkowe - klopidogrel</v>
      </c>
      <c r="E458" s="9" t="s">
        <v>8</v>
      </c>
      <c r="F458" s="9" t="s">
        <v>2</v>
      </c>
      <c r="G458" s="9" t="s">
        <v>219</v>
      </c>
      <c r="H458" s="9" t="s">
        <v>21</v>
      </c>
      <c r="I458" s="9"/>
    </row>
    <row r="459" spans="1:9" ht="29" x14ac:dyDescent="0.35">
      <c r="A459" s="8">
        <v>1306</v>
      </c>
      <c r="B459" s="9" t="s">
        <v>218</v>
      </c>
      <c r="C459" s="10" t="str">
        <f>VLOOKUP(B459,Arkusz2!A:C,3,FALSE)</f>
        <v>Agregex, tabl. powl., 75 mg</v>
      </c>
      <c r="D459" s="10" t="str">
        <f>VLOOKUP(B459,Arkusz2!A:B,2,FALSE)</f>
        <v>23.1, Doustne leki przeciwpłytkowe - klopidogrel</v>
      </c>
      <c r="E459" s="9" t="s">
        <v>8</v>
      </c>
      <c r="F459" s="9" t="s">
        <v>4</v>
      </c>
      <c r="G459" s="9" t="s">
        <v>220</v>
      </c>
      <c r="H459" s="9" t="s">
        <v>21</v>
      </c>
      <c r="I459" s="9"/>
    </row>
    <row r="460" spans="1:9" ht="29" x14ac:dyDescent="0.35">
      <c r="A460" s="8">
        <v>1307</v>
      </c>
      <c r="B460" s="9" t="s">
        <v>218</v>
      </c>
      <c r="C460" s="10" t="str">
        <f>VLOOKUP(B460,Arkusz2!A:C,3,FALSE)</f>
        <v>Agregex, tabl. powl., 75 mg</v>
      </c>
      <c r="D460" s="10" t="str">
        <f>VLOOKUP(B460,Arkusz2!A:B,2,FALSE)</f>
        <v>23.1, Doustne leki przeciwpłytkowe - klopidogrel</v>
      </c>
      <c r="E460" s="9" t="s">
        <v>8</v>
      </c>
      <c r="F460" s="9" t="s">
        <v>75</v>
      </c>
      <c r="G460" s="9" t="s">
        <v>221</v>
      </c>
      <c r="H460" s="9" t="s">
        <v>21</v>
      </c>
      <c r="I460" s="9"/>
    </row>
    <row r="461" spans="1:9" ht="58" x14ac:dyDescent="0.35">
      <c r="A461" s="8">
        <v>1308</v>
      </c>
      <c r="B461" s="9" t="s">
        <v>222</v>
      </c>
      <c r="C461" s="10" t="str">
        <f>VLOOKUP(B461,Arkusz2!A:C,3,FALSE)</f>
        <v>Agregex, tabl. powl., 75 mg</v>
      </c>
      <c r="D461" s="10" t="str">
        <f>VLOOKUP(B461,Arkusz2!A:B,2,FALSE)</f>
        <v>23.1, Doustne leki przeciwpłytkowe - klopidogrel</v>
      </c>
      <c r="E461" s="9" t="s">
        <v>8</v>
      </c>
      <c r="F461" s="9" t="s">
        <v>2</v>
      </c>
      <c r="G461" s="9" t="s">
        <v>219</v>
      </c>
      <c r="H461" s="9" t="s">
        <v>21</v>
      </c>
      <c r="I461" s="9"/>
    </row>
    <row r="462" spans="1:9" ht="29" x14ac:dyDescent="0.35">
      <c r="A462" s="8">
        <v>1309</v>
      </c>
      <c r="B462" s="9" t="s">
        <v>222</v>
      </c>
      <c r="C462" s="10" t="str">
        <f>VLOOKUP(B462,Arkusz2!A:C,3,FALSE)</f>
        <v>Agregex, tabl. powl., 75 mg</v>
      </c>
      <c r="D462" s="10" t="str">
        <f>VLOOKUP(B462,Arkusz2!A:B,2,FALSE)</f>
        <v>23.1, Doustne leki przeciwpłytkowe - klopidogrel</v>
      </c>
      <c r="E462" s="9" t="s">
        <v>8</v>
      </c>
      <c r="F462" s="9" t="s">
        <v>4</v>
      </c>
      <c r="G462" s="9" t="s">
        <v>220</v>
      </c>
      <c r="H462" s="9" t="s">
        <v>21</v>
      </c>
      <c r="I462" s="9"/>
    </row>
    <row r="463" spans="1:9" ht="29" x14ac:dyDescent="0.35">
      <c r="A463" s="8">
        <v>1310</v>
      </c>
      <c r="B463" s="9" t="s">
        <v>222</v>
      </c>
      <c r="C463" s="10" t="str">
        <f>VLOOKUP(B463,Arkusz2!A:C,3,FALSE)</f>
        <v>Agregex, tabl. powl., 75 mg</v>
      </c>
      <c r="D463" s="10" t="str">
        <f>VLOOKUP(B463,Arkusz2!A:B,2,FALSE)</f>
        <v>23.1, Doustne leki przeciwpłytkowe - klopidogrel</v>
      </c>
      <c r="E463" s="9" t="s">
        <v>8</v>
      </c>
      <c r="F463" s="9" t="s">
        <v>75</v>
      </c>
      <c r="G463" s="9" t="s">
        <v>221</v>
      </c>
      <c r="H463" s="9" t="s">
        <v>21</v>
      </c>
      <c r="I463" s="9"/>
    </row>
    <row r="464" spans="1:9" ht="58" x14ac:dyDescent="0.35">
      <c r="A464" s="8">
        <v>1311</v>
      </c>
      <c r="B464" s="9" t="s">
        <v>223</v>
      </c>
      <c r="C464" s="10" t="str">
        <f>VLOOKUP(B464,Arkusz2!A:C,3,FALSE)</f>
        <v>Agregex, tabl. powl., 75 mg</v>
      </c>
      <c r="D464" s="10" t="str">
        <f>VLOOKUP(B464,Arkusz2!A:B,2,FALSE)</f>
        <v>23.1, Doustne leki przeciwpłytkowe - klopidogrel</v>
      </c>
      <c r="E464" s="9" t="s">
        <v>8</v>
      </c>
      <c r="F464" s="9" t="s">
        <v>2</v>
      </c>
      <c r="G464" s="9" t="s">
        <v>219</v>
      </c>
      <c r="H464" s="9" t="s">
        <v>21</v>
      </c>
      <c r="I464" s="9"/>
    </row>
    <row r="465" spans="1:9" ht="29" x14ac:dyDescent="0.35">
      <c r="A465" s="8">
        <v>1312</v>
      </c>
      <c r="B465" s="9" t="s">
        <v>223</v>
      </c>
      <c r="C465" s="10" t="str">
        <f>VLOOKUP(B465,Arkusz2!A:C,3,FALSE)</f>
        <v>Agregex, tabl. powl., 75 mg</v>
      </c>
      <c r="D465" s="10" t="str">
        <f>VLOOKUP(B465,Arkusz2!A:B,2,FALSE)</f>
        <v>23.1, Doustne leki przeciwpłytkowe - klopidogrel</v>
      </c>
      <c r="E465" s="9" t="s">
        <v>8</v>
      </c>
      <c r="F465" s="9" t="s">
        <v>4</v>
      </c>
      <c r="G465" s="9" t="s">
        <v>220</v>
      </c>
      <c r="H465" s="9" t="s">
        <v>21</v>
      </c>
      <c r="I465" s="9"/>
    </row>
    <row r="466" spans="1:9" ht="29" x14ac:dyDescent="0.35">
      <c r="A466" s="8">
        <v>1313</v>
      </c>
      <c r="B466" s="9" t="s">
        <v>223</v>
      </c>
      <c r="C466" s="10" t="str">
        <f>VLOOKUP(B466,Arkusz2!A:C,3,FALSE)</f>
        <v>Agregex, tabl. powl., 75 mg</v>
      </c>
      <c r="D466" s="10" t="str">
        <f>VLOOKUP(B466,Arkusz2!A:B,2,FALSE)</f>
        <v>23.1, Doustne leki przeciwpłytkowe - klopidogrel</v>
      </c>
      <c r="E466" s="9" t="s">
        <v>8</v>
      </c>
      <c r="F466" s="9" t="s">
        <v>75</v>
      </c>
      <c r="G466" s="9" t="s">
        <v>221</v>
      </c>
      <c r="H466" s="9" t="s">
        <v>21</v>
      </c>
      <c r="I466" s="9"/>
    </row>
    <row r="467" spans="1:9" ht="58" x14ac:dyDescent="0.35">
      <c r="A467" s="8">
        <v>1314</v>
      </c>
      <c r="B467" s="9" t="s">
        <v>224</v>
      </c>
      <c r="C467" s="10" t="str">
        <f>VLOOKUP(B467,Arkusz2!A:C,3,FALSE)</f>
        <v>Agregex, tabl. powl., 75 mg</v>
      </c>
      <c r="D467" s="10" t="str">
        <f>VLOOKUP(B467,Arkusz2!A:B,2,FALSE)</f>
        <v>23.1, Doustne leki przeciwpłytkowe - klopidogrel</v>
      </c>
      <c r="E467" s="9" t="s">
        <v>8</v>
      </c>
      <c r="F467" s="9" t="s">
        <v>2</v>
      </c>
      <c r="G467" s="9" t="s">
        <v>219</v>
      </c>
      <c r="H467" s="9" t="s">
        <v>21</v>
      </c>
      <c r="I467" s="9"/>
    </row>
    <row r="468" spans="1:9" ht="29" x14ac:dyDescent="0.35">
      <c r="A468" s="8">
        <v>1315</v>
      </c>
      <c r="B468" s="9" t="s">
        <v>224</v>
      </c>
      <c r="C468" s="10" t="str">
        <f>VLOOKUP(B468,Arkusz2!A:C,3,FALSE)</f>
        <v>Agregex, tabl. powl., 75 mg</v>
      </c>
      <c r="D468" s="10" t="str">
        <f>VLOOKUP(B468,Arkusz2!A:B,2,FALSE)</f>
        <v>23.1, Doustne leki przeciwpłytkowe - klopidogrel</v>
      </c>
      <c r="E468" s="9" t="s">
        <v>8</v>
      </c>
      <c r="F468" s="9" t="s">
        <v>4</v>
      </c>
      <c r="G468" s="9" t="s">
        <v>220</v>
      </c>
      <c r="H468" s="9" t="s">
        <v>21</v>
      </c>
      <c r="I468" s="9"/>
    </row>
    <row r="469" spans="1:9" ht="29" x14ac:dyDescent="0.35">
      <c r="A469" s="8">
        <v>1316</v>
      </c>
      <c r="B469" s="9" t="s">
        <v>224</v>
      </c>
      <c r="C469" s="10" t="str">
        <f>VLOOKUP(B469,Arkusz2!A:C,3,FALSE)</f>
        <v>Agregex, tabl. powl., 75 mg</v>
      </c>
      <c r="D469" s="10" t="str">
        <f>VLOOKUP(B469,Arkusz2!A:B,2,FALSE)</f>
        <v>23.1, Doustne leki przeciwpłytkowe - klopidogrel</v>
      </c>
      <c r="E469" s="9" t="s">
        <v>8</v>
      </c>
      <c r="F469" s="9" t="s">
        <v>75</v>
      </c>
      <c r="G469" s="9" t="s">
        <v>221</v>
      </c>
      <c r="H469" s="9" t="s">
        <v>21</v>
      </c>
      <c r="I469" s="9"/>
    </row>
    <row r="470" spans="1:9" ht="58" x14ac:dyDescent="0.35">
      <c r="A470" s="8">
        <v>1317</v>
      </c>
      <c r="B470" s="9" t="s">
        <v>225</v>
      </c>
      <c r="C470" s="10" t="str">
        <f>VLOOKUP(B470,Arkusz2!A:C,3,FALSE)</f>
        <v>Agregex, tabl. powl., 75 mg</v>
      </c>
      <c r="D470" s="10" t="str">
        <f>VLOOKUP(B470,Arkusz2!A:B,2,FALSE)</f>
        <v>23.1, Doustne leki przeciwpłytkowe - klopidogrel</v>
      </c>
      <c r="E470" s="9" t="s">
        <v>8</v>
      </c>
      <c r="F470" s="9" t="s">
        <v>2</v>
      </c>
      <c r="G470" s="9" t="s">
        <v>219</v>
      </c>
      <c r="H470" s="9" t="s">
        <v>21</v>
      </c>
      <c r="I470" s="9"/>
    </row>
    <row r="471" spans="1:9" ht="29" x14ac:dyDescent="0.35">
      <c r="A471" s="8">
        <v>1318</v>
      </c>
      <c r="B471" s="9" t="s">
        <v>225</v>
      </c>
      <c r="C471" s="10" t="str">
        <f>VLOOKUP(B471,Arkusz2!A:C,3,FALSE)</f>
        <v>Agregex, tabl. powl., 75 mg</v>
      </c>
      <c r="D471" s="10" t="str">
        <f>VLOOKUP(B471,Arkusz2!A:B,2,FALSE)</f>
        <v>23.1, Doustne leki przeciwpłytkowe - klopidogrel</v>
      </c>
      <c r="E471" s="9" t="s">
        <v>8</v>
      </c>
      <c r="F471" s="9" t="s">
        <v>4</v>
      </c>
      <c r="G471" s="9" t="s">
        <v>220</v>
      </c>
      <c r="H471" s="9" t="s">
        <v>21</v>
      </c>
      <c r="I471" s="9"/>
    </row>
    <row r="472" spans="1:9" ht="29" x14ac:dyDescent="0.35">
      <c r="A472" s="8">
        <v>1319</v>
      </c>
      <c r="B472" s="9" t="s">
        <v>225</v>
      </c>
      <c r="C472" s="10" t="str">
        <f>VLOOKUP(B472,Arkusz2!A:C,3,FALSE)</f>
        <v>Agregex, tabl. powl., 75 mg</v>
      </c>
      <c r="D472" s="10" t="str">
        <f>VLOOKUP(B472,Arkusz2!A:B,2,FALSE)</f>
        <v>23.1, Doustne leki przeciwpłytkowe - klopidogrel</v>
      </c>
      <c r="E472" s="9" t="s">
        <v>8</v>
      </c>
      <c r="F472" s="9" t="s">
        <v>75</v>
      </c>
      <c r="G472" s="9" t="s">
        <v>221</v>
      </c>
      <c r="H472" s="9" t="s">
        <v>21</v>
      </c>
      <c r="I472" s="9"/>
    </row>
    <row r="473" spans="1:9" ht="29" x14ac:dyDescent="0.35">
      <c r="A473" s="8">
        <v>1371</v>
      </c>
      <c r="B473" s="9" t="s">
        <v>226</v>
      </c>
      <c r="C473" s="10" t="str">
        <f>VLOOKUP(B473,Arkusz2!A:C,3,FALSE)</f>
        <v>Colistin TZF, liofilizat do sporządzania roztworu do wstrzykiwań, infuzji i inhalacji, 1000000 IU</v>
      </c>
      <c r="D473" s="10" t="str">
        <f>VLOOKUP(B473,Arkusz2!A:B,2,FALSE)</f>
        <v>106.0, Antybiotyki peptydowe - kolistyna</v>
      </c>
      <c r="E473" s="9" t="s">
        <v>8</v>
      </c>
      <c r="F473" s="9" t="s">
        <v>2</v>
      </c>
      <c r="G473" s="9" t="s">
        <v>227</v>
      </c>
      <c r="H473" s="9" t="s">
        <v>8</v>
      </c>
      <c r="I473" s="9"/>
    </row>
    <row r="474" spans="1:9" ht="29" x14ac:dyDescent="0.35">
      <c r="A474" s="8">
        <v>1372</v>
      </c>
      <c r="B474" s="9" t="s">
        <v>226</v>
      </c>
      <c r="C474" s="10" t="str">
        <f>VLOOKUP(B474,Arkusz2!A:C,3,FALSE)</f>
        <v>Colistin TZF, liofilizat do sporządzania roztworu do wstrzykiwań, infuzji i inhalacji, 1000000 IU</v>
      </c>
      <c r="D474" s="10" t="str">
        <f>VLOOKUP(B474,Arkusz2!A:B,2,FALSE)</f>
        <v>106.0, Antybiotyki peptydowe - kolistyna</v>
      </c>
      <c r="E474" s="9" t="s">
        <v>9</v>
      </c>
      <c r="F474" s="9" t="s">
        <v>4</v>
      </c>
      <c r="G474" s="9" t="s">
        <v>228</v>
      </c>
      <c r="H474" s="9" t="s">
        <v>8</v>
      </c>
      <c r="I474" s="9"/>
    </row>
    <row r="475" spans="1:9" ht="72.5" x14ac:dyDescent="0.35">
      <c r="A475" s="8">
        <v>1373</v>
      </c>
      <c r="B475" s="9" t="s">
        <v>226</v>
      </c>
      <c r="C475" s="10" t="str">
        <f>VLOOKUP(B475,Arkusz2!A:C,3,FALSE)</f>
        <v>Colistin TZF, liofilizat do sporządzania roztworu do wstrzykiwań, infuzji i inhalacji, 1000000 IU</v>
      </c>
      <c r="D475" s="10" t="str">
        <f>VLOOKUP(B475,Arkusz2!A:B,2,FALSE)</f>
        <v>106.0, Antybiotyki peptydowe - kolistyna</v>
      </c>
      <c r="E475" s="9" t="s">
        <v>9</v>
      </c>
      <c r="F475" s="9" t="s">
        <v>75</v>
      </c>
      <c r="G475" s="9" t="s">
        <v>229</v>
      </c>
      <c r="H475" s="9" t="s">
        <v>8</v>
      </c>
      <c r="I475" s="9"/>
    </row>
    <row r="476" spans="1:9" ht="29" x14ac:dyDescent="0.35">
      <c r="A476" s="8">
        <v>1375</v>
      </c>
      <c r="B476" s="9" t="s">
        <v>230</v>
      </c>
      <c r="C476" s="10" t="str">
        <f>VLOOKUP(B476,Arkusz2!A:C,3,FALSE)</f>
        <v>Vitaminum B12 WZF, roztwór do wstrzykiwań, 500 µg/ml</v>
      </c>
      <c r="D476" s="10" t="str">
        <f>VLOOKUP(B476,Arkusz2!A:B,2,FALSE)</f>
        <v>26.0, Witamina B12 - cyjanokobalamina</v>
      </c>
      <c r="E476" s="9" t="s">
        <v>1</v>
      </c>
      <c r="F476" s="9" t="s">
        <v>2</v>
      </c>
      <c r="G476" s="9" t="s">
        <v>231</v>
      </c>
      <c r="H476" s="9" t="s">
        <v>21</v>
      </c>
      <c r="I476" s="9"/>
    </row>
    <row r="477" spans="1:9" ht="29" x14ac:dyDescent="0.35">
      <c r="A477" s="8">
        <v>1376</v>
      </c>
      <c r="B477" s="9" t="s">
        <v>230</v>
      </c>
      <c r="C477" s="10" t="str">
        <f>VLOOKUP(B477,Arkusz2!A:C,3,FALSE)</f>
        <v>Vitaminum B12 WZF, roztwór do wstrzykiwań, 500 µg/ml</v>
      </c>
      <c r="D477" s="10" t="str">
        <f>VLOOKUP(B477,Arkusz2!A:B,2,FALSE)</f>
        <v>26.0, Witamina B12 - cyjanokobalamina</v>
      </c>
      <c r="E477" s="9" t="s">
        <v>1</v>
      </c>
      <c r="F477" s="9" t="s">
        <v>4</v>
      </c>
      <c r="G477" s="9" t="s">
        <v>232</v>
      </c>
      <c r="H477" s="9" t="s">
        <v>21</v>
      </c>
      <c r="I477" s="9"/>
    </row>
    <row r="478" spans="1:9" ht="29" x14ac:dyDescent="0.35">
      <c r="A478" s="8">
        <v>1377</v>
      </c>
      <c r="B478" s="9" t="s">
        <v>230</v>
      </c>
      <c r="C478" s="10" t="str">
        <f>VLOOKUP(B478,Arkusz2!A:C,3,FALSE)</f>
        <v>Vitaminum B12 WZF, roztwór do wstrzykiwań, 500 µg/ml</v>
      </c>
      <c r="D478" s="10" t="str">
        <f>VLOOKUP(B478,Arkusz2!A:B,2,FALSE)</f>
        <v>26.0, Witamina B12 - cyjanokobalamina</v>
      </c>
      <c r="E478" s="9" t="s">
        <v>1</v>
      </c>
      <c r="F478" s="9" t="s">
        <v>75</v>
      </c>
      <c r="G478" s="9" t="s">
        <v>233</v>
      </c>
      <c r="H478" s="9" t="s">
        <v>21</v>
      </c>
      <c r="I478" s="9"/>
    </row>
    <row r="479" spans="1:9" ht="29" x14ac:dyDescent="0.35">
      <c r="A479" s="8">
        <v>1378</v>
      </c>
      <c r="B479" s="9" t="s">
        <v>230</v>
      </c>
      <c r="C479" s="10" t="str">
        <f>VLOOKUP(B479,Arkusz2!A:C,3,FALSE)</f>
        <v>Vitaminum B12 WZF, roztwór do wstrzykiwań, 500 µg/ml</v>
      </c>
      <c r="D479" s="10" t="str">
        <f>VLOOKUP(B479,Arkusz2!A:B,2,FALSE)</f>
        <v>26.0, Witamina B12 - cyjanokobalamina</v>
      </c>
      <c r="E479" s="9" t="s">
        <v>1</v>
      </c>
      <c r="F479" s="9" t="s">
        <v>167</v>
      </c>
      <c r="G479" s="9" t="s">
        <v>234</v>
      </c>
      <c r="H479" s="9" t="s">
        <v>21</v>
      </c>
      <c r="I479" s="9"/>
    </row>
    <row r="480" spans="1:9" ht="29" x14ac:dyDescent="0.35">
      <c r="A480" s="8">
        <v>1379</v>
      </c>
      <c r="B480" s="9" t="s">
        <v>230</v>
      </c>
      <c r="C480" s="10" t="str">
        <f>VLOOKUP(B480,Arkusz2!A:C,3,FALSE)</f>
        <v>Vitaminum B12 WZF, roztwór do wstrzykiwań, 500 µg/ml</v>
      </c>
      <c r="D480" s="10" t="str">
        <f>VLOOKUP(B480,Arkusz2!A:B,2,FALSE)</f>
        <v>26.0, Witamina B12 - cyjanokobalamina</v>
      </c>
      <c r="E480" s="9" t="s">
        <v>1</v>
      </c>
      <c r="F480" s="9" t="s">
        <v>235</v>
      </c>
      <c r="G480" s="9" t="s">
        <v>236</v>
      </c>
      <c r="H480" s="9" t="s">
        <v>21</v>
      </c>
      <c r="I480" s="9"/>
    </row>
    <row r="481" spans="1:9" ht="29" x14ac:dyDescent="0.35">
      <c r="A481" s="8">
        <v>1380</v>
      </c>
      <c r="B481" s="9" t="s">
        <v>230</v>
      </c>
      <c r="C481" s="10" t="str">
        <f>VLOOKUP(B481,Arkusz2!A:C,3,FALSE)</f>
        <v>Vitaminum B12 WZF, roztwór do wstrzykiwań, 500 µg/ml</v>
      </c>
      <c r="D481" s="10" t="str">
        <f>VLOOKUP(B481,Arkusz2!A:B,2,FALSE)</f>
        <v>26.0, Witamina B12 - cyjanokobalamina</v>
      </c>
      <c r="E481" s="9" t="s">
        <v>1</v>
      </c>
      <c r="F481" s="9" t="s">
        <v>237</v>
      </c>
      <c r="G481" s="9" t="s">
        <v>238</v>
      </c>
      <c r="H481" s="9" t="s">
        <v>21</v>
      </c>
      <c r="I481" s="9"/>
    </row>
    <row r="482" spans="1:9" ht="29" x14ac:dyDescent="0.35">
      <c r="A482" s="8">
        <v>1381</v>
      </c>
      <c r="B482" s="9" t="s">
        <v>230</v>
      </c>
      <c r="C482" s="10" t="str">
        <f>VLOOKUP(B482,Arkusz2!A:C,3,FALSE)</f>
        <v>Vitaminum B12 WZF, roztwór do wstrzykiwań, 500 µg/ml</v>
      </c>
      <c r="D482" s="10" t="str">
        <f>VLOOKUP(B482,Arkusz2!A:B,2,FALSE)</f>
        <v>26.0, Witamina B12 - cyjanokobalamina</v>
      </c>
      <c r="E482" s="9" t="s">
        <v>1</v>
      </c>
      <c r="F482" s="9" t="s">
        <v>239</v>
      </c>
      <c r="G482" s="9" t="s">
        <v>240</v>
      </c>
      <c r="H482" s="9" t="s">
        <v>21</v>
      </c>
      <c r="I482" s="9"/>
    </row>
    <row r="483" spans="1:9" ht="29" x14ac:dyDescent="0.35">
      <c r="A483" s="8">
        <v>1382</v>
      </c>
      <c r="B483" s="9" t="s">
        <v>230</v>
      </c>
      <c r="C483" s="10" t="str">
        <f>VLOOKUP(B483,Arkusz2!A:C,3,FALSE)</f>
        <v>Vitaminum B12 WZF, roztwór do wstrzykiwań, 500 µg/ml</v>
      </c>
      <c r="D483" s="10" t="str">
        <f>VLOOKUP(B483,Arkusz2!A:B,2,FALSE)</f>
        <v>26.0, Witamina B12 - cyjanokobalamina</v>
      </c>
      <c r="E483" s="9" t="s">
        <v>1</v>
      </c>
      <c r="F483" s="9" t="s">
        <v>241</v>
      </c>
      <c r="G483" s="9" t="s">
        <v>242</v>
      </c>
      <c r="H483" s="9" t="s">
        <v>21</v>
      </c>
      <c r="I483" s="9"/>
    </row>
    <row r="484" spans="1:9" ht="43.5" x14ac:dyDescent="0.35">
      <c r="A484" s="8">
        <v>1383</v>
      </c>
      <c r="B484" s="9" t="s">
        <v>230</v>
      </c>
      <c r="C484" s="10" t="str">
        <f>VLOOKUP(B484,Arkusz2!A:C,3,FALSE)</f>
        <v>Vitaminum B12 WZF, roztwór do wstrzykiwań, 500 µg/ml</v>
      </c>
      <c r="D484" s="10" t="str">
        <f>VLOOKUP(B484,Arkusz2!A:B,2,FALSE)</f>
        <v>26.0, Witamina B12 - cyjanokobalamina</v>
      </c>
      <c r="E484" s="9" t="s">
        <v>1</v>
      </c>
      <c r="F484" s="9" t="s">
        <v>243</v>
      </c>
      <c r="G484" s="9" t="s">
        <v>244</v>
      </c>
      <c r="H484" s="9" t="s">
        <v>21</v>
      </c>
      <c r="I484" s="9"/>
    </row>
    <row r="485" spans="1:9" ht="29" x14ac:dyDescent="0.35">
      <c r="A485" s="8">
        <v>1384</v>
      </c>
      <c r="B485" s="9" t="s">
        <v>230</v>
      </c>
      <c r="C485" s="10" t="str">
        <f>VLOOKUP(B485,Arkusz2!A:C,3,FALSE)</f>
        <v>Vitaminum B12 WZF, roztwór do wstrzykiwań, 500 µg/ml</v>
      </c>
      <c r="D485" s="10" t="str">
        <f>VLOOKUP(B485,Arkusz2!A:B,2,FALSE)</f>
        <v>26.0, Witamina B12 - cyjanokobalamina</v>
      </c>
      <c r="E485" s="9" t="s">
        <v>1</v>
      </c>
      <c r="F485" s="9" t="s">
        <v>105</v>
      </c>
      <c r="G485" s="9" t="s">
        <v>245</v>
      </c>
      <c r="H485" s="9" t="s">
        <v>21</v>
      </c>
      <c r="I485" s="9"/>
    </row>
    <row r="486" spans="1:9" ht="43.5" x14ac:dyDescent="0.35">
      <c r="A486" s="8">
        <v>1435</v>
      </c>
      <c r="B486" s="9" t="s">
        <v>246</v>
      </c>
      <c r="C486" s="10" t="str">
        <f>VLOOKUP(B486,Arkusz2!A:C,3,FALSE)</f>
        <v>VaxigripTetra, zawiesina do wstrzykiwań w ampułko-strzykawce, 0.5 ml</v>
      </c>
      <c r="D486" s="10" t="str">
        <f>VLOOKUP(B486,Arkusz2!A:B,2,FALSE)</f>
        <v>247.0, Szczepionki przeciw grypie</v>
      </c>
      <c r="E486" s="9" t="s">
        <v>8</v>
      </c>
      <c r="F486" s="9" t="s">
        <v>2</v>
      </c>
      <c r="G486" s="9" t="s">
        <v>247</v>
      </c>
      <c r="H486" s="9" t="s">
        <v>199</v>
      </c>
      <c r="I486" s="9" t="s">
        <v>248</v>
      </c>
    </row>
    <row r="487" spans="1:9" ht="58" x14ac:dyDescent="0.35">
      <c r="A487" s="8">
        <v>1436</v>
      </c>
      <c r="B487" s="9" t="s">
        <v>249</v>
      </c>
      <c r="C487" s="10" t="str">
        <f>VLOOKUP(B487,Arkusz2!A:C,3,FALSE)</f>
        <v>Pradaxa, kaps. twarde, 110 mg</v>
      </c>
      <c r="D487" s="10" t="str">
        <f>VLOOKUP(B487,Arkusz2!A:B,2,FALSE)</f>
        <v>22.0, Heparyny drobnocząsteczkowe i leki o działaniu heparyn drobnocząsteczkowych</v>
      </c>
      <c r="E487" s="9" t="s">
        <v>8</v>
      </c>
      <c r="F487" s="9" t="s">
        <v>2</v>
      </c>
      <c r="G487" s="9" t="s">
        <v>250</v>
      </c>
      <c r="H487" s="9" t="s">
        <v>8</v>
      </c>
      <c r="I487" s="12"/>
    </row>
    <row r="488" spans="1:9" ht="58" x14ac:dyDescent="0.35">
      <c r="A488" s="8">
        <v>1442</v>
      </c>
      <c r="B488" s="9" t="s">
        <v>251</v>
      </c>
      <c r="C488" s="10" t="str">
        <f>VLOOKUP(B488,Arkusz2!A:C,3,FALSE)</f>
        <v>Pradaxa, kaps. twarde, 75 mg</v>
      </c>
      <c r="D488" s="10" t="str">
        <f>VLOOKUP(B488,Arkusz2!A:B,2,FALSE)</f>
        <v>22.0, Heparyny drobnocząsteczkowe i leki o działaniu heparyn drobnocząsteczkowych</v>
      </c>
      <c r="E488" s="9" t="s">
        <v>8</v>
      </c>
      <c r="F488" s="9" t="s">
        <v>2</v>
      </c>
      <c r="G488" s="9" t="s">
        <v>250</v>
      </c>
      <c r="H488" s="9" t="s">
        <v>8</v>
      </c>
      <c r="I488" s="12"/>
    </row>
    <row r="489" spans="1:9" ht="58" x14ac:dyDescent="0.35">
      <c r="A489" s="8">
        <v>1630</v>
      </c>
      <c r="B489" s="9" t="s">
        <v>252</v>
      </c>
      <c r="C489" s="10" t="str">
        <f>VLOOKUP(B489,Arkusz2!A:C,3,FALSE)</f>
        <v>Firmagon, proszek i rozpuszczalnik do sporządzania roztworu do wstrzykiwań, 120 mg</v>
      </c>
      <c r="D489" s="10" t="str">
        <f>VLOOKUP(B489,Arkusz2!A:B,2,FALSE)</f>
        <v>237.0, Leki przeciwnowotworowe - antagoniści hormonów i leki zbliżone - degareliks</v>
      </c>
      <c r="E489" s="9" t="s">
        <v>8</v>
      </c>
      <c r="F489" s="9" t="s">
        <v>2</v>
      </c>
      <c r="G489" s="9" t="s">
        <v>253</v>
      </c>
      <c r="H489" s="9" t="s">
        <v>8</v>
      </c>
      <c r="I489" s="9"/>
    </row>
    <row r="490" spans="1:9" ht="58" x14ac:dyDescent="0.35">
      <c r="A490" s="8">
        <v>1631</v>
      </c>
      <c r="B490" s="9" t="s">
        <v>254</v>
      </c>
      <c r="C490" s="10" t="str">
        <f>VLOOKUP(B490,Arkusz2!A:C,3,FALSE)</f>
        <v>Firmagon, proszek i rozpuszczalnik do sporządzania roztworu do wstrzykiwań, 80 mg</v>
      </c>
      <c r="D490" s="10" t="str">
        <f>VLOOKUP(B490,Arkusz2!A:B,2,FALSE)</f>
        <v>237.0, Leki przeciwnowotworowe - antagoniści hormonów i leki zbliżone - degareliks</v>
      </c>
      <c r="E490" s="9" t="s">
        <v>8</v>
      </c>
      <c r="F490" s="9" t="s">
        <v>2</v>
      </c>
      <c r="G490" s="9" t="s">
        <v>253</v>
      </c>
      <c r="H490" s="9" t="s">
        <v>8</v>
      </c>
      <c r="I490" s="9"/>
    </row>
    <row r="491" spans="1:9" ht="58" x14ac:dyDescent="0.35">
      <c r="A491" s="8">
        <v>1632</v>
      </c>
      <c r="B491" s="9" t="s">
        <v>255</v>
      </c>
      <c r="C491" s="10" t="str">
        <f>VLOOKUP(B491,Arkusz2!A:C,3,FALSE)</f>
        <v>Prolia, roztwór do wstrzykiwań, 60 mg/1 ml</v>
      </c>
      <c r="D491" s="10" t="str">
        <f>VLOOKUP(B491,Arkusz2!A:B,2,FALSE)</f>
        <v>231.0, Leki stosowane w chorobach kości - przeciwciała monoklonalne - denosumab</v>
      </c>
      <c r="E491" s="9" t="s">
        <v>8</v>
      </c>
      <c r="F491" s="9" t="s">
        <v>2</v>
      </c>
      <c r="G491" s="9" t="s">
        <v>256</v>
      </c>
      <c r="H491" s="9" t="s">
        <v>21</v>
      </c>
      <c r="I491" s="9" t="s">
        <v>257</v>
      </c>
    </row>
    <row r="492" spans="1:9" ht="58" x14ac:dyDescent="0.35">
      <c r="A492" s="8">
        <v>1667</v>
      </c>
      <c r="B492" s="9" t="s">
        <v>258</v>
      </c>
      <c r="C492" s="10" t="str">
        <f>VLOOKUP(B492,Arkusz2!A:C,3,FALSE)</f>
        <v>Jovesto, roztwór doustny, 0.5 mg/ml</v>
      </c>
      <c r="D492" s="10" t="str">
        <f>VLOOKUP(B492,Arkusz2!A:B,2,FALSE)</f>
        <v>207.2, Leki przeciwhistaminowe do stosowania doustnego - płynne postacie farmaceutyczne</v>
      </c>
      <c r="E492" s="9" t="s">
        <v>1</v>
      </c>
      <c r="F492" s="9" t="s">
        <v>2</v>
      </c>
      <c r="G492" s="9" t="s">
        <v>259</v>
      </c>
      <c r="H492" s="9" t="s">
        <v>21</v>
      </c>
      <c r="I492" s="9" t="s">
        <v>260</v>
      </c>
    </row>
    <row r="493" spans="1:9" ht="58" x14ac:dyDescent="0.35">
      <c r="A493" s="8">
        <v>1668</v>
      </c>
      <c r="B493" s="9" t="s">
        <v>258</v>
      </c>
      <c r="C493" s="10" t="str">
        <f>VLOOKUP(B493,Arkusz2!A:C,3,FALSE)</f>
        <v>Jovesto, roztwór doustny, 0.5 mg/ml</v>
      </c>
      <c r="D493" s="10" t="str">
        <f>VLOOKUP(B493,Arkusz2!A:B,2,FALSE)</f>
        <v>207.2, Leki przeciwhistaminowe do stosowania doustnego - płynne postacie farmaceutyczne</v>
      </c>
      <c r="E493" s="9" t="s">
        <v>1</v>
      </c>
      <c r="F493" s="9" t="s">
        <v>183</v>
      </c>
      <c r="G493" s="9" t="s">
        <v>261</v>
      </c>
      <c r="H493" s="9" t="s">
        <v>21</v>
      </c>
      <c r="I493" s="9" t="s">
        <v>260</v>
      </c>
    </row>
    <row r="494" spans="1:9" ht="58" x14ac:dyDescent="0.35">
      <c r="A494" s="8">
        <v>1669</v>
      </c>
      <c r="B494" s="9" t="s">
        <v>258</v>
      </c>
      <c r="C494" s="10" t="str">
        <f>VLOOKUP(B494,Arkusz2!A:C,3,FALSE)</f>
        <v>Jovesto, roztwór doustny, 0.5 mg/ml</v>
      </c>
      <c r="D494" s="10" t="str">
        <f>VLOOKUP(B494,Arkusz2!A:B,2,FALSE)</f>
        <v>207.2, Leki przeciwhistaminowe do stosowania doustnego - płynne postacie farmaceutyczne</v>
      </c>
      <c r="E494" s="9" t="s">
        <v>1</v>
      </c>
      <c r="F494" s="9" t="s">
        <v>185</v>
      </c>
      <c r="G494" s="9" t="s">
        <v>262</v>
      </c>
      <c r="H494" s="9" t="s">
        <v>21</v>
      </c>
      <c r="I494" s="9" t="s">
        <v>260</v>
      </c>
    </row>
    <row r="495" spans="1:9" ht="58" x14ac:dyDescent="0.35">
      <c r="A495" s="8">
        <v>1678</v>
      </c>
      <c r="B495" s="9" t="s">
        <v>263</v>
      </c>
      <c r="C495" s="10" t="str">
        <f>VLOOKUP(B495,Arkusz2!A:C,3,FALSE)</f>
        <v>Teslor, roztwór doustny, 0.5 mg/ml</v>
      </c>
      <c r="D495" s="10" t="str">
        <f>VLOOKUP(B495,Arkusz2!A:B,2,FALSE)</f>
        <v>207.2, Leki przeciwhistaminowe do stosowania doustnego - płynne postacie farmaceutyczne</v>
      </c>
      <c r="E495" s="9" t="s">
        <v>1</v>
      </c>
      <c r="F495" s="9" t="s">
        <v>2</v>
      </c>
      <c r="G495" s="9" t="s">
        <v>259</v>
      </c>
      <c r="H495" s="9" t="s">
        <v>21</v>
      </c>
      <c r="I495" s="9" t="s">
        <v>260</v>
      </c>
    </row>
    <row r="496" spans="1:9" ht="58" x14ac:dyDescent="0.35">
      <c r="A496" s="8">
        <v>1679</v>
      </c>
      <c r="B496" s="9" t="s">
        <v>263</v>
      </c>
      <c r="C496" s="10" t="str">
        <f>VLOOKUP(B496,Arkusz2!A:C,3,FALSE)</f>
        <v>Teslor, roztwór doustny, 0.5 mg/ml</v>
      </c>
      <c r="D496" s="10" t="str">
        <f>VLOOKUP(B496,Arkusz2!A:B,2,FALSE)</f>
        <v>207.2, Leki przeciwhistaminowe do stosowania doustnego - płynne postacie farmaceutyczne</v>
      </c>
      <c r="E496" s="9" t="s">
        <v>1</v>
      </c>
      <c r="F496" s="9" t="s">
        <v>183</v>
      </c>
      <c r="G496" s="9" t="s">
        <v>261</v>
      </c>
      <c r="H496" s="9" t="s">
        <v>21</v>
      </c>
      <c r="I496" s="9" t="s">
        <v>260</v>
      </c>
    </row>
    <row r="497" spans="1:9" ht="58" x14ac:dyDescent="0.35">
      <c r="A497" s="8">
        <v>1680</v>
      </c>
      <c r="B497" s="9" t="s">
        <v>263</v>
      </c>
      <c r="C497" s="10" t="str">
        <f>VLOOKUP(B497,Arkusz2!A:C,3,FALSE)</f>
        <v>Teslor, roztwór doustny, 0.5 mg/ml</v>
      </c>
      <c r="D497" s="10" t="str">
        <f>VLOOKUP(B497,Arkusz2!A:B,2,FALSE)</f>
        <v>207.2, Leki przeciwhistaminowe do stosowania doustnego - płynne postacie farmaceutyczne</v>
      </c>
      <c r="E497" s="9" t="s">
        <v>1</v>
      </c>
      <c r="F497" s="9" t="s">
        <v>185</v>
      </c>
      <c r="G497" s="9" t="s">
        <v>262</v>
      </c>
      <c r="H497" s="9" t="s">
        <v>21</v>
      </c>
      <c r="I497" s="9" t="s">
        <v>260</v>
      </c>
    </row>
    <row r="498" spans="1:9" ht="58" x14ac:dyDescent="0.35">
      <c r="A498" s="8">
        <v>1684</v>
      </c>
      <c r="B498" s="9" t="s">
        <v>264</v>
      </c>
      <c r="C498" s="10" t="str">
        <f>VLOOKUP(B498,Arkusz2!A:C,3,FALSE)</f>
        <v>Minirin Melt, liofilizat doustny, 120 µg</v>
      </c>
      <c r="D498" s="10" t="str">
        <f>VLOOKUP(B498,Arkusz2!A:B,2,FALSE)</f>
        <v>78.2, Hormony przysadki i podwzgórza – doustne postacie farmaceutyczne desmopresyny</v>
      </c>
      <c r="E498" s="9" t="s">
        <v>8</v>
      </c>
      <c r="F498" s="9" t="s">
        <v>2</v>
      </c>
      <c r="G498" s="9" t="s">
        <v>265</v>
      </c>
      <c r="H498" s="9" t="s">
        <v>8</v>
      </c>
      <c r="I498" s="12"/>
    </row>
    <row r="499" spans="1:9" ht="58" x14ac:dyDescent="0.35">
      <c r="A499" s="8">
        <v>1685</v>
      </c>
      <c r="B499" s="9" t="s">
        <v>264</v>
      </c>
      <c r="C499" s="10" t="str">
        <f>VLOOKUP(B499,Arkusz2!A:C,3,FALSE)</f>
        <v>Minirin Melt, liofilizat doustny, 120 µg</v>
      </c>
      <c r="D499" s="10" t="str">
        <f>VLOOKUP(B499,Arkusz2!A:B,2,FALSE)</f>
        <v>78.2, Hormony przysadki i podwzgórza – doustne postacie farmaceutyczne desmopresyny</v>
      </c>
      <c r="E499" s="9" t="s">
        <v>8</v>
      </c>
      <c r="F499" s="9" t="s">
        <v>2</v>
      </c>
      <c r="G499" s="9" t="s">
        <v>266</v>
      </c>
      <c r="H499" s="9" t="s">
        <v>21</v>
      </c>
      <c r="I499" s="12"/>
    </row>
    <row r="500" spans="1:9" ht="58" x14ac:dyDescent="0.35">
      <c r="A500" s="8">
        <v>1686</v>
      </c>
      <c r="B500" s="9" t="s">
        <v>264</v>
      </c>
      <c r="C500" s="10" t="str">
        <f>VLOOKUP(B500,Arkusz2!A:C,3,FALSE)</f>
        <v>Minirin Melt, liofilizat doustny, 120 µg</v>
      </c>
      <c r="D500" s="10" t="str">
        <f>VLOOKUP(B500,Arkusz2!A:B,2,FALSE)</f>
        <v>78.2, Hormony przysadki i podwzgórza – doustne postacie farmaceutyczne desmopresyny</v>
      </c>
      <c r="E500" s="9" t="s">
        <v>9</v>
      </c>
      <c r="F500" s="9" t="s">
        <v>4</v>
      </c>
      <c r="G500" s="9" t="s">
        <v>267</v>
      </c>
      <c r="H500" s="9" t="s">
        <v>21</v>
      </c>
      <c r="I500" s="9" t="s">
        <v>268</v>
      </c>
    </row>
    <row r="501" spans="1:9" ht="58" x14ac:dyDescent="0.35">
      <c r="A501" s="8">
        <v>1687</v>
      </c>
      <c r="B501" s="9" t="s">
        <v>269</v>
      </c>
      <c r="C501" s="10" t="str">
        <f>VLOOKUP(B501,Arkusz2!A:C,3,FALSE)</f>
        <v>Minirin Melt, liofilizat doustny, 240 µg</v>
      </c>
      <c r="D501" s="10" t="str">
        <f>VLOOKUP(B501,Arkusz2!A:B,2,FALSE)</f>
        <v>78.2, Hormony przysadki i podwzgórza – doustne postacie farmaceutyczne desmopresyny</v>
      </c>
      <c r="E501" s="9" t="s">
        <v>8</v>
      </c>
      <c r="F501" s="9" t="s">
        <v>2</v>
      </c>
      <c r="G501" s="9" t="s">
        <v>265</v>
      </c>
      <c r="H501" s="9" t="s">
        <v>8</v>
      </c>
      <c r="I501" s="12"/>
    </row>
    <row r="502" spans="1:9" ht="58" x14ac:dyDescent="0.35">
      <c r="A502" s="8">
        <v>1688</v>
      </c>
      <c r="B502" s="9" t="s">
        <v>269</v>
      </c>
      <c r="C502" s="10" t="str">
        <f>VLOOKUP(B502,Arkusz2!A:C,3,FALSE)</f>
        <v>Minirin Melt, liofilizat doustny, 240 µg</v>
      </c>
      <c r="D502" s="10" t="str">
        <f>VLOOKUP(B502,Arkusz2!A:B,2,FALSE)</f>
        <v>78.2, Hormony przysadki i podwzgórza – doustne postacie farmaceutyczne desmopresyny</v>
      </c>
      <c r="E502" s="9" t="s">
        <v>8</v>
      </c>
      <c r="F502" s="9" t="s">
        <v>2</v>
      </c>
      <c r="G502" s="9" t="s">
        <v>266</v>
      </c>
      <c r="H502" s="9" t="s">
        <v>21</v>
      </c>
      <c r="I502" s="12"/>
    </row>
    <row r="503" spans="1:9" ht="58" x14ac:dyDescent="0.35">
      <c r="A503" s="8">
        <v>1689</v>
      </c>
      <c r="B503" s="9" t="s">
        <v>269</v>
      </c>
      <c r="C503" s="10" t="str">
        <f>VLOOKUP(B503,Arkusz2!A:C,3,FALSE)</f>
        <v>Minirin Melt, liofilizat doustny, 240 µg</v>
      </c>
      <c r="D503" s="10" t="str">
        <f>VLOOKUP(B503,Arkusz2!A:B,2,FALSE)</f>
        <v>78.2, Hormony przysadki i podwzgórza – doustne postacie farmaceutyczne desmopresyny</v>
      </c>
      <c r="E503" s="9" t="s">
        <v>9</v>
      </c>
      <c r="F503" s="9" t="s">
        <v>4</v>
      </c>
      <c r="G503" s="9" t="s">
        <v>267</v>
      </c>
      <c r="H503" s="9" t="s">
        <v>21</v>
      </c>
      <c r="I503" s="9" t="s">
        <v>268</v>
      </c>
    </row>
    <row r="504" spans="1:9" ht="58" x14ac:dyDescent="0.35">
      <c r="A504" s="8">
        <v>1690</v>
      </c>
      <c r="B504" s="9" t="s">
        <v>270</v>
      </c>
      <c r="C504" s="10" t="str">
        <f>VLOOKUP(B504,Arkusz2!A:C,3,FALSE)</f>
        <v>Minirin Melt, liofilizat doustny, 60 µg</v>
      </c>
      <c r="D504" s="10" t="str">
        <f>VLOOKUP(B504,Arkusz2!A:B,2,FALSE)</f>
        <v>78.2, Hormony przysadki i podwzgórza – doustne postacie farmaceutyczne desmopresyny</v>
      </c>
      <c r="E504" s="9" t="s">
        <v>8</v>
      </c>
      <c r="F504" s="9" t="s">
        <v>2</v>
      </c>
      <c r="G504" s="9" t="s">
        <v>265</v>
      </c>
      <c r="H504" s="9" t="s">
        <v>8</v>
      </c>
      <c r="I504" s="12"/>
    </row>
    <row r="505" spans="1:9" ht="58" x14ac:dyDescent="0.35">
      <c r="A505" s="8">
        <v>1691</v>
      </c>
      <c r="B505" s="9" t="s">
        <v>270</v>
      </c>
      <c r="C505" s="10" t="str">
        <f>VLOOKUP(B505,Arkusz2!A:C,3,FALSE)</f>
        <v>Minirin Melt, liofilizat doustny, 60 µg</v>
      </c>
      <c r="D505" s="10" t="str">
        <f>VLOOKUP(B505,Arkusz2!A:B,2,FALSE)</f>
        <v>78.2, Hormony przysadki i podwzgórza – doustne postacie farmaceutyczne desmopresyny</v>
      </c>
      <c r="E505" s="9" t="s">
        <v>8</v>
      </c>
      <c r="F505" s="9" t="s">
        <v>2</v>
      </c>
      <c r="G505" s="9" t="s">
        <v>266</v>
      </c>
      <c r="H505" s="9" t="s">
        <v>21</v>
      </c>
      <c r="I505" s="12"/>
    </row>
    <row r="506" spans="1:9" ht="58" x14ac:dyDescent="0.35">
      <c r="A506" s="8">
        <v>1692</v>
      </c>
      <c r="B506" s="9" t="s">
        <v>270</v>
      </c>
      <c r="C506" s="10" t="str">
        <f>VLOOKUP(B506,Arkusz2!A:C,3,FALSE)</f>
        <v>Minirin Melt, liofilizat doustny, 60 µg</v>
      </c>
      <c r="D506" s="10" t="str">
        <f>VLOOKUP(B506,Arkusz2!A:B,2,FALSE)</f>
        <v>78.2, Hormony przysadki i podwzgórza – doustne postacie farmaceutyczne desmopresyny</v>
      </c>
      <c r="E506" s="9" t="s">
        <v>9</v>
      </c>
      <c r="F506" s="9" t="s">
        <v>4</v>
      </c>
      <c r="G506" s="9" t="s">
        <v>267</v>
      </c>
      <c r="H506" s="9" t="s">
        <v>21</v>
      </c>
      <c r="I506" s="9" t="s">
        <v>268</v>
      </c>
    </row>
    <row r="507" spans="1:9" ht="58" x14ac:dyDescent="0.35">
      <c r="A507" s="8">
        <v>1789</v>
      </c>
      <c r="B507" s="9" t="s">
        <v>271</v>
      </c>
      <c r="C507" s="10" t="str">
        <f>VLOOKUP(B507,Arkusz2!A:C,3,FALSE)</f>
        <v>Pabi-Dexamethason, tabl., 1 mg</v>
      </c>
      <c r="D507" s="10" t="str">
        <f>VLOOKUP(B507,Arkusz2!A:B,2,FALSE)</f>
        <v>81.2, Kortykosteroidy do stosowania ogólnego - glikokortykoidy do podawania doustnego</v>
      </c>
      <c r="E507" s="9" t="s">
        <v>1</v>
      </c>
      <c r="F507" s="9" t="s">
        <v>2</v>
      </c>
      <c r="G507" s="9" t="s">
        <v>272</v>
      </c>
      <c r="H507" s="9" t="s">
        <v>8</v>
      </c>
      <c r="I507" s="12"/>
    </row>
    <row r="508" spans="1:9" ht="58" x14ac:dyDescent="0.35">
      <c r="A508" s="8">
        <v>1790</v>
      </c>
      <c r="B508" s="9" t="s">
        <v>271</v>
      </c>
      <c r="C508" s="10" t="str">
        <f>VLOOKUP(B508,Arkusz2!A:C,3,FALSE)</f>
        <v>Pabi-Dexamethason, tabl., 1 mg</v>
      </c>
      <c r="D508" s="10" t="str">
        <f>VLOOKUP(B508,Arkusz2!A:B,2,FALSE)</f>
        <v>81.2, Kortykosteroidy do stosowania ogólnego - glikokortykoidy do podawania doustnego</v>
      </c>
      <c r="E508" s="9" t="s">
        <v>1</v>
      </c>
      <c r="F508" s="9" t="s">
        <v>4</v>
      </c>
      <c r="G508" s="9" t="s">
        <v>273</v>
      </c>
      <c r="H508" s="9" t="s">
        <v>8</v>
      </c>
      <c r="I508" s="12"/>
    </row>
    <row r="509" spans="1:9" ht="58" x14ac:dyDescent="0.35">
      <c r="A509" s="8">
        <v>1791</v>
      </c>
      <c r="B509" s="9" t="s">
        <v>271</v>
      </c>
      <c r="C509" s="10" t="str">
        <f>VLOOKUP(B509,Arkusz2!A:C,3,FALSE)</f>
        <v>Pabi-Dexamethason, tabl., 1 mg</v>
      </c>
      <c r="D509" s="10" t="str">
        <f>VLOOKUP(B509,Arkusz2!A:B,2,FALSE)</f>
        <v>81.2, Kortykosteroidy do stosowania ogólnego - glikokortykoidy do podawania doustnego</v>
      </c>
      <c r="E509" s="9" t="s">
        <v>9</v>
      </c>
      <c r="F509" s="9" t="s">
        <v>75</v>
      </c>
      <c r="G509" s="9" t="s">
        <v>274</v>
      </c>
      <c r="H509" s="9" t="s">
        <v>8</v>
      </c>
      <c r="I509" s="12"/>
    </row>
    <row r="510" spans="1:9" ht="58" x14ac:dyDescent="0.35">
      <c r="A510" s="8">
        <v>1792</v>
      </c>
      <c r="B510" s="9" t="s">
        <v>271</v>
      </c>
      <c r="C510" s="10" t="str">
        <f>VLOOKUP(B510,Arkusz2!A:C,3,FALSE)</f>
        <v>Pabi-Dexamethason, tabl., 1 mg</v>
      </c>
      <c r="D510" s="10" t="str">
        <f>VLOOKUP(B510,Arkusz2!A:B,2,FALSE)</f>
        <v>81.2, Kortykosteroidy do stosowania ogólnego - glikokortykoidy do podawania doustnego</v>
      </c>
      <c r="E510" s="9" t="s">
        <v>9</v>
      </c>
      <c r="F510" s="9" t="s">
        <v>105</v>
      </c>
      <c r="G510" s="9" t="s">
        <v>275</v>
      </c>
      <c r="H510" s="9" t="s">
        <v>8</v>
      </c>
      <c r="I510" s="9"/>
    </row>
    <row r="511" spans="1:9" ht="58" x14ac:dyDescent="0.35">
      <c r="A511" s="8">
        <v>1793</v>
      </c>
      <c r="B511" s="9" t="s">
        <v>276</v>
      </c>
      <c r="C511" s="10" t="str">
        <f>VLOOKUP(B511,Arkusz2!A:C,3,FALSE)</f>
        <v>Pabi-Dexamethason, tabl., 500 µg</v>
      </c>
      <c r="D511" s="10" t="str">
        <f>VLOOKUP(B511,Arkusz2!A:B,2,FALSE)</f>
        <v>81.2, Kortykosteroidy do stosowania ogólnego - glikokortykoidy do podawania doustnego</v>
      </c>
      <c r="E511" s="9" t="s">
        <v>1</v>
      </c>
      <c r="F511" s="9" t="s">
        <v>2</v>
      </c>
      <c r="G511" s="9" t="s">
        <v>272</v>
      </c>
      <c r="H511" s="9" t="s">
        <v>8</v>
      </c>
      <c r="I511" s="9"/>
    </row>
    <row r="512" spans="1:9" ht="58" x14ac:dyDescent="0.35">
      <c r="A512" s="8">
        <v>1794</v>
      </c>
      <c r="B512" s="9" t="s">
        <v>276</v>
      </c>
      <c r="C512" s="10" t="str">
        <f>VLOOKUP(B512,Arkusz2!A:C,3,FALSE)</f>
        <v>Pabi-Dexamethason, tabl., 500 µg</v>
      </c>
      <c r="D512" s="10" t="str">
        <f>VLOOKUP(B512,Arkusz2!A:B,2,FALSE)</f>
        <v>81.2, Kortykosteroidy do stosowania ogólnego - glikokortykoidy do podawania doustnego</v>
      </c>
      <c r="E512" s="9" t="s">
        <v>1</v>
      </c>
      <c r="F512" s="9" t="s">
        <v>4</v>
      </c>
      <c r="G512" s="9" t="s">
        <v>273</v>
      </c>
      <c r="H512" s="9" t="s">
        <v>8</v>
      </c>
      <c r="I512" s="9"/>
    </row>
    <row r="513" spans="1:9" ht="58" x14ac:dyDescent="0.35">
      <c r="A513" s="8">
        <v>1795</v>
      </c>
      <c r="B513" s="9" t="s">
        <v>276</v>
      </c>
      <c r="C513" s="10" t="str">
        <f>VLOOKUP(B513,Arkusz2!A:C,3,FALSE)</f>
        <v>Pabi-Dexamethason, tabl., 500 µg</v>
      </c>
      <c r="D513" s="10" t="str">
        <f>VLOOKUP(B513,Arkusz2!A:B,2,FALSE)</f>
        <v>81.2, Kortykosteroidy do stosowania ogólnego - glikokortykoidy do podawania doustnego</v>
      </c>
      <c r="E513" s="9" t="s">
        <v>9</v>
      </c>
      <c r="F513" s="9" t="s">
        <v>75</v>
      </c>
      <c r="G513" s="9" t="s">
        <v>277</v>
      </c>
      <c r="H513" s="9" t="s">
        <v>8</v>
      </c>
      <c r="I513" s="9"/>
    </row>
    <row r="514" spans="1:9" ht="58" x14ac:dyDescent="0.35">
      <c r="A514" s="8">
        <v>1796</v>
      </c>
      <c r="B514" s="9" t="s">
        <v>276</v>
      </c>
      <c r="C514" s="10" t="str">
        <f>VLOOKUP(B514,Arkusz2!A:C,3,FALSE)</f>
        <v>Pabi-Dexamethason, tabl., 500 µg</v>
      </c>
      <c r="D514" s="10" t="str">
        <f>VLOOKUP(B514,Arkusz2!A:B,2,FALSE)</f>
        <v>81.2, Kortykosteroidy do stosowania ogólnego - glikokortykoidy do podawania doustnego</v>
      </c>
      <c r="E514" s="9" t="s">
        <v>9</v>
      </c>
      <c r="F514" s="9" t="s">
        <v>105</v>
      </c>
      <c r="G514" s="9" t="s">
        <v>275</v>
      </c>
      <c r="H514" s="9" t="s">
        <v>8</v>
      </c>
      <c r="I514" s="9"/>
    </row>
    <row r="515" spans="1:9" ht="43.5" x14ac:dyDescent="0.35">
      <c r="A515" s="8">
        <v>1797</v>
      </c>
      <c r="B515" s="9" t="s">
        <v>278</v>
      </c>
      <c r="C515" s="10" t="str">
        <f>VLOOKUP(B515,Arkusz2!A:C,3,FALSE)</f>
        <v>Relanium, zawiesina doustna, 2 mg/5 ml</v>
      </c>
      <c r="D515" s="10" t="str">
        <f>VLOOKUP(B515,Arkusz2!A:B,2,FALSE)</f>
        <v>181.2, Leki przeciwlękowe - diazepam do podawania doustnego</v>
      </c>
      <c r="E515" s="9" t="s">
        <v>8</v>
      </c>
      <c r="F515" s="9" t="s">
        <v>2</v>
      </c>
      <c r="G515" s="9" t="s">
        <v>216</v>
      </c>
      <c r="H515" s="9" t="s">
        <v>8</v>
      </c>
      <c r="I515" s="9"/>
    </row>
    <row r="516" spans="1:9" ht="43.5" x14ac:dyDescent="0.35">
      <c r="A516" s="8">
        <v>1798</v>
      </c>
      <c r="B516" s="9" t="s">
        <v>279</v>
      </c>
      <c r="C516" s="10" t="str">
        <f>VLOOKUP(B516,Arkusz2!A:C,3,FALSE)</f>
        <v>Relsed, mikrowlewka doodbytnicza, roztwór, 2 mg/ml</v>
      </c>
      <c r="D516" s="10" t="str">
        <f>VLOOKUP(B516,Arkusz2!A:B,2,FALSE)</f>
        <v>181.1, Leki przeciwlękowe - diazepam do podawania doodbytniczego (wlewki )</v>
      </c>
      <c r="E516" s="9" t="s">
        <v>8</v>
      </c>
      <c r="F516" s="9" t="s">
        <v>2</v>
      </c>
      <c r="G516" s="9" t="s">
        <v>216</v>
      </c>
      <c r="H516" s="9" t="s">
        <v>8</v>
      </c>
      <c r="I516" s="9"/>
    </row>
    <row r="517" spans="1:9" ht="58" x14ac:dyDescent="0.35">
      <c r="A517" s="8">
        <v>1799</v>
      </c>
      <c r="B517" s="9" t="s">
        <v>279</v>
      </c>
      <c r="C517" s="10" t="str">
        <f>VLOOKUP(B517,Arkusz2!A:C,3,FALSE)</f>
        <v>Relsed, mikrowlewka doodbytnicza, roztwór, 2 mg/ml</v>
      </c>
      <c r="D517" s="10" t="str">
        <f>VLOOKUP(B517,Arkusz2!A:B,2,FALSE)</f>
        <v>181.1, Leki przeciwlękowe - diazepam do podawania doodbytniczego (wlewki )</v>
      </c>
      <c r="E517" s="9" t="s">
        <v>9</v>
      </c>
      <c r="F517" s="9" t="s">
        <v>4</v>
      </c>
      <c r="G517" s="9" t="s">
        <v>280</v>
      </c>
      <c r="H517" s="9" t="s">
        <v>8</v>
      </c>
      <c r="I517" s="9"/>
    </row>
    <row r="518" spans="1:9" ht="43.5" x14ac:dyDescent="0.35">
      <c r="A518" s="8">
        <v>1800</v>
      </c>
      <c r="B518" s="9" t="s">
        <v>281</v>
      </c>
      <c r="C518" s="10" t="str">
        <f>VLOOKUP(B518,Arkusz2!A:C,3,FALSE)</f>
        <v>Relsed, mikrowlewka doodbytnicza, roztwór, 4 mg/ml</v>
      </c>
      <c r="D518" s="10" t="str">
        <f>VLOOKUP(B518,Arkusz2!A:B,2,FALSE)</f>
        <v>181.1, Leki przeciwlękowe - diazepam do podawania doodbytniczego (wlewki )</v>
      </c>
      <c r="E518" s="9" t="s">
        <v>8</v>
      </c>
      <c r="F518" s="9" t="s">
        <v>2</v>
      </c>
      <c r="G518" s="9" t="s">
        <v>216</v>
      </c>
      <c r="H518" s="9" t="s">
        <v>8</v>
      </c>
      <c r="I518" s="9"/>
    </row>
    <row r="519" spans="1:9" ht="58" x14ac:dyDescent="0.35">
      <c r="A519" s="8">
        <v>1801</v>
      </c>
      <c r="B519" s="9" t="s">
        <v>281</v>
      </c>
      <c r="C519" s="10" t="str">
        <f>VLOOKUP(B519,Arkusz2!A:C,3,FALSE)</f>
        <v>Relsed, mikrowlewka doodbytnicza, roztwór, 4 mg/ml</v>
      </c>
      <c r="D519" s="10" t="str">
        <f>VLOOKUP(B519,Arkusz2!A:B,2,FALSE)</f>
        <v>181.1, Leki przeciwlękowe - diazepam do podawania doodbytniczego (wlewki )</v>
      </c>
      <c r="E519" s="9" t="s">
        <v>9</v>
      </c>
      <c r="F519" s="9" t="s">
        <v>4</v>
      </c>
      <c r="G519" s="9" t="s">
        <v>280</v>
      </c>
      <c r="H519" s="9" t="s">
        <v>8</v>
      </c>
      <c r="I519" s="9"/>
    </row>
    <row r="520" spans="1:9" ht="43.5" x14ac:dyDescent="0.35">
      <c r="A520" s="8">
        <v>1802</v>
      </c>
      <c r="B520" s="9" t="s">
        <v>282</v>
      </c>
      <c r="C520" s="10" t="str">
        <f>VLOOKUP(B520,Arkusz2!A:C,3,FALSE)</f>
        <v>Diclac, roztwór do wstrzykiwań domięśniowych, 75 mg/3 ml</v>
      </c>
      <c r="D520" s="10" t="str">
        <f>VLOOKUP(B520,Arkusz2!A:B,2,FALSE)</f>
        <v>141.3, Niesteroidowe leki przeciwzapalne do stosowania pozajelitowego</v>
      </c>
      <c r="E520" s="9" t="s">
        <v>1</v>
      </c>
      <c r="F520" s="9" t="s">
        <v>2</v>
      </c>
      <c r="G520" s="9" t="s">
        <v>283</v>
      </c>
      <c r="H520" s="9" t="s">
        <v>199</v>
      </c>
      <c r="I520" s="9"/>
    </row>
    <row r="521" spans="1:9" ht="58" x14ac:dyDescent="0.35">
      <c r="A521" s="8">
        <v>1803</v>
      </c>
      <c r="B521" s="9" t="s">
        <v>282</v>
      </c>
      <c r="C521" s="10" t="str">
        <f>VLOOKUP(B521,Arkusz2!A:C,3,FALSE)</f>
        <v>Diclac, roztwór do wstrzykiwań domięśniowych, 75 mg/3 ml</v>
      </c>
      <c r="D521" s="10" t="str">
        <f>VLOOKUP(B521,Arkusz2!A:B,2,FALSE)</f>
        <v>141.3, Niesteroidowe leki przeciwzapalne do stosowania pozajelitowego</v>
      </c>
      <c r="E521" s="9" t="s">
        <v>1</v>
      </c>
      <c r="F521" s="9" t="s">
        <v>183</v>
      </c>
      <c r="G521" s="9" t="s">
        <v>284</v>
      </c>
      <c r="H521" s="9" t="s">
        <v>199</v>
      </c>
      <c r="I521" s="9"/>
    </row>
    <row r="522" spans="1:9" ht="43.5" x14ac:dyDescent="0.35">
      <c r="A522" s="8">
        <v>1804</v>
      </c>
      <c r="B522" s="9" t="s">
        <v>282</v>
      </c>
      <c r="C522" s="10" t="str">
        <f>VLOOKUP(B522,Arkusz2!A:C,3,FALSE)</f>
        <v>Diclac, roztwór do wstrzykiwań domięśniowych, 75 mg/3 ml</v>
      </c>
      <c r="D522" s="10" t="str">
        <f>VLOOKUP(B522,Arkusz2!A:B,2,FALSE)</f>
        <v>141.3, Niesteroidowe leki przeciwzapalne do stosowania pozajelitowego</v>
      </c>
      <c r="E522" s="9" t="s">
        <v>1</v>
      </c>
      <c r="F522" s="9" t="s">
        <v>185</v>
      </c>
      <c r="G522" s="9" t="s">
        <v>285</v>
      </c>
      <c r="H522" s="9" t="s">
        <v>199</v>
      </c>
      <c r="I522" s="9"/>
    </row>
    <row r="523" spans="1:9" ht="43.5" x14ac:dyDescent="0.35">
      <c r="A523" s="8">
        <v>1805</v>
      </c>
      <c r="B523" s="9" t="s">
        <v>282</v>
      </c>
      <c r="C523" s="10" t="str">
        <f>VLOOKUP(B523,Arkusz2!A:C,3,FALSE)</f>
        <v>Diclac, roztwór do wstrzykiwań domięśniowych, 75 mg/3 ml</v>
      </c>
      <c r="D523" s="10" t="str">
        <f>VLOOKUP(B523,Arkusz2!A:B,2,FALSE)</f>
        <v>141.3, Niesteroidowe leki przeciwzapalne do stosowania pozajelitowego</v>
      </c>
      <c r="E523" s="9" t="s">
        <v>1</v>
      </c>
      <c r="F523" s="9" t="s">
        <v>187</v>
      </c>
      <c r="G523" s="9" t="s">
        <v>286</v>
      </c>
      <c r="H523" s="9" t="s">
        <v>199</v>
      </c>
      <c r="I523" s="9"/>
    </row>
    <row r="524" spans="1:9" ht="43.5" x14ac:dyDescent="0.35">
      <c r="A524" s="8">
        <v>1806</v>
      </c>
      <c r="B524" s="9" t="s">
        <v>282</v>
      </c>
      <c r="C524" s="10" t="str">
        <f>VLOOKUP(B524,Arkusz2!A:C,3,FALSE)</f>
        <v>Diclac, roztwór do wstrzykiwań domięśniowych, 75 mg/3 ml</v>
      </c>
      <c r="D524" s="10" t="str">
        <f>VLOOKUP(B524,Arkusz2!A:B,2,FALSE)</f>
        <v>141.3, Niesteroidowe leki przeciwzapalne do stosowania pozajelitowego</v>
      </c>
      <c r="E524" s="9" t="s">
        <v>1</v>
      </c>
      <c r="F524" s="9" t="s">
        <v>189</v>
      </c>
      <c r="G524" s="9" t="s">
        <v>287</v>
      </c>
      <c r="H524" s="9" t="s">
        <v>199</v>
      </c>
      <c r="I524" s="9"/>
    </row>
    <row r="525" spans="1:9" ht="43.5" x14ac:dyDescent="0.35">
      <c r="A525" s="8">
        <v>1807</v>
      </c>
      <c r="B525" s="9" t="s">
        <v>282</v>
      </c>
      <c r="C525" s="10" t="str">
        <f>VLOOKUP(B525,Arkusz2!A:C,3,FALSE)</f>
        <v>Diclac, roztwór do wstrzykiwań domięśniowych, 75 mg/3 ml</v>
      </c>
      <c r="D525" s="10" t="str">
        <f>VLOOKUP(B525,Arkusz2!A:B,2,FALSE)</f>
        <v>141.3, Niesteroidowe leki przeciwzapalne do stosowania pozajelitowego</v>
      </c>
      <c r="E525" s="9" t="s">
        <v>1</v>
      </c>
      <c r="F525" s="9" t="s">
        <v>191</v>
      </c>
      <c r="G525" s="9" t="s">
        <v>288</v>
      </c>
      <c r="H525" s="9" t="s">
        <v>199</v>
      </c>
      <c r="I525" s="9"/>
    </row>
    <row r="526" spans="1:9" ht="130.5" x14ac:dyDescent="0.35">
      <c r="A526" s="8">
        <v>1808</v>
      </c>
      <c r="B526" s="9" t="s">
        <v>282</v>
      </c>
      <c r="C526" s="10" t="str">
        <f>VLOOKUP(B526,Arkusz2!A:C,3,FALSE)</f>
        <v>Diclac, roztwór do wstrzykiwań domięśniowych, 75 mg/3 ml</v>
      </c>
      <c r="D526" s="10" t="str">
        <f>VLOOKUP(B526,Arkusz2!A:B,2,FALSE)</f>
        <v>141.3, Niesteroidowe leki przeciwzapalne do stosowania pozajelitowego</v>
      </c>
      <c r="E526" s="9" t="s">
        <v>9</v>
      </c>
      <c r="F526" s="9" t="s">
        <v>4</v>
      </c>
      <c r="G526" s="9" t="s">
        <v>289</v>
      </c>
      <c r="H526" s="9" t="s">
        <v>199</v>
      </c>
      <c r="I526" s="9"/>
    </row>
    <row r="527" spans="1:9" ht="43.5" x14ac:dyDescent="0.35">
      <c r="A527" s="8">
        <v>1809</v>
      </c>
      <c r="B527" s="9" t="s">
        <v>290</v>
      </c>
      <c r="C527" s="10" t="str">
        <f>VLOOKUP(B527,Arkusz2!A:C,3,FALSE)</f>
        <v>Diclac, roztwór do wstrzykiwań domięśniowych, 75 mg/3 ml</v>
      </c>
      <c r="D527" s="10" t="str">
        <f>VLOOKUP(B527,Arkusz2!A:B,2,FALSE)</f>
        <v>141.3, Niesteroidowe leki przeciwzapalne do stosowania pozajelitowego</v>
      </c>
      <c r="E527" s="9" t="s">
        <v>1</v>
      </c>
      <c r="F527" s="9" t="s">
        <v>2</v>
      </c>
      <c r="G527" s="9" t="s">
        <v>283</v>
      </c>
      <c r="H527" s="9" t="s">
        <v>199</v>
      </c>
      <c r="I527" s="9"/>
    </row>
    <row r="528" spans="1:9" ht="58" x14ac:dyDescent="0.35">
      <c r="A528" s="8">
        <v>1810</v>
      </c>
      <c r="B528" s="9" t="s">
        <v>290</v>
      </c>
      <c r="C528" s="10" t="str">
        <f>VLOOKUP(B528,Arkusz2!A:C,3,FALSE)</f>
        <v>Diclac, roztwór do wstrzykiwań domięśniowych, 75 mg/3 ml</v>
      </c>
      <c r="D528" s="10" t="str">
        <f>VLOOKUP(B528,Arkusz2!A:B,2,FALSE)</f>
        <v>141.3, Niesteroidowe leki przeciwzapalne do stosowania pozajelitowego</v>
      </c>
      <c r="E528" s="9" t="s">
        <v>1</v>
      </c>
      <c r="F528" s="9" t="s">
        <v>183</v>
      </c>
      <c r="G528" s="9" t="s">
        <v>284</v>
      </c>
      <c r="H528" s="9" t="s">
        <v>199</v>
      </c>
      <c r="I528" s="9"/>
    </row>
    <row r="529" spans="1:9" ht="43.5" x14ac:dyDescent="0.35">
      <c r="A529" s="8">
        <v>1811</v>
      </c>
      <c r="B529" s="9" t="s">
        <v>290</v>
      </c>
      <c r="C529" s="10" t="str">
        <f>VLOOKUP(B529,Arkusz2!A:C,3,FALSE)</f>
        <v>Diclac, roztwór do wstrzykiwań domięśniowych, 75 mg/3 ml</v>
      </c>
      <c r="D529" s="10" t="str">
        <f>VLOOKUP(B529,Arkusz2!A:B,2,FALSE)</f>
        <v>141.3, Niesteroidowe leki przeciwzapalne do stosowania pozajelitowego</v>
      </c>
      <c r="E529" s="9" t="s">
        <v>1</v>
      </c>
      <c r="F529" s="9" t="s">
        <v>185</v>
      </c>
      <c r="G529" s="9" t="s">
        <v>285</v>
      </c>
      <c r="H529" s="9" t="s">
        <v>199</v>
      </c>
      <c r="I529" s="9"/>
    </row>
    <row r="530" spans="1:9" ht="43.5" x14ac:dyDescent="0.35">
      <c r="A530" s="8">
        <v>1812</v>
      </c>
      <c r="B530" s="9" t="s">
        <v>290</v>
      </c>
      <c r="C530" s="10" t="str">
        <f>VLOOKUP(B530,Arkusz2!A:C,3,FALSE)</f>
        <v>Diclac, roztwór do wstrzykiwań domięśniowych, 75 mg/3 ml</v>
      </c>
      <c r="D530" s="10" t="str">
        <f>VLOOKUP(B530,Arkusz2!A:B,2,FALSE)</f>
        <v>141.3, Niesteroidowe leki przeciwzapalne do stosowania pozajelitowego</v>
      </c>
      <c r="E530" s="9" t="s">
        <v>1</v>
      </c>
      <c r="F530" s="9" t="s">
        <v>187</v>
      </c>
      <c r="G530" s="9" t="s">
        <v>286</v>
      </c>
      <c r="H530" s="9" t="s">
        <v>199</v>
      </c>
      <c r="I530" s="9"/>
    </row>
    <row r="531" spans="1:9" ht="43.5" x14ac:dyDescent="0.35">
      <c r="A531" s="8">
        <v>1813</v>
      </c>
      <c r="B531" s="9" t="s">
        <v>290</v>
      </c>
      <c r="C531" s="10" t="str">
        <f>VLOOKUP(B531,Arkusz2!A:C,3,FALSE)</f>
        <v>Diclac, roztwór do wstrzykiwań domięśniowych, 75 mg/3 ml</v>
      </c>
      <c r="D531" s="10" t="str">
        <f>VLOOKUP(B531,Arkusz2!A:B,2,FALSE)</f>
        <v>141.3, Niesteroidowe leki przeciwzapalne do stosowania pozajelitowego</v>
      </c>
      <c r="E531" s="9" t="s">
        <v>1</v>
      </c>
      <c r="F531" s="9" t="s">
        <v>189</v>
      </c>
      <c r="G531" s="9" t="s">
        <v>287</v>
      </c>
      <c r="H531" s="9" t="s">
        <v>199</v>
      </c>
      <c r="I531" s="9"/>
    </row>
    <row r="532" spans="1:9" ht="43.5" x14ac:dyDescent="0.35">
      <c r="A532" s="8">
        <v>1814</v>
      </c>
      <c r="B532" s="9" t="s">
        <v>290</v>
      </c>
      <c r="C532" s="10" t="str">
        <f>VLOOKUP(B532,Arkusz2!A:C,3,FALSE)</f>
        <v>Diclac, roztwór do wstrzykiwań domięśniowych, 75 mg/3 ml</v>
      </c>
      <c r="D532" s="10" t="str">
        <f>VLOOKUP(B532,Arkusz2!A:B,2,FALSE)</f>
        <v>141.3, Niesteroidowe leki przeciwzapalne do stosowania pozajelitowego</v>
      </c>
      <c r="E532" s="9" t="s">
        <v>1</v>
      </c>
      <c r="F532" s="9" t="s">
        <v>191</v>
      </c>
      <c r="G532" s="9" t="s">
        <v>288</v>
      </c>
      <c r="H532" s="9" t="s">
        <v>199</v>
      </c>
      <c r="I532" s="9"/>
    </row>
    <row r="533" spans="1:9" ht="130.5" x14ac:dyDescent="0.35">
      <c r="A533" s="8">
        <v>1815</v>
      </c>
      <c r="B533" s="9" t="s">
        <v>290</v>
      </c>
      <c r="C533" s="10" t="str">
        <f>VLOOKUP(B533,Arkusz2!A:C,3,FALSE)</f>
        <v>Diclac, roztwór do wstrzykiwań domięśniowych, 75 mg/3 ml</v>
      </c>
      <c r="D533" s="10" t="str">
        <f>VLOOKUP(B533,Arkusz2!A:B,2,FALSE)</f>
        <v>141.3, Niesteroidowe leki przeciwzapalne do stosowania pozajelitowego</v>
      </c>
      <c r="E533" s="9" t="s">
        <v>9</v>
      </c>
      <c r="F533" s="9" t="s">
        <v>4</v>
      </c>
      <c r="G533" s="9" t="s">
        <v>289</v>
      </c>
      <c r="H533" s="9" t="s">
        <v>199</v>
      </c>
      <c r="I533" s="9"/>
    </row>
    <row r="534" spans="1:9" ht="43.5" x14ac:dyDescent="0.35">
      <c r="A534" s="8">
        <v>1823</v>
      </c>
      <c r="B534" s="9" t="s">
        <v>291</v>
      </c>
      <c r="C534" s="10" t="str">
        <f>VLOOKUP(B534,Arkusz2!A:C,3,FALSE)</f>
        <v>Dicloabak, krople do oczu, roztwór, 1 mg/ml</v>
      </c>
      <c r="D534" s="10" t="str">
        <f>VLOOKUP(B534,Arkusz2!A:B,2,FALSE)</f>
        <v>210.0, Niesteroidowe leki przeciwzapalne do stosowania do oczu - diklofenak</v>
      </c>
      <c r="E534" s="9" t="s">
        <v>1</v>
      </c>
      <c r="F534" s="9" t="s">
        <v>2</v>
      </c>
      <c r="G534" s="9" t="s">
        <v>292</v>
      </c>
      <c r="H534" s="9" t="s">
        <v>8</v>
      </c>
      <c r="I534" s="9"/>
    </row>
    <row r="535" spans="1:9" ht="43.5" x14ac:dyDescent="0.35">
      <c r="A535" s="8">
        <v>1824</v>
      </c>
      <c r="B535" s="9" t="s">
        <v>291</v>
      </c>
      <c r="C535" s="10" t="str">
        <f>VLOOKUP(B535,Arkusz2!A:C,3,FALSE)</f>
        <v>Dicloabak, krople do oczu, roztwór, 1 mg/ml</v>
      </c>
      <c r="D535" s="10" t="str">
        <f>VLOOKUP(B535,Arkusz2!A:B,2,FALSE)</f>
        <v>210.0, Niesteroidowe leki przeciwzapalne do stosowania do oczu - diklofenak</v>
      </c>
      <c r="E535" s="9" t="s">
        <v>1</v>
      </c>
      <c r="F535" s="9" t="s">
        <v>4</v>
      </c>
      <c r="G535" s="9" t="s">
        <v>293</v>
      </c>
      <c r="H535" s="9" t="s">
        <v>8</v>
      </c>
      <c r="I535" s="9"/>
    </row>
    <row r="536" spans="1:9" ht="43.5" x14ac:dyDescent="0.35">
      <c r="A536" s="8">
        <v>1825</v>
      </c>
      <c r="B536" s="9" t="s">
        <v>291</v>
      </c>
      <c r="C536" s="10" t="str">
        <f>VLOOKUP(B536,Arkusz2!A:C,3,FALSE)</f>
        <v>Dicloabak, krople do oczu, roztwór, 1 mg/ml</v>
      </c>
      <c r="D536" s="10" t="str">
        <f>VLOOKUP(B536,Arkusz2!A:B,2,FALSE)</f>
        <v>210.0, Niesteroidowe leki przeciwzapalne do stosowania do oczu - diklofenak</v>
      </c>
      <c r="E536" s="9" t="s">
        <v>1</v>
      </c>
      <c r="F536" s="9" t="s">
        <v>75</v>
      </c>
      <c r="G536" s="9" t="s">
        <v>294</v>
      </c>
      <c r="H536" s="9" t="s">
        <v>8</v>
      </c>
      <c r="I536" s="9"/>
    </row>
    <row r="537" spans="1:9" ht="101.5" x14ac:dyDescent="0.35">
      <c r="A537" s="8">
        <v>1826</v>
      </c>
      <c r="B537" s="9" t="s">
        <v>295</v>
      </c>
      <c r="C537" s="10" t="str">
        <f>VLOOKUP(B537,Arkusz2!A:C,3,FALSE)</f>
        <v>DicloDuo, kaps. o zmodyfikowanym uwalnianiu, 75 mg</v>
      </c>
      <c r="D537" s="10" t="str">
        <f>VLOOKUP(B537,Arkusz2!A:B,2,FALSE)</f>
        <v>141.1, Niesteroidowe leki przeciwzapalne do stosowania doustnego - produkty jednoskładnikowe i skojarzone z inhibitorami pompy protonowej - stałe postacie farmaceutyczne</v>
      </c>
      <c r="E537" s="9" t="s">
        <v>1</v>
      </c>
      <c r="F537" s="9" t="s">
        <v>2</v>
      </c>
      <c r="G537" s="9" t="s">
        <v>296</v>
      </c>
      <c r="H537" s="9" t="s">
        <v>199</v>
      </c>
      <c r="I537" s="9"/>
    </row>
    <row r="538" spans="1:9" ht="101.5" x14ac:dyDescent="0.35">
      <c r="A538" s="8">
        <v>1827</v>
      </c>
      <c r="B538" s="9" t="s">
        <v>295</v>
      </c>
      <c r="C538" s="10" t="str">
        <f>VLOOKUP(B538,Arkusz2!A:C,3,FALSE)</f>
        <v>DicloDuo, kaps. o zmodyfikowanym uwalnianiu, 75 mg</v>
      </c>
      <c r="D538" s="10" t="str">
        <f>VLOOKUP(B538,Arkusz2!A:B,2,FALSE)</f>
        <v>141.1, Niesteroidowe leki przeciwzapalne do stosowania doustnego - produkty jednoskładnikowe i skojarzone z inhibitorami pompy protonowej - stałe postacie farmaceutyczne</v>
      </c>
      <c r="E538" s="9" t="s">
        <v>1</v>
      </c>
      <c r="F538" s="9" t="s">
        <v>183</v>
      </c>
      <c r="G538" s="9" t="s">
        <v>297</v>
      </c>
      <c r="H538" s="9" t="s">
        <v>199</v>
      </c>
      <c r="I538" s="9"/>
    </row>
    <row r="539" spans="1:9" ht="101.5" x14ac:dyDescent="0.35">
      <c r="A539" s="8">
        <v>1828</v>
      </c>
      <c r="B539" s="9" t="s">
        <v>295</v>
      </c>
      <c r="C539" s="10" t="str">
        <f>VLOOKUP(B539,Arkusz2!A:C,3,FALSE)</f>
        <v>DicloDuo, kaps. o zmodyfikowanym uwalnianiu, 75 mg</v>
      </c>
      <c r="D539" s="10" t="str">
        <f>VLOOKUP(B539,Arkusz2!A:B,2,FALSE)</f>
        <v>141.1, Niesteroidowe leki przeciwzapalne do stosowania doustnego - produkty jednoskładnikowe i skojarzone z inhibitorami pompy protonowej - stałe postacie farmaceutyczne</v>
      </c>
      <c r="E539" s="9" t="s">
        <v>1</v>
      </c>
      <c r="F539" s="9" t="s">
        <v>185</v>
      </c>
      <c r="G539" s="9" t="s">
        <v>298</v>
      </c>
      <c r="H539" s="9" t="s">
        <v>199</v>
      </c>
      <c r="I539" s="9"/>
    </row>
    <row r="540" spans="1:9" ht="101.5" x14ac:dyDescent="0.35">
      <c r="A540" s="8">
        <v>1829</v>
      </c>
      <c r="B540" s="9" t="s">
        <v>295</v>
      </c>
      <c r="C540" s="10" t="str">
        <f>VLOOKUP(B540,Arkusz2!A:C,3,FALSE)</f>
        <v>DicloDuo, kaps. o zmodyfikowanym uwalnianiu, 75 mg</v>
      </c>
      <c r="D540" s="10" t="str">
        <f>VLOOKUP(B540,Arkusz2!A:B,2,FALSE)</f>
        <v>141.1, Niesteroidowe leki przeciwzapalne do stosowania doustnego - produkty jednoskładnikowe i skojarzone z inhibitorami pompy protonowej - stałe postacie farmaceutyczne</v>
      </c>
      <c r="E540" s="9" t="s">
        <v>1</v>
      </c>
      <c r="F540" s="9" t="s">
        <v>4</v>
      </c>
      <c r="G540" s="9" t="s">
        <v>299</v>
      </c>
      <c r="H540" s="9" t="s">
        <v>199</v>
      </c>
      <c r="I540" s="9"/>
    </row>
    <row r="541" spans="1:9" ht="101.5" x14ac:dyDescent="0.35">
      <c r="A541" s="8">
        <v>1830</v>
      </c>
      <c r="B541" s="9" t="s">
        <v>295</v>
      </c>
      <c r="C541" s="10" t="str">
        <f>VLOOKUP(B541,Arkusz2!A:C,3,FALSE)</f>
        <v>DicloDuo, kaps. o zmodyfikowanym uwalnianiu, 75 mg</v>
      </c>
      <c r="D541" s="10" t="str">
        <f>VLOOKUP(B541,Arkusz2!A:B,2,FALSE)</f>
        <v>141.1, Niesteroidowe leki przeciwzapalne do stosowania doustnego - produkty jednoskładnikowe i skojarzone z inhibitorami pompy protonowej - stałe postacie farmaceutyczne</v>
      </c>
      <c r="E541" s="9" t="s">
        <v>1</v>
      </c>
      <c r="F541" s="9" t="s">
        <v>96</v>
      </c>
      <c r="G541" s="9" t="s">
        <v>300</v>
      </c>
      <c r="H541" s="9" t="s">
        <v>199</v>
      </c>
      <c r="I541" s="9"/>
    </row>
    <row r="542" spans="1:9" ht="101.5" x14ac:dyDescent="0.35">
      <c r="A542" s="8">
        <v>1831</v>
      </c>
      <c r="B542" s="9" t="s">
        <v>295</v>
      </c>
      <c r="C542" s="10" t="str">
        <f>VLOOKUP(B542,Arkusz2!A:C,3,FALSE)</f>
        <v>DicloDuo, kaps. o zmodyfikowanym uwalnianiu, 75 mg</v>
      </c>
      <c r="D542" s="10" t="str">
        <f>VLOOKUP(B542,Arkusz2!A:B,2,FALSE)</f>
        <v>141.1, Niesteroidowe leki przeciwzapalne do stosowania doustnego - produkty jednoskładnikowe i skojarzone z inhibitorami pompy protonowej - stałe postacie farmaceutyczne</v>
      </c>
      <c r="E542" s="9" t="s">
        <v>1</v>
      </c>
      <c r="F542" s="9" t="s">
        <v>98</v>
      </c>
      <c r="G542" s="9" t="s">
        <v>301</v>
      </c>
      <c r="H542" s="9" t="s">
        <v>199</v>
      </c>
      <c r="I542" s="9"/>
    </row>
    <row r="543" spans="1:9" ht="101.5" x14ac:dyDescent="0.35">
      <c r="A543" s="8">
        <v>1832</v>
      </c>
      <c r="B543" s="9" t="s">
        <v>295</v>
      </c>
      <c r="C543" s="10" t="str">
        <f>VLOOKUP(B543,Arkusz2!A:C,3,FALSE)</f>
        <v>DicloDuo, kaps. o zmodyfikowanym uwalnianiu, 75 mg</v>
      </c>
      <c r="D543" s="10" t="str">
        <f>VLOOKUP(B543,Arkusz2!A:B,2,FALSE)</f>
        <v>141.1, Niesteroidowe leki przeciwzapalne do stosowania doustnego - produkty jednoskładnikowe i skojarzone z inhibitorami pompy protonowej - stałe postacie farmaceutyczne</v>
      </c>
      <c r="E543" s="9" t="s">
        <v>9</v>
      </c>
      <c r="F543" s="9" t="s">
        <v>75</v>
      </c>
      <c r="G543" s="9" t="s">
        <v>302</v>
      </c>
      <c r="H543" s="9" t="s">
        <v>199</v>
      </c>
      <c r="I543" s="9"/>
    </row>
    <row r="544" spans="1:9" ht="43.5" x14ac:dyDescent="0.35">
      <c r="A544" s="8">
        <v>1833</v>
      </c>
      <c r="B544" s="9" t="s">
        <v>303</v>
      </c>
      <c r="C544" s="10" t="str">
        <f>VLOOKUP(B544,Arkusz2!A:C,3,FALSE)</f>
        <v>Difadol 0,1%, krople do oczu, roztwór, 1 mg/ml</v>
      </c>
      <c r="D544" s="10" t="str">
        <f>VLOOKUP(B544,Arkusz2!A:B,2,FALSE)</f>
        <v>210.0, Niesteroidowe leki przeciwzapalne do stosowania do oczu - diklofenak</v>
      </c>
      <c r="E544" s="9" t="s">
        <v>1</v>
      </c>
      <c r="F544" s="9" t="s">
        <v>2</v>
      </c>
      <c r="G544" s="9" t="s">
        <v>304</v>
      </c>
      <c r="H544" s="9" t="s">
        <v>8</v>
      </c>
      <c r="I544" s="9"/>
    </row>
    <row r="545" spans="1:9" ht="43.5" x14ac:dyDescent="0.35">
      <c r="A545" s="8">
        <v>1834</v>
      </c>
      <c r="B545" s="9" t="s">
        <v>303</v>
      </c>
      <c r="C545" s="10" t="str">
        <f>VLOOKUP(B545,Arkusz2!A:C,3,FALSE)</f>
        <v>Difadol 0,1%, krople do oczu, roztwór, 1 mg/ml</v>
      </c>
      <c r="D545" s="10" t="str">
        <f>VLOOKUP(B545,Arkusz2!A:B,2,FALSE)</f>
        <v>210.0, Niesteroidowe leki przeciwzapalne do stosowania do oczu - diklofenak</v>
      </c>
      <c r="E545" s="9" t="s">
        <v>1</v>
      </c>
      <c r="F545" s="9" t="s">
        <v>4</v>
      </c>
      <c r="G545" s="9" t="s">
        <v>305</v>
      </c>
      <c r="H545" s="9" t="s">
        <v>8</v>
      </c>
      <c r="I545" s="9"/>
    </row>
    <row r="546" spans="1:9" ht="43.5" x14ac:dyDescent="0.35">
      <c r="A546" s="8">
        <v>1835</v>
      </c>
      <c r="B546" s="9" t="s">
        <v>303</v>
      </c>
      <c r="C546" s="10" t="str">
        <f>VLOOKUP(B546,Arkusz2!A:C,3,FALSE)</f>
        <v>Difadol 0,1%, krople do oczu, roztwór, 1 mg/ml</v>
      </c>
      <c r="D546" s="10" t="str">
        <f>VLOOKUP(B546,Arkusz2!A:B,2,FALSE)</f>
        <v>210.0, Niesteroidowe leki przeciwzapalne do stosowania do oczu - diklofenak</v>
      </c>
      <c r="E546" s="9" t="s">
        <v>1</v>
      </c>
      <c r="F546" s="9" t="s">
        <v>75</v>
      </c>
      <c r="G546" s="9" t="s">
        <v>306</v>
      </c>
      <c r="H546" s="9" t="s">
        <v>8</v>
      </c>
      <c r="I546" s="9"/>
    </row>
    <row r="547" spans="1:9" ht="43.5" x14ac:dyDescent="0.35">
      <c r="A547" s="8">
        <v>1836</v>
      </c>
      <c r="B547" s="9" t="s">
        <v>303</v>
      </c>
      <c r="C547" s="10" t="str">
        <f>VLOOKUP(B547,Arkusz2!A:C,3,FALSE)</f>
        <v>Difadol 0,1%, krople do oczu, roztwór, 1 mg/ml</v>
      </c>
      <c r="D547" s="10" t="str">
        <f>VLOOKUP(B547,Arkusz2!A:B,2,FALSE)</f>
        <v>210.0, Niesteroidowe leki przeciwzapalne do stosowania do oczu - diklofenak</v>
      </c>
      <c r="E547" s="9" t="s">
        <v>1</v>
      </c>
      <c r="F547" s="9" t="s">
        <v>105</v>
      </c>
      <c r="G547" s="9" t="s">
        <v>307</v>
      </c>
      <c r="H547" s="9" t="s">
        <v>8</v>
      </c>
      <c r="I547" s="9"/>
    </row>
    <row r="548" spans="1:9" ht="43.5" x14ac:dyDescent="0.35">
      <c r="A548" s="8">
        <v>1837</v>
      </c>
      <c r="B548" s="9" t="s">
        <v>308</v>
      </c>
      <c r="C548" s="10" t="str">
        <f>VLOOKUP(B548,Arkusz2!A:C,3,FALSE)</f>
        <v>Naclof, krople do oczu, roztwór, 1 mg/ml</v>
      </c>
      <c r="D548" s="10" t="str">
        <f>VLOOKUP(B548,Arkusz2!A:B,2,FALSE)</f>
        <v>210.0, Niesteroidowe leki przeciwzapalne do stosowania do oczu - diklofenak</v>
      </c>
      <c r="E548" s="9" t="s">
        <v>1</v>
      </c>
      <c r="F548" s="9" t="s">
        <v>2</v>
      </c>
      <c r="G548" s="9" t="s">
        <v>304</v>
      </c>
      <c r="H548" s="9" t="s">
        <v>8</v>
      </c>
      <c r="I548" s="9"/>
    </row>
    <row r="549" spans="1:9" ht="43.5" x14ac:dyDescent="0.35">
      <c r="A549" s="8">
        <v>1838</v>
      </c>
      <c r="B549" s="9" t="s">
        <v>308</v>
      </c>
      <c r="C549" s="10" t="str">
        <f>VLOOKUP(B549,Arkusz2!A:C,3,FALSE)</f>
        <v>Naclof, krople do oczu, roztwór, 1 mg/ml</v>
      </c>
      <c r="D549" s="10" t="str">
        <f>VLOOKUP(B549,Arkusz2!A:B,2,FALSE)</f>
        <v>210.0, Niesteroidowe leki przeciwzapalne do stosowania do oczu - diklofenak</v>
      </c>
      <c r="E549" s="9" t="s">
        <v>1</v>
      </c>
      <c r="F549" s="9" t="s">
        <v>4</v>
      </c>
      <c r="G549" s="9" t="s">
        <v>307</v>
      </c>
      <c r="H549" s="9" t="s">
        <v>8</v>
      </c>
      <c r="I549" s="9"/>
    </row>
    <row r="550" spans="1:9" ht="43.5" x14ac:dyDescent="0.35">
      <c r="A550" s="8">
        <v>1839</v>
      </c>
      <c r="B550" s="9" t="s">
        <v>308</v>
      </c>
      <c r="C550" s="10" t="str">
        <f>VLOOKUP(B550,Arkusz2!A:C,3,FALSE)</f>
        <v>Naclof, krople do oczu, roztwór, 1 mg/ml</v>
      </c>
      <c r="D550" s="10" t="str">
        <f>VLOOKUP(B550,Arkusz2!A:B,2,FALSE)</f>
        <v>210.0, Niesteroidowe leki przeciwzapalne do stosowania do oczu - diklofenak</v>
      </c>
      <c r="E550" s="9" t="s">
        <v>1</v>
      </c>
      <c r="F550" s="9" t="s">
        <v>75</v>
      </c>
      <c r="G550" s="9" t="s">
        <v>309</v>
      </c>
      <c r="H550" s="9" t="s">
        <v>8</v>
      </c>
      <c r="I550" s="9"/>
    </row>
    <row r="551" spans="1:9" ht="43.5" x14ac:dyDescent="0.35">
      <c r="A551" s="8">
        <v>1840</v>
      </c>
      <c r="B551" s="9" t="s">
        <v>308</v>
      </c>
      <c r="C551" s="10" t="str">
        <f>VLOOKUP(B551,Arkusz2!A:C,3,FALSE)</f>
        <v>Naclof, krople do oczu, roztwór, 1 mg/ml</v>
      </c>
      <c r="D551" s="10" t="str">
        <f>VLOOKUP(B551,Arkusz2!A:B,2,FALSE)</f>
        <v>210.0, Niesteroidowe leki przeciwzapalne do stosowania do oczu - diklofenak</v>
      </c>
      <c r="E551" s="9" t="s">
        <v>1</v>
      </c>
      <c r="F551" s="9" t="s">
        <v>105</v>
      </c>
      <c r="G551" s="9" t="s">
        <v>306</v>
      </c>
      <c r="H551" s="9" t="s">
        <v>8</v>
      </c>
      <c r="I551" s="9"/>
    </row>
    <row r="552" spans="1:9" ht="43.5" x14ac:dyDescent="0.35">
      <c r="A552" s="8">
        <v>1841</v>
      </c>
      <c r="B552" s="9" t="s">
        <v>308</v>
      </c>
      <c r="C552" s="10" t="str">
        <f>VLOOKUP(B552,Arkusz2!A:C,3,FALSE)</f>
        <v>Naclof, krople do oczu, roztwór, 1 mg/ml</v>
      </c>
      <c r="D552" s="10" t="str">
        <f>VLOOKUP(B552,Arkusz2!A:B,2,FALSE)</f>
        <v>210.0, Niesteroidowe leki przeciwzapalne do stosowania do oczu - diklofenak</v>
      </c>
      <c r="E552" s="9" t="s">
        <v>1</v>
      </c>
      <c r="F552" s="9" t="s">
        <v>113</v>
      </c>
      <c r="G552" s="9" t="s">
        <v>310</v>
      </c>
      <c r="H552" s="9" t="s">
        <v>8</v>
      </c>
      <c r="I552" s="9"/>
    </row>
    <row r="553" spans="1:9" ht="43.5" x14ac:dyDescent="0.35">
      <c r="A553" s="8">
        <v>1842</v>
      </c>
      <c r="B553" s="9" t="s">
        <v>311</v>
      </c>
      <c r="C553" s="10" t="str">
        <f>VLOOKUP(B553,Arkusz2!A:C,3,FALSE)</f>
        <v>Naklofen, roztwór do wstrzykiwań, 25 mg/ml</v>
      </c>
      <c r="D553" s="10" t="str">
        <f>VLOOKUP(B553,Arkusz2!A:B,2,FALSE)</f>
        <v>141.3, Niesteroidowe leki przeciwzapalne do stosowania pozajelitowego</v>
      </c>
      <c r="E553" s="9" t="s">
        <v>1</v>
      </c>
      <c r="F553" s="9" t="s">
        <v>2</v>
      </c>
      <c r="G553" s="9" t="s">
        <v>312</v>
      </c>
      <c r="H553" s="9" t="s">
        <v>199</v>
      </c>
      <c r="I553" s="9"/>
    </row>
    <row r="554" spans="1:9" ht="43.5" x14ac:dyDescent="0.35">
      <c r="A554" s="8">
        <v>1843</v>
      </c>
      <c r="B554" s="9" t="s">
        <v>311</v>
      </c>
      <c r="C554" s="10" t="str">
        <f>VLOOKUP(B554,Arkusz2!A:C,3,FALSE)</f>
        <v>Naklofen, roztwór do wstrzykiwań, 25 mg/ml</v>
      </c>
      <c r="D554" s="10" t="str">
        <f>VLOOKUP(B554,Arkusz2!A:B,2,FALSE)</f>
        <v>141.3, Niesteroidowe leki przeciwzapalne do stosowania pozajelitowego</v>
      </c>
      <c r="E554" s="9" t="s">
        <v>1</v>
      </c>
      <c r="F554" s="9" t="s">
        <v>183</v>
      </c>
      <c r="G554" s="9" t="s">
        <v>313</v>
      </c>
      <c r="H554" s="9" t="s">
        <v>199</v>
      </c>
      <c r="I554" s="9"/>
    </row>
    <row r="555" spans="1:9" ht="43.5" x14ac:dyDescent="0.35">
      <c r="A555" s="8">
        <v>1844</v>
      </c>
      <c r="B555" s="9" t="s">
        <v>311</v>
      </c>
      <c r="C555" s="10" t="str">
        <f>VLOOKUP(B555,Arkusz2!A:C,3,FALSE)</f>
        <v>Naklofen, roztwór do wstrzykiwań, 25 mg/ml</v>
      </c>
      <c r="D555" s="10" t="str">
        <f>VLOOKUP(B555,Arkusz2!A:B,2,FALSE)</f>
        <v>141.3, Niesteroidowe leki przeciwzapalne do stosowania pozajelitowego</v>
      </c>
      <c r="E555" s="9" t="s">
        <v>1</v>
      </c>
      <c r="F555" s="9" t="s">
        <v>185</v>
      </c>
      <c r="G555" s="9" t="s">
        <v>314</v>
      </c>
      <c r="H555" s="9" t="s">
        <v>199</v>
      </c>
      <c r="I555" s="9"/>
    </row>
    <row r="556" spans="1:9" ht="43.5" x14ac:dyDescent="0.35">
      <c r="A556" s="8">
        <v>1845</v>
      </c>
      <c r="B556" s="9" t="s">
        <v>311</v>
      </c>
      <c r="C556" s="10" t="str">
        <f>VLOOKUP(B556,Arkusz2!A:C,3,FALSE)</f>
        <v>Naklofen, roztwór do wstrzykiwań, 25 mg/ml</v>
      </c>
      <c r="D556" s="10" t="str">
        <f>VLOOKUP(B556,Arkusz2!A:B,2,FALSE)</f>
        <v>141.3, Niesteroidowe leki przeciwzapalne do stosowania pozajelitowego</v>
      </c>
      <c r="E556" s="9" t="s">
        <v>1</v>
      </c>
      <c r="F556" s="9" t="s">
        <v>187</v>
      </c>
      <c r="G556" s="9" t="s">
        <v>315</v>
      </c>
      <c r="H556" s="9" t="s">
        <v>199</v>
      </c>
      <c r="I556" s="9"/>
    </row>
    <row r="557" spans="1:9" ht="72.5" x14ac:dyDescent="0.35">
      <c r="A557" s="8">
        <v>1846</v>
      </c>
      <c r="B557" s="9" t="s">
        <v>311</v>
      </c>
      <c r="C557" s="10" t="str">
        <f>VLOOKUP(B557,Arkusz2!A:C,3,FALSE)</f>
        <v>Naklofen, roztwór do wstrzykiwań, 25 mg/ml</v>
      </c>
      <c r="D557" s="10" t="str">
        <f>VLOOKUP(B557,Arkusz2!A:B,2,FALSE)</f>
        <v>141.3, Niesteroidowe leki przeciwzapalne do stosowania pozajelitowego</v>
      </c>
      <c r="E557" s="9" t="s">
        <v>9</v>
      </c>
      <c r="F557" s="9" t="s">
        <v>4</v>
      </c>
      <c r="G557" s="9" t="s">
        <v>316</v>
      </c>
      <c r="H557" s="9" t="s">
        <v>199</v>
      </c>
      <c r="I557" s="9"/>
    </row>
    <row r="558" spans="1:9" ht="101.5" x14ac:dyDescent="0.35">
      <c r="A558" s="8">
        <v>1847</v>
      </c>
      <c r="B558" s="9" t="s">
        <v>317</v>
      </c>
      <c r="C558" s="10" t="str">
        <f>VLOOKUP(B558,Arkusz2!A:C,3,FALSE)</f>
        <v>Naklofen Duo, kaps. o zmodyfikowanym uwalnianiu, 75 mg</v>
      </c>
      <c r="D558" s="10" t="str">
        <f>VLOOKUP(B558,Arkusz2!A:B,2,FALSE)</f>
        <v>141.1, Niesteroidowe leki przeciwzapalne do stosowania doustnego - produkty jednoskładnikowe i skojarzone z inhibitorami pompy protonowej - stałe postacie farmaceutyczne</v>
      </c>
      <c r="E558" s="9" t="s">
        <v>1</v>
      </c>
      <c r="F558" s="9" t="s">
        <v>2</v>
      </c>
      <c r="G558" s="9" t="s">
        <v>318</v>
      </c>
      <c r="H558" s="9" t="s">
        <v>199</v>
      </c>
      <c r="I558" s="9"/>
    </row>
    <row r="559" spans="1:9" ht="101.5" x14ac:dyDescent="0.35">
      <c r="A559" s="8">
        <v>1848</v>
      </c>
      <c r="B559" s="9" t="s">
        <v>317</v>
      </c>
      <c r="C559" s="10" t="str">
        <f>VLOOKUP(B559,Arkusz2!A:C,3,FALSE)</f>
        <v>Naklofen Duo, kaps. o zmodyfikowanym uwalnianiu, 75 mg</v>
      </c>
      <c r="D559" s="10" t="str">
        <f>VLOOKUP(B559,Arkusz2!A:B,2,FALSE)</f>
        <v>141.1, Niesteroidowe leki przeciwzapalne do stosowania doustnego - produkty jednoskładnikowe i skojarzone z inhibitorami pompy protonowej - stałe postacie farmaceutyczne</v>
      </c>
      <c r="E559" s="9" t="s">
        <v>1</v>
      </c>
      <c r="F559" s="9" t="s">
        <v>4</v>
      </c>
      <c r="G559" s="9" t="s">
        <v>319</v>
      </c>
      <c r="H559" s="9" t="s">
        <v>199</v>
      </c>
      <c r="I559" s="9"/>
    </row>
    <row r="560" spans="1:9" ht="101.5" x14ac:dyDescent="0.35">
      <c r="A560" s="8">
        <v>1849</v>
      </c>
      <c r="B560" s="9" t="s">
        <v>317</v>
      </c>
      <c r="C560" s="10" t="str">
        <f>VLOOKUP(B560,Arkusz2!A:C,3,FALSE)</f>
        <v>Naklofen Duo, kaps. o zmodyfikowanym uwalnianiu, 75 mg</v>
      </c>
      <c r="D560" s="10" t="str">
        <f>VLOOKUP(B560,Arkusz2!A:B,2,FALSE)</f>
        <v>141.1, Niesteroidowe leki przeciwzapalne do stosowania doustnego - produkty jednoskładnikowe i skojarzone z inhibitorami pompy protonowej - stałe postacie farmaceutyczne</v>
      </c>
      <c r="E560" s="9" t="s">
        <v>1</v>
      </c>
      <c r="F560" s="9" t="s">
        <v>75</v>
      </c>
      <c r="G560" s="9" t="s">
        <v>320</v>
      </c>
      <c r="H560" s="9" t="s">
        <v>199</v>
      </c>
      <c r="I560" s="9"/>
    </row>
    <row r="561" spans="1:9" ht="130.5" x14ac:dyDescent="0.35">
      <c r="A561" s="8">
        <v>1850</v>
      </c>
      <c r="B561" s="9" t="s">
        <v>317</v>
      </c>
      <c r="C561" s="10" t="str">
        <f>VLOOKUP(B561,Arkusz2!A:C,3,FALSE)</f>
        <v>Naklofen Duo, kaps. o zmodyfikowanym uwalnianiu, 75 mg</v>
      </c>
      <c r="D561" s="10" t="str">
        <f>VLOOKUP(B561,Arkusz2!A:B,2,FALSE)</f>
        <v>141.1, Niesteroidowe leki przeciwzapalne do stosowania doustnego - produkty jednoskładnikowe i skojarzone z inhibitorami pompy protonowej - stałe postacie farmaceutyczne</v>
      </c>
      <c r="E561" s="9" t="s">
        <v>9</v>
      </c>
      <c r="F561" s="9" t="s">
        <v>105</v>
      </c>
      <c r="G561" s="9" t="s">
        <v>321</v>
      </c>
      <c r="H561" s="9" t="s">
        <v>199</v>
      </c>
      <c r="I561" s="9"/>
    </row>
    <row r="562" spans="1:9" ht="101.5" x14ac:dyDescent="0.35">
      <c r="A562" s="8">
        <v>1851</v>
      </c>
      <c r="B562" s="9" t="s">
        <v>322</v>
      </c>
      <c r="C562" s="10" t="str">
        <f>VLOOKUP(B562,Arkusz2!A:C,3,FALSE)</f>
        <v>Olfen 75 SR, tabl. powl. o przedłużonym uwalnianiu, 75 mg</v>
      </c>
      <c r="D562" s="10" t="str">
        <f>VLOOKUP(B562,Arkusz2!A:B,2,FALSE)</f>
        <v>141.1, Niesteroidowe leki przeciwzapalne do stosowania doustnego - produkty jednoskładnikowe i skojarzone z inhibitorami pompy protonowej - stałe postacie farmaceutyczne</v>
      </c>
      <c r="E562" s="9" t="s">
        <v>1</v>
      </c>
      <c r="F562" s="9" t="s">
        <v>2</v>
      </c>
      <c r="G562" s="9" t="s">
        <v>323</v>
      </c>
      <c r="H562" s="9" t="s">
        <v>199</v>
      </c>
      <c r="I562" s="9"/>
    </row>
    <row r="563" spans="1:9" ht="101.5" x14ac:dyDescent="0.35">
      <c r="A563" s="8">
        <v>1852</v>
      </c>
      <c r="B563" s="9" t="s">
        <v>322</v>
      </c>
      <c r="C563" s="10" t="str">
        <f>VLOOKUP(B563,Arkusz2!A:C,3,FALSE)</f>
        <v>Olfen 75 SR, tabl. powl. o przedłużonym uwalnianiu, 75 mg</v>
      </c>
      <c r="D563" s="10" t="str">
        <f>VLOOKUP(B563,Arkusz2!A:B,2,FALSE)</f>
        <v>141.1, Niesteroidowe leki przeciwzapalne do stosowania doustnego - produkty jednoskładnikowe i skojarzone z inhibitorami pompy protonowej - stałe postacie farmaceutyczne</v>
      </c>
      <c r="E563" s="9" t="s">
        <v>1</v>
      </c>
      <c r="F563" s="9" t="s">
        <v>183</v>
      </c>
      <c r="G563" s="9" t="s">
        <v>324</v>
      </c>
      <c r="H563" s="9" t="s">
        <v>199</v>
      </c>
      <c r="I563" s="9"/>
    </row>
    <row r="564" spans="1:9" ht="101.5" x14ac:dyDescent="0.35">
      <c r="A564" s="8">
        <v>1853</v>
      </c>
      <c r="B564" s="9" t="s">
        <v>322</v>
      </c>
      <c r="C564" s="10" t="str">
        <f>VLOOKUP(B564,Arkusz2!A:C,3,FALSE)</f>
        <v>Olfen 75 SR, tabl. powl. o przedłużonym uwalnianiu, 75 mg</v>
      </c>
      <c r="D564" s="10" t="str">
        <f>VLOOKUP(B564,Arkusz2!A:B,2,FALSE)</f>
        <v>141.1, Niesteroidowe leki przeciwzapalne do stosowania doustnego - produkty jednoskładnikowe i skojarzone z inhibitorami pompy protonowej - stałe postacie farmaceutyczne</v>
      </c>
      <c r="E564" s="9" t="s">
        <v>1</v>
      </c>
      <c r="F564" s="9" t="s">
        <v>185</v>
      </c>
      <c r="G564" s="9" t="s">
        <v>325</v>
      </c>
      <c r="H564" s="9" t="s">
        <v>199</v>
      </c>
      <c r="I564" s="9"/>
    </row>
    <row r="565" spans="1:9" ht="101.5" x14ac:dyDescent="0.35">
      <c r="A565" s="8">
        <v>1854</v>
      </c>
      <c r="B565" s="9" t="s">
        <v>322</v>
      </c>
      <c r="C565" s="10" t="str">
        <f>VLOOKUP(B565,Arkusz2!A:C,3,FALSE)</f>
        <v>Olfen 75 SR, tabl. powl. o przedłużonym uwalnianiu, 75 mg</v>
      </c>
      <c r="D565" s="10" t="str">
        <f>VLOOKUP(B565,Arkusz2!A:B,2,FALSE)</f>
        <v>141.1, Niesteroidowe leki przeciwzapalne do stosowania doustnego - produkty jednoskładnikowe i skojarzone z inhibitorami pompy protonowej - stałe postacie farmaceutyczne</v>
      </c>
      <c r="E565" s="9" t="s">
        <v>1</v>
      </c>
      <c r="F565" s="9" t="s">
        <v>187</v>
      </c>
      <c r="G565" s="9" t="s">
        <v>326</v>
      </c>
      <c r="H565" s="9" t="s">
        <v>199</v>
      </c>
      <c r="I565" s="9"/>
    </row>
    <row r="566" spans="1:9" ht="101.5" x14ac:dyDescent="0.35">
      <c r="A566" s="8">
        <v>1855</v>
      </c>
      <c r="B566" s="9" t="s">
        <v>322</v>
      </c>
      <c r="C566" s="10" t="str">
        <f>VLOOKUP(B566,Arkusz2!A:C,3,FALSE)</f>
        <v>Olfen 75 SR, tabl. powl. o przedłużonym uwalnianiu, 75 mg</v>
      </c>
      <c r="D566" s="10" t="str">
        <f>VLOOKUP(B566,Arkusz2!A:B,2,FALSE)</f>
        <v>141.1, Niesteroidowe leki przeciwzapalne do stosowania doustnego - produkty jednoskładnikowe i skojarzone z inhibitorami pompy protonowej - stałe postacie farmaceutyczne</v>
      </c>
      <c r="E566" s="9" t="s">
        <v>1</v>
      </c>
      <c r="F566" s="9" t="s">
        <v>189</v>
      </c>
      <c r="G566" s="9" t="s">
        <v>327</v>
      </c>
      <c r="H566" s="9" t="s">
        <v>199</v>
      </c>
      <c r="I566" s="9"/>
    </row>
    <row r="567" spans="1:9" ht="101.5" x14ac:dyDescent="0.35">
      <c r="A567" s="8">
        <v>1856</v>
      </c>
      <c r="B567" s="9" t="s">
        <v>322</v>
      </c>
      <c r="C567" s="10" t="str">
        <f>VLOOKUP(B567,Arkusz2!A:C,3,FALSE)</f>
        <v>Olfen 75 SR, tabl. powl. o przedłużonym uwalnianiu, 75 mg</v>
      </c>
      <c r="D567" s="10" t="str">
        <f>VLOOKUP(B567,Arkusz2!A:B,2,FALSE)</f>
        <v>141.1, Niesteroidowe leki przeciwzapalne do stosowania doustnego - produkty jednoskładnikowe i skojarzone z inhibitorami pompy protonowej - stałe postacie farmaceutyczne</v>
      </c>
      <c r="E567" s="9" t="s">
        <v>1</v>
      </c>
      <c r="F567" s="9" t="s">
        <v>191</v>
      </c>
      <c r="G567" s="9" t="s">
        <v>328</v>
      </c>
      <c r="H567" s="9" t="s">
        <v>199</v>
      </c>
      <c r="I567" s="9"/>
    </row>
    <row r="568" spans="1:9" ht="101.5" x14ac:dyDescent="0.35">
      <c r="A568" s="8">
        <v>1857</v>
      </c>
      <c r="B568" s="9" t="s">
        <v>322</v>
      </c>
      <c r="C568" s="10" t="str">
        <f>VLOOKUP(B568,Arkusz2!A:C,3,FALSE)</f>
        <v>Olfen 75 SR, tabl. powl. o przedłużonym uwalnianiu, 75 mg</v>
      </c>
      <c r="D568" s="10" t="str">
        <f>VLOOKUP(B568,Arkusz2!A:B,2,FALSE)</f>
        <v>141.1, Niesteroidowe leki przeciwzapalne do stosowania doustnego - produkty jednoskładnikowe i skojarzone z inhibitorami pompy protonowej - stałe postacie farmaceutyczne</v>
      </c>
      <c r="E568" s="9" t="s">
        <v>1</v>
      </c>
      <c r="F568" s="9" t="s">
        <v>193</v>
      </c>
      <c r="G568" s="9" t="s">
        <v>329</v>
      </c>
      <c r="H568" s="9" t="s">
        <v>199</v>
      </c>
      <c r="I568" s="9"/>
    </row>
    <row r="569" spans="1:9" ht="145" x14ac:dyDescent="0.35">
      <c r="A569" s="8">
        <v>1858</v>
      </c>
      <c r="B569" s="9" t="s">
        <v>322</v>
      </c>
      <c r="C569" s="10" t="str">
        <f>VLOOKUP(B569,Arkusz2!A:C,3,FALSE)</f>
        <v>Olfen 75 SR, tabl. powl. o przedłużonym uwalnianiu, 75 mg</v>
      </c>
      <c r="D569" s="10" t="str">
        <f>VLOOKUP(B569,Arkusz2!A:B,2,FALSE)</f>
        <v>141.1, Niesteroidowe leki przeciwzapalne do stosowania doustnego - produkty jednoskładnikowe i skojarzone z inhibitorami pompy protonowej - stałe postacie farmaceutyczne</v>
      </c>
      <c r="E569" s="9" t="s">
        <v>9</v>
      </c>
      <c r="F569" s="9" t="s">
        <v>4</v>
      </c>
      <c r="G569" s="9" t="s">
        <v>330</v>
      </c>
      <c r="H569" s="9" t="s">
        <v>199</v>
      </c>
      <c r="I569" s="9"/>
    </row>
    <row r="570" spans="1:9" ht="101.5" x14ac:dyDescent="0.35">
      <c r="A570" s="8">
        <v>1859</v>
      </c>
      <c r="B570" s="9" t="s">
        <v>331</v>
      </c>
      <c r="C570" s="10" t="str">
        <f>VLOOKUP(B570,Arkusz2!A:C,3,FALSE)</f>
        <v>Olfen Uno, tabl. o zmodyfikowanym uwalnianiu, 150 mg</v>
      </c>
      <c r="D570" s="10" t="str">
        <f>VLOOKUP(B570,Arkusz2!A:B,2,FALSE)</f>
        <v>141.1, Niesteroidowe leki przeciwzapalne do stosowania doustnego - produkty jednoskładnikowe i skojarzone z inhibitorami pompy protonowej - stałe postacie farmaceutyczne</v>
      </c>
      <c r="E570" s="9" t="s">
        <v>1</v>
      </c>
      <c r="F570" s="9" t="s">
        <v>2</v>
      </c>
      <c r="G570" s="9" t="s">
        <v>332</v>
      </c>
      <c r="H570" s="9" t="s">
        <v>199</v>
      </c>
      <c r="I570" s="9"/>
    </row>
    <row r="571" spans="1:9" ht="101.5" x14ac:dyDescent="0.35">
      <c r="A571" s="8">
        <v>1860</v>
      </c>
      <c r="B571" s="9" t="s">
        <v>331</v>
      </c>
      <c r="C571" s="10" t="str">
        <f>VLOOKUP(B571,Arkusz2!A:C,3,FALSE)</f>
        <v>Olfen Uno, tabl. o zmodyfikowanym uwalnianiu, 150 mg</v>
      </c>
      <c r="D571" s="10" t="str">
        <f>VLOOKUP(B571,Arkusz2!A:B,2,FALSE)</f>
        <v>141.1, Niesteroidowe leki przeciwzapalne do stosowania doustnego - produkty jednoskładnikowe i skojarzone z inhibitorami pompy protonowej - stałe postacie farmaceutyczne</v>
      </c>
      <c r="E571" s="9" t="s">
        <v>1</v>
      </c>
      <c r="F571" s="9" t="s">
        <v>183</v>
      </c>
      <c r="G571" s="9" t="s">
        <v>333</v>
      </c>
      <c r="H571" s="9" t="s">
        <v>199</v>
      </c>
      <c r="I571" s="9"/>
    </row>
    <row r="572" spans="1:9" ht="101.5" x14ac:dyDescent="0.35">
      <c r="A572" s="8">
        <v>1861</v>
      </c>
      <c r="B572" s="9" t="s">
        <v>331</v>
      </c>
      <c r="C572" s="10" t="str">
        <f>VLOOKUP(B572,Arkusz2!A:C,3,FALSE)</f>
        <v>Olfen Uno, tabl. o zmodyfikowanym uwalnianiu, 150 mg</v>
      </c>
      <c r="D572" s="10" t="str">
        <f>VLOOKUP(B572,Arkusz2!A:B,2,FALSE)</f>
        <v>141.1, Niesteroidowe leki przeciwzapalne do stosowania doustnego - produkty jednoskładnikowe i skojarzone z inhibitorami pompy protonowej - stałe postacie farmaceutyczne</v>
      </c>
      <c r="E572" s="9" t="s">
        <v>1</v>
      </c>
      <c r="F572" s="9" t="s">
        <v>185</v>
      </c>
      <c r="G572" s="9" t="s">
        <v>334</v>
      </c>
      <c r="H572" s="9" t="s">
        <v>199</v>
      </c>
      <c r="I572" s="9"/>
    </row>
    <row r="573" spans="1:9" ht="101.5" x14ac:dyDescent="0.35">
      <c r="A573" s="8">
        <v>1862</v>
      </c>
      <c r="B573" s="9" t="s">
        <v>331</v>
      </c>
      <c r="C573" s="10" t="str">
        <f>VLOOKUP(B573,Arkusz2!A:C,3,FALSE)</f>
        <v>Olfen Uno, tabl. o zmodyfikowanym uwalnianiu, 150 mg</v>
      </c>
      <c r="D573" s="10" t="str">
        <f>VLOOKUP(B573,Arkusz2!A:B,2,FALSE)</f>
        <v>141.1, Niesteroidowe leki przeciwzapalne do stosowania doustnego - produkty jednoskładnikowe i skojarzone z inhibitorami pompy protonowej - stałe postacie farmaceutyczne</v>
      </c>
      <c r="E573" s="9" t="s">
        <v>1</v>
      </c>
      <c r="F573" s="9" t="s">
        <v>187</v>
      </c>
      <c r="G573" s="9" t="s">
        <v>335</v>
      </c>
      <c r="H573" s="9" t="s">
        <v>199</v>
      </c>
      <c r="I573" s="9"/>
    </row>
    <row r="574" spans="1:9" ht="101.5" x14ac:dyDescent="0.35">
      <c r="A574" s="8">
        <v>1863</v>
      </c>
      <c r="B574" s="9" t="s">
        <v>331</v>
      </c>
      <c r="C574" s="10" t="str">
        <f>VLOOKUP(B574,Arkusz2!A:C,3,FALSE)</f>
        <v>Olfen Uno, tabl. o zmodyfikowanym uwalnianiu, 150 mg</v>
      </c>
      <c r="D574" s="10" t="str">
        <f>VLOOKUP(B574,Arkusz2!A:B,2,FALSE)</f>
        <v>141.1, Niesteroidowe leki przeciwzapalne do stosowania doustnego - produkty jednoskładnikowe i skojarzone z inhibitorami pompy protonowej - stałe postacie farmaceutyczne</v>
      </c>
      <c r="E574" s="9" t="s">
        <v>1</v>
      </c>
      <c r="F574" s="9" t="s">
        <v>189</v>
      </c>
      <c r="G574" s="9" t="s">
        <v>336</v>
      </c>
      <c r="H574" s="9" t="s">
        <v>199</v>
      </c>
      <c r="I574" s="9"/>
    </row>
    <row r="575" spans="1:9" ht="101.5" x14ac:dyDescent="0.35">
      <c r="A575" s="8">
        <v>1864</v>
      </c>
      <c r="B575" s="9" t="s">
        <v>331</v>
      </c>
      <c r="C575" s="10" t="str">
        <f>VLOOKUP(B575,Arkusz2!A:C,3,FALSE)</f>
        <v>Olfen Uno, tabl. o zmodyfikowanym uwalnianiu, 150 mg</v>
      </c>
      <c r="D575" s="10" t="str">
        <f>VLOOKUP(B575,Arkusz2!A:B,2,FALSE)</f>
        <v>141.1, Niesteroidowe leki przeciwzapalne do stosowania doustnego - produkty jednoskładnikowe i skojarzone z inhibitorami pompy protonowej - stałe postacie farmaceutyczne</v>
      </c>
      <c r="E575" s="9" t="s">
        <v>1</v>
      </c>
      <c r="F575" s="9" t="s">
        <v>191</v>
      </c>
      <c r="G575" s="9" t="s">
        <v>337</v>
      </c>
      <c r="H575" s="9" t="s">
        <v>199</v>
      </c>
      <c r="I575" s="9"/>
    </row>
    <row r="576" spans="1:9" ht="101.5" x14ac:dyDescent="0.35">
      <c r="A576" s="8">
        <v>1865</v>
      </c>
      <c r="B576" s="9" t="s">
        <v>331</v>
      </c>
      <c r="C576" s="10" t="str">
        <f>VLOOKUP(B576,Arkusz2!A:C,3,FALSE)</f>
        <v>Olfen Uno, tabl. o zmodyfikowanym uwalnianiu, 150 mg</v>
      </c>
      <c r="D576" s="10" t="str">
        <f>VLOOKUP(B576,Arkusz2!A:B,2,FALSE)</f>
        <v>141.1, Niesteroidowe leki przeciwzapalne do stosowania doustnego - produkty jednoskładnikowe i skojarzone z inhibitorami pompy protonowej - stałe postacie farmaceutyczne</v>
      </c>
      <c r="E576" s="9" t="s">
        <v>1</v>
      </c>
      <c r="F576" s="9" t="s">
        <v>193</v>
      </c>
      <c r="G576" s="9" t="s">
        <v>338</v>
      </c>
      <c r="H576" s="9" t="s">
        <v>199</v>
      </c>
      <c r="I576" s="9"/>
    </row>
    <row r="577" spans="1:9" ht="101.5" x14ac:dyDescent="0.35">
      <c r="A577" s="8">
        <v>1866</v>
      </c>
      <c r="B577" s="9" t="s">
        <v>331</v>
      </c>
      <c r="C577" s="10" t="str">
        <f>VLOOKUP(B577,Arkusz2!A:C,3,FALSE)</f>
        <v>Olfen Uno, tabl. o zmodyfikowanym uwalnianiu, 150 mg</v>
      </c>
      <c r="D577" s="10" t="str">
        <f>VLOOKUP(B577,Arkusz2!A:B,2,FALSE)</f>
        <v>141.1, Niesteroidowe leki przeciwzapalne do stosowania doustnego - produkty jednoskładnikowe i skojarzone z inhibitorami pompy protonowej - stałe postacie farmaceutyczne</v>
      </c>
      <c r="E577" s="9" t="s">
        <v>1</v>
      </c>
      <c r="F577" s="9" t="s">
        <v>339</v>
      </c>
      <c r="G577" s="9" t="s">
        <v>340</v>
      </c>
      <c r="H577" s="9" t="s">
        <v>199</v>
      </c>
      <c r="I577" s="9"/>
    </row>
    <row r="578" spans="1:9" ht="116" x14ac:dyDescent="0.35">
      <c r="A578" s="8">
        <v>1867</v>
      </c>
      <c r="B578" s="9" t="s">
        <v>331</v>
      </c>
      <c r="C578" s="10" t="str">
        <f>VLOOKUP(B578,Arkusz2!A:C,3,FALSE)</f>
        <v>Olfen Uno, tabl. o zmodyfikowanym uwalnianiu, 150 mg</v>
      </c>
      <c r="D578" s="10" t="str">
        <f>VLOOKUP(B578,Arkusz2!A:B,2,FALSE)</f>
        <v>141.1, Niesteroidowe leki przeciwzapalne do stosowania doustnego - produkty jednoskładnikowe i skojarzone z inhibitorami pompy protonowej - stałe postacie farmaceutyczne</v>
      </c>
      <c r="E578" s="9" t="s">
        <v>9</v>
      </c>
      <c r="F578" s="9" t="s">
        <v>4</v>
      </c>
      <c r="G578" s="9" t="s">
        <v>341</v>
      </c>
      <c r="H578" s="9" t="s">
        <v>199</v>
      </c>
      <c r="I578" s="9"/>
    </row>
    <row r="579" spans="1:9" ht="101.5" x14ac:dyDescent="0.35">
      <c r="A579" s="8">
        <v>1868</v>
      </c>
      <c r="B579" s="9" t="s">
        <v>342</v>
      </c>
      <c r="C579" s="10" t="str">
        <f>VLOOKUP(B579,Arkusz2!A:C,3,FALSE)</f>
        <v>Olfen UNO, tabl. o zmodyfikowanym uwalnianiu, 150 mg</v>
      </c>
      <c r="D579" s="10" t="str">
        <f>VLOOKUP(B579,Arkusz2!A:B,2,FALSE)</f>
        <v>141.1, Niesteroidowe leki przeciwzapalne do stosowania doustnego - produkty jednoskładnikowe i skojarzone z inhibitorami pompy protonowej - stałe postacie farmaceutyczne</v>
      </c>
      <c r="E579" s="9" t="s">
        <v>1</v>
      </c>
      <c r="F579" s="9" t="s">
        <v>2</v>
      </c>
      <c r="G579" s="9" t="s">
        <v>332</v>
      </c>
      <c r="H579" s="9" t="s">
        <v>199</v>
      </c>
      <c r="I579" s="9"/>
    </row>
    <row r="580" spans="1:9" ht="101.5" x14ac:dyDescent="0.35">
      <c r="A580" s="8">
        <v>1869</v>
      </c>
      <c r="B580" s="9" t="s">
        <v>342</v>
      </c>
      <c r="C580" s="10" t="str">
        <f>VLOOKUP(B580,Arkusz2!A:C,3,FALSE)</f>
        <v>Olfen UNO, tabl. o zmodyfikowanym uwalnianiu, 150 mg</v>
      </c>
      <c r="D580" s="10" t="str">
        <f>VLOOKUP(B580,Arkusz2!A:B,2,FALSE)</f>
        <v>141.1, Niesteroidowe leki przeciwzapalne do stosowania doustnego - produkty jednoskładnikowe i skojarzone z inhibitorami pompy protonowej - stałe postacie farmaceutyczne</v>
      </c>
      <c r="E580" s="9" t="s">
        <v>1</v>
      </c>
      <c r="F580" s="9" t="s">
        <v>183</v>
      </c>
      <c r="G580" s="9" t="s">
        <v>333</v>
      </c>
      <c r="H580" s="9" t="s">
        <v>199</v>
      </c>
      <c r="I580" s="9"/>
    </row>
    <row r="581" spans="1:9" ht="101.5" x14ac:dyDescent="0.35">
      <c r="A581" s="8">
        <v>1870</v>
      </c>
      <c r="B581" s="9" t="s">
        <v>342</v>
      </c>
      <c r="C581" s="10" t="str">
        <f>VLOOKUP(B581,Arkusz2!A:C,3,FALSE)</f>
        <v>Olfen UNO, tabl. o zmodyfikowanym uwalnianiu, 150 mg</v>
      </c>
      <c r="D581" s="10" t="str">
        <f>VLOOKUP(B581,Arkusz2!A:B,2,FALSE)</f>
        <v>141.1, Niesteroidowe leki przeciwzapalne do stosowania doustnego - produkty jednoskładnikowe i skojarzone z inhibitorami pompy protonowej - stałe postacie farmaceutyczne</v>
      </c>
      <c r="E581" s="9" t="s">
        <v>1</v>
      </c>
      <c r="F581" s="9" t="s">
        <v>185</v>
      </c>
      <c r="G581" s="9" t="s">
        <v>334</v>
      </c>
      <c r="H581" s="9" t="s">
        <v>199</v>
      </c>
      <c r="I581" s="9"/>
    </row>
    <row r="582" spans="1:9" ht="101.5" x14ac:dyDescent="0.35">
      <c r="A582" s="8">
        <v>1871</v>
      </c>
      <c r="B582" s="9" t="s">
        <v>342</v>
      </c>
      <c r="C582" s="10" t="str">
        <f>VLOOKUP(B582,Arkusz2!A:C,3,FALSE)</f>
        <v>Olfen UNO, tabl. o zmodyfikowanym uwalnianiu, 150 mg</v>
      </c>
      <c r="D582" s="10" t="str">
        <f>VLOOKUP(B582,Arkusz2!A:B,2,FALSE)</f>
        <v>141.1, Niesteroidowe leki przeciwzapalne do stosowania doustnego - produkty jednoskładnikowe i skojarzone z inhibitorami pompy protonowej - stałe postacie farmaceutyczne</v>
      </c>
      <c r="E582" s="9" t="s">
        <v>1</v>
      </c>
      <c r="F582" s="9" t="s">
        <v>187</v>
      </c>
      <c r="G582" s="9" t="s">
        <v>335</v>
      </c>
      <c r="H582" s="9" t="s">
        <v>199</v>
      </c>
      <c r="I582" s="9"/>
    </row>
    <row r="583" spans="1:9" ht="101.5" x14ac:dyDescent="0.35">
      <c r="A583" s="8">
        <v>1872</v>
      </c>
      <c r="B583" s="9" t="s">
        <v>342</v>
      </c>
      <c r="C583" s="10" t="str">
        <f>VLOOKUP(B583,Arkusz2!A:C,3,FALSE)</f>
        <v>Olfen UNO, tabl. o zmodyfikowanym uwalnianiu, 150 mg</v>
      </c>
      <c r="D583" s="10" t="str">
        <f>VLOOKUP(B583,Arkusz2!A:B,2,FALSE)</f>
        <v>141.1, Niesteroidowe leki przeciwzapalne do stosowania doustnego - produkty jednoskładnikowe i skojarzone z inhibitorami pompy protonowej - stałe postacie farmaceutyczne</v>
      </c>
      <c r="E583" s="9" t="s">
        <v>1</v>
      </c>
      <c r="F583" s="9" t="s">
        <v>189</v>
      </c>
      <c r="G583" s="9" t="s">
        <v>336</v>
      </c>
      <c r="H583" s="9" t="s">
        <v>199</v>
      </c>
      <c r="I583" s="9"/>
    </row>
    <row r="584" spans="1:9" ht="101.5" x14ac:dyDescent="0.35">
      <c r="A584" s="8">
        <v>1873</v>
      </c>
      <c r="B584" s="9" t="s">
        <v>342</v>
      </c>
      <c r="C584" s="10" t="str">
        <f>VLOOKUP(B584,Arkusz2!A:C,3,FALSE)</f>
        <v>Olfen UNO, tabl. o zmodyfikowanym uwalnianiu, 150 mg</v>
      </c>
      <c r="D584" s="10" t="str">
        <f>VLOOKUP(B584,Arkusz2!A:B,2,FALSE)</f>
        <v>141.1, Niesteroidowe leki przeciwzapalne do stosowania doustnego - produkty jednoskładnikowe i skojarzone z inhibitorami pompy protonowej - stałe postacie farmaceutyczne</v>
      </c>
      <c r="E584" s="9" t="s">
        <v>1</v>
      </c>
      <c r="F584" s="9" t="s">
        <v>191</v>
      </c>
      <c r="G584" s="9" t="s">
        <v>337</v>
      </c>
      <c r="H584" s="9" t="s">
        <v>199</v>
      </c>
      <c r="I584" s="9"/>
    </row>
    <row r="585" spans="1:9" ht="101.5" x14ac:dyDescent="0.35">
      <c r="A585" s="8">
        <v>1874</v>
      </c>
      <c r="B585" s="9" t="s">
        <v>342</v>
      </c>
      <c r="C585" s="10" t="str">
        <f>VLOOKUP(B585,Arkusz2!A:C,3,FALSE)</f>
        <v>Olfen UNO, tabl. o zmodyfikowanym uwalnianiu, 150 mg</v>
      </c>
      <c r="D585" s="10" t="str">
        <f>VLOOKUP(B585,Arkusz2!A:B,2,FALSE)</f>
        <v>141.1, Niesteroidowe leki przeciwzapalne do stosowania doustnego - produkty jednoskładnikowe i skojarzone z inhibitorami pompy protonowej - stałe postacie farmaceutyczne</v>
      </c>
      <c r="E585" s="9" t="s">
        <v>1</v>
      </c>
      <c r="F585" s="9" t="s">
        <v>193</v>
      </c>
      <c r="G585" s="9" t="s">
        <v>338</v>
      </c>
      <c r="H585" s="9" t="s">
        <v>199</v>
      </c>
      <c r="I585" s="9"/>
    </row>
    <row r="586" spans="1:9" ht="101.5" x14ac:dyDescent="0.35">
      <c r="A586" s="8">
        <v>1875</v>
      </c>
      <c r="B586" s="9" t="s">
        <v>342</v>
      </c>
      <c r="C586" s="10" t="str">
        <f>VLOOKUP(B586,Arkusz2!A:C,3,FALSE)</f>
        <v>Olfen UNO, tabl. o zmodyfikowanym uwalnianiu, 150 mg</v>
      </c>
      <c r="D586" s="10" t="str">
        <f>VLOOKUP(B586,Arkusz2!A:B,2,FALSE)</f>
        <v>141.1, Niesteroidowe leki przeciwzapalne do stosowania doustnego - produkty jednoskładnikowe i skojarzone z inhibitorami pompy protonowej - stałe postacie farmaceutyczne</v>
      </c>
      <c r="E586" s="9" t="s">
        <v>1</v>
      </c>
      <c r="F586" s="9" t="s">
        <v>339</v>
      </c>
      <c r="G586" s="9" t="s">
        <v>340</v>
      </c>
      <c r="H586" s="9" t="s">
        <v>199</v>
      </c>
      <c r="I586" s="9"/>
    </row>
    <row r="587" spans="1:9" ht="116" x14ac:dyDescent="0.35">
      <c r="A587" s="8">
        <v>1876</v>
      </c>
      <c r="B587" s="9" t="s">
        <v>342</v>
      </c>
      <c r="C587" s="10" t="str">
        <f>VLOOKUP(B587,Arkusz2!A:C,3,FALSE)</f>
        <v>Olfen UNO, tabl. o zmodyfikowanym uwalnianiu, 150 mg</v>
      </c>
      <c r="D587" s="10" t="str">
        <f>VLOOKUP(B587,Arkusz2!A:B,2,FALSE)</f>
        <v>141.1, Niesteroidowe leki przeciwzapalne do stosowania doustnego - produkty jednoskładnikowe i skojarzone z inhibitorami pompy protonowej - stałe postacie farmaceutyczne</v>
      </c>
      <c r="E587" s="9" t="s">
        <v>9</v>
      </c>
      <c r="F587" s="9" t="s">
        <v>4</v>
      </c>
      <c r="G587" s="9" t="s">
        <v>343</v>
      </c>
      <c r="H587" s="9" t="s">
        <v>199</v>
      </c>
      <c r="I587" s="9"/>
    </row>
    <row r="588" spans="1:9" ht="43.5" x14ac:dyDescent="0.35">
      <c r="A588" s="8">
        <v>1877</v>
      </c>
      <c r="B588" s="9" t="s">
        <v>344</v>
      </c>
      <c r="C588" s="10" t="str">
        <f>VLOOKUP(B588,Arkusz2!A:C,3,FALSE)</f>
        <v>Dicloratio, roztwór do wstrzykiwań, (75+20) mg/2 ml</v>
      </c>
      <c r="D588" s="10" t="str">
        <f>VLOOKUP(B588,Arkusz2!A:B,2,FALSE)</f>
        <v>141.3, Niesteroidowe leki przeciwzapalne do stosowania pozajelitowego</v>
      </c>
      <c r="E588" s="9" t="s">
        <v>1</v>
      </c>
      <c r="F588" s="9" t="s">
        <v>2</v>
      </c>
      <c r="G588" s="9" t="s">
        <v>345</v>
      </c>
      <c r="H588" s="9" t="s">
        <v>199</v>
      </c>
      <c r="I588" s="9"/>
    </row>
    <row r="589" spans="1:9" ht="58" x14ac:dyDescent="0.35">
      <c r="A589" s="8">
        <v>1878</v>
      </c>
      <c r="B589" s="9" t="s">
        <v>344</v>
      </c>
      <c r="C589" s="10" t="str">
        <f>VLOOKUP(B589,Arkusz2!A:C,3,FALSE)</f>
        <v>Dicloratio, roztwór do wstrzykiwań, (75+20) mg/2 ml</v>
      </c>
      <c r="D589" s="10" t="str">
        <f>VLOOKUP(B589,Arkusz2!A:B,2,FALSE)</f>
        <v>141.3, Niesteroidowe leki przeciwzapalne do stosowania pozajelitowego</v>
      </c>
      <c r="E589" s="9" t="s">
        <v>1</v>
      </c>
      <c r="F589" s="9" t="s">
        <v>183</v>
      </c>
      <c r="G589" s="9" t="s">
        <v>346</v>
      </c>
      <c r="H589" s="9" t="s">
        <v>199</v>
      </c>
      <c r="I589" s="9"/>
    </row>
    <row r="590" spans="1:9" ht="43.5" x14ac:dyDescent="0.35">
      <c r="A590" s="8">
        <v>1879</v>
      </c>
      <c r="B590" s="9" t="s">
        <v>344</v>
      </c>
      <c r="C590" s="10" t="str">
        <f>VLOOKUP(B590,Arkusz2!A:C,3,FALSE)</f>
        <v>Dicloratio, roztwór do wstrzykiwań, (75+20) mg/2 ml</v>
      </c>
      <c r="D590" s="10" t="str">
        <f>VLOOKUP(B590,Arkusz2!A:B,2,FALSE)</f>
        <v>141.3, Niesteroidowe leki przeciwzapalne do stosowania pozajelitowego</v>
      </c>
      <c r="E590" s="9" t="s">
        <v>1</v>
      </c>
      <c r="F590" s="9" t="s">
        <v>185</v>
      </c>
      <c r="G590" s="9" t="s">
        <v>347</v>
      </c>
      <c r="H590" s="9" t="s">
        <v>199</v>
      </c>
      <c r="I590" s="9"/>
    </row>
    <row r="591" spans="1:9" ht="43.5" x14ac:dyDescent="0.35">
      <c r="A591" s="8">
        <v>1880</v>
      </c>
      <c r="B591" s="9" t="s">
        <v>344</v>
      </c>
      <c r="C591" s="10" t="str">
        <f>VLOOKUP(B591,Arkusz2!A:C,3,FALSE)</f>
        <v>Dicloratio, roztwór do wstrzykiwań, (75+20) mg/2 ml</v>
      </c>
      <c r="D591" s="10" t="str">
        <f>VLOOKUP(B591,Arkusz2!A:B,2,FALSE)</f>
        <v>141.3, Niesteroidowe leki przeciwzapalne do stosowania pozajelitowego</v>
      </c>
      <c r="E591" s="9" t="s">
        <v>1</v>
      </c>
      <c r="F591" s="9" t="s">
        <v>187</v>
      </c>
      <c r="G591" s="9" t="s">
        <v>348</v>
      </c>
      <c r="H591" s="9" t="s">
        <v>199</v>
      </c>
      <c r="I591" s="9"/>
    </row>
    <row r="592" spans="1:9" ht="43.5" x14ac:dyDescent="0.35">
      <c r="A592" s="8">
        <v>1881</v>
      </c>
      <c r="B592" s="9" t="s">
        <v>349</v>
      </c>
      <c r="C592" s="10" t="str">
        <f>VLOOKUP(B592,Arkusz2!A:C,3,FALSE)</f>
        <v>Olfen 75, roztwór do wstrzykiwań, (37,5+10) mg/ml</v>
      </c>
      <c r="D592" s="10" t="str">
        <f>VLOOKUP(B592,Arkusz2!A:B,2,FALSE)</f>
        <v>141.3, Niesteroidowe leki przeciwzapalne do stosowania pozajelitowego</v>
      </c>
      <c r="E592" s="9" t="s">
        <v>1</v>
      </c>
      <c r="F592" s="9" t="s">
        <v>2</v>
      </c>
      <c r="G592" s="9" t="s">
        <v>350</v>
      </c>
      <c r="H592" s="9" t="s">
        <v>199</v>
      </c>
      <c r="I592" s="9"/>
    </row>
    <row r="593" spans="1:9" ht="43.5" x14ac:dyDescent="0.35">
      <c r="A593" s="8">
        <v>1882</v>
      </c>
      <c r="B593" s="9" t="s">
        <v>349</v>
      </c>
      <c r="C593" s="10" t="str">
        <f>VLOOKUP(B593,Arkusz2!A:C,3,FALSE)</f>
        <v>Olfen 75, roztwór do wstrzykiwań, (37,5+10) mg/ml</v>
      </c>
      <c r="D593" s="10" t="str">
        <f>VLOOKUP(B593,Arkusz2!A:B,2,FALSE)</f>
        <v>141.3, Niesteroidowe leki przeciwzapalne do stosowania pozajelitowego</v>
      </c>
      <c r="E593" s="9" t="s">
        <v>1</v>
      </c>
      <c r="F593" s="9" t="s">
        <v>183</v>
      </c>
      <c r="G593" s="9" t="s">
        <v>351</v>
      </c>
      <c r="H593" s="9" t="s">
        <v>199</v>
      </c>
      <c r="I593" s="9"/>
    </row>
    <row r="594" spans="1:9" ht="43.5" x14ac:dyDescent="0.35">
      <c r="A594" s="8">
        <v>1883</v>
      </c>
      <c r="B594" s="9" t="s">
        <v>349</v>
      </c>
      <c r="C594" s="10" t="str">
        <f>VLOOKUP(B594,Arkusz2!A:C,3,FALSE)</f>
        <v>Olfen 75, roztwór do wstrzykiwań, (37,5+10) mg/ml</v>
      </c>
      <c r="D594" s="10" t="str">
        <f>VLOOKUP(B594,Arkusz2!A:B,2,FALSE)</f>
        <v>141.3, Niesteroidowe leki przeciwzapalne do stosowania pozajelitowego</v>
      </c>
      <c r="E594" s="9" t="s">
        <v>1</v>
      </c>
      <c r="F594" s="9" t="s">
        <v>185</v>
      </c>
      <c r="G594" s="9" t="s">
        <v>326</v>
      </c>
      <c r="H594" s="9" t="s">
        <v>199</v>
      </c>
      <c r="I594" s="9"/>
    </row>
    <row r="595" spans="1:9" ht="43.5" x14ac:dyDescent="0.35">
      <c r="A595" s="8">
        <v>1884</v>
      </c>
      <c r="B595" s="9" t="s">
        <v>349</v>
      </c>
      <c r="C595" s="10" t="str">
        <f>VLOOKUP(B595,Arkusz2!A:C,3,FALSE)</f>
        <v>Olfen 75, roztwór do wstrzykiwań, (37,5+10) mg/ml</v>
      </c>
      <c r="D595" s="10" t="str">
        <f>VLOOKUP(B595,Arkusz2!A:B,2,FALSE)</f>
        <v>141.3, Niesteroidowe leki przeciwzapalne do stosowania pozajelitowego</v>
      </c>
      <c r="E595" s="9" t="s">
        <v>1</v>
      </c>
      <c r="F595" s="9" t="s">
        <v>187</v>
      </c>
      <c r="G595" s="9" t="s">
        <v>327</v>
      </c>
      <c r="H595" s="9" t="s">
        <v>199</v>
      </c>
      <c r="I595" s="9"/>
    </row>
    <row r="596" spans="1:9" ht="43.5" x14ac:dyDescent="0.35">
      <c r="A596" s="8">
        <v>1885</v>
      </c>
      <c r="B596" s="9" t="s">
        <v>349</v>
      </c>
      <c r="C596" s="10" t="str">
        <f>VLOOKUP(B596,Arkusz2!A:C,3,FALSE)</f>
        <v>Olfen 75, roztwór do wstrzykiwań, (37,5+10) mg/ml</v>
      </c>
      <c r="D596" s="10" t="str">
        <f>VLOOKUP(B596,Arkusz2!A:B,2,FALSE)</f>
        <v>141.3, Niesteroidowe leki przeciwzapalne do stosowania pozajelitowego</v>
      </c>
      <c r="E596" s="9" t="s">
        <v>1</v>
      </c>
      <c r="F596" s="9" t="s">
        <v>189</v>
      </c>
      <c r="G596" s="9" t="s">
        <v>328</v>
      </c>
      <c r="H596" s="9" t="s">
        <v>199</v>
      </c>
      <c r="I596" s="9"/>
    </row>
    <row r="597" spans="1:9" ht="43.5" x14ac:dyDescent="0.35">
      <c r="A597" s="8">
        <v>1886</v>
      </c>
      <c r="B597" s="9" t="s">
        <v>349</v>
      </c>
      <c r="C597" s="10" t="str">
        <f>VLOOKUP(B597,Arkusz2!A:C,3,FALSE)</f>
        <v>Olfen 75, roztwór do wstrzykiwań, (37,5+10) mg/ml</v>
      </c>
      <c r="D597" s="10" t="str">
        <f>VLOOKUP(B597,Arkusz2!A:B,2,FALSE)</f>
        <v>141.3, Niesteroidowe leki przeciwzapalne do stosowania pozajelitowego</v>
      </c>
      <c r="E597" s="9" t="s">
        <v>1</v>
      </c>
      <c r="F597" s="9" t="s">
        <v>191</v>
      </c>
      <c r="G597" s="9" t="s">
        <v>329</v>
      </c>
      <c r="H597" s="9" t="s">
        <v>199</v>
      </c>
      <c r="I597" s="9"/>
    </row>
    <row r="598" spans="1:9" ht="43.5" x14ac:dyDescent="0.35">
      <c r="A598" s="8">
        <v>1887</v>
      </c>
      <c r="B598" s="9" t="s">
        <v>349</v>
      </c>
      <c r="C598" s="10" t="str">
        <f>VLOOKUP(B598,Arkusz2!A:C,3,FALSE)</f>
        <v>Olfen 75, roztwór do wstrzykiwań, (37,5+10) mg/ml</v>
      </c>
      <c r="D598" s="10" t="str">
        <f>VLOOKUP(B598,Arkusz2!A:B,2,FALSE)</f>
        <v>141.3, Niesteroidowe leki przeciwzapalne do stosowania pozajelitowego</v>
      </c>
      <c r="E598" s="9" t="s">
        <v>1</v>
      </c>
      <c r="F598" s="9" t="s">
        <v>4</v>
      </c>
      <c r="G598" s="9" t="s">
        <v>352</v>
      </c>
      <c r="H598" s="9" t="s">
        <v>199</v>
      </c>
      <c r="I598" s="9"/>
    </row>
    <row r="599" spans="1:9" ht="101.5" x14ac:dyDescent="0.35">
      <c r="A599" s="8">
        <v>1888</v>
      </c>
      <c r="B599" s="9" t="s">
        <v>353</v>
      </c>
      <c r="C599" s="10" t="str">
        <f>VLOOKUP(B599,Arkusz2!A:C,3,FALSE)</f>
        <v>Majamil prolongatum, tabl. o przedłużonym uwalnianiu, 100 mg</v>
      </c>
      <c r="D599" s="10" t="str">
        <f>VLOOKUP(B599,Arkusz2!A:B,2,FALSE)</f>
        <v>141.1, Niesteroidowe leki przeciwzapalne do stosowania doustnego - produkty jednoskładnikowe i skojarzone z inhibitorami pompy protonowej - stałe postacie farmaceutyczne</v>
      </c>
      <c r="E599" s="9" t="s">
        <v>1</v>
      </c>
      <c r="F599" s="9" t="s">
        <v>2</v>
      </c>
      <c r="G599" s="9" t="s">
        <v>354</v>
      </c>
      <c r="H599" s="9" t="s">
        <v>199</v>
      </c>
      <c r="I599" s="9"/>
    </row>
    <row r="600" spans="1:9" ht="101.5" x14ac:dyDescent="0.35">
      <c r="A600" s="8">
        <v>1889</v>
      </c>
      <c r="B600" s="9" t="s">
        <v>353</v>
      </c>
      <c r="C600" s="10" t="str">
        <f>VLOOKUP(B600,Arkusz2!A:C,3,FALSE)</f>
        <v>Majamil prolongatum, tabl. o przedłużonym uwalnianiu, 100 mg</v>
      </c>
      <c r="D600" s="10" t="str">
        <f>VLOOKUP(B600,Arkusz2!A:B,2,FALSE)</f>
        <v>141.1, Niesteroidowe leki przeciwzapalne do stosowania doustnego - produkty jednoskładnikowe i skojarzone z inhibitorami pompy protonowej - stałe postacie farmaceutyczne</v>
      </c>
      <c r="E600" s="9" t="s">
        <v>1</v>
      </c>
      <c r="F600" s="9" t="s">
        <v>183</v>
      </c>
      <c r="G600" s="9" t="s">
        <v>355</v>
      </c>
      <c r="H600" s="9" t="s">
        <v>199</v>
      </c>
      <c r="I600" s="9"/>
    </row>
    <row r="601" spans="1:9" ht="101.5" x14ac:dyDescent="0.35">
      <c r="A601" s="8">
        <v>1890</v>
      </c>
      <c r="B601" s="9" t="s">
        <v>353</v>
      </c>
      <c r="C601" s="10" t="str">
        <f>VLOOKUP(B601,Arkusz2!A:C,3,FALSE)</f>
        <v>Majamil prolongatum, tabl. o przedłużonym uwalnianiu, 100 mg</v>
      </c>
      <c r="D601" s="10" t="str">
        <f>VLOOKUP(B601,Arkusz2!A:B,2,FALSE)</f>
        <v>141.1, Niesteroidowe leki przeciwzapalne do stosowania doustnego - produkty jednoskładnikowe i skojarzone z inhibitorami pompy protonowej - stałe postacie farmaceutyczne</v>
      </c>
      <c r="E601" s="9" t="s">
        <v>1</v>
      </c>
      <c r="F601" s="9" t="s">
        <v>185</v>
      </c>
      <c r="G601" s="9" t="s">
        <v>356</v>
      </c>
      <c r="H601" s="9" t="s">
        <v>199</v>
      </c>
      <c r="I601" s="9"/>
    </row>
    <row r="602" spans="1:9" ht="101.5" x14ac:dyDescent="0.35">
      <c r="A602" s="8">
        <v>1891</v>
      </c>
      <c r="B602" s="9" t="s">
        <v>353</v>
      </c>
      <c r="C602" s="10" t="str">
        <f>VLOOKUP(B602,Arkusz2!A:C,3,FALSE)</f>
        <v>Majamil prolongatum, tabl. o przedłużonym uwalnianiu, 100 mg</v>
      </c>
      <c r="D602" s="10" t="str">
        <f>VLOOKUP(B602,Arkusz2!A:B,2,FALSE)</f>
        <v>141.1, Niesteroidowe leki przeciwzapalne do stosowania doustnego - produkty jednoskładnikowe i skojarzone z inhibitorami pompy protonowej - stałe postacie farmaceutyczne</v>
      </c>
      <c r="E602" s="9" t="s">
        <v>1</v>
      </c>
      <c r="F602" s="9" t="s">
        <v>187</v>
      </c>
      <c r="G602" s="9" t="s">
        <v>314</v>
      </c>
      <c r="H602" s="9" t="s">
        <v>199</v>
      </c>
      <c r="I602" s="9"/>
    </row>
    <row r="603" spans="1:9" ht="101.5" x14ac:dyDescent="0.35">
      <c r="A603" s="8">
        <v>1892</v>
      </c>
      <c r="B603" s="9" t="s">
        <v>353</v>
      </c>
      <c r="C603" s="10" t="str">
        <f>VLOOKUP(B603,Arkusz2!A:C,3,FALSE)</f>
        <v>Majamil prolongatum, tabl. o przedłużonym uwalnianiu, 100 mg</v>
      </c>
      <c r="D603" s="10" t="str">
        <f>VLOOKUP(B603,Arkusz2!A:B,2,FALSE)</f>
        <v>141.1, Niesteroidowe leki przeciwzapalne do stosowania doustnego - produkty jednoskładnikowe i skojarzone z inhibitorami pompy protonowej - stałe postacie farmaceutyczne</v>
      </c>
      <c r="E603" s="9" t="s">
        <v>1</v>
      </c>
      <c r="F603" s="9" t="s">
        <v>189</v>
      </c>
      <c r="G603" s="9" t="s">
        <v>357</v>
      </c>
      <c r="H603" s="9" t="s">
        <v>199</v>
      </c>
      <c r="I603" s="9"/>
    </row>
    <row r="604" spans="1:9" ht="101.5" x14ac:dyDescent="0.35">
      <c r="A604" s="8">
        <v>1893</v>
      </c>
      <c r="B604" s="9" t="s">
        <v>353</v>
      </c>
      <c r="C604" s="10" t="str">
        <f>VLOOKUP(B604,Arkusz2!A:C,3,FALSE)</f>
        <v>Majamil prolongatum, tabl. o przedłużonym uwalnianiu, 100 mg</v>
      </c>
      <c r="D604" s="10" t="str">
        <f>VLOOKUP(B604,Arkusz2!A:B,2,FALSE)</f>
        <v>141.1, Niesteroidowe leki przeciwzapalne do stosowania doustnego - produkty jednoskładnikowe i skojarzone z inhibitorami pompy protonowej - stałe postacie farmaceutyczne</v>
      </c>
      <c r="E604" s="9" t="s">
        <v>9</v>
      </c>
      <c r="F604" s="9" t="s">
        <v>4</v>
      </c>
      <c r="G604" s="9" t="s">
        <v>358</v>
      </c>
      <c r="H604" s="9" t="s">
        <v>199</v>
      </c>
      <c r="I604" s="9"/>
    </row>
    <row r="605" spans="1:9" ht="29" x14ac:dyDescent="0.35">
      <c r="A605" s="8">
        <v>1894</v>
      </c>
      <c r="B605" s="9" t="s">
        <v>359</v>
      </c>
      <c r="C605" s="10" t="str">
        <f>VLOOKUP(B605,Arkusz2!A:C,3,FALSE)</f>
        <v>Visanne, tabl., 2 mg</v>
      </c>
      <c r="D605" s="10" t="str">
        <f>VLOOKUP(B605,Arkusz2!A:B,2,FALSE)</f>
        <v>66.0, Hormony płciowe - progestageny - dienogest</v>
      </c>
      <c r="E605" s="9" t="s">
        <v>8</v>
      </c>
      <c r="F605" s="9" t="s">
        <v>2</v>
      </c>
      <c r="G605" s="9" t="s">
        <v>360</v>
      </c>
      <c r="H605" s="9" t="s">
        <v>8</v>
      </c>
      <c r="I605" s="9"/>
    </row>
    <row r="606" spans="1:9" ht="29" x14ac:dyDescent="0.35">
      <c r="A606" s="8">
        <v>1895</v>
      </c>
      <c r="B606" s="9" t="s">
        <v>361</v>
      </c>
      <c r="C606" s="10" t="str">
        <f>VLOOKUP(B606,Arkusz2!A:C,3,FALSE)</f>
        <v>Digoxin WZF, tabl., 250 µg</v>
      </c>
      <c r="D606" s="10" t="str">
        <f>VLOOKUP(B606,Arkusz2!A:B,2,FALSE)</f>
        <v>28.0, Glikozydy naparstnicy</v>
      </c>
      <c r="E606" s="9" t="s">
        <v>1</v>
      </c>
      <c r="F606" s="9" t="s">
        <v>2</v>
      </c>
      <c r="G606" s="9" t="s">
        <v>362</v>
      </c>
      <c r="H606" s="9" t="s">
        <v>8</v>
      </c>
      <c r="I606" s="9"/>
    </row>
    <row r="607" spans="1:9" ht="29" x14ac:dyDescent="0.35">
      <c r="A607" s="8">
        <v>1896</v>
      </c>
      <c r="B607" s="9" t="s">
        <v>361</v>
      </c>
      <c r="C607" s="10" t="str">
        <f>VLOOKUP(B607,Arkusz2!A:C,3,FALSE)</f>
        <v>Digoxin WZF, tabl., 250 µg</v>
      </c>
      <c r="D607" s="10" t="str">
        <f>VLOOKUP(B607,Arkusz2!A:B,2,FALSE)</f>
        <v>28.0, Glikozydy naparstnicy</v>
      </c>
      <c r="E607" s="9" t="s">
        <v>1</v>
      </c>
      <c r="F607" s="9" t="s">
        <v>4</v>
      </c>
      <c r="G607" s="9" t="s">
        <v>363</v>
      </c>
      <c r="H607" s="9" t="s">
        <v>8</v>
      </c>
      <c r="I607" s="9"/>
    </row>
    <row r="608" spans="1:9" ht="29" x14ac:dyDescent="0.35">
      <c r="A608" s="8">
        <v>1897</v>
      </c>
      <c r="B608" s="9" t="s">
        <v>361</v>
      </c>
      <c r="C608" s="10" t="str">
        <f>VLOOKUP(B608,Arkusz2!A:C,3,FALSE)</f>
        <v>Digoxin WZF, tabl., 250 µg</v>
      </c>
      <c r="D608" s="10" t="str">
        <f>VLOOKUP(B608,Arkusz2!A:B,2,FALSE)</f>
        <v>28.0, Glikozydy naparstnicy</v>
      </c>
      <c r="E608" s="9" t="s">
        <v>1</v>
      </c>
      <c r="F608" s="9" t="s">
        <v>75</v>
      </c>
      <c r="G608" s="9" t="s">
        <v>364</v>
      </c>
      <c r="H608" s="9" t="s">
        <v>8</v>
      </c>
      <c r="I608" s="9"/>
    </row>
    <row r="609" spans="1:9" ht="43.5" x14ac:dyDescent="0.35">
      <c r="A609" s="8">
        <v>1898</v>
      </c>
      <c r="B609" s="9" t="s">
        <v>365</v>
      </c>
      <c r="C609" s="10" t="str">
        <f>VLOOKUP(B609,Arkusz2!A:C,3,FALSE)</f>
        <v>DHC Continus, tabl. o zmodyfikowanym uwalnianiu, 60 mg</v>
      </c>
      <c r="D609" s="10" t="str">
        <f>VLOOKUP(B609,Arkusz2!A:B,2,FALSE)</f>
        <v>150.2, Opioidowe leki przeciwbólowe - dihydrokodeina</v>
      </c>
      <c r="E609" s="9" t="s">
        <v>1</v>
      </c>
      <c r="F609" s="9" t="s">
        <v>2</v>
      </c>
      <c r="G609" s="9" t="s">
        <v>366</v>
      </c>
      <c r="H609" s="9" t="s">
        <v>21</v>
      </c>
      <c r="I609" s="9"/>
    </row>
    <row r="610" spans="1:9" ht="43.5" x14ac:dyDescent="0.35">
      <c r="A610" s="8">
        <v>1899</v>
      </c>
      <c r="B610" s="9" t="s">
        <v>365</v>
      </c>
      <c r="C610" s="10" t="str">
        <f>VLOOKUP(B610,Arkusz2!A:C,3,FALSE)</f>
        <v>DHC Continus, tabl. o zmodyfikowanym uwalnianiu, 60 mg</v>
      </c>
      <c r="D610" s="10" t="str">
        <f>VLOOKUP(B610,Arkusz2!A:B,2,FALSE)</f>
        <v>150.2, Opioidowe leki przeciwbólowe - dihydrokodeina</v>
      </c>
      <c r="E610" s="9" t="s">
        <v>8</v>
      </c>
      <c r="F610" s="9" t="s">
        <v>2</v>
      </c>
      <c r="G610" s="9" t="s">
        <v>15</v>
      </c>
      <c r="H610" s="9" t="s">
        <v>16</v>
      </c>
      <c r="I610" s="9"/>
    </row>
    <row r="611" spans="1:9" ht="43.5" x14ac:dyDescent="0.35">
      <c r="A611" s="8">
        <v>1900</v>
      </c>
      <c r="B611" s="9" t="s">
        <v>367</v>
      </c>
      <c r="C611" s="10" t="str">
        <f>VLOOKUP(B611,Arkusz2!A:C,3,FALSE)</f>
        <v>DHC Continus, tabl. o zmodyfikowanym uwalnianiu, 90 mg</v>
      </c>
      <c r="D611" s="10" t="str">
        <f>VLOOKUP(B611,Arkusz2!A:B,2,FALSE)</f>
        <v>150.2, Opioidowe leki przeciwbólowe - dihydrokodeina</v>
      </c>
      <c r="E611" s="9" t="s">
        <v>1</v>
      </c>
      <c r="F611" s="9" t="s">
        <v>2</v>
      </c>
      <c r="G611" s="9" t="s">
        <v>366</v>
      </c>
      <c r="H611" s="9" t="s">
        <v>21</v>
      </c>
      <c r="I611" s="9"/>
    </row>
    <row r="612" spans="1:9" ht="43.5" x14ac:dyDescent="0.35">
      <c r="A612" s="8">
        <v>1901</v>
      </c>
      <c r="B612" s="9" t="s">
        <v>367</v>
      </c>
      <c r="C612" s="10" t="str">
        <f>VLOOKUP(B612,Arkusz2!A:C,3,FALSE)</f>
        <v>DHC Continus, tabl. o zmodyfikowanym uwalnianiu, 90 mg</v>
      </c>
      <c r="D612" s="10" t="str">
        <f>VLOOKUP(B612,Arkusz2!A:B,2,FALSE)</f>
        <v>150.2, Opioidowe leki przeciwbólowe - dihydrokodeina</v>
      </c>
      <c r="E612" s="9" t="s">
        <v>8</v>
      </c>
      <c r="F612" s="9" t="s">
        <v>2</v>
      </c>
      <c r="G612" s="9" t="s">
        <v>15</v>
      </c>
      <c r="H612" s="9" t="s">
        <v>16</v>
      </c>
      <c r="I612" s="9"/>
    </row>
    <row r="613" spans="1:9" ht="43.5" x14ac:dyDescent="0.35">
      <c r="A613" s="8">
        <v>1902</v>
      </c>
      <c r="B613" s="9" t="s">
        <v>368</v>
      </c>
      <c r="C613" s="10" t="str">
        <f>VLOOKUP(B613,Arkusz2!A:C,3,FALSE)</f>
        <v>Dilzem 120 retard, tabl. o przedłużonym uwalnianiu, 120 mg</v>
      </c>
      <c r="D613" s="10" t="str">
        <f>VLOOKUP(B613,Arkusz2!A:B,2,FALSE)</f>
        <v>43.0, Antagoniści wapnia - pochodne benzotiazepiny - diltiazem</v>
      </c>
      <c r="E613" s="9" t="s">
        <v>1</v>
      </c>
      <c r="F613" s="9" t="s">
        <v>2</v>
      </c>
      <c r="G613" s="9" t="s">
        <v>369</v>
      </c>
      <c r="H613" s="9" t="s">
        <v>8</v>
      </c>
      <c r="I613" s="9"/>
    </row>
    <row r="614" spans="1:9" ht="43.5" x14ac:dyDescent="0.35">
      <c r="A614" s="8">
        <v>1903</v>
      </c>
      <c r="B614" s="9" t="s">
        <v>368</v>
      </c>
      <c r="C614" s="10" t="str">
        <f>VLOOKUP(B614,Arkusz2!A:C,3,FALSE)</f>
        <v>Dilzem 120 retard, tabl. o przedłużonym uwalnianiu, 120 mg</v>
      </c>
      <c r="D614" s="10" t="str">
        <f>VLOOKUP(B614,Arkusz2!A:B,2,FALSE)</f>
        <v>43.0, Antagoniści wapnia - pochodne benzotiazepiny - diltiazem</v>
      </c>
      <c r="E614" s="9" t="s">
        <v>1</v>
      </c>
      <c r="F614" s="9" t="s">
        <v>183</v>
      </c>
      <c r="G614" s="9" t="s">
        <v>370</v>
      </c>
      <c r="H614" s="9" t="s">
        <v>8</v>
      </c>
      <c r="I614" s="9"/>
    </row>
    <row r="615" spans="1:9" ht="43.5" x14ac:dyDescent="0.35">
      <c r="A615" s="8">
        <v>1904</v>
      </c>
      <c r="B615" s="9" t="s">
        <v>368</v>
      </c>
      <c r="C615" s="10" t="str">
        <f>VLOOKUP(B615,Arkusz2!A:C,3,FALSE)</f>
        <v>Dilzem 120 retard, tabl. o przedłużonym uwalnianiu, 120 mg</v>
      </c>
      <c r="D615" s="10" t="str">
        <f>VLOOKUP(B615,Arkusz2!A:B,2,FALSE)</f>
        <v>43.0, Antagoniści wapnia - pochodne benzotiazepiny - diltiazem</v>
      </c>
      <c r="E615" s="9" t="s">
        <v>1</v>
      </c>
      <c r="F615" s="9" t="s">
        <v>185</v>
      </c>
      <c r="G615" s="9" t="s">
        <v>371</v>
      </c>
      <c r="H615" s="9" t="s">
        <v>8</v>
      </c>
      <c r="I615" s="9"/>
    </row>
    <row r="616" spans="1:9" ht="43.5" x14ac:dyDescent="0.35">
      <c r="A616" s="8">
        <v>1905</v>
      </c>
      <c r="B616" s="9" t="s">
        <v>368</v>
      </c>
      <c r="C616" s="10" t="str">
        <f>VLOOKUP(B616,Arkusz2!A:C,3,FALSE)</f>
        <v>Dilzem 120 retard, tabl. o przedłużonym uwalnianiu, 120 mg</v>
      </c>
      <c r="D616" s="10" t="str">
        <f>VLOOKUP(B616,Arkusz2!A:B,2,FALSE)</f>
        <v>43.0, Antagoniści wapnia - pochodne benzotiazepiny - diltiazem</v>
      </c>
      <c r="E616" s="9" t="s">
        <v>1</v>
      </c>
      <c r="F616" s="9" t="s">
        <v>187</v>
      </c>
      <c r="G616" s="9" t="s">
        <v>372</v>
      </c>
      <c r="H616" s="9" t="s">
        <v>8</v>
      </c>
      <c r="I616" s="9"/>
    </row>
    <row r="617" spans="1:9" ht="43.5" x14ac:dyDescent="0.35">
      <c r="A617" s="8">
        <v>1906</v>
      </c>
      <c r="B617" s="9" t="s">
        <v>368</v>
      </c>
      <c r="C617" s="10" t="str">
        <f>VLOOKUP(B617,Arkusz2!A:C,3,FALSE)</f>
        <v>Dilzem 120 retard, tabl. o przedłużonym uwalnianiu, 120 mg</v>
      </c>
      <c r="D617" s="10" t="str">
        <f>VLOOKUP(B617,Arkusz2!A:B,2,FALSE)</f>
        <v>43.0, Antagoniści wapnia - pochodne benzotiazepiny - diltiazem</v>
      </c>
      <c r="E617" s="9" t="s">
        <v>1</v>
      </c>
      <c r="F617" s="9" t="s">
        <v>4</v>
      </c>
      <c r="G617" s="9" t="s">
        <v>373</v>
      </c>
      <c r="H617" s="9" t="s">
        <v>8</v>
      </c>
      <c r="I617" s="9"/>
    </row>
    <row r="618" spans="1:9" ht="43.5" x14ac:dyDescent="0.35">
      <c r="A618" s="8">
        <v>1907</v>
      </c>
      <c r="B618" s="9" t="s">
        <v>374</v>
      </c>
      <c r="C618" s="10" t="str">
        <f>VLOOKUP(B618,Arkusz2!A:C,3,FALSE)</f>
        <v>Dilzem 180 retard, tabl. o przedłużonym uwalnianiu, 180 mg</v>
      </c>
      <c r="D618" s="10" t="str">
        <f>VLOOKUP(B618,Arkusz2!A:B,2,FALSE)</f>
        <v>43.0, Antagoniści wapnia - pochodne benzotiazepiny - diltiazem</v>
      </c>
      <c r="E618" s="9" t="s">
        <v>1</v>
      </c>
      <c r="F618" s="9" t="s">
        <v>2</v>
      </c>
      <c r="G618" s="9" t="s">
        <v>369</v>
      </c>
      <c r="H618" s="9" t="s">
        <v>8</v>
      </c>
      <c r="I618" s="9"/>
    </row>
    <row r="619" spans="1:9" ht="43.5" x14ac:dyDescent="0.35">
      <c r="A619" s="8">
        <v>1908</v>
      </c>
      <c r="B619" s="9" t="s">
        <v>374</v>
      </c>
      <c r="C619" s="10" t="str">
        <f>VLOOKUP(B619,Arkusz2!A:C,3,FALSE)</f>
        <v>Dilzem 180 retard, tabl. o przedłużonym uwalnianiu, 180 mg</v>
      </c>
      <c r="D619" s="10" t="str">
        <f>VLOOKUP(B619,Arkusz2!A:B,2,FALSE)</f>
        <v>43.0, Antagoniści wapnia - pochodne benzotiazepiny - diltiazem</v>
      </c>
      <c r="E619" s="9" t="s">
        <v>1</v>
      </c>
      <c r="F619" s="9" t="s">
        <v>183</v>
      </c>
      <c r="G619" s="9" t="s">
        <v>370</v>
      </c>
      <c r="H619" s="9" t="s">
        <v>8</v>
      </c>
      <c r="I619" s="9"/>
    </row>
    <row r="620" spans="1:9" ht="43.5" x14ac:dyDescent="0.35">
      <c r="A620" s="8">
        <v>1909</v>
      </c>
      <c r="B620" s="9" t="s">
        <v>374</v>
      </c>
      <c r="C620" s="10" t="str">
        <f>VLOOKUP(B620,Arkusz2!A:C,3,FALSE)</f>
        <v>Dilzem 180 retard, tabl. o przedłużonym uwalnianiu, 180 mg</v>
      </c>
      <c r="D620" s="10" t="str">
        <f>VLOOKUP(B620,Arkusz2!A:B,2,FALSE)</f>
        <v>43.0, Antagoniści wapnia - pochodne benzotiazepiny - diltiazem</v>
      </c>
      <c r="E620" s="9" t="s">
        <v>1</v>
      </c>
      <c r="F620" s="9" t="s">
        <v>185</v>
      </c>
      <c r="G620" s="9" t="s">
        <v>371</v>
      </c>
      <c r="H620" s="9" t="s">
        <v>8</v>
      </c>
      <c r="I620" s="9"/>
    </row>
    <row r="621" spans="1:9" ht="43.5" x14ac:dyDescent="0.35">
      <c r="A621" s="8">
        <v>1910</v>
      </c>
      <c r="B621" s="9" t="s">
        <v>374</v>
      </c>
      <c r="C621" s="10" t="str">
        <f>VLOOKUP(B621,Arkusz2!A:C,3,FALSE)</f>
        <v>Dilzem 180 retard, tabl. o przedłużonym uwalnianiu, 180 mg</v>
      </c>
      <c r="D621" s="10" t="str">
        <f>VLOOKUP(B621,Arkusz2!A:B,2,FALSE)</f>
        <v>43.0, Antagoniści wapnia - pochodne benzotiazepiny - diltiazem</v>
      </c>
      <c r="E621" s="9" t="s">
        <v>1</v>
      </c>
      <c r="F621" s="9" t="s">
        <v>187</v>
      </c>
      <c r="G621" s="9" t="s">
        <v>372</v>
      </c>
      <c r="H621" s="9" t="s">
        <v>8</v>
      </c>
      <c r="I621" s="9"/>
    </row>
    <row r="622" spans="1:9" ht="43.5" x14ac:dyDescent="0.35">
      <c r="A622" s="8">
        <v>1911</v>
      </c>
      <c r="B622" s="9" t="s">
        <v>374</v>
      </c>
      <c r="C622" s="10" t="str">
        <f>VLOOKUP(B622,Arkusz2!A:C,3,FALSE)</f>
        <v>Dilzem 180 retard, tabl. o przedłużonym uwalnianiu, 180 mg</v>
      </c>
      <c r="D622" s="10" t="str">
        <f>VLOOKUP(B622,Arkusz2!A:B,2,FALSE)</f>
        <v>43.0, Antagoniści wapnia - pochodne benzotiazepiny - diltiazem</v>
      </c>
      <c r="E622" s="9" t="s">
        <v>1</v>
      </c>
      <c r="F622" s="9" t="s">
        <v>4</v>
      </c>
      <c r="G622" s="9" t="s">
        <v>373</v>
      </c>
      <c r="H622" s="9" t="s">
        <v>8</v>
      </c>
      <c r="I622" s="9"/>
    </row>
    <row r="623" spans="1:9" ht="43.5" x14ac:dyDescent="0.35">
      <c r="A623" s="8">
        <v>1912</v>
      </c>
      <c r="B623" s="9" t="s">
        <v>375</v>
      </c>
      <c r="C623" s="10" t="str">
        <f>VLOOKUP(B623,Arkusz2!A:C,3,FALSE)</f>
        <v>Dilzem retard, tabl. o przedłużonym uwalnianiu, 90 mg</v>
      </c>
      <c r="D623" s="10" t="str">
        <f>VLOOKUP(B623,Arkusz2!A:B,2,FALSE)</f>
        <v>43.0, Antagoniści wapnia - pochodne benzotiazepiny - diltiazem</v>
      </c>
      <c r="E623" s="9" t="s">
        <v>1</v>
      </c>
      <c r="F623" s="9" t="s">
        <v>2</v>
      </c>
      <c r="G623" s="9" t="s">
        <v>369</v>
      </c>
      <c r="H623" s="9" t="s">
        <v>8</v>
      </c>
      <c r="I623" s="9"/>
    </row>
    <row r="624" spans="1:9" ht="43.5" x14ac:dyDescent="0.35">
      <c r="A624" s="8">
        <v>1913</v>
      </c>
      <c r="B624" s="9" t="s">
        <v>375</v>
      </c>
      <c r="C624" s="10" t="str">
        <f>VLOOKUP(B624,Arkusz2!A:C,3,FALSE)</f>
        <v>Dilzem retard, tabl. o przedłużonym uwalnianiu, 90 mg</v>
      </c>
      <c r="D624" s="10" t="str">
        <f>VLOOKUP(B624,Arkusz2!A:B,2,FALSE)</f>
        <v>43.0, Antagoniści wapnia - pochodne benzotiazepiny - diltiazem</v>
      </c>
      <c r="E624" s="9" t="s">
        <v>1</v>
      </c>
      <c r="F624" s="9" t="s">
        <v>183</v>
      </c>
      <c r="G624" s="9" t="s">
        <v>370</v>
      </c>
      <c r="H624" s="9" t="s">
        <v>8</v>
      </c>
      <c r="I624" s="9"/>
    </row>
    <row r="625" spans="1:9" ht="43.5" x14ac:dyDescent="0.35">
      <c r="A625" s="8">
        <v>1914</v>
      </c>
      <c r="B625" s="9" t="s">
        <v>375</v>
      </c>
      <c r="C625" s="10" t="str">
        <f>VLOOKUP(B625,Arkusz2!A:C,3,FALSE)</f>
        <v>Dilzem retard, tabl. o przedłużonym uwalnianiu, 90 mg</v>
      </c>
      <c r="D625" s="10" t="str">
        <f>VLOOKUP(B625,Arkusz2!A:B,2,FALSE)</f>
        <v>43.0, Antagoniści wapnia - pochodne benzotiazepiny - diltiazem</v>
      </c>
      <c r="E625" s="9" t="s">
        <v>1</v>
      </c>
      <c r="F625" s="9" t="s">
        <v>185</v>
      </c>
      <c r="G625" s="9" t="s">
        <v>371</v>
      </c>
      <c r="H625" s="9" t="s">
        <v>8</v>
      </c>
      <c r="I625" s="9"/>
    </row>
    <row r="626" spans="1:9" ht="43.5" x14ac:dyDescent="0.35">
      <c r="A626" s="8">
        <v>1915</v>
      </c>
      <c r="B626" s="9" t="s">
        <v>375</v>
      </c>
      <c r="C626" s="10" t="str">
        <f>VLOOKUP(B626,Arkusz2!A:C,3,FALSE)</f>
        <v>Dilzem retard, tabl. o przedłużonym uwalnianiu, 90 mg</v>
      </c>
      <c r="D626" s="10" t="str">
        <f>VLOOKUP(B626,Arkusz2!A:B,2,FALSE)</f>
        <v>43.0, Antagoniści wapnia - pochodne benzotiazepiny - diltiazem</v>
      </c>
      <c r="E626" s="9" t="s">
        <v>1</v>
      </c>
      <c r="F626" s="9" t="s">
        <v>187</v>
      </c>
      <c r="G626" s="9" t="s">
        <v>372</v>
      </c>
      <c r="H626" s="9" t="s">
        <v>8</v>
      </c>
      <c r="I626" s="9"/>
    </row>
    <row r="627" spans="1:9" ht="43.5" x14ac:dyDescent="0.35">
      <c r="A627" s="8">
        <v>1916</v>
      </c>
      <c r="B627" s="9" t="s">
        <v>375</v>
      </c>
      <c r="C627" s="10" t="str">
        <f>VLOOKUP(B627,Arkusz2!A:C,3,FALSE)</f>
        <v>Dilzem retard, tabl. o przedłużonym uwalnianiu, 90 mg</v>
      </c>
      <c r="D627" s="10" t="str">
        <f>VLOOKUP(B627,Arkusz2!A:B,2,FALSE)</f>
        <v>43.0, Antagoniści wapnia - pochodne benzotiazepiny - diltiazem</v>
      </c>
      <c r="E627" s="9" t="s">
        <v>1</v>
      </c>
      <c r="F627" s="9" t="s">
        <v>4</v>
      </c>
      <c r="G627" s="9" t="s">
        <v>373</v>
      </c>
      <c r="H627" s="9" t="s">
        <v>8</v>
      </c>
      <c r="I627" s="9"/>
    </row>
    <row r="628" spans="1:9" ht="43.5" x14ac:dyDescent="0.35">
      <c r="A628" s="8">
        <v>1917</v>
      </c>
      <c r="B628" s="9" t="s">
        <v>376</v>
      </c>
      <c r="C628" s="10" t="str">
        <f>VLOOKUP(B628,Arkusz2!A:C,3,FALSE)</f>
        <v>Oxycardil 120, tabl. powl. o przedłużonym uwalnianiu, 120 mg</v>
      </c>
      <c r="D628" s="10" t="str">
        <f>VLOOKUP(B628,Arkusz2!A:B,2,FALSE)</f>
        <v>43.0, Antagoniści wapnia - pochodne benzotiazepiny - diltiazem</v>
      </c>
      <c r="E628" s="9" t="s">
        <v>1</v>
      </c>
      <c r="F628" s="9" t="s">
        <v>2</v>
      </c>
      <c r="G628" s="9" t="s">
        <v>369</v>
      </c>
      <c r="H628" s="9" t="s">
        <v>8</v>
      </c>
      <c r="I628" s="9"/>
    </row>
    <row r="629" spans="1:9" ht="43.5" x14ac:dyDescent="0.35">
      <c r="A629" s="8">
        <v>1918</v>
      </c>
      <c r="B629" s="9" t="s">
        <v>376</v>
      </c>
      <c r="C629" s="10" t="str">
        <f>VLOOKUP(B629,Arkusz2!A:C,3,FALSE)</f>
        <v>Oxycardil 120, tabl. powl. o przedłużonym uwalnianiu, 120 mg</v>
      </c>
      <c r="D629" s="10" t="str">
        <f>VLOOKUP(B629,Arkusz2!A:B,2,FALSE)</f>
        <v>43.0, Antagoniści wapnia - pochodne benzotiazepiny - diltiazem</v>
      </c>
      <c r="E629" s="9" t="s">
        <v>1</v>
      </c>
      <c r="F629" s="9" t="s">
        <v>183</v>
      </c>
      <c r="G629" s="9" t="s">
        <v>370</v>
      </c>
      <c r="H629" s="9" t="s">
        <v>8</v>
      </c>
      <c r="I629" s="9"/>
    </row>
    <row r="630" spans="1:9" ht="43.5" x14ac:dyDescent="0.35">
      <c r="A630" s="8">
        <v>1919</v>
      </c>
      <c r="B630" s="9" t="s">
        <v>376</v>
      </c>
      <c r="C630" s="10" t="str">
        <f>VLOOKUP(B630,Arkusz2!A:C,3,FALSE)</f>
        <v>Oxycardil 120, tabl. powl. o przedłużonym uwalnianiu, 120 mg</v>
      </c>
      <c r="D630" s="10" t="str">
        <f>VLOOKUP(B630,Arkusz2!A:B,2,FALSE)</f>
        <v>43.0, Antagoniści wapnia - pochodne benzotiazepiny - diltiazem</v>
      </c>
      <c r="E630" s="9" t="s">
        <v>1</v>
      </c>
      <c r="F630" s="9" t="s">
        <v>185</v>
      </c>
      <c r="G630" s="9" t="s">
        <v>371</v>
      </c>
      <c r="H630" s="9" t="s">
        <v>8</v>
      </c>
      <c r="I630" s="9"/>
    </row>
    <row r="631" spans="1:9" ht="43.5" x14ac:dyDescent="0.35">
      <c r="A631" s="8">
        <v>1920</v>
      </c>
      <c r="B631" s="9" t="s">
        <v>376</v>
      </c>
      <c r="C631" s="10" t="str">
        <f>VLOOKUP(B631,Arkusz2!A:C,3,FALSE)</f>
        <v>Oxycardil 120, tabl. powl. o przedłużonym uwalnianiu, 120 mg</v>
      </c>
      <c r="D631" s="10" t="str">
        <f>VLOOKUP(B631,Arkusz2!A:B,2,FALSE)</f>
        <v>43.0, Antagoniści wapnia - pochodne benzotiazepiny - diltiazem</v>
      </c>
      <c r="E631" s="9" t="s">
        <v>1</v>
      </c>
      <c r="F631" s="9" t="s">
        <v>187</v>
      </c>
      <c r="G631" s="9" t="s">
        <v>372</v>
      </c>
      <c r="H631" s="9" t="s">
        <v>8</v>
      </c>
      <c r="I631" s="9"/>
    </row>
    <row r="632" spans="1:9" ht="43.5" x14ac:dyDescent="0.35">
      <c r="A632" s="8">
        <v>1921</v>
      </c>
      <c r="B632" s="9" t="s">
        <v>376</v>
      </c>
      <c r="C632" s="10" t="str">
        <f>VLOOKUP(B632,Arkusz2!A:C,3,FALSE)</f>
        <v>Oxycardil 120, tabl. powl. o przedłużonym uwalnianiu, 120 mg</v>
      </c>
      <c r="D632" s="10" t="str">
        <f>VLOOKUP(B632,Arkusz2!A:B,2,FALSE)</f>
        <v>43.0, Antagoniści wapnia - pochodne benzotiazepiny - diltiazem</v>
      </c>
      <c r="E632" s="9" t="s">
        <v>1</v>
      </c>
      <c r="F632" s="9" t="s">
        <v>4</v>
      </c>
      <c r="G632" s="9" t="s">
        <v>373</v>
      </c>
      <c r="H632" s="9" t="s">
        <v>8</v>
      </c>
      <c r="I632" s="9"/>
    </row>
    <row r="633" spans="1:9" ht="43.5" x14ac:dyDescent="0.35">
      <c r="A633" s="8">
        <v>1922</v>
      </c>
      <c r="B633" s="9" t="s">
        <v>377</v>
      </c>
      <c r="C633" s="10" t="str">
        <f>VLOOKUP(B633,Arkusz2!A:C,3,FALSE)</f>
        <v>Oxycardil 180, tabl. powl. o przedłużonym uwalnianiu, 180 mg</v>
      </c>
      <c r="D633" s="10" t="str">
        <f>VLOOKUP(B633,Arkusz2!A:B,2,FALSE)</f>
        <v>43.0, Antagoniści wapnia - pochodne benzotiazepiny - diltiazem</v>
      </c>
      <c r="E633" s="9" t="s">
        <v>1</v>
      </c>
      <c r="F633" s="9" t="s">
        <v>2</v>
      </c>
      <c r="G633" s="9" t="s">
        <v>369</v>
      </c>
      <c r="H633" s="9" t="s">
        <v>8</v>
      </c>
      <c r="I633" s="9"/>
    </row>
    <row r="634" spans="1:9" ht="43.5" x14ac:dyDescent="0.35">
      <c r="A634" s="8">
        <v>1923</v>
      </c>
      <c r="B634" s="9" t="s">
        <v>377</v>
      </c>
      <c r="C634" s="10" t="str">
        <f>VLOOKUP(B634,Arkusz2!A:C,3,FALSE)</f>
        <v>Oxycardil 180, tabl. powl. o przedłużonym uwalnianiu, 180 mg</v>
      </c>
      <c r="D634" s="10" t="str">
        <f>VLOOKUP(B634,Arkusz2!A:B,2,FALSE)</f>
        <v>43.0, Antagoniści wapnia - pochodne benzotiazepiny - diltiazem</v>
      </c>
      <c r="E634" s="9" t="s">
        <v>1</v>
      </c>
      <c r="F634" s="9" t="s">
        <v>183</v>
      </c>
      <c r="G634" s="9" t="s">
        <v>370</v>
      </c>
      <c r="H634" s="9" t="s">
        <v>8</v>
      </c>
      <c r="I634" s="9"/>
    </row>
    <row r="635" spans="1:9" ht="43.5" x14ac:dyDescent="0.35">
      <c r="A635" s="8">
        <v>1924</v>
      </c>
      <c r="B635" s="9" t="s">
        <v>377</v>
      </c>
      <c r="C635" s="10" t="str">
        <f>VLOOKUP(B635,Arkusz2!A:C,3,FALSE)</f>
        <v>Oxycardil 180, tabl. powl. o przedłużonym uwalnianiu, 180 mg</v>
      </c>
      <c r="D635" s="10" t="str">
        <f>VLOOKUP(B635,Arkusz2!A:B,2,FALSE)</f>
        <v>43.0, Antagoniści wapnia - pochodne benzotiazepiny - diltiazem</v>
      </c>
      <c r="E635" s="9" t="s">
        <v>1</v>
      </c>
      <c r="F635" s="9" t="s">
        <v>185</v>
      </c>
      <c r="G635" s="9" t="s">
        <v>371</v>
      </c>
      <c r="H635" s="9" t="s">
        <v>8</v>
      </c>
      <c r="I635" s="9"/>
    </row>
    <row r="636" spans="1:9" ht="43.5" x14ac:dyDescent="0.35">
      <c r="A636" s="8">
        <v>1925</v>
      </c>
      <c r="B636" s="9" t="s">
        <v>377</v>
      </c>
      <c r="C636" s="10" t="str">
        <f>VLOOKUP(B636,Arkusz2!A:C,3,FALSE)</f>
        <v>Oxycardil 180, tabl. powl. o przedłużonym uwalnianiu, 180 mg</v>
      </c>
      <c r="D636" s="10" t="str">
        <f>VLOOKUP(B636,Arkusz2!A:B,2,FALSE)</f>
        <v>43.0, Antagoniści wapnia - pochodne benzotiazepiny - diltiazem</v>
      </c>
      <c r="E636" s="9" t="s">
        <v>1</v>
      </c>
      <c r="F636" s="9" t="s">
        <v>187</v>
      </c>
      <c r="G636" s="9" t="s">
        <v>372</v>
      </c>
      <c r="H636" s="9" t="s">
        <v>8</v>
      </c>
      <c r="I636" s="9"/>
    </row>
    <row r="637" spans="1:9" ht="43.5" x14ac:dyDescent="0.35">
      <c r="A637" s="8">
        <v>1926</v>
      </c>
      <c r="B637" s="9" t="s">
        <v>377</v>
      </c>
      <c r="C637" s="10" t="str">
        <f>VLOOKUP(B637,Arkusz2!A:C,3,FALSE)</f>
        <v>Oxycardil 180, tabl. powl. o przedłużonym uwalnianiu, 180 mg</v>
      </c>
      <c r="D637" s="10" t="str">
        <f>VLOOKUP(B637,Arkusz2!A:B,2,FALSE)</f>
        <v>43.0, Antagoniści wapnia - pochodne benzotiazepiny - diltiazem</v>
      </c>
      <c r="E637" s="9" t="s">
        <v>1</v>
      </c>
      <c r="F637" s="9" t="s">
        <v>4</v>
      </c>
      <c r="G637" s="9" t="s">
        <v>373</v>
      </c>
      <c r="H637" s="9" t="s">
        <v>8</v>
      </c>
      <c r="I637" s="9"/>
    </row>
    <row r="638" spans="1:9" ht="43.5" x14ac:dyDescent="0.35">
      <c r="A638" s="8">
        <v>1927</v>
      </c>
      <c r="B638" s="9" t="s">
        <v>378</v>
      </c>
      <c r="C638" s="10" t="str">
        <f>VLOOKUP(B638,Arkusz2!A:C,3,FALSE)</f>
        <v>Oxycardil 60, tabl. powl., 60 mg</v>
      </c>
      <c r="D638" s="10" t="str">
        <f>VLOOKUP(B638,Arkusz2!A:B,2,FALSE)</f>
        <v>43.0, Antagoniści wapnia - pochodne benzotiazepiny - diltiazem</v>
      </c>
      <c r="E638" s="9" t="s">
        <v>1</v>
      </c>
      <c r="F638" s="9" t="s">
        <v>2</v>
      </c>
      <c r="G638" s="9" t="s">
        <v>369</v>
      </c>
      <c r="H638" s="9" t="s">
        <v>8</v>
      </c>
      <c r="I638" s="9"/>
    </row>
    <row r="639" spans="1:9" ht="43.5" x14ac:dyDescent="0.35">
      <c r="A639" s="8">
        <v>1928</v>
      </c>
      <c r="B639" s="9" t="s">
        <v>378</v>
      </c>
      <c r="C639" s="10" t="str">
        <f>VLOOKUP(B639,Arkusz2!A:C,3,FALSE)</f>
        <v>Oxycardil 60, tabl. powl., 60 mg</v>
      </c>
      <c r="D639" s="10" t="str">
        <f>VLOOKUP(B639,Arkusz2!A:B,2,FALSE)</f>
        <v>43.0, Antagoniści wapnia - pochodne benzotiazepiny - diltiazem</v>
      </c>
      <c r="E639" s="9" t="s">
        <v>1</v>
      </c>
      <c r="F639" s="9" t="s">
        <v>183</v>
      </c>
      <c r="G639" s="9" t="s">
        <v>370</v>
      </c>
      <c r="H639" s="9" t="s">
        <v>8</v>
      </c>
      <c r="I639" s="9"/>
    </row>
    <row r="640" spans="1:9" ht="43.5" x14ac:dyDescent="0.35">
      <c r="A640" s="8">
        <v>1929</v>
      </c>
      <c r="B640" s="9" t="s">
        <v>378</v>
      </c>
      <c r="C640" s="10" t="str">
        <f>VLOOKUP(B640,Arkusz2!A:C,3,FALSE)</f>
        <v>Oxycardil 60, tabl. powl., 60 mg</v>
      </c>
      <c r="D640" s="10" t="str">
        <f>VLOOKUP(B640,Arkusz2!A:B,2,FALSE)</f>
        <v>43.0, Antagoniści wapnia - pochodne benzotiazepiny - diltiazem</v>
      </c>
      <c r="E640" s="9" t="s">
        <v>1</v>
      </c>
      <c r="F640" s="9" t="s">
        <v>185</v>
      </c>
      <c r="G640" s="9" t="s">
        <v>371</v>
      </c>
      <c r="H640" s="9" t="s">
        <v>8</v>
      </c>
      <c r="I640" s="9"/>
    </row>
    <row r="641" spans="1:9" ht="43.5" x14ac:dyDescent="0.35">
      <c r="A641" s="8">
        <v>1930</v>
      </c>
      <c r="B641" s="9" t="s">
        <v>378</v>
      </c>
      <c r="C641" s="10" t="str">
        <f>VLOOKUP(B641,Arkusz2!A:C,3,FALSE)</f>
        <v>Oxycardil 60, tabl. powl., 60 mg</v>
      </c>
      <c r="D641" s="10" t="str">
        <f>VLOOKUP(B641,Arkusz2!A:B,2,FALSE)</f>
        <v>43.0, Antagoniści wapnia - pochodne benzotiazepiny - diltiazem</v>
      </c>
      <c r="E641" s="9" t="s">
        <v>1</v>
      </c>
      <c r="F641" s="9" t="s">
        <v>187</v>
      </c>
      <c r="G641" s="9" t="s">
        <v>372</v>
      </c>
      <c r="H641" s="9" t="s">
        <v>8</v>
      </c>
      <c r="I641" s="9"/>
    </row>
    <row r="642" spans="1:9" ht="43.5" x14ac:dyDescent="0.35">
      <c r="A642" s="8">
        <v>1931</v>
      </c>
      <c r="B642" s="9" t="s">
        <v>378</v>
      </c>
      <c r="C642" s="10" t="str">
        <f>VLOOKUP(B642,Arkusz2!A:C,3,FALSE)</f>
        <v>Oxycardil 60, tabl. powl., 60 mg</v>
      </c>
      <c r="D642" s="10" t="str">
        <f>VLOOKUP(B642,Arkusz2!A:B,2,FALSE)</f>
        <v>43.0, Antagoniści wapnia - pochodne benzotiazepiny - diltiazem</v>
      </c>
      <c r="E642" s="9" t="s">
        <v>1</v>
      </c>
      <c r="F642" s="9" t="s">
        <v>4</v>
      </c>
      <c r="G642" s="9" t="s">
        <v>373</v>
      </c>
      <c r="H642" s="9" t="s">
        <v>8</v>
      </c>
      <c r="I642" s="9"/>
    </row>
    <row r="643" spans="1:9" ht="72.5" x14ac:dyDescent="0.35">
      <c r="A643" s="8">
        <v>1932</v>
      </c>
      <c r="B643" s="9" t="s">
        <v>379</v>
      </c>
      <c r="C643" s="10" t="str">
        <f>VLOOKUP(B643,Arkusz2!A:C,3,FALSE)</f>
        <v>Pamifos-30, proszek i rozpuszczalnik do sporządzania roztworu do infuzji, 30 mg</v>
      </c>
      <c r="D643" s="10" t="str">
        <f>VLOOKUP(B643,Arkusz2!A:B,2,FALSE)</f>
        <v>146.2, Leki stosowane w chorobach kości - bisfosfoniany do podawania pozajelitowego - kwas pamidronowy</v>
      </c>
      <c r="E643" s="9" t="s">
        <v>8</v>
      </c>
      <c r="F643" s="9" t="s">
        <v>2</v>
      </c>
      <c r="G643" s="9" t="s">
        <v>380</v>
      </c>
      <c r="H643" s="9" t="s">
        <v>8</v>
      </c>
      <c r="I643" s="9"/>
    </row>
    <row r="644" spans="1:9" ht="72.5" x14ac:dyDescent="0.35">
      <c r="A644" s="8">
        <v>1933</v>
      </c>
      <c r="B644" s="9" t="s">
        <v>381</v>
      </c>
      <c r="C644" s="10" t="str">
        <f>VLOOKUP(B644,Arkusz2!A:C,3,FALSE)</f>
        <v>Pamifos-60, proszek i rozpuszczalnik do sporządzania roztworu do infuzji, 60 mg</v>
      </c>
      <c r="D644" s="10" t="str">
        <f>VLOOKUP(B644,Arkusz2!A:B,2,FALSE)</f>
        <v>146.2, Leki stosowane w chorobach kości - bisfosfoniany do podawania pozajelitowego - kwas pamidronowy</v>
      </c>
      <c r="E644" s="9" t="s">
        <v>8</v>
      </c>
      <c r="F644" s="9" t="s">
        <v>2</v>
      </c>
      <c r="G644" s="9" t="s">
        <v>380</v>
      </c>
      <c r="H644" s="9" t="s">
        <v>8</v>
      </c>
      <c r="I644" s="9"/>
    </row>
    <row r="645" spans="1:9" ht="72.5" x14ac:dyDescent="0.35">
      <c r="A645" s="8">
        <v>1934</v>
      </c>
      <c r="B645" s="9" t="s">
        <v>382</v>
      </c>
      <c r="C645" s="10" t="str">
        <f>VLOOKUP(B645,Arkusz2!A:C,3,FALSE)</f>
        <v>Pamifos-90, proszek i rozpuszczalnik do sporządzania roztworu do infuzji, 90 mg</v>
      </c>
      <c r="D645" s="10" t="str">
        <f>VLOOKUP(B645,Arkusz2!A:B,2,FALSE)</f>
        <v>146.2, Leki stosowane w chorobach kości - bisfosfoniany do podawania pozajelitowego - kwas pamidronowy</v>
      </c>
      <c r="E645" s="9" t="s">
        <v>8</v>
      </c>
      <c r="F645" s="9" t="s">
        <v>2</v>
      </c>
      <c r="G645" s="9" t="s">
        <v>380</v>
      </c>
      <c r="H645" s="9" t="s">
        <v>8</v>
      </c>
      <c r="I645" s="9"/>
    </row>
    <row r="646" spans="1:9" ht="72.5" x14ac:dyDescent="0.35">
      <c r="A646" s="8">
        <v>1935</v>
      </c>
      <c r="B646" s="9" t="s">
        <v>383</v>
      </c>
      <c r="C646" s="10" t="str">
        <f>VLOOKUP(B646,Arkusz2!A:C,3,FALSE)</f>
        <v>Donecept, tabletki powlekane, 10 mg</v>
      </c>
      <c r="D646" s="10" t="str">
        <f>VLOOKUP(B646,Arkusz2!A:B,2,FALSE)</f>
        <v>186.0, Leki psychoanaleptyczne - Inhibitory acetylocholinoesterazy stosowane w leczeniu choroby Alzheimera</v>
      </c>
      <c r="E646" s="9" t="s">
        <v>8</v>
      </c>
      <c r="F646" s="9" t="s">
        <v>2</v>
      </c>
      <c r="G646" s="9" t="s">
        <v>384</v>
      </c>
      <c r="H646" s="9" t="s">
        <v>21</v>
      </c>
      <c r="I646" s="9"/>
    </row>
    <row r="647" spans="1:9" ht="72.5" x14ac:dyDescent="0.35">
      <c r="A647" s="8">
        <v>1936</v>
      </c>
      <c r="B647" s="9" t="s">
        <v>383</v>
      </c>
      <c r="C647" s="10" t="str">
        <f>VLOOKUP(B647,Arkusz2!A:C,3,FALSE)</f>
        <v>Donecept, tabletki powlekane, 10 mg</v>
      </c>
      <c r="D647" s="10" t="str">
        <f>VLOOKUP(B647,Arkusz2!A:B,2,FALSE)</f>
        <v>186.0, Leki psychoanaleptyczne - Inhibitory acetylocholinoesterazy stosowane w leczeniu choroby Alzheimera</v>
      </c>
      <c r="E647" s="9" t="s">
        <v>9</v>
      </c>
      <c r="F647" s="9" t="s">
        <v>4</v>
      </c>
      <c r="G647" s="9" t="s">
        <v>385</v>
      </c>
      <c r="H647" s="9" t="s">
        <v>21</v>
      </c>
      <c r="I647" s="9"/>
    </row>
    <row r="648" spans="1:9" ht="72.5" x14ac:dyDescent="0.35">
      <c r="A648" s="8">
        <v>1937</v>
      </c>
      <c r="B648" s="9" t="s">
        <v>383</v>
      </c>
      <c r="C648" s="10" t="str">
        <f>VLOOKUP(B648,Arkusz2!A:C,3,FALSE)</f>
        <v>Donecept, tabletki powlekane, 10 mg</v>
      </c>
      <c r="D648" s="10" t="str">
        <f>VLOOKUP(B648,Arkusz2!A:B,2,FALSE)</f>
        <v>186.0, Leki psychoanaleptyczne - Inhibitory acetylocholinoesterazy stosowane w leczeniu choroby Alzheimera</v>
      </c>
      <c r="E648" s="9" t="s">
        <v>9</v>
      </c>
      <c r="F648" s="9" t="s">
        <v>75</v>
      </c>
      <c r="G648" s="9" t="s">
        <v>386</v>
      </c>
      <c r="H648" s="9" t="s">
        <v>21</v>
      </c>
      <c r="I648" s="9"/>
    </row>
    <row r="649" spans="1:9" ht="72.5" x14ac:dyDescent="0.35">
      <c r="A649" s="8">
        <v>1938</v>
      </c>
      <c r="B649" s="9" t="s">
        <v>387</v>
      </c>
      <c r="C649" s="10" t="str">
        <f>VLOOKUP(B649,Arkusz2!A:C,3,FALSE)</f>
        <v>Donectil, tabl. powl., 10 mg</v>
      </c>
      <c r="D649" s="10" t="str">
        <f>VLOOKUP(B649,Arkusz2!A:B,2,FALSE)</f>
        <v>186.0, Leki psychoanaleptyczne - Inhibitory acetylocholinoesterazy stosowane w leczeniu choroby Alzheimera</v>
      </c>
      <c r="E649" s="9" t="s">
        <v>8</v>
      </c>
      <c r="F649" s="9" t="s">
        <v>2</v>
      </c>
      <c r="G649" s="9" t="s">
        <v>384</v>
      </c>
      <c r="H649" s="9" t="s">
        <v>21</v>
      </c>
      <c r="I649" s="9"/>
    </row>
    <row r="650" spans="1:9" ht="72.5" x14ac:dyDescent="0.35">
      <c r="A650" s="8">
        <v>1939</v>
      </c>
      <c r="B650" s="9" t="s">
        <v>387</v>
      </c>
      <c r="C650" s="10" t="str">
        <f>VLOOKUP(B650,Arkusz2!A:C,3,FALSE)</f>
        <v>Donectil, tabl. powl., 10 mg</v>
      </c>
      <c r="D650" s="10" t="str">
        <f>VLOOKUP(B650,Arkusz2!A:B,2,FALSE)</f>
        <v>186.0, Leki psychoanaleptyczne - Inhibitory acetylocholinoesterazy stosowane w leczeniu choroby Alzheimera</v>
      </c>
      <c r="E650" s="9" t="s">
        <v>9</v>
      </c>
      <c r="F650" s="9" t="s">
        <v>4</v>
      </c>
      <c r="G650" s="9" t="s">
        <v>385</v>
      </c>
      <c r="H650" s="9" t="s">
        <v>21</v>
      </c>
      <c r="I650" s="9"/>
    </row>
    <row r="651" spans="1:9" ht="72.5" x14ac:dyDescent="0.35">
      <c r="A651" s="8">
        <v>1940</v>
      </c>
      <c r="B651" s="9" t="s">
        <v>387</v>
      </c>
      <c r="C651" s="10" t="str">
        <f>VLOOKUP(B651,Arkusz2!A:C,3,FALSE)</f>
        <v>Donectil, tabl. powl., 10 mg</v>
      </c>
      <c r="D651" s="10" t="str">
        <f>VLOOKUP(B651,Arkusz2!A:B,2,FALSE)</f>
        <v>186.0, Leki psychoanaleptyczne - Inhibitory acetylocholinoesterazy stosowane w leczeniu choroby Alzheimera</v>
      </c>
      <c r="E651" s="9" t="s">
        <v>9</v>
      </c>
      <c r="F651" s="9" t="s">
        <v>75</v>
      </c>
      <c r="G651" s="9" t="s">
        <v>386</v>
      </c>
      <c r="H651" s="9" t="s">
        <v>21</v>
      </c>
      <c r="I651" s="9"/>
    </row>
    <row r="652" spans="1:9" ht="72.5" x14ac:dyDescent="0.35">
      <c r="A652" s="8">
        <v>1941</v>
      </c>
      <c r="B652" s="9" t="s">
        <v>388</v>
      </c>
      <c r="C652" s="10" t="str">
        <f>VLOOKUP(B652,Arkusz2!A:C,3,FALSE)</f>
        <v>Donectil, tabl. powl., 5 mg</v>
      </c>
      <c r="D652" s="10" t="str">
        <f>VLOOKUP(B652,Arkusz2!A:B,2,FALSE)</f>
        <v>186.0, Leki psychoanaleptyczne - Inhibitory acetylocholinoesterazy stosowane w leczeniu choroby Alzheimera</v>
      </c>
      <c r="E652" s="9" t="s">
        <v>8</v>
      </c>
      <c r="F652" s="9" t="s">
        <v>2</v>
      </c>
      <c r="G652" s="9" t="s">
        <v>384</v>
      </c>
      <c r="H652" s="9" t="s">
        <v>21</v>
      </c>
      <c r="I652" s="9"/>
    </row>
    <row r="653" spans="1:9" ht="72.5" x14ac:dyDescent="0.35">
      <c r="A653" s="8">
        <v>1942</v>
      </c>
      <c r="B653" s="9" t="s">
        <v>388</v>
      </c>
      <c r="C653" s="10" t="str">
        <f>VLOOKUP(B653,Arkusz2!A:C,3,FALSE)</f>
        <v>Donectil, tabl. powl., 5 mg</v>
      </c>
      <c r="D653" s="10" t="str">
        <f>VLOOKUP(B653,Arkusz2!A:B,2,FALSE)</f>
        <v>186.0, Leki psychoanaleptyczne - Inhibitory acetylocholinoesterazy stosowane w leczeniu choroby Alzheimera</v>
      </c>
      <c r="E653" s="9" t="s">
        <v>9</v>
      </c>
      <c r="F653" s="9" t="s">
        <v>4</v>
      </c>
      <c r="G653" s="9" t="s">
        <v>385</v>
      </c>
      <c r="H653" s="9" t="s">
        <v>21</v>
      </c>
      <c r="I653" s="9"/>
    </row>
    <row r="654" spans="1:9" ht="72.5" x14ac:dyDescent="0.35">
      <c r="A654" s="8">
        <v>1943</v>
      </c>
      <c r="B654" s="9" t="s">
        <v>388</v>
      </c>
      <c r="C654" s="10" t="str">
        <f>VLOOKUP(B654,Arkusz2!A:C,3,FALSE)</f>
        <v>Donectil, tabl. powl., 5 mg</v>
      </c>
      <c r="D654" s="10" t="str">
        <f>VLOOKUP(B654,Arkusz2!A:B,2,FALSE)</f>
        <v>186.0, Leki psychoanaleptyczne - Inhibitory acetylocholinoesterazy stosowane w leczeniu choroby Alzheimera</v>
      </c>
      <c r="E654" s="9" t="s">
        <v>9</v>
      </c>
      <c r="F654" s="9" t="s">
        <v>75</v>
      </c>
      <c r="G654" s="9" t="s">
        <v>386</v>
      </c>
      <c r="H654" s="9" t="s">
        <v>21</v>
      </c>
      <c r="I654" s="9"/>
    </row>
    <row r="655" spans="1:9" ht="72.5" x14ac:dyDescent="0.35">
      <c r="A655" s="8">
        <v>1944</v>
      </c>
      <c r="B655" s="9" t="s">
        <v>389</v>
      </c>
      <c r="C655" s="10" t="str">
        <f>VLOOKUP(B655,Arkusz2!A:C,3,FALSE)</f>
        <v>Apo-Doperil, tabl. powl., 10 mg</v>
      </c>
      <c r="D655" s="10" t="str">
        <f>VLOOKUP(B655,Arkusz2!A:B,2,FALSE)</f>
        <v>186.0, Leki psychoanaleptyczne - Inhibitory acetylocholinoesterazy stosowane w leczeniu choroby Alzheimera</v>
      </c>
      <c r="E655" s="9" t="s">
        <v>8</v>
      </c>
      <c r="F655" s="9" t="s">
        <v>2</v>
      </c>
      <c r="G655" s="9" t="s">
        <v>384</v>
      </c>
      <c r="H655" s="9" t="s">
        <v>21</v>
      </c>
      <c r="I655" s="9"/>
    </row>
    <row r="656" spans="1:9" ht="72.5" x14ac:dyDescent="0.35">
      <c r="A656" s="8">
        <v>1945</v>
      </c>
      <c r="B656" s="9" t="s">
        <v>389</v>
      </c>
      <c r="C656" s="10" t="str">
        <f>VLOOKUP(B656,Arkusz2!A:C,3,FALSE)</f>
        <v>Apo-Doperil, tabl. powl., 10 mg</v>
      </c>
      <c r="D656" s="10" t="str">
        <f>VLOOKUP(B656,Arkusz2!A:B,2,FALSE)</f>
        <v>186.0, Leki psychoanaleptyczne - Inhibitory acetylocholinoesterazy stosowane w leczeniu choroby Alzheimera</v>
      </c>
      <c r="E656" s="9" t="s">
        <v>9</v>
      </c>
      <c r="F656" s="9" t="s">
        <v>4</v>
      </c>
      <c r="G656" s="9" t="s">
        <v>385</v>
      </c>
      <c r="H656" s="9" t="s">
        <v>21</v>
      </c>
      <c r="I656" s="9"/>
    </row>
    <row r="657" spans="1:9" ht="72.5" x14ac:dyDescent="0.35">
      <c r="A657" s="8">
        <v>1946</v>
      </c>
      <c r="B657" s="9" t="s">
        <v>389</v>
      </c>
      <c r="C657" s="10" t="str">
        <f>VLOOKUP(B657,Arkusz2!A:C,3,FALSE)</f>
        <v>Apo-Doperil, tabl. powl., 10 mg</v>
      </c>
      <c r="D657" s="10" t="str">
        <f>VLOOKUP(B657,Arkusz2!A:B,2,FALSE)</f>
        <v>186.0, Leki psychoanaleptyczne - Inhibitory acetylocholinoesterazy stosowane w leczeniu choroby Alzheimera</v>
      </c>
      <c r="E657" s="9" t="s">
        <v>9</v>
      </c>
      <c r="F657" s="9" t="s">
        <v>75</v>
      </c>
      <c r="G657" s="9" t="s">
        <v>386</v>
      </c>
      <c r="H657" s="9" t="s">
        <v>21</v>
      </c>
      <c r="I657" s="9"/>
    </row>
    <row r="658" spans="1:9" ht="72.5" x14ac:dyDescent="0.35">
      <c r="A658" s="8">
        <v>1947</v>
      </c>
      <c r="B658" s="9" t="s">
        <v>390</v>
      </c>
      <c r="C658" s="10" t="str">
        <f>VLOOKUP(B658,Arkusz2!A:C,3,FALSE)</f>
        <v>Apo-Doperil, tabl. powl., 10 mg</v>
      </c>
      <c r="D658" s="10" t="str">
        <f>VLOOKUP(B658,Arkusz2!A:B,2,FALSE)</f>
        <v>186.0, Leki psychoanaleptyczne - Inhibitory acetylocholinoesterazy stosowane w leczeniu choroby Alzheimera</v>
      </c>
      <c r="E658" s="9" t="s">
        <v>8</v>
      </c>
      <c r="F658" s="9" t="s">
        <v>2</v>
      </c>
      <c r="G658" s="9" t="s">
        <v>384</v>
      </c>
      <c r="H658" s="9" t="s">
        <v>21</v>
      </c>
      <c r="I658" s="9"/>
    </row>
    <row r="659" spans="1:9" ht="72.5" x14ac:dyDescent="0.35">
      <c r="A659" s="8">
        <v>1948</v>
      </c>
      <c r="B659" s="9" t="s">
        <v>390</v>
      </c>
      <c r="C659" s="10" t="str">
        <f>VLOOKUP(B659,Arkusz2!A:C,3,FALSE)</f>
        <v>Apo-Doperil, tabl. powl., 10 mg</v>
      </c>
      <c r="D659" s="10" t="str">
        <f>VLOOKUP(B659,Arkusz2!A:B,2,FALSE)</f>
        <v>186.0, Leki psychoanaleptyczne - Inhibitory acetylocholinoesterazy stosowane w leczeniu choroby Alzheimera</v>
      </c>
      <c r="E659" s="9" t="s">
        <v>9</v>
      </c>
      <c r="F659" s="9" t="s">
        <v>4</v>
      </c>
      <c r="G659" s="9" t="s">
        <v>385</v>
      </c>
      <c r="H659" s="9" t="s">
        <v>21</v>
      </c>
      <c r="I659" s="9"/>
    </row>
    <row r="660" spans="1:9" ht="72.5" x14ac:dyDescent="0.35">
      <c r="A660" s="8">
        <v>1949</v>
      </c>
      <c r="B660" s="9" t="s">
        <v>390</v>
      </c>
      <c r="C660" s="10" t="str">
        <f>VLOOKUP(B660,Arkusz2!A:C,3,FALSE)</f>
        <v>Apo-Doperil, tabl. powl., 10 mg</v>
      </c>
      <c r="D660" s="10" t="str">
        <f>VLOOKUP(B660,Arkusz2!A:B,2,FALSE)</f>
        <v>186.0, Leki psychoanaleptyczne - Inhibitory acetylocholinoesterazy stosowane w leczeniu choroby Alzheimera</v>
      </c>
      <c r="E660" s="9" t="s">
        <v>9</v>
      </c>
      <c r="F660" s="9" t="s">
        <v>75</v>
      </c>
      <c r="G660" s="9" t="s">
        <v>386</v>
      </c>
      <c r="H660" s="9" t="s">
        <v>21</v>
      </c>
      <c r="I660" s="9"/>
    </row>
    <row r="661" spans="1:9" ht="72.5" x14ac:dyDescent="0.35">
      <c r="A661" s="8">
        <v>1950</v>
      </c>
      <c r="B661" s="9" t="s">
        <v>391</v>
      </c>
      <c r="C661" s="10" t="str">
        <f>VLOOKUP(B661,Arkusz2!A:C,3,FALSE)</f>
        <v>Apo-Doperil, tabl. powl., 5 mg</v>
      </c>
      <c r="D661" s="10" t="str">
        <f>VLOOKUP(B661,Arkusz2!A:B,2,FALSE)</f>
        <v>186.0, Leki psychoanaleptyczne - Inhibitory acetylocholinoesterazy stosowane w leczeniu choroby Alzheimera</v>
      </c>
      <c r="E661" s="9" t="s">
        <v>8</v>
      </c>
      <c r="F661" s="9" t="s">
        <v>2</v>
      </c>
      <c r="G661" s="9" t="s">
        <v>384</v>
      </c>
      <c r="H661" s="9" t="s">
        <v>21</v>
      </c>
      <c r="I661" s="9"/>
    </row>
    <row r="662" spans="1:9" ht="72.5" x14ac:dyDescent="0.35">
      <c r="A662" s="8">
        <v>1951</v>
      </c>
      <c r="B662" s="9" t="s">
        <v>391</v>
      </c>
      <c r="C662" s="10" t="str">
        <f>VLOOKUP(B662,Arkusz2!A:C,3,FALSE)</f>
        <v>Apo-Doperil, tabl. powl., 5 mg</v>
      </c>
      <c r="D662" s="10" t="str">
        <f>VLOOKUP(B662,Arkusz2!A:B,2,FALSE)</f>
        <v>186.0, Leki psychoanaleptyczne - Inhibitory acetylocholinoesterazy stosowane w leczeniu choroby Alzheimera</v>
      </c>
      <c r="E662" s="9" t="s">
        <v>9</v>
      </c>
      <c r="F662" s="9" t="s">
        <v>4</v>
      </c>
      <c r="G662" s="9" t="s">
        <v>385</v>
      </c>
      <c r="H662" s="9" t="s">
        <v>21</v>
      </c>
      <c r="I662" s="9"/>
    </row>
    <row r="663" spans="1:9" ht="72.5" x14ac:dyDescent="0.35">
      <c r="A663" s="8">
        <v>1952</v>
      </c>
      <c r="B663" s="9" t="s">
        <v>391</v>
      </c>
      <c r="C663" s="10" t="str">
        <f>VLOOKUP(B663,Arkusz2!A:C,3,FALSE)</f>
        <v>Apo-Doperil, tabl. powl., 5 mg</v>
      </c>
      <c r="D663" s="10" t="str">
        <f>VLOOKUP(B663,Arkusz2!A:B,2,FALSE)</f>
        <v>186.0, Leki psychoanaleptyczne - Inhibitory acetylocholinoesterazy stosowane w leczeniu choroby Alzheimera</v>
      </c>
      <c r="E663" s="9" t="s">
        <v>9</v>
      </c>
      <c r="F663" s="9" t="s">
        <v>75</v>
      </c>
      <c r="G663" s="9" t="s">
        <v>386</v>
      </c>
      <c r="H663" s="9" t="s">
        <v>21</v>
      </c>
      <c r="I663" s="9"/>
    </row>
    <row r="664" spans="1:9" ht="72.5" x14ac:dyDescent="0.35">
      <c r="A664" s="8">
        <v>1953</v>
      </c>
      <c r="B664" s="9" t="s">
        <v>392</v>
      </c>
      <c r="C664" s="10" t="str">
        <f>VLOOKUP(B664,Arkusz2!A:C,3,FALSE)</f>
        <v>Cogiton 10, tabl. powl., 10 mg</v>
      </c>
      <c r="D664" s="10" t="str">
        <f>VLOOKUP(B664,Arkusz2!A:B,2,FALSE)</f>
        <v>186.0, Leki psychoanaleptyczne - Inhibitory acetylocholinoesterazy stosowane w leczeniu choroby Alzheimera</v>
      </c>
      <c r="E664" s="9" t="s">
        <v>8</v>
      </c>
      <c r="F664" s="9" t="s">
        <v>2</v>
      </c>
      <c r="G664" s="9" t="s">
        <v>384</v>
      </c>
      <c r="H664" s="9" t="s">
        <v>21</v>
      </c>
      <c r="I664" s="9"/>
    </row>
    <row r="665" spans="1:9" ht="72.5" x14ac:dyDescent="0.35">
      <c r="A665" s="8">
        <v>1954</v>
      </c>
      <c r="B665" s="9" t="s">
        <v>392</v>
      </c>
      <c r="C665" s="10" t="str">
        <f>VLOOKUP(B665,Arkusz2!A:C,3,FALSE)</f>
        <v>Cogiton 10, tabl. powl., 10 mg</v>
      </c>
      <c r="D665" s="10" t="str">
        <f>VLOOKUP(B665,Arkusz2!A:B,2,FALSE)</f>
        <v>186.0, Leki psychoanaleptyczne - Inhibitory acetylocholinoesterazy stosowane w leczeniu choroby Alzheimera</v>
      </c>
      <c r="E665" s="9" t="s">
        <v>9</v>
      </c>
      <c r="F665" s="9" t="s">
        <v>4</v>
      </c>
      <c r="G665" s="9" t="s">
        <v>385</v>
      </c>
      <c r="H665" s="9" t="s">
        <v>21</v>
      </c>
      <c r="I665" s="9"/>
    </row>
    <row r="666" spans="1:9" ht="72.5" x14ac:dyDescent="0.35">
      <c r="A666" s="8">
        <v>1955</v>
      </c>
      <c r="B666" s="9" t="s">
        <v>392</v>
      </c>
      <c r="C666" s="10" t="str">
        <f>VLOOKUP(B666,Arkusz2!A:C,3,FALSE)</f>
        <v>Cogiton 10, tabl. powl., 10 mg</v>
      </c>
      <c r="D666" s="10" t="str">
        <f>VLOOKUP(B666,Arkusz2!A:B,2,FALSE)</f>
        <v>186.0, Leki psychoanaleptyczne - Inhibitory acetylocholinoesterazy stosowane w leczeniu choroby Alzheimera</v>
      </c>
      <c r="E666" s="9" t="s">
        <v>9</v>
      </c>
      <c r="F666" s="9" t="s">
        <v>75</v>
      </c>
      <c r="G666" s="9" t="s">
        <v>386</v>
      </c>
      <c r="H666" s="9" t="s">
        <v>21</v>
      </c>
      <c r="I666" s="9"/>
    </row>
    <row r="667" spans="1:9" ht="72.5" x14ac:dyDescent="0.35">
      <c r="A667" s="8">
        <v>1956</v>
      </c>
      <c r="B667" s="9" t="s">
        <v>393</v>
      </c>
      <c r="C667" s="10" t="str">
        <f>VLOOKUP(B667,Arkusz2!A:C,3,FALSE)</f>
        <v>Cogiton 10, tabl. powl., 10 mg</v>
      </c>
      <c r="D667" s="10" t="str">
        <f>VLOOKUP(B667,Arkusz2!A:B,2,FALSE)</f>
        <v>186.0, Leki psychoanaleptyczne - Inhibitory acetylocholinoesterazy stosowane w leczeniu choroby Alzheimera</v>
      </c>
      <c r="E667" s="9" t="s">
        <v>8</v>
      </c>
      <c r="F667" s="9" t="s">
        <v>2</v>
      </c>
      <c r="G667" s="9" t="s">
        <v>384</v>
      </c>
      <c r="H667" s="9" t="s">
        <v>21</v>
      </c>
      <c r="I667" s="9"/>
    </row>
    <row r="668" spans="1:9" ht="72.5" x14ac:dyDescent="0.35">
      <c r="A668" s="8">
        <v>1957</v>
      </c>
      <c r="B668" s="9" t="s">
        <v>393</v>
      </c>
      <c r="C668" s="10" t="str">
        <f>VLOOKUP(B668,Arkusz2!A:C,3,FALSE)</f>
        <v>Cogiton 10, tabl. powl., 10 mg</v>
      </c>
      <c r="D668" s="10" t="str">
        <f>VLOOKUP(B668,Arkusz2!A:B,2,FALSE)</f>
        <v>186.0, Leki psychoanaleptyczne - Inhibitory acetylocholinoesterazy stosowane w leczeniu choroby Alzheimera</v>
      </c>
      <c r="E668" s="9" t="s">
        <v>9</v>
      </c>
      <c r="F668" s="9" t="s">
        <v>4</v>
      </c>
      <c r="G668" s="9" t="s">
        <v>385</v>
      </c>
      <c r="H668" s="9" t="s">
        <v>21</v>
      </c>
      <c r="I668" s="9"/>
    </row>
    <row r="669" spans="1:9" ht="72.5" x14ac:dyDescent="0.35">
      <c r="A669" s="8">
        <v>1958</v>
      </c>
      <c r="B669" s="9" t="s">
        <v>393</v>
      </c>
      <c r="C669" s="10" t="str">
        <f>VLOOKUP(B669,Arkusz2!A:C,3,FALSE)</f>
        <v>Cogiton 10, tabl. powl., 10 mg</v>
      </c>
      <c r="D669" s="10" t="str">
        <f>VLOOKUP(B669,Arkusz2!A:B,2,FALSE)</f>
        <v>186.0, Leki psychoanaleptyczne - Inhibitory acetylocholinoesterazy stosowane w leczeniu choroby Alzheimera</v>
      </c>
      <c r="E669" s="9" t="s">
        <v>9</v>
      </c>
      <c r="F669" s="9" t="s">
        <v>75</v>
      </c>
      <c r="G669" s="9" t="s">
        <v>386</v>
      </c>
      <c r="H669" s="9" t="s">
        <v>21</v>
      </c>
      <c r="I669" s="9"/>
    </row>
    <row r="670" spans="1:9" ht="72.5" x14ac:dyDescent="0.35">
      <c r="A670" s="8">
        <v>1959</v>
      </c>
      <c r="B670" s="9" t="s">
        <v>394</v>
      </c>
      <c r="C670" s="10" t="str">
        <f>VLOOKUP(B670,Arkusz2!A:C,3,FALSE)</f>
        <v>Cogiton 10, tabl. powl., 10 mg</v>
      </c>
      <c r="D670" s="10" t="str">
        <f>VLOOKUP(B670,Arkusz2!A:B,2,FALSE)</f>
        <v>186.0, Leki psychoanaleptyczne - Inhibitory acetylocholinoesterazy stosowane w leczeniu choroby Alzheimera</v>
      </c>
      <c r="E670" s="9" t="s">
        <v>8</v>
      </c>
      <c r="F670" s="9" t="s">
        <v>2</v>
      </c>
      <c r="G670" s="9" t="s">
        <v>384</v>
      </c>
      <c r="H670" s="9" t="s">
        <v>21</v>
      </c>
      <c r="I670" s="9"/>
    </row>
    <row r="671" spans="1:9" ht="72.5" x14ac:dyDescent="0.35">
      <c r="A671" s="8">
        <v>1960</v>
      </c>
      <c r="B671" s="9" t="s">
        <v>394</v>
      </c>
      <c r="C671" s="10" t="str">
        <f>VLOOKUP(B671,Arkusz2!A:C,3,FALSE)</f>
        <v>Cogiton 10, tabl. powl., 10 mg</v>
      </c>
      <c r="D671" s="10" t="str">
        <f>VLOOKUP(B671,Arkusz2!A:B,2,FALSE)</f>
        <v>186.0, Leki psychoanaleptyczne - Inhibitory acetylocholinoesterazy stosowane w leczeniu choroby Alzheimera</v>
      </c>
      <c r="E671" s="9" t="s">
        <v>9</v>
      </c>
      <c r="F671" s="9" t="s">
        <v>4</v>
      </c>
      <c r="G671" s="9" t="s">
        <v>385</v>
      </c>
      <c r="H671" s="9" t="s">
        <v>21</v>
      </c>
      <c r="I671" s="9"/>
    </row>
    <row r="672" spans="1:9" ht="72.5" x14ac:dyDescent="0.35">
      <c r="A672" s="8">
        <v>1961</v>
      </c>
      <c r="B672" s="9" t="s">
        <v>394</v>
      </c>
      <c r="C672" s="10" t="str">
        <f>VLOOKUP(B672,Arkusz2!A:C,3,FALSE)</f>
        <v>Cogiton 10, tabl. powl., 10 mg</v>
      </c>
      <c r="D672" s="10" t="str">
        <f>VLOOKUP(B672,Arkusz2!A:B,2,FALSE)</f>
        <v>186.0, Leki psychoanaleptyczne - Inhibitory acetylocholinoesterazy stosowane w leczeniu choroby Alzheimera</v>
      </c>
      <c r="E672" s="9" t="s">
        <v>9</v>
      </c>
      <c r="F672" s="9" t="s">
        <v>75</v>
      </c>
      <c r="G672" s="9" t="s">
        <v>386</v>
      </c>
      <c r="H672" s="9" t="s">
        <v>21</v>
      </c>
      <c r="I672" s="9"/>
    </row>
    <row r="673" spans="1:9" ht="72.5" x14ac:dyDescent="0.35">
      <c r="A673" s="8">
        <v>1962</v>
      </c>
      <c r="B673" s="9" t="s">
        <v>395</v>
      </c>
      <c r="C673" s="10" t="str">
        <f>VLOOKUP(B673,Arkusz2!A:C,3,FALSE)</f>
        <v>Cogiton 5, tabl. powl., 5 mg</v>
      </c>
      <c r="D673" s="10" t="str">
        <f>VLOOKUP(B673,Arkusz2!A:B,2,FALSE)</f>
        <v>186.0, Leki psychoanaleptyczne - Inhibitory acetylocholinoesterazy stosowane w leczeniu choroby Alzheimera</v>
      </c>
      <c r="E673" s="9" t="s">
        <v>8</v>
      </c>
      <c r="F673" s="9" t="s">
        <v>2</v>
      </c>
      <c r="G673" s="9" t="s">
        <v>384</v>
      </c>
      <c r="H673" s="9" t="s">
        <v>21</v>
      </c>
      <c r="I673" s="9"/>
    </row>
    <row r="674" spans="1:9" ht="72.5" x14ac:dyDescent="0.35">
      <c r="A674" s="8">
        <v>1963</v>
      </c>
      <c r="B674" s="9" t="s">
        <v>395</v>
      </c>
      <c r="C674" s="10" t="str">
        <f>VLOOKUP(B674,Arkusz2!A:C,3,FALSE)</f>
        <v>Cogiton 5, tabl. powl., 5 mg</v>
      </c>
      <c r="D674" s="10" t="str">
        <f>VLOOKUP(B674,Arkusz2!A:B,2,FALSE)</f>
        <v>186.0, Leki psychoanaleptyczne - Inhibitory acetylocholinoesterazy stosowane w leczeniu choroby Alzheimera</v>
      </c>
      <c r="E674" s="9" t="s">
        <v>9</v>
      </c>
      <c r="F674" s="9" t="s">
        <v>4</v>
      </c>
      <c r="G674" s="9" t="s">
        <v>385</v>
      </c>
      <c r="H674" s="9" t="s">
        <v>21</v>
      </c>
      <c r="I674" s="9"/>
    </row>
    <row r="675" spans="1:9" ht="72.5" x14ac:dyDescent="0.35">
      <c r="A675" s="8">
        <v>1964</v>
      </c>
      <c r="B675" s="9" t="s">
        <v>395</v>
      </c>
      <c r="C675" s="10" t="str">
        <f>VLOOKUP(B675,Arkusz2!A:C,3,FALSE)</f>
        <v>Cogiton 5, tabl. powl., 5 mg</v>
      </c>
      <c r="D675" s="10" t="str">
        <f>VLOOKUP(B675,Arkusz2!A:B,2,FALSE)</f>
        <v>186.0, Leki psychoanaleptyczne - Inhibitory acetylocholinoesterazy stosowane w leczeniu choroby Alzheimera</v>
      </c>
      <c r="E675" s="9" t="s">
        <v>9</v>
      </c>
      <c r="F675" s="9" t="s">
        <v>75</v>
      </c>
      <c r="G675" s="9" t="s">
        <v>386</v>
      </c>
      <c r="H675" s="9" t="s">
        <v>21</v>
      </c>
      <c r="I675" s="9"/>
    </row>
    <row r="676" spans="1:9" ht="72.5" x14ac:dyDescent="0.35">
      <c r="A676" s="8">
        <v>1965</v>
      </c>
      <c r="B676" s="9" t="s">
        <v>396</v>
      </c>
      <c r="C676" s="10" t="str">
        <f>VLOOKUP(B676,Arkusz2!A:C,3,FALSE)</f>
        <v>Donecept, tabl. powl., 10 mg</v>
      </c>
      <c r="D676" s="10" t="str">
        <f>VLOOKUP(B676,Arkusz2!A:B,2,FALSE)</f>
        <v>186.0, Leki psychoanaleptyczne - Inhibitory acetylocholinoesterazy stosowane w leczeniu choroby Alzheimera</v>
      </c>
      <c r="E676" s="9" t="s">
        <v>8</v>
      </c>
      <c r="F676" s="9" t="s">
        <v>2</v>
      </c>
      <c r="G676" s="9" t="s">
        <v>384</v>
      </c>
      <c r="H676" s="9" t="s">
        <v>21</v>
      </c>
      <c r="I676" s="9"/>
    </row>
    <row r="677" spans="1:9" ht="72.5" x14ac:dyDescent="0.35">
      <c r="A677" s="8">
        <v>1966</v>
      </c>
      <c r="B677" s="9" t="s">
        <v>396</v>
      </c>
      <c r="C677" s="10" t="str">
        <f>VLOOKUP(B677,Arkusz2!A:C,3,FALSE)</f>
        <v>Donecept, tabl. powl., 10 mg</v>
      </c>
      <c r="D677" s="10" t="str">
        <f>VLOOKUP(B677,Arkusz2!A:B,2,FALSE)</f>
        <v>186.0, Leki psychoanaleptyczne - Inhibitory acetylocholinoesterazy stosowane w leczeniu choroby Alzheimera</v>
      </c>
      <c r="E677" s="9" t="s">
        <v>9</v>
      </c>
      <c r="F677" s="9" t="s">
        <v>4</v>
      </c>
      <c r="G677" s="9" t="s">
        <v>385</v>
      </c>
      <c r="H677" s="9" t="s">
        <v>21</v>
      </c>
      <c r="I677" s="9"/>
    </row>
    <row r="678" spans="1:9" ht="72.5" x14ac:dyDescent="0.35">
      <c r="A678" s="8">
        <v>1967</v>
      </c>
      <c r="B678" s="9" t="s">
        <v>396</v>
      </c>
      <c r="C678" s="10" t="str">
        <f>VLOOKUP(B678,Arkusz2!A:C,3,FALSE)</f>
        <v>Donecept, tabl. powl., 10 mg</v>
      </c>
      <c r="D678" s="10" t="str">
        <f>VLOOKUP(B678,Arkusz2!A:B,2,FALSE)</f>
        <v>186.0, Leki psychoanaleptyczne - Inhibitory acetylocholinoesterazy stosowane w leczeniu choroby Alzheimera</v>
      </c>
      <c r="E678" s="9" t="s">
        <v>9</v>
      </c>
      <c r="F678" s="9" t="s">
        <v>75</v>
      </c>
      <c r="G678" s="9" t="s">
        <v>386</v>
      </c>
      <c r="H678" s="9" t="s">
        <v>21</v>
      </c>
      <c r="I678" s="9"/>
    </row>
    <row r="679" spans="1:9" ht="72.5" x14ac:dyDescent="0.35">
      <c r="A679" s="8">
        <v>1968</v>
      </c>
      <c r="B679" s="9" t="s">
        <v>397</v>
      </c>
      <c r="C679" s="10" t="str">
        <f>VLOOKUP(B679,Arkusz2!A:C,3,FALSE)</f>
        <v>Donecept, tabletki powlekane, 10 mg</v>
      </c>
      <c r="D679" s="10" t="str">
        <f>VLOOKUP(B679,Arkusz2!A:B,2,FALSE)</f>
        <v>186.0, Leki psychoanaleptyczne - Inhibitory acetylocholinoesterazy stosowane w leczeniu choroby Alzheimera</v>
      </c>
      <c r="E679" s="9" t="s">
        <v>8</v>
      </c>
      <c r="F679" s="9" t="s">
        <v>2</v>
      </c>
      <c r="G679" s="9" t="s">
        <v>384</v>
      </c>
      <c r="H679" s="9" t="s">
        <v>21</v>
      </c>
      <c r="I679" s="9"/>
    </row>
    <row r="680" spans="1:9" ht="72.5" x14ac:dyDescent="0.35">
      <c r="A680" s="8">
        <v>1969</v>
      </c>
      <c r="B680" s="9" t="s">
        <v>397</v>
      </c>
      <c r="C680" s="10" t="str">
        <f>VLOOKUP(B680,Arkusz2!A:C,3,FALSE)</f>
        <v>Donecept, tabletki powlekane, 10 mg</v>
      </c>
      <c r="D680" s="10" t="str">
        <f>VLOOKUP(B680,Arkusz2!A:B,2,FALSE)</f>
        <v>186.0, Leki psychoanaleptyczne - Inhibitory acetylocholinoesterazy stosowane w leczeniu choroby Alzheimera</v>
      </c>
      <c r="E680" s="9" t="s">
        <v>9</v>
      </c>
      <c r="F680" s="9" t="s">
        <v>4</v>
      </c>
      <c r="G680" s="9" t="s">
        <v>385</v>
      </c>
      <c r="H680" s="9" t="s">
        <v>21</v>
      </c>
      <c r="I680" s="9"/>
    </row>
    <row r="681" spans="1:9" ht="72.5" x14ac:dyDescent="0.35">
      <c r="A681" s="8">
        <v>1970</v>
      </c>
      <c r="B681" s="9" t="s">
        <v>397</v>
      </c>
      <c r="C681" s="10" t="str">
        <f>VLOOKUP(B681,Arkusz2!A:C,3,FALSE)</f>
        <v>Donecept, tabletki powlekane, 10 mg</v>
      </c>
      <c r="D681" s="10" t="str">
        <f>VLOOKUP(B681,Arkusz2!A:B,2,FALSE)</f>
        <v>186.0, Leki psychoanaleptyczne - Inhibitory acetylocholinoesterazy stosowane w leczeniu choroby Alzheimera</v>
      </c>
      <c r="E681" s="9" t="s">
        <v>9</v>
      </c>
      <c r="F681" s="9" t="s">
        <v>75</v>
      </c>
      <c r="G681" s="9" t="s">
        <v>386</v>
      </c>
      <c r="H681" s="9" t="s">
        <v>21</v>
      </c>
      <c r="I681" s="9"/>
    </row>
    <row r="682" spans="1:9" ht="72.5" x14ac:dyDescent="0.35">
      <c r="A682" s="8">
        <v>1971</v>
      </c>
      <c r="B682" s="9" t="s">
        <v>398</v>
      </c>
      <c r="C682" s="10" t="str">
        <f>VLOOKUP(B682,Arkusz2!A:C,3,FALSE)</f>
        <v>Donecept, tabl. powl., 5 mg</v>
      </c>
      <c r="D682" s="10" t="str">
        <f>VLOOKUP(B682,Arkusz2!A:B,2,FALSE)</f>
        <v>186.0, Leki psychoanaleptyczne - Inhibitory acetylocholinoesterazy stosowane w leczeniu choroby Alzheimera</v>
      </c>
      <c r="E682" s="9" t="s">
        <v>8</v>
      </c>
      <c r="F682" s="9" t="s">
        <v>2</v>
      </c>
      <c r="G682" s="9" t="s">
        <v>384</v>
      </c>
      <c r="H682" s="9" t="s">
        <v>21</v>
      </c>
      <c r="I682" s="9"/>
    </row>
    <row r="683" spans="1:9" ht="72.5" x14ac:dyDescent="0.35">
      <c r="A683" s="8">
        <v>1972</v>
      </c>
      <c r="B683" s="9" t="s">
        <v>398</v>
      </c>
      <c r="C683" s="10" t="str">
        <f>VLOOKUP(B683,Arkusz2!A:C,3,FALSE)</f>
        <v>Donecept, tabl. powl., 5 mg</v>
      </c>
      <c r="D683" s="10" t="str">
        <f>VLOOKUP(B683,Arkusz2!A:B,2,FALSE)</f>
        <v>186.0, Leki psychoanaleptyczne - Inhibitory acetylocholinoesterazy stosowane w leczeniu choroby Alzheimera</v>
      </c>
      <c r="E683" s="9" t="s">
        <v>9</v>
      </c>
      <c r="F683" s="9" t="s">
        <v>4</v>
      </c>
      <c r="G683" s="9" t="s">
        <v>385</v>
      </c>
      <c r="H683" s="9" t="s">
        <v>21</v>
      </c>
      <c r="I683" s="9"/>
    </row>
    <row r="684" spans="1:9" ht="72.5" x14ac:dyDescent="0.35">
      <c r="A684" s="8">
        <v>1973</v>
      </c>
      <c r="B684" s="9" t="s">
        <v>398</v>
      </c>
      <c r="C684" s="10" t="str">
        <f>VLOOKUP(B684,Arkusz2!A:C,3,FALSE)</f>
        <v>Donecept, tabl. powl., 5 mg</v>
      </c>
      <c r="D684" s="10" t="str">
        <f>VLOOKUP(B684,Arkusz2!A:B,2,FALSE)</f>
        <v>186.0, Leki psychoanaleptyczne - Inhibitory acetylocholinoesterazy stosowane w leczeniu choroby Alzheimera</v>
      </c>
      <c r="E684" s="9" t="s">
        <v>9</v>
      </c>
      <c r="F684" s="9" t="s">
        <v>75</v>
      </c>
      <c r="G684" s="9" t="s">
        <v>386</v>
      </c>
      <c r="H684" s="9" t="s">
        <v>21</v>
      </c>
      <c r="I684" s="9"/>
    </row>
    <row r="685" spans="1:9" ht="72.5" x14ac:dyDescent="0.35">
      <c r="A685" s="8">
        <v>1974</v>
      </c>
      <c r="B685" s="9" t="s">
        <v>399</v>
      </c>
      <c r="C685" s="10" t="str">
        <f>VLOOKUP(B685,Arkusz2!A:C,3,FALSE)</f>
        <v>Donectil ODT, tabl. ulegające rozpadowi w jamie ustnej, 10 mg</v>
      </c>
      <c r="D685" s="10" t="str">
        <f>VLOOKUP(B685,Arkusz2!A:B,2,FALSE)</f>
        <v>186.0, Leki psychoanaleptyczne - Inhibitory acetylocholinoesterazy stosowane w leczeniu choroby Alzheimera</v>
      </c>
      <c r="E685" s="9" t="s">
        <v>8</v>
      </c>
      <c r="F685" s="9" t="s">
        <v>2</v>
      </c>
      <c r="G685" s="9" t="s">
        <v>384</v>
      </c>
      <c r="H685" s="9" t="s">
        <v>21</v>
      </c>
      <c r="I685" s="9"/>
    </row>
    <row r="686" spans="1:9" ht="72.5" x14ac:dyDescent="0.35">
      <c r="A686" s="8">
        <v>1975</v>
      </c>
      <c r="B686" s="9" t="s">
        <v>399</v>
      </c>
      <c r="C686" s="10" t="str">
        <f>VLOOKUP(B686,Arkusz2!A:C,3,FALSE)</f>
        <v>Donectil ODT, tabl. ulegające rozpadowi w jamie ustnej, 10 mg</v>
      </c>
      <c r="D686" s="10" t="str">
        <f>VLOOKUP(B686,Arkusz2!A:B,2,FALSE)</f>
        <v>186.0, Leki psychoanaleptyczne - Inhibitory acetylocholinoesterazy stosowane w leczeniu choroby Alzheimera</v>
      </c>
      <c r="E686" s="9" t="s">
        <v>9</v>
      </c>
      <c r="F686" s="9" t="s">
        <v>4</v>
      </c>
      <c r="G686" s="9" t="s">
        <v>385</v>
      </c>
      <c r="H686" s="9" t="s">
        <v>21</v>
      </c>
      <c r="I686" s="9"/>
    </row>
    <row r="687" spans="1:9" ht="72.5" x14ac:dyDescent="0.35">
      <c r="A687" s="8">
        <v>1976</v>
      </c>
      <c r="B687" s="9" t="s">
        <v>399</v>
      </c>
      <c r="C687" s="10" t="str">
        <f>VLOOKUP(B687,Arkusz2!A:C,3,FALSE)</f>
        <v>Donectil ODT, tabl. ulegające rozpadowi w jamie ustnej, 10 mg</v>
      </c>
      <c r="D687" s="10" t="str">
        <f>VLOOKUP(B687,Arkusz2!A:B,2,FALSE)</f>
        <v>186.0, Leki psychoanaleptyczne - Inhibitory acetylocholinoesterazy stosowane w leczeniu choroby Alzheimera</v>
      </c>
      <c r="E687" s="9" t="s">
        <v>9</v>
      </c>
      <c r="F687" s="9" t="s">
        <v>75</v>
      </c>
      <c r="G687" s="9" t="s">
        <v>386</v>
      </c>
      <c r="H687" s="9" t="s">
        <v>21</v>
      </c>
      <c r="I687" s="9"/>
    </row>
    <row r="688" spans="1:9" ht="72.5" x14ac:dyDescent="0.35">
      <c r="A688" s="8">
        <v>1977</v>
      </c>
      <c r="B688" s="9" t="s">
        <v>400</v>
      </c>
      <c r="C688" s="10" t="str">
        <f>VLOOKUP(B688,Arkusz2!A:C,3,FALSE)</f>
        <v>Donepestan, tabl. powl., 10 mg</v>
      </c>
      <c r="D688" s="10" t="str">
        <f>VLOOKUP(B688,Arkusz2!A:B,2,FALSE)</f>
        <v>186.0, Leki psychoanaleptyczne - Inhibitory acetylocholinoesterazy stosowane w leczeniu choroby Alzheimera</v>
      </c>
      <c r="E688" s="9" t="s">
        <v>8</v>
      </c>
      <c r="F688" s="9" t="s">
        <v>2</v>
      </c>
      <c r="G688" s="9" t="s">
        <v>384</v>
      </c>
      <c r="H688" s="9" t="s">
        <v>21</v>
      </c>
      <c r="I688" s="9"/>
    </row>
    <row r="689" spans="1:9" ht="72.5" x14ac:dyDescent="0.35">
      <c r="A689" s="8">
        <v>1978</v>
      </c>
      <c r="B689" s="9" t="s">
        <v>400</v>
      </c>
      <c r="C689" s="10" t="str">
        <f>VLOOKUP(B689,Arkusz2!A:C,3,FALSE)</f>
        <v>Donepestan, tabl. powl., 10 mg</v>
      </c>
      <c r="D689" s="10" t="str">
        <f>VLOOKUP(B689,Arkusz2!A:B,2,FALSE)</f>
        <v>186.0, Leki psychoanaleptyczne - Inhibitory acetylocholinoesterazy stosowane w leczeniu choroby Alzheimera</v>
      </c>
      <c r="E689" s="9" t="s">
        <v>9</v>
      </c>
      <c r="F689" s="9" t="s">
        <v>4</v>
      </c>
      <c r="G689" s="9" t="s">
        <v>385</v>
      </c>
      <c r="H689" s="9" t="s">
        <v>21</v>
      </c>
      <c r="I689" s="9"/>
    </row>
    <row r="690" spans="1:9" ht="72.5" x14ac:dyDescent="0.35">
      <c r="A690" s="8">
        <v>1979</v>
      </c>
      <c r="B690" s="9" t="s">
        <v>400</v>
      </c>
      <c r="C690" s="10" t="str">
        <f>VLOOKUP(B690,Arkusz2!A:C,3,FALSE)</f>
        <v>Donepestan, tabl. powl., 10 mg</v>
      </c>
      <c r="D690" s="10" t="str">
        <f>VLOOKUP(B690,Arkusz2!A:B,2,FALSE)</f>
        <v>186.0, Leki psychoanaleptyczne - Inhibitory acetylocholinoesterazy stosowane w leczeniu choroby Alzheimera</v>
      </c>
      <c r="E690" s="9" t="s">
        <v>9</v>
      </c>
      <c r="F690" s="9" t="s">
        <v>75</v>
      </c>
      <c r="G690" s="9" t="s">
        <v>386</v>
      </c>
      <c r="H690" s="9" t="s">
        <v>21</v>
      </c>
      <c r="I690" s="9"/>
    </row>
    <row r="691" spans="1:9" ht="72.5" x14ac:dyDescent="0.35">
      <c r="A691" s="8">
        <v>1980</v>
      </c>
      <c r="B691" s="9" t="s">
        <v>401</v>
      </c>
      <c r="C691" s="10" t="str">
        <f>VLOOKUP(B691,Arkusz2!A:C,3,FALSE)</f>
        <v>Donepestan, tabl. powl., 5 mg</v>
      </c>
      <c r="D691" s="10" t="str">
        <f>VLOOKUP(B691,Arkusz2!A:B,2,FALSE)</f>
        <v>186.0, Leki psychoanaleptyczne - Inhibitory acetylocholinoesterazy stosowane w leczeniu choroby Alzheimera</v>
      </c>
      <c r="E691" s="9" t="s">
        <v>8</v>
      </c>
      <c r="F691" s="9" t="s">
        <v>2</v>
      </c>
      <c r="G691" s="9" t="s">
        <v>384</v>
      </c>
      <c r="H691" s="9" t="s">
        <v>21</v>
      </c>
      <c r="I691" s="9"/>
    </row>
    <row r="692" spans="1:9" ht="72.5" x14ac:dyDescent="0.35">
      <c r="A692" s="8">
        <v>1981</v>
      </c>
      <c r="B692" s="9" t="s">
        <v>401</v>
      </c>
      <c r="C692" s="10" t="str">
        <f>VLOOKUP(B692,Arkusz2!A:C,3,FALSE)</f>
        <v>Donepestan, tabl. powl., 5 mg</v>
      </c>
      <c r="D692" s="10" t="str">
        <f>VLOOKUP(B692,Arkusz2!A:B,2,FALSE)</f>
        <v>186.0, Leki psychoanaleptyczne - Inhibitory acetylocholinoesterazy stosowane w leczeniu choroby Alzheimera</v>
      </c>
      <c r="E692" s="9" t="s">
        <v>9</v>
      </c>
      <c r="F692" s="9" t="s">
        <v>4</v>
      </c>
      <c r="G692" s="9" t="s">
        <v>385</v>
      </c>
      <c r="H692" s="9" t="s">
        <v>21</v>
      </c>
      <c r="I692" s="9"/>
    </row>
    <row r="693" spans="1:9" ht="72.5" x14ac:dyDescent="0.35">
      <c r="A693" s="8">
        <v>1982</v>
      </c>
      <c r="B693" s="9" t="s">
        <v>401</v>
      </c>
      <c r="C693" s="10" t="str">
        <f>VLOOKUP(B693,Arkusz2!A:C,3,FALSE)</f>
        <v>Donepestan, tabl. powl., 5 mg</v>
      </c>
      <c r="D693" s="10" t="str">
        <f>VLOOKUP(B693,Arkusz2!A:B,2,FALSE)</f>
        <v>186.0, Leki psychoanaleptyczne - Inhibitory acetylocholinoesterazy stosowane w leczeniu choroby Alzheimera</v>
      </c>
      <c r="E693" s="9" t="s">
        <v>9</v>
      </c>
      <c r="F693" s="9" t="s">
        <v>75</v>
      </c>
      <c r="G693" s="9" t="s">
        <v>386</v>
      </c>
      <c r="H693" s="9" t="s">
        <v>21</v>
      </c>
      <c r="I693" s="9"/>
    </row>
    <row r="694" spans="1:9" ht="72.5" x14ac:dyDescent="0.35">
      <c r="A694" s="8">
        <v>1983</v>
      </c>
      <c r="B694" s="9" t="s">
        <v>402</v>
      </c>
      <c r="C694" s="10" t="str">
        <f>VLOOKUP(B694,Arkusz2!A:C,3,FALSE)</f>
        <v>Donepestan/Donepezil Hydrochloride Accord, tabl. powl., 10 mg</v>
      </c>
      <c r="D694" s="10" t="str">
        <f>VLOOKUP(B694,Arkusz2!A:B,2,FALSE)</f>
        <v>186.0, Leki psychoanaleptyczne - Inhibitory acetylocholinoesterazy stosowane w leczeniu choroby Alzheimera</v>
      </c>
      <c r="E694" s="9" t="s">
        <v>8</v>
      </c>
      <c r="F694" s="9" t="s">
        <v>2</v>
      </c>
      <c r="G694" s="9" t="s">
        <v>384</v>
      </c>
      <c r="H694" s="9" t="s">
        <v>21</v>
      </c>
      <c r="I694" s="9"/>
    </row>
    <row r="695" spans="1:9" ht="72.5" x14ac:dyDescent="0.35">
      <c r="A695" s="8">
        <v>1984</v>
      </c>
      <c r="B695" s="9" t="s">
        <v>402</v>
      </c>
      <c r="C695" s="10" t="str">
        <f>VLOOKUP(B695,Arkusz2!A:C,3,FALSE)</f>
        <v>Donepestan/Donepezil Hydrochloride Accord, tabl. powl., 10 mg</v>
      </c>
      <c r="D695" s="10" t="str">
        <f>VLOOKUP(B695,Arkusz2!A:B,2,FALSE)</f>
        <v>186.0, Leki psychoanaleptyczne - Inhibitory acetylocholinoesterazy stosowane w leczeniu choroby Alzheimera</v>
      </c>
      <c r="E695" s="9" t="s">
        <v>9</v>
      </c>
      <c r="F695" s="9" t="s">
        <v>4</v>
      </c>
      <c r="G695" s="9" t="s">
        <v>385</v>
      </c>
      <c r="H695" s="9" t="s">
        <v>21</v>
      </c>
      <c r="I695" s="9"/>
    </row>
    <row r="696" spans="1:9" ht="72.5" x14ac:dyDescent="0.35">
      <c r="A696" s="8">
        <v>1985</v>
      </c>
      <c r="B696" s="9" t="s">
        <v>402</v>
      </c>
      <c r="C696" s="10" t="str">
        <f>VLOOKUP(B696,Arkusz2!A:C,3,FALSE)</f>
        <v>Donepestan/Donepezil Hydrochloride Accord, tabl. powl., 10 mg</v>
      </c>
      <c r="D696" s="10" t="str">
        <f>VLOOKUP(B696,Arkusz2!A:B,2,FALSE)</f>
        <v>186.0, Leki psychoanaleptyczne - Inhibitory acetylocholinoesterazy stosowane w leczeniu choroby Alzheimera</v>
      </c>
      <c r="E696" s="9" t="s">
        <v>9</v>
      </c>
      <c r="F696" s="9" t="s">
        <v>75</v>
      </c>
      <c r="G696" s="9" t="s">
        <v>386</v>
      </c>
      <c r="H696" s="9" t="s">
        <v>21</v>
      </c>
      <c r="I696" s="9"/>
    </row>
    <row r="697" spans="1:9" ht="72.5" x14ac:dyDescent="0.35">
      <c r="A697" s="8">
        <v>1986</v>
      </c>
      <c r="B697" s="9" t="s">
        <v>403</v>
      </c>
      <c r="C697" s="10" t="str">
        <f>VLOOKUP(B697,Arkusz2!A:C,3,FALSE)</f>
        <v>Donepestan/Donepezil Hydrochloride Accord, tabl. powl., 5 mg</v>
      </c>
      <c r="D697" s="10" t="str">
        <f>VLOOKUP(B697,Arkusz2!A:B,2,FALSE)</f>
        <v>186.0, Leki psychoanaleptyczne - Inhibitory acetylocholinoesterazy stosowane w leczeniu choroby Alzheimera</v>
      </c>
      <c r="E697" s="9" t="s">
        <v>8</v>
      </c>
      <c r="F697" s="9" t="s">
        <v>2</v>
      </c>
      <c r="G697" s="9" t="s">
        <v>384</v>
      </c>
      <c r="H697" s="9" t="s">
        <v>21</v>
      </c>
      <c r="I697" s="9"/>
    </row>
    <row r="698" spans="1:9" ht="72.5" x14ac:dyDescent="0.35">
      <c r="A698" s="8">
        <v>1987</v>
      </c>
      <c r="B698" s="9" t="s">
        <v>403</v>
      </c>
      <c r="C698" s="10" t="str">
        <f>VLOOKUP(B698,Arkusz2!A:C,3,FALSE)</f>
        <v>Donepestan/Donepezil Hydrochloride Accord, tabl. powl., 5 mg</v>
      </c>
      <c r="D698" s="10" t="str">
        <f>VLOOKUP(B698,Arkusz2!A:B,2,FALSE)</f>
        <v>186.0, Leki psychoanaleptyczne - Inhibitory acetylocholinoesterazy stosowane w leczeniu choroby Alzheimera</v>
      </c>
      <c r="E698" s="9" t="s">
        <v>9</v>
      </c>
      <c r="F698" s="9" t="s">
        <v>4</v>
      </c>
      <c r="G698" s="9" t="s">
        <v>385</v>
      </c>
      <c r="H698" s="9" t="s">
        <v>21</v>
      </c>
      <c r="I698" s="9"/>
    </row>
    <row r="699" spans="1:9" ht="72.5" x14ac:dyDescent="0.35">
      <c r="A699" s="8">
        <v>1988</v>
      </c>
      <c r="B699" s="9" t="s">
        <v>403</v>
      </c>
      <c r="C699" s="10" t="str">
        <f>VLOOKUP(B699,Arkusz2!A:C,3,FALSE)</f>
        <v>Donepestan/Donepezil Hydrochloride Accord, tabl. powl., 5 mg</v>
      </c>
      <c r="D699" s="10" t="str">
        <f>VLOOKUP(B699,Arkusz2!A:B,2,FALSE)</f>
        <v>186.0, Leki psychoanaleptyczne - Inhibitory acetylocholinoesterazy stosowane w leczeniu choroby Alzheimera</v>
      </c>
      <c r="E699" s="9" t="s">
        <v>9</v>
      </c>
      <c r="F699" s="9" t="s">
        <v>75</v>
      </c>
      <c r="G699" s="9" t="s">
        <v>386</v>
      </c>
      <c r="H699" s="9" t="s">
        <v>21</v>
      </c>
      <c r="I699" s="9"/>
    </row>
    <row r="700" spans="1:9" ht="72.5" x14ac:dyDescent="0.35">
      <c r="A700" s="8">
        <v>1989</v>
      </c>
      <c r="B700" s="9" t="s">
        <v>404</v>
      </c>
      <c r="C700" s="10" t="str">
        <f>VLOOKUP(B700,Arkusz2!A:C,3,FALSE)</f>
        <v>Donepex, tabl. powl., 10 mg</v>
      </c>
      <c r="D700" s="10" t="str">
        <f>VLOOKUP(B700,Arkusz2!A:B,2,FALSE)</f>
        <v>186.0, Leki psychoanaleptyczne - Inhibitory acetylocholinoesterazy stosowane w leczeniu choroby Alzheimera</v>
      </c>
      <c r="E700" s="9" t="s">
        <v>8</v>
      </c>
      <c r="F700" s="9" t="s">
        <v>2</v>
      </c>
      <c r="G700" s="9" t="s">
        <v>384</v>
      </c>
      <c r="H700" s="9" t="s">
        <v>21</v>
      </c>
      <c r="I700" s="9"/>
    </row>
    <row r="701" spans="1:9" ht="72.5" x14ac:dyDescent="0.35">
      <c r="A701" s="8">
        <v>1990</v>
      </c>
      <c r="B701" s="9" t="s">
        <v>404</v>
      </c>
      <c r="C701" s="10" t="str">
        <f>VLOOKUP(B701,Arkusz2!A:C,3,FALSE)</f>
        <v>Donepex, tabl. powl., 10 mg</v>
      </c>
      <c r="D701" s="10" t="str">
        <f>VLOOKUP(B701,Arkusz2!A:B,2,FALSE)</f>
        <v>186.0, Leki psychoanaleptyczne - Inhibitory acetylocholinoesterazy stosowane w leczeniu choroby Alzheimera</v>
      </c>
      <c r="E701" s="9" t="s">
        <v>9</v>
      </c>
      <c r="F701" s="9" t="s">
        <v>4</v>
      </c>
      <c r="G701" s="9" t="s">
        <v>385</v>
      </c>
      <c r="H701" s="9" t="s">
        <v>21</v>
      </c>
      <c r="I701" s="9"/>
    </row>
    <row r="702" spans="1:9" ht="72.5" x14ac:dyDescent="0.35">
      <c r="A702" s="8">
        <v>1991</v>
      </c>
      <c r="B702" s="9" t="s">
        <v>404</v>
      </c>
      <c r="C702" s="10" t="str">
        <f>VLOOKUP(B702,Arkusz2!A:C,3,FALSE)</f>
        <v>Donepex, tabl. powl., 10 mg</v>
      </c>
      <c r="D702" s="10" t="str">
        <f>VLOOKUP(B702,Arkusz2!A:B,2,FALSE)</f>
        <v>186.0, Leki psychoanaleptyczne - Inhibitory acetylocholinoesterazy stosowane w leczeniu choroby Alzheimera</v>
      </c>
      <c r="E702" s="9" t="s">
        <v>9</v>
      </c>
      <c r="F702" s="9" t="s">
        <v>75</v>
      </c>
      <c r="G702" s="9" t="s">
        <v>386</v>
      </c>
      <c r="H702" s="9" t="s">
        <v>21</v>
      </c>
      <c r="I702" s="9"/>
    </row>
    <row r="703" spans="1:9" ht="72.5" x14ac:dyDescent="0.35">
      <c r="A703" s="8">
        <v>1992</v>
      </c>
      <c r="B703" s="9" t="s">
        <v>405</v>
      </c>
      <c r="C703" s="10" t="str">
        <f>VLOOKUP(B703,Arkusz2!A:C,3,FALSE)</f>
        <v>Donepex, tabl. powl., 5 mg</v>
      </c>
      <c r="D703" s="10" t="str">
        <f>VLOOKUP(B703,Arkusz2!A:B,2,FALSE)</f>
        <v>186.0, Leki psychoanaleptyczne - Inhibitory acetylocholinoesterazy stosowane w leczeniu choroby Alzheimera</v>
      </c>
      <c r="E703" s="9" t="s">
        <v>8</v>
      </c>
      <c r="F703" s="9" t="s">
        <v>2</v>
      </c>
      <c r="G703" s="9" t="s">
        <v>384</v>
      </c>
      <c r="H703" s="9" t="s">
        <v>21</v>
      </c>
      <c r="I703" s="9"/>
    </row>
    <row r="704" spans="1:9" ht="72.5" x14ac:dyDescent="0.35">
      <c r="A704" s="8">
        <v>1993</v>
      </c>
      <c r="B704" s="9" t="s">
        <v>405</v>
      </c>
      <c r="C704" s="10" t="str">
        <f>VLOOKUP(B704,Arkusz2!A:C,3,FALSE)</f>
        <v>Donepex, tabl. powl., 5 mg</v>
      </c>
      <c r="D704" s="10" t="str">
        <f>VLOOKUP(B704,Arkusz2!A:B,2,FALSE)</f>
        <v>186.0, Leki psychoanaleptyczne - Inhibitory acetylocholinoesterazy stosowane w leczeniu choroby Alzheimera</v>
      </c>
      <c r="E704" s="9" t="s">
        <v>9</v>
      </c>
      <c r="F704" s="9" t="s">
        <v>4</v>
      </c>
      <c r="G704" s="9" t="s">
        <v>385</v>
      </c>
      <c r="H704" s="9" t="s">
        <v>21</v>
      </c>
      <c r="I704" s="9"/>
    </row>
    <row r="705" spans="1:9" ht="72.5" x14ac:dyDescent="0.35">
      <c r="A705" s="8">
        <v>1994</v>
      </c>
      <c r="B705" s="9" t="s">
        <v>405</v>
      </c>
      <c r="C705" s="10" t="str">
        <f>VLOOKUP(B705,Arkusz2!A:C,3,FALSE)</f>
        <v>Donepex, tabl. powl., 5 mg</v>
      </c>
      <c r="D705" s="10" t="str">
        <f>VLOOKUP(B705,Arkusz2!A:B,2,FALSE)</f>
        <v>186.0, Leki psychoanaleptyczne - Inhibitory acetylocholinoesterazy stosowane w leczeniu choroby Alzheimera</v>
      </c>
      <c r="E705" s="9" t="s">
        <v>9</v>
      </c>
      <c r="F705" s="9" t="s">
        <v>75</v>
      </c>
      <c r="G705" s="9" t="s">
        <v>386</v>
      </c>
      <c r="H705" s="9" t="s">
        <v>21</v>
      </c>
      <c r="I705" s="9"/>
    </row>
    <row r="706" spans="1:9" ht="72.5" x14ac:dyDescent="0.35">
      <c r="A706" s="8">
        <v>1995</v>
      </c>
      <c r="B706" s="9" t="s">
        <v>406</v>
      </c>
      <c r="C706" s="10" t="str">
        <f>VLOOKUP(B706,Arkusz2!A:C,3,FALSE)</f>
        <v>Donepezil Bluefish, tabl. powl., 10 mg</v>
      </c>
      <c r="D706" s="10" t="str">
        <f>VLOOKUP(B706,Arkusz2!A:B,2,FALSE)</f>
        <v>186.0, Leki psychoanaleptyczne - Inhibitory acetylocholinoesterazy stosowane w leczeniu choroby Alzheimera</v>
      </c>
      <c r="E706" s="9" t="s">
        <v>8</v>
      </c>
      <c r="F706" s="9" t="s">
        <v>2</v>
      </c>
      <c r="G706" s="9" t="s">
        <v>384</v>
      </c>
      <c r="H706" s="9" t="s">
        <v>21</v>
      </c>
      <c r="I706" s="9"/>
    </row>
    <row r="707" spans="1:9" ht="72.5" x14ac:dyDescent="0.35">
      <c r="A707" s="8">
        <v>1996</v>
      </c>
      <c r="B707" s="9" t="s">
        <v>406</v>
      </c>
      <c r="C707" s="10" t="str">
        <f>VLOOKUP(B707,Arkusz2!A:C,3,FALSE)</f>
        <v>Donepezil Bluefish, tabl. powl., 10 mg</v>
      </c>
      <c r="D707" s="10" t="str">
        <f>VLOOKUP(B707,Arkusz2!A:B,2,FALSE)</f>
        <v>186.0, Leki psychoanaleptyczne - Inhibitory acetylocholinoesterazy stosowane w leczeniu choroby Alzheimera</v>
      </c>
      <c r="E707" s="9" t="s">
        <v>9</v>
      </c>
      <c r="F707" s="9" t="s">
        <v>4</v>
      </c>
      <c r="G707" s="9" t="s">
        <v>385</v>
      </c>
      <c r="H707" s="9" t="s">
        <v>21</v>
      </c>
      <c r="I707" s="9"/>
    </row>
    <row r="708" spans="1:9" ht="72.5" x14ac:dyDescent="0.35">
      <c r="A708" s="8">
        <v>1997</v>
      </c>
      <c r="B708" s="9" t="s">
        <v>406</v>
      </c>
      <c r="C708" s="10" t="str">
        <f>VLOOKUP(B708,Arkusz2!A:C,3,FALSE)</f>
        <v>Donepezil Bluefish, tabl. powl., 10 mg</v>
      </c>
      <c r="D708" s="10" t="str">
        <f>VLOOKUP(B708,Arkusz2!A:B,2,FALSE)</f>
        <v>186.0, Leki psychoanaleptyczne - Inhibitory acetylocholinoesterazy stosowane w leczeniu choroby Alzheimera</v>
      </c>
      <c r="E708" s="9" t="s">
        <v>9</v>
      </c>
      <c r="F708" s="9" t="s">
        <v>75</v>
      </c>
      <c r="G708" s="9" t="s">
        <v>386</v>
      </c>
      <c r="H708" s="9" t="s">
        <v>21</v>
      </c>
      <c r="I708" s="9"/>
    </row>
    <row r="709" spans="1:9" ht="72.5" x14ac:dyDescent="0.35">
      <c r="A709" s="8">
        <v>1998</v>
      </c>
      <c r="B709" s="9" t="s">
        <v>407</v>
      </c>
      <c r="C709" s="10" t="str">
        <f>VLOOKUP(B709,Arkusz2!A:C,3,FALSE)</f>
        <v>Donepezil Bluefish, tabl. powl., 5 mg</v>
      </c>
      <c r="D709" s="10" t="str">
        <f>VLOOKUP(B709,Arkusz2!A:B,2,FALSE)</f>
        <v>186.0, Leki psychoanaleptyczne - Inhibitory acetylocholinoesterazy stosowane w leczeniu choroby Alzheimera</v>
      </c>
      <c r="E709" s="9" t="s">
        <v>8</v>
      </c>
      <c r="F709" s="9" t="s">
        <v>2</v>
      </c>
      <c r="G709" s="9" t="s">
        <v>384</v>
      </c>
      <c r="H709" s="9" t="s">
        <v>21</v>
      </c>
      <c r="I709" s="9"/>
    </row>
    <row r="710" spans="1:9" ht="72.5" x14ac:dyDescent="0.35">
      <c r="A710" s="8">
        <v>1999</v>
      </c>
      <c r="B710" s="9" t="s">
        <v>407</v>
      </c>
      <c r="C710" s="10" t="str">
        <f>VLOOKUP(B710,Arkusz2!A:C,3,FALSE)</f>
        <v>Donepezil Bluefish, tabl. powl., 5 mg</v>
      </c>
      <c r="D710" s="10" t="str">
        <f>VLOOKUP(B710,Arkusz2!A:B,2,FALSE)</f>
        <v>186.0, Leki psychoanaleptyczne - Inhibitory acetylocholinoesterazy stosowane w leczeniu choroby Alzheimera</v>
      </c>
      <c r="E710" s="9" t="s">
        <v>9</v>
      </c>
      <c r="F710" s="9" t="s">
        <v>4</v>
      </c>
      <c r="G710" s="9" t="s">
        <v>385</v>
      </c>
      <c r="H710" s="9" t="s">
        <v>21</v>
      </c>
      <c r="I710" s="9"/>
    </row>
    <row r="711" spans="1:9" ht="72.5" x14ac:dyDescent="0.35">
      <c r="A711" s="8">
        <v>2000</v>
      </c>
      <c r="B711" s="9" t="s">
        <v>407</v>
      </c>
      <c r="C711" s="10" t="str">
        <f>VLOOKUP(B711,Arkusz2!A:C,3,FALSE)</f>
        <v>Donepezil Bluefish, tabl. powl., 5 mg</v>
      </c>
      <c r="D711" s="10" t="str">
        <f>VLOOKUP(B711,Arkusz2!A:B,2,FALSE)</f>
        <v>186.0, Leki psychoanaleptyczne - Inhibitory acetylocholinoesterazy stosowane w leczeniu choroby Alzheimera</v>
      </c>
      <c r="E711" s="9" t="s">
        <v>9</v>
      </c>
      <c r="F711" s="9" t="s">
        <v>75</v>
      </c>
      <c r="G711" s="9" t="s">
        <v>386</v>
      </c>
      <c r="H711" s="9" t="s">
        <v>21</v>
      </c>
      <c r="I711" s="9"/>
    </row>
    <row r="712" spans="1:9" ht="72.5" x14ac:dyDescent="0.35">
      <c r="A712" s="8">
        <v>2001</v>
      </c>
      <c r="B712" s="9" t="s">
        <v>408</v>
      </c>
      <c r="C712" s="10" t="str">
        <f>VLOOKUP(B712,Arkusz2!A:C,3,FALSE)</f>
        <v>Donepezil Polfarmex, tabl., 10 mg</v>
      </c>
      <c r="D712" s="10" t="str">
        <f>VLOOKUP(B712,Arkusz2!A:B,2,FALSE)</f>
        <v>186.0, Leki psychoanaleptyczne - Inhibitory acetylocholinoesterazy stosowane w leczeniu choroby Alzheimera</v>
      </c>
      <c r="E712" s="9" t="s">
        <v>8</v>
      </c>
      <c r="F712" s="9" t="s">
        <v>2</v>
      </c>
      <c r="G712" s="9" t="s">
        <v>384</v>
      </c>
      <c r="H712" s="9" t="s">
        <v>21</v>
      </c>
      <c r="I712" s="9"/>
    </row>
    <row r="713" spans="1:9" ht="72.5" x14ac:dyDescent="0.35">
      <c r="A713" s="8">
        <v>2002</v>
      </c>
      <c r="B713" s="9" t="s">
        <v>408</v>
      </c>
      <c r="C713" s="10" t="str">
        <f>VLOOKUP(B713,Arkusz2!A:C,3,FALSE)</f>
        <v>Donepezil Polfarmex, tabl., 10 mg</v>
      </c>
      <c r="D713" s="10" t="str">
        <f>VLOOKUP(B713,Arkusz2!A:B,2,FALSE)</f>
        <v>186.0, Leki psychoanaleptyczne - Inhibitory acetylocholinoesterazy stosowane w leczeniu choroby Alzheimera</v>
      </c>
      <c r="E713" s="9" t="s">
        <v>9</v>
      </c>
      <c r="F713" s="9" t="s">
        <v>4</v>
      </c>
      <c r="G713" s="9" t="s">
        <v>385</v>
      </c>
      <c r="H713" s="9" t="s">
        <v>21</v>
      </c>
      <c r="I713" s="9"/>
    </row>
    <row r="714" spans="1:9" ht="72.5" x14ac:dyDescent="0.35">
      <c r="A714" s="8">
        <v>2003</v>
      </c>
      <c r="B714" s="9" t="s">
        <v>408</v>
      </c>
      <c r="C714" s="10" t="str">
        <f>VLOOKUP(B714,Arkusz2!A:C,3,FALSE)</f>
        <v>Donepezil Polfarmex, tabl., 10 mg</v>
      </c>
      <c r="D714" s="10" t="str">
        <f>VLOOKUP(B714,Arkusz2!A:B,2,FALSE)</f>
        <v>186.0, Leki psychoanaleptyczne - Inhibitory acetylocholinoesterazy stosowane w leczeniu choroby Alzheimera</v>
      </c>
      <c r="E714" s="9" t="s">
        <v>9</v>
      </c>
      <c r="F714" s="9" t="s">
        <v>75</v>
      </c>
      <c r="G714" s="9" t="s">
        <v>386</v>
      </c>
      <c r="H714" s="9" t="s">
        <v>21</v>
      </c>
      <c r="I714" s="9"/>
    </row>
    <row r="715" spans="1:9" ht="72.5" x14ac:dyDescent="0.35">
      <c r="A715" s="8">
        <v>2004</v>
      </c>
      <c r="B715" s="9" t="s">
        <v>409</v>
      </c>
      <c r="C715" s="10" t="str">
        <f>VLOOKUP(B715,Arkusz2!A:C,3,FALSE)</f>
        <v>Donepezil Polfarmex, tabl., 5 mg</v>
      </c>
      <c r="D715" s="10" t="str">
        <f>VLOOKUP(B715,Arkusz2!A:B,2,FALSE)</f>
        <v>186.0, Leki psychoanaleptyczne - Inhibitory acetylocholinoesterazy stosowane w leczeniu choroby Alzheimera</v>
      </c>
      <c r="E715" s="9" t="s">
        <v>8</v>
      </c>
      <c r="F715" s="9" t="s">
        <v>2</v>
      </c>
      <c r="G715" s="9" t="s">
        <v>384</v>
      </c>
      <c r="H715" s="9" t="s">
        <v>21</v>
      </c>
      <c r="I715" s="9"/>
    </row>
    <row r="716" spans="1:9" ht="72.5" x14ac:dyDescent="0.35">
      <c r="A716" s="8">
        <v>2005</v>
      </c>
      <c r="B716" s="9" t="s">
        <v>409</v>
      </c>
      <c r="C716" s="10" t="str">
        <f>VLOOKUP(B716,Arkusz2!A:C,3,FALSE)</f>
        <v>Donepezil Polfarmex, tabl., 5 mg</v>
      </c>
      <c r="D716" s="10" t="str">
        <f>VLOOKUP(B716,Arkusz2!A:B,2,FALSE)</f>
        <v>186.0, Leki psychoanaleptyczne - Inhibitory acetylocholinoesterazy stosowane w leczeniu choroby Alzheimera</v>
      </c>
      <c r="E716" s="9" t="s">
        <v>9</v>
      </c>
      <c r="F716" s="9" t="s">
        <v>4</v>
      </c>
      <c r="G716" s="9" t="s">
        <v>385</v>
      </c>
      <c r="H716" s="9" t="s">
        <v>21</v>
      </c>
      <c r="I716" s="9"/>
    </row>
    <row r="717" spans="1:9" ht="72.5" x14ac:dyDescent="0.35">
      <c r="A717" s="8">
        <v>2006</v>
      </c>
      <c r="B717" s="9" t="s">
        <v>409</v>
      </c>
      <c r="C717" s="10" t="str">
        <f>VLOOKUP(B717,Arkusz2!A:C,3,FALSE)</f>
        <v>Donepezil Polfarmex, tabl., 5 mg</v>
      </c>
      <c r="D717" s="10" t="str">
        <f>VLOOKUP(B717,Arkusz2!A:B,2,FALSE)</f>
        <v>186.0, Leki psychoanaleptyczne - Inhibitory acetylocholinoesterazy stosowane w leczeniu choroby Alzheimera</v>
      </c>
      <c r="E717" s="9" t="s">
        <v>9</v>
      </c>
      <c r="F717" s="9" t="s">
        <v>75</v>
      </c>
      <c r="G717" s="9" t="s">
        <v>386</v>
      </c>
      <c r="H717" s="9" t="s">
        <v>21</v>
      </c>
      <c r="I717" s="9"/>
    </row>
    <row r="718" spans="1:9" ht="72.5" x14ac:dyDescent="0.35">
      <c r="A718" s="8">
        <v>2007</v>
      </c>
      <c r="B718" s="9" t="s">
        <v>410</v>
      </c>
      <c r="C718" s="10" t="str">
        <f>VLOOKUP(B718,Arkusz2!A:C,3,FALSE)</f>
        <v>Doneprion, tabl. powl., 10 mg</v>
      </c>
      <c r="D718" s="10" t="str">
        <f>VLOOKUP(B718,Arkusz2!A:B,2,FALSE)</f>
        <v>186.0, Leki psychoanaleptyczne - Inhibitory acetylocholinoesterazy stosowane w leczeniu choroby Alzheimera</v>
      </c>
      <c r="E718" s="9" t="s">
        <v>8</v>
      </c>
      <c r="F718" s="9" t="s">
        <v>2</v>
      </c>
      <c r="G718" s="9" t="s">
        <v>384</v>
      </c>
      <c r="H718" s="9" t="s">
        <v>21</v>
      </c>
      <c r="I718" s="9"/>
    </row>
    <row r="719" spans="1:9" ht="72.5" x14ac:dyDescent="0.35">
      <c r="A719" s="8">
        <v>2008</v>
      </c>
      <c r="B719" s="9" t="s">
        <v>410</v>
      </c>
      <c r="C719" s="10" t="str">
        <f>VLOOKUP(B719,Arkusz2!A:C,3,FALSE)</f>
        <v>Doneprion, tabl. powl., 10 mg</v>
      </c>
      <c r="D719" s="10" t="str">
        <f>VLOOKUP(B719,Arkusz2!A:B,2,FALSE)</f>
        <v>186.0, Leki psychoanaleptyczne - Inhibitory acetylocholinoesterazy stosowane w leczeniu choroby Alzheimera</v>
      </c>
      <c r="E719" s="9" t="s">
        <v>9</v>
      </c>
      <c r="F719" s="9" t="s">
        <v>4</v>
      </c>
      <c r="G719" s="9" t="s">
        <v>385</v>
      </c>
      <c r="H719" s="9" t="s">
        <v>21</v>
      </c>
      <c r="I719" s="9"/>
    </row>
    <row r="720" spans="1:9" ht="72.5" x14ac:dyDescent="0.35">
      <c r="A720" s="8">
        <v>2009</v>
      </c>
      <c r="B720" s="9" t="s">
        <v>410</v>
      </c>
      <c r="C720" s="10" t="str">
        <f>VLOOKUP(B720,Arkusz2!A:C,3,FALSE)</f>
        <v>Doneprion, tabl. powl., 10 mg</v>
      </c>
      <c r="D720" s="10" t="str">
        <f>VLOOKUP(B720,Arkusz2!A:B,2,FALSE)</f>
        <v>186.0, Leki psychoanaleptyczne - Inhibitory acetylocholinoesterazy stosowane w leczeniu choroby Alzheimera</v>
      </c>
      <c r="E720" s="9" t="s">
        <v>9</v>
      </c>
      <c r="F720" s="9" t="s">
        <v>75</v>
      </c>
      <c r="G720" s="9" t="s">
        <v>386</v>
      </c>
      <c r="H720" s="9" t="s">
        <v>21</v>
      </c>
      <c r="I720" s="9"/>
    </row>
    <row r="721" spans="1:9" ht="72.5" x14ac:dyDescent="0.35">
      <c r="A721" s="8">
        <v>2010</v>
      </c>
      <c r="B721" s="9" t="s">
        <v>411</v>
      </c>
      <c r="C721" s="10" t="str">
        <f>VLOOKUP(B721,Arkusz2!A:C,3,FALSE)</f>
        <v>Doneprion, tabl. powl., 5 mg</v>
      </c>
      <c r="D721" s="10" t="str">
        <f>VLOOKUP(B721,Arkusz2!A:B,2,FALSE)</f>
        <v>186.0, Leki psychoanaleptyczne - Inhibitory acetylocholinoesterazy stosowane w leczeniu choroby Alzheimera</v>
      </c>
      <c r="E721" s="9" t="s">
        <v>8</v>
      </c>
      <c r="F721" s="9" t="s">
        <v>2</v>
      </c>
      <c r="G721" s="9" t="s">
        <v>384</v>
      </c>
      <c r="H721" s="9" t="s">
        <v>21</v>
      </c>
      <c r="I721" s="9"/>
    </row>
    <row r="722" spans="1:9" ht="72.5" x14ac:dyDescent="0.35">
      <c r="A722" s="8">
        <v>2011</v>
      </c>
      <c r="B722" s="9" t="s">
        <v>411</v>
      </c>
      <c r="C722" s="10" t="str">
        <f>VLOOKUP(B722,Arkusz2!A:C,3,FALSE)</f>
        <v>Doneprion, tabl. powl., 5 mg</v>
      </c>
      <c r="D722" s="10" t="str">
        <f>VLOOKUP(B722,Arkusz2!A:B,2,FALSE)</f>
        <v>186.0, Leki psychoanaleptyczne - Inhibitory acetylocholinoesterazy stosowane w leczeniu choroby Alzheimera</v>
      </c>
      <c r="E722" s="9" t="s">
        <v>9</v>
      </c>
      <c r="F722" s="9" t="s">
        <v>4</v>
      </c>
      <c r="G722" s="9" t="s">
        <v>385</v>
      </c>
      <c r="H722" s="9" t="s">
        <v>21</v>
      </c>
      <c r="I722" s="9"/>
    </row>
    <row r="723" spans="1:9" ht="72.5" x14ac:dyDescent="0.35">
      <c r="A723" s="8">
        <v>2012</v>
      </c>
      <c r="B723" s="9" t="s">
        <v>411</v>
      </c>
      <c r="C723" s="10" t="str">
        <f>VLOOKUP(B723,Arkusz2!A:C,3,FALSE)</f>
        <v>Doneprion, tabl. powl., 5 mg</v>
      </c>
      <c r="D723" s="10" t="str">
        <f>VLOOKUP(B723,Arkusz2!A:B,2,FALSE)</f>
        <v>186.0, Leki psychoanaleptyczne - Inhibitory acetylocholinoesterazy stosowane w leczeniu choroby Alzheimera</v>
      </c>
      <c r="E723" s="9" t="s">
        <v>9</v>
      </c>
      <c r="F723" s="9" t="s">
        <v>75</v>
      </c>
      <c r="G723" s="9" t="s">
        <v>386</v>
      </c>
      <c r="H723" s="9" t="s">
        <v>21</v>
      </c>
      <c r="I723" s="9"/>
    </row>
    <row r="724" spans="1:9" ht="72.5" x14ac:dyDescent="0.35">
      <c r="A724" s="8">
        <v>2013</v>
      </c>
      <c r="B724" s="9" t="s">
        <v>412</v>
      </c>
      <c r="C724" s="10" t="str">
        <f>VLOOKUP(B724,Arkusz2!A:C,3,FALSE)</f>
        <v>Donesyn, tabl. powl., 10 mg</v>
      </c>
      <c r="D724" s="10" t="str">
        <f>VLOOKUP(B724,Arkusz2!A:B,2,FALSE)</f>
        <v>186.0, Leki psychoanaleptyczne - Inhibitory acetylocholinoesterazy stosowane w leczeniu choroby Alzheimera</v>
      </c>
      <c r="E724" s="9" t="s">
        <v>8</v>
      </c>
      <c r="F724" s="9" t="s">
        <v>2</v>
      </c>
      <c r="G724" s="9" t="s">
        <v>384</v>
      </c>
      <c r="H724" s="9" t="s">
        <v>21</v>
      </c>
      <c r="I724" s="9"/>
    </row>
    <row r="725" spans="1:9" ht="72.5" x14ac:dyDescent="0.35">
      <c r="A725" s="8">
        <v>2014</v>
      </c>
      <c r="B725" s="9" t="s">
        <v>412</v>
      </c>
      <c r="C725" s="10" t="str">
        <f>VLOOKUP(B725,Arkusz2!A:C,3,FALSE)</f>
        <v>Donesyn, tabl. powl., 10 mg</v>
      </c>
      <c r="D725" s="10" t="str">
        <f>VLOOKUP(B725,Arkusz2!A:B,2,FALSE)</f>
        <v>186.0, Leki psychoanaleptyczne - Inhibitory acetylocholinoesterazy stosowane w leczeniu choroby Alzheimera</v>
      </c>
      <c r="E725" s="9" t="s">
        <v>9</v>
      </c>
      <c r="F725" s="9" t="s">
        <v>4</v>
      </c>
      <c r="G725" s="9" t="s">
        <v>385</v>
      </c>
      <c r="H725" s="9" t="s">
        <v>21</v>
      </c>
      <c r="I725" s="9"/>
    </row>
    <row r="726" spans="1:9" ht="72.5" x14ac:dyDescent="0.35">
      <c r="A726" s="8">
        <v>2015</v>
      </c>
      <c r="B726" s="9" t="s">
        <v>412</v>
      </c>
      <c r="C726" s="10" t="str">
        <f>VLOOKUP(B726,Arkusz2!A:C,3,FALSE)</f>
        <v>Donesyn, tabl. powl., 10 mg</v>
      </c>
      <c r="D726" s="10" t="str">
        <f>VLOOKUP(B726,Arkusz2!A:B,2,FALSE)</f>
        <v>186.0, Leki psychoanaleptyczne - Inhibitory acetylocholinoesterazy stosowane w leczeniu choroby Alzheimera</v>
      </c>
      <c r="E726" s="9" t="s">
        <v>9</v>
      </c>
      <c r="F726" s="9" t="s">
        <v>75</v>
      </c>
      <c r="G726" s="9" t="s">
        <v>386</v>
      </c>
      <c r="H726" s="9" t="s">
        <v>21</v>
      </c>
      <c r="I726" s="9"/>
    </row>
    <row r="727" spans="1:9" ht="72.5" x14ac:dyDescent="0.35">
      <c r="A727" s="8">
        <v>2016</v>
      </c>
      <c r="B727" s="9" t="s">
        <v>413</v>
      </c>
      <c r="C727" s="10" t="str">
        <f>VLOOKUP(B727,Arkusz2!A:C,3,FALSE)</f>
        <v>Donesyn, tabl. powl., 5 mg</v>
      </c>
      <c r="D727" s="10" t="str">
        <f>VLOOKUP(B727,Arkusz2!A:B,2,FALSE)</f>
        <v>186.0, Leki psychoanaleptyczne - Inhibitory acetylocholinoesterazy stosowane w leczeniu choroby Alzheimera</v>
      </c>
      <c r="E727" s="9" t="s">
        <v>8</v>
      </c>
      <c r="F727" s="9" t="s">
        <v>2</v>
      </c>
      <c r="G727" s="9" t="s">
        <v>384</v>
      </c>
      <c r="H727" s="9" t="s">
        <v>21</v>
      </c>
      <c r="I727" s="9"/>
    </row>
    <row r="728" spans="1:9" ht="72.5" x14ac:dyDescent="0.35">
      <c r="A728" s="8">
        <v>2017</v>
      </c>
      <c r="B728" s="9" t="s">
        <v>413</v>
      </c>
      <c r="C728" s="10" t="str">
        <f>VLOOKUP(B728,Arkusz2!A:C,3,FALSE)</f>
        <v>Donesyn, tabl. powl., 5 mg</v>
      </c>
      <c r="D728" s="10" t="str">
        <f>VLOOKUP(B728,Arkusz2!A:B,2,FALSE)</f>
        <v>186.0, Leki psychoanaleptyczne - Inhibitory acetylocholinoesterazy stosowane w leczeniu choroby Alzheimera</v>
      </c>
      <c r="E728" s="9" t="s">
        <v>9</v>
      </c>
      <c r="F728" s="9" t="s">
        <v>4</v>
      </c>
      <c r="G728" s="9" t="s">
        <v>385</v>
      </c>
      <c r="H728" s="9" t="s">
        <v>21</v>
      </c>
      <c r="I728" s="9"/>
    </row>
    <row r="729" spans="1:9" ht="72.5" x14ac:dyDescent="0.35">
      <c r="A729" s="8">
        <v>2018</v>
      </c>
      <c r="B729" s="9" t="s">
        <v>413</v>
      </c>
      <c r="C729" s="10" t="str">
        <f>VLOOKUP(B729,Arkusz2!A:C,3,FALSE)</f>
        <v>Donesyn, tabl. powl., 5 mg</v>
      </c>
      <c r="D729" s="10" t="str">
        <f>VLOOKUP(B729,Arkusz2!A:B,2,FALSE)</f>
        <v>186.0, Leki psychoanaleptyczne - Inhibitory acetylocholinoesterazy stosowane w leczeniu choroby Alzheimera</v>
      </c>
      <c r="E729" s="9" t="s">
        <v>9</v>
      </c>
      <c r="F729" s="9" t="s">
        <v>75</v>
      </c>
      <c r="G729" s="9" t="s">
        <v>386</v>
      </c>
      <c r="H729" s="9" t="s">
        <v>21</v>
      </c>
      <c r="I729" s="9"/>
    </row>
    <row r="730" spans="1:9" ht="72.5" x14ac:dyDescent="0.35">
      <c r="A730" s="8">
        <v>2019</v>
      </c>
      <c r="B730" s="9" t="s">
        <v>414</v>
      </c>
      <c r="C730" s="10" t="str">
        <f>VLOOKUP(B730,Arkusz2!A:C,3,FALSE)</f>
        <v>Pamigen, tabl. powl., 10 mg</v>
      </c>
      <c r="D730" s="10" t="str">
        <f>VLOOKUP(B730,Arkusz2!A:B,2,FALSE)</f>
        <v>186.0, Leki psychoanaleptyczne - Inhibitory acetylocholinoesterazy stosowane w leczeniu choroby Alzheimera</v>
      </c>
      <c r="E730" s="9" t="s">
        <v>8</v>
      </c>
      <c r="F730" s="9" t="s">
        <v>2</v>
      </c>
      <c r="G730" s="9" t="s">
        <v>384</v>
      </c>
      <c r="H730" s="9" t="s">
        <v>21</v>
      </c>
      <c r="I730" s="9"/>
    </row>
    <row r="731" spans="1:9" ht="72.5" x14ac:dyDescent="0.35">
      <c r="A731" s="8">
        <v>2020</v>
      </c>
      <c r="B731" s="9" t="s">
        <v>414</v>
      </c>
      <c r="C731" s="10" t="str">
        <f>VLOOKUP(B731,Arkusz2!A:C,3,FALSE)</f>
        <v>Pamigen, tabl. powl., 10 mg</v>
      </c>
      <c r="D731" s="10" t="str">
        <f>VLOOKUP(B731,Arkusz2!A:B,2,FALSE)</f>
        <v>186.0, Leki psychoanaleptyczne - Inhibitory acetylocholinoesterazy stosowane w leczeniu choroby Alzheimera</v>
      </c>
      <c r="E731" s="9" t="s">
        <v>9</v>
      </c>
      <c r="F731" s="9" t="s">
        <v>4</v>
      </c>
      <c r="G731" s="9" t="s">
        <v>385</v>
      </c>
      <c r="H731" s="9" t="s">
        <v>21</v>
      </c>
      <c r="I731" s="9"/>
    </row>
    <row r="732" spans="1:9" ht="72.5" x14ac:dyDescent="0.35">
      <c r="A732" s="8">
        <v>2021</v>
      </c>
      <c r="B732" s="9" t="s">
        <v>414</v>
      </c>
      <c r="C732" s="10" t="str">
        <f>VLOOKUP(B732,Arkusz2!A:C,3,FALSE)</f>
        <v>Pamigen, tabl. powl., 10 mg</v>
      </c>
      <c r="D732" s="10" t="str">
        <f>VLOOKUP(B732,Arkusz2!A:B,2,FALSE)</f>
        <v>186.0, Leki psychoanaleptyczne - Inhibitory acetylocholinoesterazy stosowane w leczeniu choroby Alzheimera</v>
      </c>
      <c r="E732" s="9" t="s">
        <v>9</v>
      </c>
      <c r="F732" s="9" t="s">
        <v>75</v>
      </c>
      <c r="G732" s="9" t="s">
        <v>386</v>
      </c>
      <c r="H732" s="9" t="s">
        <v>21</v>
      </c>
      <c r="I732" s="9"/>
    </row>
    <row r="733" spans="1:9" ht="72.5" x14ac:dyDescent="0.35">
      <c r="A733" s="8">
        <v>2022</v>
      </c>
      <c r="B733" s="9" t="s">
        <v>415</v>
      </c>
      <c r="C733" s="10" t="str">
        <f>VLOOKUP(B733,Arkusz2!A:C,3,FALSE)</f>
        <v>Pamigen, tabl. powl., 5 mg</v>
      </c>
      <c r="D733" s="10" t="str">
        <f>VLOOKUP(B733,Arkusz2!A:B,2,FALSE)</f>
        <v>186.0, Leki psychoanaleptyczne - Inhibitory acetylocholinoesterazy stosowane w leczeniu choroby Alzheimera</v>
      </c>
      <c r="E733" s="9" t="s">
        <v>8</v>
      </c>
      <c r="F733" s="9" t="s">
        <v>2</v>
      </c>
      <c r="G733" s="9" t="s">
        <v>384</v>
      </c>
      <c r="H733" s="9" t="s">
        <v>21</v>
      </c>
      <c r="I733" s="9"/>
    </row>
    <row r="734" spans="1:9" ht="72.5" x14ac:dyDescent="0.35">
      <c r="A734" s="8">
        <v>2023</v>
      </c>
      <c r="B734" s="9" t="s">
        <v>415</v>
      </c>
      <c r="C734" s="10" t="str">
        <f>VLOOKUP(B734,Arkusz2!A:C,3,FALSE)</f>
        <v>Pamigen, tabl. powl., 5 mg</v>
      </c>
      <c r="D734" s="10" t="str">
        <f>VLOOKUP(B734,Arkusz2!A:B,2,FALSE)</f>
        <v>186.0, Leki psychoanaleptyczne - Inhibitory acetylocholinoesterazy stosowane w leczeniu choroby Alzheimera</v>
      </c>
      <c r="E734" s="9" t="s">
        <v>9</v>
      </c>
      <c r="F734" s="9" t="s">
        <v>4</v>
      </c>
      <c r="G734" s="9" t="s">
        <v>385</v>
      </c>
      <c r="H734" s="9" t="s">
        <v>21</v>
      </c>
      <c r="I734" s="9"/>
    </row>
    <row r="735" spans="1:9" ht="72.5" x14ac:dyDescent="0.35">
      <c r="A735" s="8">
        <v>2024</v>
      </c>
      <c r="B735" s="9" t="s">
        <v>415</v>
      </c>
      <c r="C735" s="10" t="str">
        <f>VLOOKUP(B735,Arkusz2!A:C,3,FALSE)</f>
        <v>Pamigen, tabl. powl., 5 mg</v>
      </c>
      <c r="D735" s="10" t="str">
        <f>VLOOKUP(B735,Arkusz2!A:B,2,FALSE)</f>
        <v>186.0, Leki psychoanaleptyczne - Inhibitory acetylocholinoesterazy stosowane w leczeniu choroby Alzheimera</v>
      </c>
      <c r="E735" s="9" t="s">
        <v>9</v>
      </c>
      <c r="F735" s="9" t="s">
        <v>75</v>
      </c>
      <c r="G735" s="9" t="s">
        <v>386</v>
      </c>
      <c r="H735" s="9" t="s">
        <v>21</v>
      </c>
      <c r="I735" s="9"/>
    </row>
    <row r="736" spans="1:9" ht="72.5" x14ac:dyDescent="0.35">
      <c r="A736" s="8">
        <v>2025</v>
      </c>
      <c r="B736" s="9" t="s">
        <v>416</v>
      </c>
      <c r="C736" s="10" t="str">
        <f>VLOOKUP(B736,Arkusz2!A:C,3,FALSE)</f>
        <v>Ricordo, tabl. ulegające rozpadowi w jamie ustnej, 10 mg</v>
      </c>
      <c r="D736" s="10" t="str">
        <f>VLOOKUP(B736,Arkusz2!A:B,2,FALSE)</f>
        <v>186.0, Leki psychoanaleptyczne - Inhibitory acetylocholinoesterazy stosowane w leczeniu choroby Alzheimera</v>
      </c>
      <c r="E736" s="9" t="s">
        <v>8</v>
      </c>
      <c r="F736" s="9" t="s">
        <v>2</v>
      </c>
      <c r="G736" s="9" t="s">
        <v>384</v>
      </c>
      <c r="H736" s="9" t="s">
        <v>21</v>
      </c>
      <c r="I736" s="9"/>
    </row>
    <row r="737" spans="1:9" ht="72.5" x14ac:dyDescent="0.35">
      <c r="A737" s="8">
        <v>2026</v>
      </c>
      <c r="B737" s="9" t="s">
        <v>416</v>
      </c>
      <c r="C737" s="10" t="str">
        <f>VLOOKUP(B737,Arkusz2!A:C,3,FALSE)</f>
        <v>Ricordo, tabl. ulegające rozpadowi w jamie ustnej, 10 mg</v>
      </c>
      <c r="D737" s="10" t="str">
        <f>VLOOKUP(B737,Arkusz2!A:B,2,FALSE)</f>
        <v>186.0, Leki psychoanaleptyczne - Inhibitory acetylocholinoesterazy stosowane w leczeniu choroby Alzheimera</v>
      </c>
      <c r="E737" s="9" t="s">
        <v>9</v>
      </c>
      <c r="F737" s="9" t="s">
        <v>4</v>
      </c>
      <c r="G737" s="9" t="s">
        <v>385</v>
      </c>
      <c r="H737" s="9" t="s">
        <v>21</v>
      </c>
      <c r="I737" s="9"/>
    </row>
    <row r="738" spans="1:9" ht="72.5" x14ac:dyDescent="0.35">
      <c r="A738" s="8">
        <v>2027</v>
      </c>
      <c r="B738" s="9" t="s">
        <v>416</v>
      </c>
      <c r="C738" s="10" t="str">
        <f>VLOOKUP(B738,Arkusz2!A:C,3,FALSE)</f>
        <v>Ricordo, tabl. ulegające rozpadowi w jamie ustnej, 10 mg</v>
      </c>
      <c r="D738" s="10" t="str">
        <f>VLOOKUP(B738,Arkusz2!A:B,2,FALSE)</f>
        <v>186.0, Leki psychoanaleptyczne - Inhibitory acetylocholinoesterazy stosowane w leczeniu choroby Alzheimera</v>
      </c>
      <c r="E738" s="9" t="s">
        <v>9</v>
      </c>
      <c r="F738" s="9" t="s">
        <v>75</v>
      </c>
      <c r="G738" s="9" t="s">
        <v>386</v>
      </c>
      <c r="H738" s="9" t="s">
        <v>21</v>
      </c>
      <c r="I738" s="9"/>
    </row>
    <row r="739" spans="1:9" ht="72.5" x14ac:dyDescent="0.35">
      <c r="A739" s="8">
        <v>2028</v>
      </c>
      <c r="B739" s="9" t="s">
        <v>417</v>
      </c>
      <c r="C739" s="10" t="str">
        <f>VLOOKUP(B739,Arkusz2!A:C,3,FALSE)</f>
        <v>Ricordo, tabl. ulegające rozpadowi w jamie ustnej, 5 mg</v>
      </c>
      <c r="D739" s="10" t="str">
        <f>VLOOKUP(B739,Arkusz2!A:B,2,FALSE)</f>
        <v>186.0, Leki psychoanaleptyczne - Inhibitory acetylocholinoesterazy stosowane w leczeniu choroby Alzheimera</v>
      </c>
      <c r="E739" s="9" t="s">
        <v>8</v>
      </c>
      <c r="F739" s="9" t="s">
        <v>2</v>
      </c>
      <c r="G739" s="9" t="s">
        <v>384</v>
      </c>
      <c r="H739" s="9" t="s">
        <v>21</v>
      </c>
      <c r="I739" s="9"/>
    </row>
    <row r="740" spans="1:9" ht="72.5" x14ac:dyDescent="0.35">
      <c r="A740" s="8">
        <v>2029</v>
      </c>
      <c r="B740" s="9" t="s">
        <v>417</v>
      </c>
      <c r="C740" s="10" t="str">
        <f>VLOOKUP(B740,Arkusz2!A:C,3,FALSE)</f>
        <v>Ricordo, tabl. ulegające rozpadowi w jamie ustnej, 5 mg</v>
      </c>
      <c r="D740" s="10" t="str">
        <f>VLOOKUP(B740,Arkusz2!A:B,2,FALSE)</f>
        <v>186.0, Leki psychoanaleptyczne - Inhibitory acetylocholinoesterazy stosowane w leczeniu choroby Alzheimera</v>
      </c>
      <c r="E740" s="9" t="s">
        <v>9</v>
      </c>
      <c r="F740" s="9" t="s">
        <v>4</v>
      </c>
      <c r="G740" s="9" t="s">
        <v>385</v>
      </c>
      <c r="H740" s="9" t="s">
        <v>21</v>
      </c>
      <c r="I740" s="9"/>
    </row>
    <row r="741" spans="1:9" ht="72.5" x14ac:dyDescent="0.35">
      <c r="A741" s="8">
        <v>2030</v>
      </c>
      <c r="B741" s="9" t="s">
        <v>417</v>
      </c>
      <c r="C741" s="10" t="str">
        <f>VLOOKUP(B741,Arkusz2!A:C,3,FALSE)</f>
        <v>Ricordo, tabl. ulegające rozpadowi w jamie ustnej, 5 mg</v>
      </c>
      <c r="D741" s="10" t="str">
        <f>VLOOKUP(B741,Arkusz2!A:B,2,FALSE)</f>
        <v>186.0, Leki psychoanaleptyczne - Inhibitory acetylocholinoesterazy stosowane w leczeniu choroby Alzheimera</v>
      </c>
      <c r="E741" s="9" t="s">
        <v>9</v>
      </c>
      <c r="F741" s="9" t="s">
        <v>75</v>
      </c>
      <c r="G741" s="9" t="s">
        <v>386</v>
      </c>
      <c r="H741" s="9" t="s">
        <v>21</v>
      </c>
      <c r="I741" s="9"/>
    </row>
    <row r="742" spans="1:9" ht="72.5" x14ac:dyDescent="0.35">
      <c r="A742" s="8">
        <v>2031</v>
      </c>
      <c r="B742" s="9" t="s">
        <v>418</v>
      </c>
      <c r="C742" s="10" t="str">
        <f>VLOOKUP(B742,Arkusz2!A:C,3,FALSE)</f>
        <v>Symepezil, tabl. powl., 10 mg</v>
      </c>
      <c r="D742" s="10" t="str">
        <f>VLOOKUP(B742,Arkusz2!A:B,2,FALSE)</f>
        <v>186.0, Leki psychoanaleptyczne - Inhibitory acetylocholinoesterazy stosowane w leczeniu choroby Alzheimera</v>
      </c>
      <c r="E742" s="9" t="s">
        <v>8</v>
      </c>
      <c r="F742" s="9" t="s">
        <v>2</v>
      </c>
      <c r="G742" s="9" t="s">
        <v>384</v>
      </c>
      <c r="H742" s="9" t="s">
        <v>21</v>
      </c>
      <c r="I742" s="9"/>
    </row>
    <row r="743" spans="1:9" ht="72.5" x14ac:dyDescent="0.35">
      <c r="A743" s="8">
        <v>2032</v>
      </c>
      <c r="B743" s="9" t="s">
        <v>418</v>
      </c>
      <c r="C743" s="10" t="str">
        <f>VLOOKUP(B743,Arkusz2!A:C,3,FALSE)</f>
        <v>Symepezil, tabl. powl., 10 mg</v>
      </c>
      <c r="D743" s="10" t="str">
        <f>VLOOKUP(B743,Arkusz2!A:B,2,FALSE)</f>
        <v>186.0, Leki psychoanaleptyczne - Inhibitory acetylocholinoesterazy stosowane w leczeniu choroby Alzheimera</v>
      </c>
      <c r="E743" s="9" t="s">
        <v>9</v>
      </c>
      <c r="F743" s="9" t="s">
        <v>4</v>
      </c>
      <c r="G743" s="9" t="s">
        <v>385</v>
      </c>
      <c r="H743" s="9" t="s">
        <v>21</v>
      </c>
      <c r="I743" s="9"/>
    </row>
    <row r="744" spans="1:9" ht="72.5" x14ac:dyDescent="0.35">
      <c r="A744" s="8">
        <v>2033</v>
      </c>
      <c r="B744" s="9" t="s">
        <v>418</v>
      </c>
      <c r="C744" s="10" t="str">
        <f>VLOOKUP(B744,Arkusz2!A:C,3,FALSE)</f>
        <v>Symepezil, tabl. powl., 10 mg</v>
      </c>
      <c r="D744" s="10" t="str">
        <f>VLOOKUP(B744,Arkusz2!A:B,2,FALSE)</f>
        <v>186.0, Leki psychoanaleptyczne - Inhibitory acetylocholinoesterazy stosowane w leczeniu choroby Alzheimera</v>
      </c>
      <c r="E744" s="9" t="s">
        <v>9</v>
      </c>
      <c r="F744" s="9" t="s">
        <v>75</v>
      </c>
      <c r="G744" s="9" t="s">
        <v>386</v>
      </c>
      <c r="H744" s="9" t="s">
        <v>21</v>
      </c>
      <c r="I744" s="9"/>
    </row>
    <row r="745" spans="1:9" ht="72.5" x14ac:dyDescent="0.35">
      <c r="A745" s="8">
        <v>2034</v>
      </c>
      <c r="B745" s="9" t="s">
        <v>419</v>
      </c>
      <c r="C745" s="10" t="str">
        <f>VLOOKUP(B745,Arkusz2!A:C,3,FALSE)</f>
        <v>Symepezil, tabl. powl., 5 mg</v>
      </c>
      <c r="D745" s="10" t="str">
        <f>VLOOKUP(B745,Arkusz2!A:B,2,FALSE)</f>
        <v>186.0, Leki psychoanaleptyczne - Inhibitory acetylocholinoesterazy stosowane w leczeniu choroby Alzheimera</v>
      </c>
      <c r="E745" s="9" t="s">
        <v>8</v>
      </c>
      <c r="F745" s="9" t="s">
        <v>2</v>
      </c>
      <c r="G745" s="9" t="s">
        <v>384</v>
      </c>
      <c r="H745" s="9" t="s">
        <v>21</v>
      </c>
      <c r="I745" s="9"/>
    </row>
    <row r="746" spans="1:9" ht="72.5" x14ac:dyDescent="0.35">
      <c r="A746" s="8">
        <v>2035</v>
      </c>
      <c r="B746" s="9" t="s">
        <v>419</v>
      </c>
      <c r="C746" s="10" t="str">
        <f>VLOOKUP(B746,Arkusz2!A:C,3,FALSE)</f>
        <v>Symepezil, tabl. powl., 5 mg</v>
      </c>
      <c r="D746" s="10" t="str">
        <f>VLOOKUP(B746,Arkusz2!A:B,2,FALSE)</f>
        <v>186.0, Leki psychoanaleptyczne - Inhibitory acetylocholinoesterazy stosowane w leczeniu choroby Alzheimera</v>
      </c>
      <c r="E746" s="9" t="s">
        <v>9</v>
      </c>
      <c r="F746" s="9" t="s">
        <v>4</v>
      </c>
      <c r="G746" s="9" t="s">
        <v>385</v>
      </c>
      <c r="H746" s="9" t="s">
        <v>21</v>
      </c>
      <c r="I746" s="9"/>
    </row>
    <row r="747" spans="1:9" ht="72.5" x14ac:dyDescent="0.35">
      <c r="A747" s="8">
        <v>2036</v>
      </c>
      <c r="B747" s="9" t="s">
        <v>419</v>
      </c>
      <c r="C747" s="10" t="str">
        <f>VLOOKUP(B747,Arkusz2!A:C,3,FALSE)</f>
        <v>Symepezil, tabl. powl., 5 mg</v>
      </c>
      <c r="D747" s="10" t="str">
        <f>VLOOKUP(B747,Arkusz2!A:B,2,FALSE)</f>
        <v>186.0, Leki psychoanaleptyczne - Inhibitory acetylocholinoesterazy stosowane w leczeniu choroby Alzheimera</v>
      </c>
      <c r="E747" s="9" t="s">
        <v>9</v>
      </c>
      <c r="F747" s="9" t="s">
        <v>75</v>
      </c>
      <c r="G747" s="9" t="s">
        <v>386</v>
      </c>
      <c r="H747" s="9" t="s">
        <v>21</v>
      </c>
      <c r="I747" s="9"/>
    </row>
    <row r="748" spans="1:9" ht="72.5" x14ac:dyDescent="0.35">
      <c r="A748" s="8">
        <v>2037</v>
      </c>
      <c r="B748" s="9" t="s">
        <v>420</v>
      </c>
      <c r="C748" s="10" t="str">
        <f>VLOOKUP(B748,Arkusz2!A:C,3,FALSE)</f>
        <v>Yasnal, tabl. powl., 10 mg</v>
      </c>
      <c r="D748" s="10" t="str">
        <f>VLOOKUP(B748,Arkusz2!A:B,2,FALSE)</f>
        <v>186.0, Leki psychoanaleptyczne - Inhibitory acetylocholinoesterazy stosowane w leczeniu choroby Alzheimera</v>
      </c>
      <c r="E748" s="9" t="s">
        <v>8</v>
      </c>
      <c r="F748" s="9" t="s">
        <v>2</v>
      </c>
      <c r="G748" s="9" t="s">
        <v>384</v>
      </c>
      <c r="H748" s="9" t="s">
        <v>21</v>
      </c>
      <c r="I748" s="9"/>
    </row>
    <row r="749" spans="1:9" ht="72.5" x14ac:dyDescent="0.35">
      <c r="A749" s="8">
        <v>2038</v>
      </c>
      <c r="B749" s="9" t="s">
        <v>420</v>
      </c>
      <c r="C749" s="10" t="str">
        <f>VLOOKUP(B749,Arkusz2!A:C,3,FALSE)</f>
        <v>Yasnal, tabl. powl., 10 mg</v>
      </c>
      <c r="D749" s="10" t="str">
        <f>VLOOKUP(B749,Arkusz2!A:B,2,FALSE)</f>
        <v>186.0, Leki psychoanaleptyczne - Inhibitory acetylocholinoesterazy stosowane w leczeniu choroby Alzheimera</v>
      </c>
      <c r="E749" s="9" t="s">
        <v>9</v>
      </c>
      <c r="F749" s="9" t="s">
        <v>4</v>
      </c>
      <c r="G749" s="9" t="s">
        <v>385</v>
      </c>
      <c r="H749" s="9" t="s">
        <v>21</v>
      </c>
      <c r="I749" s="9"/>
    </row>
    <row r="750" spans="1:9" ht="72.5" x14ac:dyDescent="0.35">
      <c r="A750" s="8">
        <v>2039</v>
      </c>
      <c r="B750" s="9" t="s">
        <v>420</v>
      </c>
      <c r="C750" s="10" t="str">
        <f>VLOOKUP(B750,Arkusz2!A:C,3,FALSE)</f>
        <v>Yasnal, tabl. powl., 10 mg</v>
      </c>
      <c r="D750" s="10" t="str">
        <f>VLOOKUP(B750,Arkusz2!A:B,2,FALSE)</f>
        <v>186.0, Leki psychoanaleptyczne - Inhibitory acetylocholinoesterazy stosowane w leczeniu choroby Alzheimera</v>
      </c>
      <c r="E750" s="9" t="s">
        <v>9</v>
      </c>
      <c r="F750" s="9" t="s">
        <v>75</v>
      </c>
      <c r="G750" s="9" t="s">
        <v>386</v>
      </c>
      <c r="H750" s="9" t="s">
        <v>21</v>
      </c>
      <c r="I750" s="9"/>
    </row>
    <row r="751" spans="1:9" ht="72.5" x14ac:dyDescent="0.35">
      <c r="A751" s="8">
        <v>2040</v>
      </c>
      <c r="B751" s="9" t="s">
        <v>421</v>
      </c>
      <c r="C751" s="10" t="str">
        <f>VLOOKUP(B751,Arkusz2!A:C,3,FALSE)</f>
        <v>Yasnal, tabl. powl., 5 mg</v>
      </c>
      <c r="D751" s="10" t="str">
        <f>VLOOKUP(B751,Arkusz2!A:B,2,FALSE)</f>
        <v>186.0, Leki psychoanaleptyczne - Inhibitory acetylocholinoesterazy stosowane w leczeniu choroby Alzheimera</v>
      </c>
      <c r="E751" s="9" t="s">
        <v>8</v>
      </c>
      <c r="F751" s="9" t="s">
        <v>2</v>
      </c>
      <c r="G751" s="9" t="s">
        <v>384</v>
      </c>
      <c r="H751" s="9" t="s">
        <v>21</v>
      </c>
      <c r="I751" s="9"/>
    </row>
    <row r="752" spans="1:9" ht="72.5" x14ac:dyDescent="0.35">
      <c r="A752" s="8">
        <v>2041</v>
      </c>
      <c r="B752" s="9" t="s">
        <v>421</v>
      </c>
      <c r="C752" s="10" t="str">
        <f>VLOOKUP(B752,Arkusz2!A:C,3,FALSE)</f>
        <v>Yasnal, tabl. powl., 5 mg</v>
      </c>
      <c r="D752" s="10" t="str">
        <f>VLOOKUP(B752,Arkusz2!A:B,2,FALSE)</f>
        <v>186.0, Leki psychoanaleptyczne - Inhibitory acetylocholinoesterazy stosowane w leczeniu choroby Alzheimera</v>
      </c>
      <c r="E752" s="9" t="s">
        <v>9</v>
      </c>
      <c r="F752" s="9" t="s">
        <v>4</v>
      </c>
      <c r="G752" s="9" t="s">
        <v>385</v>
      </c>
      <c r="H752" s="9" t="s">
        <v>21</v>
      </c>
      <c r="I752" s="9"/>
    </row>
    <row r="753" spans="1:9" ht="72.5" x14ac:dyDescent="0.35">
      <c r="A753" s="8">
        <v>2042</v>
      </c>
      <c r="B753" s="9" t="s">
        <v>421</v>
      </c>
      <c r="C753" s="10" t="str">
        <f>VLOOKUP(B753,Arkusz2!A:C,3,FALSE)</f>
        <v>Yasnal, tabl. powl., 5 mg</v>
      </c>
      <c r="D753" s="10" t="str">
        <f>VLOOKUP(B753,Arkusz2!A:B,2,FALSE)</f>
        <v>186.0, Leki psychoanaleptyczne - Inhibitory acetylocholinoesterazy stosowane w leczeniu choroby Alzheimera</v>
      </c>
      <c r="E753" s="9" t="s">
        <v>9</v>
      </c>
      <c r="F753" s="9" t="s">
        <v>75</v>
      </c>
      <c r="G753" s="9" t="s">
        <v>386</v>
      </c>
      <c r="H753" s="9" t="s">
        <v>21</v>
      </c>
      <c r="I753" s="9"/>
    </row>
    <row r="754" spans="1:9" ht="72.5" x14ac:dyDescent="0.35">
      <c r="A754" s="8">
        <v>2043</v>
      </c>
      <c r="B754" s="9" t="s">
        <v>422</v>
      </c>
      <c r="C754" s="10" t="str">
        <f>VLOOKUP(B754,Arkusz2!A:C,3,FALSE)</f>
        <v>Yasnal Q-Tab, tabl. ulegające rozpadowi w jamie ustnej, 10 mg</v>
      </c>
      <c r="D754" s="10" t="str">
        <f>VLOOKUP(B754,Arkusz2!A:B,2,FALSE)</f>
        <v>186.0, Leki psychoanaleptyczne - Inhibitory acetylocholinoesterazy stosowane w leczeniu choroby Alzheimera</v>
      </c>
      <c r="E754" s="9" t="s">
        <v>8</v>
      </c>
      <c r="F754" s="9" t="s">
        <v>2</v>
      </c>
      <c r="G754" s="9" t="s">
        <v>384</v>
      </c>
      <c r="H754" s="9" t="s">
        <v>21</v>
      </c>
      <c r="I754" s="9"/>
    </row>
    <row r="755" spans="1:9" ht="72.5" x14ac:dyDescent="0.35">
      <c r="A755" s="8">
        <v>2044</v>
      </c>
      <c r="B755" s="9" t="s">
        <v>422</v>
      </c>
      <c r="C755" s="10" t="str">
        <f>VLOOKUP(B755,Arkusz2!A:C,3,FALSE)</f>
        <v>Yasnal Q-Tab, tabl. ulegające rozpadowi w jamie ustnej, 10 mg</v>
      </c>
      <c r="D755" s="10" t="str">
        <f>VLOOKUP(B755,Arkusz2!A:B,2,FALSE)</f>
        <v>186.0, Leki psychoanaleptyczne - Inhibitory acetylocholinoesterazy stosowane w leczeniu choroby Alzheimera</v>
      </c>
      <c r="E755" s="9" t="s">
        <v>9</v>
      </c>
      <c r="F755" s="9" t="s">
        <v>4</v>
      </c>
      <c r="G755" s="9" t="s">
        <v>385</v>
      </c>
      <c r="H755" s="9" t="s">
        <v>21</v>
      </c>
      <c r="I755" s="9"/>
    </row>
    <row r="756" spans="1:9" ht="72.5" x14ac:dyDescent="0.35">
      <c r="A756" s="8">
        <v>2045</v>
      </c>
      <c r="B756" s="9" t="s">
        <v>422</v>
      </c>
      <c r="C756" s="10" t="str">
        <f>VLOOKUP(B756,Arkusz2!A:C,3,FALSE)</f>
        <v>Yasnal Q-Tab, tabl. ulegające rozpadowi w jamie ustnej, 10 mg</v>
      </c>
      <c r="D756" s="10" t="str">
        <f>VLOOKUP(B756,Arkusz2!A:B,2,FALSE)</f>
        <v>186.0, Leki psychoanaleptyczne - Inhibitory acetylocholinoesterazy stosowane w leczeniu choroby Alzheimera</v>
      </c>
      <c r="E756" s="9" t="s">
        <v>9</v>
      </c>
      <c r="F756" s="9" t="s">
        <v>75</v>
      </c>
      <c r="G756" s="9" t="s">
        <v>386</v>
      </c>
      <c r="H756" s="9" t="s">
        <v>21</v>
      </c>
      <c r="I756" s="9"/>
    </row>
    <row r="757" spans="1:9" ht="72.5" x14ac:dyDescent="0.35">
      <c r="A757" s="8">
        <v>2046</v>
      </c>
      <c r="B757" s="9" t="s">
        <v>423</v>
      </c>
      <c r="C757" s="10" t="str">
        <f>VLOOKUP(B757,Arkusz2!A:C,3,FALSE)</f>
        <v>Yasnal Q-Tab, tabl. ulegające rozpadowi w jamie ustnej, 5 mg</v>
      </c>
      <c r="D757" s="10" t="str">
        <f>VLOOKUP(B757,Arkusz2!A:B,2,FALSE)</f>
        <v>186.0, Leki psychoanaleptyczne - Inhibitory acetylocholinoesterazy stosowane w leczeniu choroby Alzheimera</v>
      </c>
      <c r="E757" s="9" t="s">
        <v>8</v>
      </c>
      <c r="F757" s="9" t="s">
        <v>2</v>
      </c>
      <c r="G757" s="9" t="s">
        <v>384</v>
      </c>
      <c r="H757" s="9" t="s">
        <v>21</v>
      </c>
      <c r="I757" s="9"/>
    </row>
    <row r="758" spans="1:9" ht="72.5" x14ac:dyDescent="0.35">
      <c r="A758" s="8">
        <v>2047</v>
      </c>
      <c r="B758" s="9" t="s">
        <v>423</v>
      </c>
      <c r="C758" s="10" t="str">
        <f>VLOOKUP(B758,Arkusz2!A:C,3,FALSE)</f>
        <v>Yasnal Q-Tab, tabl. ulegające rozpadowi w jamie ustnej, 5 mg</v>
      </c>
      <c r="D758" s="10" t="str">
        <f>VLOOKUP(B758,Arkusz2!A:B,2,FALSE)</f>
        <v>186.0, Leki psychoanaleptyczne - Inhibitory acetylocholinoesterazy stosowane w leczeniu choroby Alzheimera</v>
      </c>
      <c r="E758" s="9" t="s">
        <v>9</v>
      </c>
      <c r="F758" s="9" t="s">
        <v>4</v>
      </c>
      <c r="G758" s="9" t="s">
        <v>385</v>
      </c>
      <c r="H758" s="9" t="s">
        <v>21</v>
      </c>
      <c r="I758" s="9"/>
    </row>
    <row r="759" spans="1:9" ht="72.5" x14ac:dyDescent="0.35">
      <c r="A759" s="8">
        <v>2048</v>
      </c>
      <c r="B759" s="9" t="s">
        <v>423</v>
      </c>
      <c r="C759" s="10" t="str">
        <f>VLOOKUP(B759,Arkusz2!A:C,3,FALSE)</f>
        <v>Yasnal Q-Tab, tabl. ulegające rozpadowi w jamie ustnej, 5 mg</v>
      </c>
      <c r="D759" s="10" t="str">
        <f>VLOOKUP(B759,Arkusz2!A:B,2,FALSE)</f>
        <v>186.0, Leki psychoanaleptyczne - Inhibitory acetylocholinoesterazy stosowane w leczeniu choroby Alzheimera</v>
      </c>
      <c r="E759" s="9" t="s">
        <v>9</v>
      </c>
      <c r="F759" s="9" t="s">
        <v>75</v>
      </c>
      <c r="G759" s="9" t="s">
        <v>386</v>
      </c>
      <c r="H759" s="9" t="s">
        <v>21</v>
      </c>
      <c r="I759" s="9"/>
    </row>
    <row r="760" spans="1:9" ht="29" x14ac:dyDescent="0.35">
      <c r="A760" s="8">
        <v>2049</v>
      </c>
      <c r="B760" s="9" t="s">
        <v>424</v>
      </c>
      <c r="C760" s="10" t="str">
        <f>VLOOKUP(B760,Arkusz2!A:C,3,FALSE)</f>
        <v>Pulmozyme, roztwór do nebulizacji, 1 mg/ml</v>
      </c>
      <c r="D760" s="10" t="str">
        <f>VLOOKUP(B760,Arkusz2!A:B,2,FALSE)</f>
        <v>205.2, Leki mukolityczne - dornaza alfa</v>
      </c>
      <c r="E760" s="9" t="s">
        <v>8</v>
      </c>
      <c r="F760" s="9" t="s">
        <v>2</v>
      </c>
      <c r="G760" s="9" t="s">
        <v>227</v>
      </c>
      <c r="H760" s="9" t="s">
        <v>8</v>
      </c>
      <c r="I760" s="9"/>
    </row>
    <row r="761" spans="1:9" ht="29" x14ac:dyDescent="0.35">
      <c r="A761" s="8">
        <v>2050</v>
      </c>
      <c r="B761" s="9" t="s">
        <v>424</v>
      </c>
      <c r="C761" s="10" t="str">
        <f>VLOOKUP(B761,Arkusz2!A:C,3,FALSE)</f>
        <v>Pulmozyme, roztwór do nebulizacji, 1 mg/ml</v>
      </c>
      <c r="D761" s="10" t="str">
        <f>VLOOKUP(B761,Arkusz2!A:B,2,FALSE)</f>
        <v>205.2, Leki mukolityczne - dornaza alfa</v>
      </c>
      <c r="E761" s="9" t="s">
        <v>9</v>
      </c>
      <c r="F761" s="9" t="s">
        <v>4</v>
      </c>
      <c r="G761" s="9" t="s">
        <v>228</v>
      </c>
      <c r="H761" s="9" t="s">
        <v>8</v>
      </c>
      <c r="I761" s="9"/>
    </row>
    <row r="762" spans="1:9" ht="116" x14ac:dyDescent="0.35">
      <c r="A762" s="8">
        <v>2051</v>
      </c>
      <c r="B762" s="9" t="s">
        <v>425</v>
      </c>
      <c r="C762" s="10" t="str">
        <f>VLOOKUP(B762,Arkusz2!A:C,3,FALSE)</f>
        <v>Dorzolamid STADA, krople do oczu, roztwór, 20 mg/ml</v>
      </c>
      <c r="D762" s="10" t="str">
        <f>VLOOKUP(B762,Arkusz2!A:B,2,FALSE)</f>
        <v>212.2, Leki przeciwjaskrowe - inhibitory anhydrazy węglanowej do stosowania do oczu - produkty jednoskładnikowe i złożone z lekami beta-adrenolitycznymi, leki alfaadrenergiczne do stosowania do oczu</v>
      </c>
      <c r="E762" s="9" t="s">
        <v>8</v>
      </c>
      <c r="F762" s="9" t="s">
        <v>2</v>
      </c>
      <c r="G762" s="9" t="s">
        <v>426</v>
      </c>
      <c r="H762" s="9" t="s">
        <v>8</v>
      </c>
      <c r="I762" s="9"/>
    </row>
    <row r="763" spans="1:9" ht="116" x14ac:dyDescent="0.35">
      <c r="A763" s="8">
        <v>2052</v>
      </c>
      <c r="B763" s="9" t="s">
        <v>427</v>
      </c>
      <c r="C763" s="10" t="str">
        <f>VLOOKUP(B763,Arkusz2!A:C,3,FALSE)</f>
        <v>Dorzoma Mono, krople do oczu, roztwór, 20 mg/ml</v>
      </c>
      <c r="D763" s="10" t="str">
        <f>VLOOKUP(B763,Arkusz2!A:B,2,FALSE)</f>
        <v>212.2, Leki przeciwjaskrowe - inhibitory anhydrazy węglanowej do stosowania do oczu - produkty jednoskładnikowe i złożone z lekami beta-adrenolitycznymi, leki alfaadrenergiczne do stosowania do oczu</v>
      </c>
      <c r="E763" s="9" t="s">
        <v>8</v>
      </c>
      <c r="F763" s="9" t="s">
        <v>2</v>
      </c>
      <c r="G763" s="9" t="s">
        <v>426</v>
      </c>
      <c r="H763" s="9" t="s">
        <v>8</v>
      </c>
      <c r="I763" s="9"/>
    </row>
    <row r="764" spans="1:9" ht="116" x14ac:dyDescent="0.35">
      <c r="A764" s="8">
        <v>2053</v>
      </c>
      <c r="B764" s="9" t="s">
        <v>428</v>
      </c>
      <c r="C764" s="10" t="str">
        <f>VLOOKUP(B764,Arkusz2!A:C,3,FALSE)</f>
        <v>Dropzol, krople do oczu, roztwór, 20 mg/ml</v>
      </c>
      <c r="D764" s="10" t="str">
        <f>VLOOKUP(B764,Arkusz2!A:B,2,FALSE)</f>
        <v>212.2, Leki przeciwjaskrowe - inhibitory anhydrazy węglanowej do stosowania do oczu - produkty jednoskładnikowe i złożone z lekami beta-adrenolitycznymi, leki alfaadrenergiczne do stosowania do oczu</v>
      </c>
      <c r="E764" s="9" t="s">
        <v>8</v>
      </c>
      <c r="F764" s="9" t="s">
        <v>2</v>
      </c>
      <c r="G764" s="9" t="s">
        <v>426</v>
      </c>
      <c r="H764" s="9" t="s">
        <v>8</v>
      </c>
      <c r="I764" s="9"/>
    </row>
    <row r="765" spans="1:9" ht="116" x14ac:dyDescent="0.35">
      <c r="A765" s="8">
        <v>2054</v>
      </c>
      <c r="B765" s="9" t="s">
        <v>429</v>
      </c>
      <c r="C765" s="10" t="str">
        <f>VLOOKUP(B765,Arkusz2!A:C,3,FALSE)</f>
        <v>Nodofree, krople do oczu, roztwór, 20 mg/ml</v>
      </c>
      <c r="D765" s="10" t="str">
        <f>VLOOKUP(B765,Arkusz2!A:B,2,FALSE)</f>
        <v>212.2, Leki przeciwjaskrowe - inhibitory anhydrazy węglanowej do stosowania do oczu - produkty jednoskładnikowe i złożone z lekami beta-adrenolitycznymi, leki alfaadrenergiczne do stosowania do oczu</v>
      </c>
      <c r="E765" s="9" t="s">
        <v>8</v>
      </c>
      <c r="F765" s="9" t="s">
        <v>2</v>
      </c>
      <c r="G765" s="9" t="s">
        <v>426</v>
      </c>
      <c r="H765" s="9" t="s">
        <v>8</v>
      </c>
      <c r="I765" s="9"/>
    </row>
    <row r="766" spans="1:9" ht="116" x14ac:dyDescent="0.35">
      <c r="A766" s="8">
        <v>2055</v>
      </c>
      <c r="B766" s="9" t="s">
        <v>430</v>
      </c>
      <c r="C766" s="10" t="str">
        <f>VLOOKUP(B766,Arkusz2!A:C,3,FALSE)</f>
        <v>Nodofree, krople do oczu, roztwór, 20 mg/ml</v>
      </c>
      <c r="D766" s="10" t="str">
        <f>VLOOKUP(B766,Arkusz2!A:B,2,FALSE)</f>
        <v>212.2, Leki przeciwjaskrowe - inhibitory anhydrazy węglanowej do stosowania do oczu - produkty jednoskładnikowe i złożone z lekami beta-adrenolitycznymi, leki alfaadrenergiczne do stosowania do oczu</v>
      </c>
      <c r="E766" s="9" t="s">
        <v>8</v>
      </c>
      <c r="F766" s="9" t="s">
        <v>2</v>
      </c>
      <c r="G766" s="9" t="s">
        <v>426</v>
      </c>
      <c r="H766" s="9" t="s">
        <v>8</v>
      </c>
      <c r="I766" s="9"/>
    </row>
    <row r="767" spans="1:9" ht="116" x14ac:dyDescent="0.35">
      <c r="A767" s="8">
        <v>2056</v>
      </c>
      <c r="B767" s="9" t="s">
        <v>431</v>
      </c>
      <c r="C767" s="10" t="str">
        <f>VLOOKUP(B767,Arkusz2!A:C,3,FALSE)</f>
        <v>Nodom, krople do oczu, roztwór, 20 mg/ml</v>
      </c>
      <c r="D767" s="10" t="str">
        <f>VLOOKUP(B767,Arkusz2!A:B,2,FALSE)</f>
        <v>212.2, Leki przeciwjaskrowe - inhibitory anhydrazy węglanowej do stosowania do oczu - produkty jednoskładnikowe i złożone z lekami beta-adrenolitycznymi, leki alfaadrenergiczne do stosowania do oczu</v>
      </c>
      <c r="E767" s="9" t="s">
        <v>8</v>
      </c>
      <c r="F767" s="9" t="s">
        <v>2</v>
      </c>
      <c r="G767" s="9" t="s">
        <v>426</v>
      </c>
      <c r="H767" s="9" t="s">
        <v>8</v>
      </c>
      <c r="I767" s="9"/>
    </row>
    <row r="768" spans="1:9" ht="116" x14ac:dyDescent="0.35">
      <c r="A768" s="8">
        <v>2057</v>
      </c>
      <c r="B768" s="9" t="s">
        <v>432</v>
      </c>
      <c r="C768" s="10" t="str">
        <f>VLOOKUP(B768,Arkusz2!A:C,3,FALSE)</f>
        <v>Nodom, krople do oczu, roztwór, 20 mg/ml</v>
      </c>
      <c r="D768" s="10" t="str">
        <f>VLOOKUP(B768,Arkusz2!A:B,2,FALSE)</f>
        <v>212.2, Leki przeciwjaskrowe - inhibitory anhydrazy węglanowej do stosowania do oczu - produkty jednoskładnikowe i złożone z lekami beta-adrenolitycznymi, leki alfaadrenergiczne do stosowania do oczu</v>
      </c>
      <c r="E768" s="9" t="s">
        <v>8</v>
      </c>
      <c r="F768" s="9" t="s">
        <v>2</v>
      </c>
      <c r="G768" s="9" t="s">
        <v>426</v>
      </c>
      <c r="H768" s="9" t="s">
        <v>8</v>
      </c>
      <c r="I768" s="9"/>
    </row>
    <row r="769" spans="1:9" ht="116" x14ac:dyDescent="0.35">
      <c r="A769" s="8">
        <v>2058</v>
      </c>
      <c r="B769" s="9" t="s">
        <v>433</v>
      </c>
      <c r="C769" s="10" t="str">
        <f>VLOOKUP(B769,Arkusz2!A:C,3,FALSE)</f>
        <v>Rozalin, krople do oczu, roztwór, 20 mg/ml</v>
      </c>
      <c r="D769" s="10" t="str">
        <f>VLOOKUP(B769,Arkusz2!A:B,2,FALSE)</f>
        <v>212.2, Leki przeciwjaskrowe - inhibitory anhydrazy węglanowej do stosowania do oczu - produkty jednoskładnikowe i złożone z lekami beta-adrenolitycznymi, leki alfaadrenergiczne do stosowania do oczu</v>
      </c>
      <c r="E769" s="9" t="s">
        <v>8</v>
      </c>
      <c r="F769" s="9" t="s">
        <v>2</v>
      </c>
      <c r="G769" s="9" t="s">
        <v>426</v>
      </c>
      <c r="H769" s="9" t="s">
        <v>8</v>
      </c>
      <c r="I769" s="9"/>
    </row>
    <row r="770" spans="1:9" ht="116" x14ac:dyDescent="0.35">
      <c r="A770" s="8">
        <v>2059</v>
      </c>
      <c r="B770" s="9" t="s">
        <v>434</v>
      </c>
      <c r="C770" s="10" t="str">
        <f>VLOOKUP(B770,Arkusz2!A:C,3,FALSE)</f>
        <v>Rozalin, krople do oczu, roztwór, 20 mg/ml</v>
      </c>
      <c r="D770" s="10" t="str">
        <f>VLOOKUP(B770,Arkusz2!A:B,2,FALSE)</f>
        <v>212.2, Leki przeciwjaskrowe - inhibitory anhydrazy węglanowej do stosowania do oczu - produkty jednoskładnikowe i złożone z lekami beta-adrenolitycznymi, leki alfaadrenergiczne do stosowania do oczu</v>
      </c>
      <c r="E770" s="9" t="s">
        <v>8</v>
      </c>
      <c r="F770" s="9" t="s">
        <v>2</v>
      </c>
      <c r="G770" s="9" t="s">
        <v>426</v>
      </c>
      <c r="H770" s="9" t="s">
        <v>8</v>
      </c>
      <c r="I770" s="9"/>
    </row>
    <row r="771" spans="1:9" ht="116" x14ac:dyDescent="0.35">
      <c r="A771" s="8">
        <v>2060</v>
      </c>
      <c r="B771" s="9" t="s">
        <v>435</v>
      </c>
      <c r="C771" s="10" t="str">
        <f>VLOOKUP(B771,Arkusz2!A:C,3,FALSE)</f>
        <v>Trusopt, krople do oczu, roztwór, 20 mg/ml</v>
      </c>
      <c r="D771" s="10" t="str">
        <f>VLOOKUP(B771,Arkusz2!A:B,2,FALSE)</f>
        <v>212.2, Leki przeciwjaskrowe - inhibitory anhydrazy węglanowej do stosowania do oczu - produkty jednoskładnikowe i złożone z lekami beta-adrenolitycznymi, leki alfaadrenergiczne do stosowania do oczu</v>
      </c>
      <c r="E771" s="9" t="s">
        <v>8</v>
      </c>
      <c r="F771" s="9" t="s">
        <v>2</v>
      </c>
      <c r="G771" s="9" t="s">
        <v>426</v>
      </c>
      <c r="H771" s="9" t="s">
        <v>8</v>
      </c>
      <c r="I771" s="9"/>
    </row>
    <row r="772" spans="1:9" ht="116" x14ac:dyDescent="0.35">
      <c r="A772" s="8">
        <v>2061</v>
      </c>
      <c r="B772" s="9" t="s">
        <v>436</v>
      </c>
      <c r="C772" s="10" t="str">
        <f>VLOOKUP(B772,Arkusz2!A:C,3,FALSE)</f>
        <v>Vizidor, krople do oczu, 20 mg/ml</v>
      </c>
      <c r="D772" s="10" t="str">
        <f>VLOOKUP(B772,Arkusz2!A:B,2,FALSE)</f>
        <v>212.2, Leki przeciwjaskrowe - inhibitory anhydrazy węglanowej do stosowania do oczu - produkty jednoskładnikowe i złożone z lekami beta-adrenolitycznymi, leki alfaadrenergiczne do stosowania do oczu</v>
      </c>
      <c r="E772" s="9" t="s">
        <v>8</v>
      </c>
      <c r="F772" s="9" t="s">
        <v>2</v>
      </c>
      <c r="G772" s="9" t="s">
        <v>426</v>
      </c>
      <c r="H772" s="9" t="s">
        <v>8</v>
      </c>
      <c r="I772" s="9"/>
    </row>
    <row r="773" spans="1:9" ht="116" x14ac:dyDescent="0.35">
      <c r="A773" s="8">
        <v>2062</v>
      </c>
      <c r="B773" s="9" t="s">
        <v>437</v>
      </c>
      <c r="C773" s="10" t="str">
        <f>VLOOKUP(B773,Arkusz2!A:C,3,FALSE)</f>
        <v>Vizidor, krople do oczu, 20 mg/ml</v>
      </c>
      <c r="D773" s="10" t="str">
        <f>VLOOKUP(B773,Arkusz2!A:B,2,FALSE)</f>
        <v>212.2, Leki przeciwjaskrowe - inhibitory anhydrazy węglanowej do stosowania do oczu - produkty jednoskładnikowe i złożone z lekami beta-adrenolitycznymi, leki alfaadrenergiczne do stosowania do oczu</v>
      </c>
      <c r="E773" s="9" t="s">
        <v>8</v>
      </c>
      <c r="F773" s="9" t="s">
        <v>2</v>
      </c>
      <c r="G773" s="9" t="s">
        <v>426</v>
      </c>
      <c r="H773" s="9" t="s">
        <v>8</v>
      </c>
      <c r="I773" s="9"/>
    </row>
    <row r="774" spans="1:9" ht="116" x14ac:dyDescent="0.35">
      <c r="A774" s="8">
        <v>2063</v>
      </c>
      <c r="B774" s="9" t="s">
        <v>438</v>
      </c>
      <c r="C774" s="10" t="str">
        <f>VLOOKUP(B774,Arkusz2!A:C,3,FALSE)</f>
        <v>Cosopt, krople do oczu, roztwór, 20+5 mg/ml</v>
      </c>
      <c r="D774" s="10" t="str">
        <f>VLOOKUP(B774,Arkusz2!A:B,2,FALSE)</f>
        <v>212.2, Leki przeciwjaskrowe - inhibitory anhydrazy węglanowej do stosowania do oczu - produkty jednoskładnikowe i złożone z lekami beta-adrenolitycznymi, leki alfaadrenergiczne do stosowania do oczu</v>
      </c>
      <c r="E774" s="9" t="s">
        <v>8</v>
      </c>
      <c r="F774" s="9" t="s">
        <v>2</v>
      </c>
      <c r="G774" s="9" t="s">
        <v>426</v>
      </c>
      <c r="H774" s="9" t="s">
        <v>8</v>
      </c>
      <c r="I774" s="9"/>
    </row>
    <row r="775" spans="1:9" ht="29" x14ac:dyDescent="0.35">
      <c r="A775" s="8">
        <v>2064</v>
      </c>
      <c r="B775" s="9" t="s">
        <v>439</v>
      </c>
      <c r="C775" s="10" t="str">
        <f>VLOOKUP(B775,Arkusz2!A:C,3,FALSE)</f>
        <v>Amlodipine Aurovitas, tabl., 10 mg</v>
      </c>
      <c r="D775" s="10" t="str">
        <f>VLOOKUP(B775,Arkusz2!A:B,2,FALSE)</f>
        <v>41.0, Antagoniści wapnia - pochodne dihydropirydyny</v>
      </c>
      <c r="E775" s="9" t="s">
        <v>1</v>
      </c>
      <c r="F775" s="9">
        <v>1</v>
      </c>
      <c r="G775" s="9" t="s">
        <v>440</v>
      </c>
      <c r="H775" s="9" t="s">
        <v>21</v>
      </c>
      <c r="I775" s="9"/>
    </row>
    <row r="776" spans="1:9" ht="29" x14ac:dyDescent="0.35">
      <c r="A776" s="8">
        <v>2065</v>
      </c>
      <c r="B776" s="9" t="s">
        <v>439</v>
      </c>
      <c r="C776" s="10" t="str">
        <f>VLOOKUP(B776,Arkusz2!A:C,3,FALSE)</f>
        <v>Amlodipine Aurovitas, tabl., 10 mg</v>
      </c>
      <c r="D776" s="10" t="str">
        <f>VLOOKUP(B776,Arkusz2!A:B,2,FALSE)</f>
        <v>41.0, Antagoniści wapnia - pochodne dihydropirydyny</v>
      </c>
      <c r="E776" s="9" t="s">
        <v>1</v>
      </c>
      <c r="F776" s="9">
        <v>2</v>
      </c>
      <c r="G776" s="9" t="s">
        <v>441</v>
      </c>
      <c r="H776" s="9" t="s">
        <v>21</v>
      </c>
      <c r="I776" s="9"/>
    </row>
    <row r="777" spans="1:9" ht="29" x14ac:dyDescent="0.35">
      <c r="A777" s="8">
        <v>2066</v>
      </c>
      <c r="B777" s="9" t="s">
        <v>439</v>
      </c>
      <c r="C777" s="10" t="str">
        <f>VLOOKUP(B777,Arkusz2!A:C,3,FALSE)</f>
        <v>Amlodipine Aurovitas, tabl., 10 mg</v>
      </c>
      <c r="D777" s="10" t="str">
        <f>VLOOKUP(B777,Arkusz2!A:B,2,FALSE)</f>
        <v>41.0, Antagoniści wapnia - pochodne dihydropirydyny</v>
      </c>
      <c r="E777" s="9" t="s">
        <v>1</v>
      </c>
      <c r="F777" s="9">
        <v>3</v>
      </c>
      <c r="G777" s="9" t="s">
        <v>442</v>
      </c>
      <c r="H777" s="9" t="s">
        <v>21</v>
      </c>
      <c r="I777" s="9"/>
    </row>
    <row r="778" spans="1:9" ht="29" x14ac:dyDescent="0.35">
      <c r="A778" s="8">
        <v>2067</v>
      </c>
      <c r="B778" s="9" t="s">
        <v>439</v>
      </c>
      <c r="C778" s="10" t="str">
        <f>VLOOKUP(B778,Arkusz2!A:C,3,FALSE)</f>
        <v>Amlodipine Aurovitas, tabl., 10 mg</v>
      </c>
      <c r="D778" s="10" t="str">
        <f>VLOOKUP(B778,Arkusz2!A:B,2,FALSE)</f>
        <v>41.0, Antagoniści wapnia - pochodne dihydropirydyny</v>
      </c>
      <c r="E778" s="9" t="s">
        <v>9</v>
      </c>
      <c r="F778" s="9">
        <v>4</v>
      </c>
      <c r="G778" s="9" t="s">
        <v>443</v>
      </c>
      <c r="H778" s="9" t="s">
        <v>21</v>
      </c>
      <c r="I778" s="9"/>
    </row>
    <row r="779" spans="1:9" ht="58" x14ac:dyDescent="0.35">
      <c r="A779" s="8">
        <v>2080</v>
      </c>
      <c r="B779" s="9" t="s">
        <v>444</v>
      </c>
      <c r="C779" s="10" t="str">
        <f>VLOOKUP(B779,Arkusz2!A:C,3,FALSE)</f>
        <v>Risperidon Vipharm, tabl. powl., 4 mg</v>
      </c>
      <c r="D779" s="10" t="str">
        <f>VLOOKUP(B779,Arkusz2!A:B,2,FALSE)</f>
        <v>178.5, Leki przeciwpsychotyczne - rysperydon do stosowania doustnego</v>
      </c>
      <c r="E779" s="9" t="s">
        <v>8</v>
      </c>
      <c r="F779" s="9" t="s">
        <v>2</v>
      </c>
      <c r="G779" s="9" t="s">
        <v>445</v>
      </c>
      <c r="H779" s="9" t="s">
        <v>8</v>
      </c>
      <c r="I779" s="9"/>
    </row>
    <row r="780" spans="1:9" ht="58" x14ac:dyDescent="0.35">
      <c r="A780" s="8">
        <v>2081</v>
      </c>
      <c r="B780" s="9" t="s">
        <v>444</v>
      </c>
      <c r="C780" s="10" t="str">
        <f>VLOOKUP(B780,Arkusz2!A:C,3,FALSE)</f>
        <v>Risperidon Vipharm, tabl. powl., 4 mg</v>
      </c>
      <c r="D780" s="10" t="str">
        <f>VLOOKUP(B780,Arkusz2!A:B,2,FALSE)</f>
        <v>178.5, Leki przeciwpsychotyczne - rysperydon do stosowania doustnego</v>
      </c>
      <c r="E780" s="9" t="s">
        <v>9</v>
      </c>
      <c r="F780" s="9" t="s">
        <v>4</v>
      </c>
      <c r="G780" s="9" t="s">
        <v>446</v>
      </c>
      <c r="H780" s="9" t="s">
        <v>8</v>
      </c>
      <c r="I780" s="9"/>
    </row>
    <row r="781" spans="1:9" ht="58" x14ac:dyDescent="0.35">
      <c r="A781" s="8">
        <v>2082</v>
      </c>
      <c r="B781" s="9" t="s">
        <v>447</v>
      </c>
      <c r="C781" s="10" t="str">
        <f>VLOOKUP(B781,Arkusz2!A:C,3,FALSE)</f>
        <v>Risperidone Farmax, tabl. powl., 1 mg</v>
      </c>
      <c r="D781" s="10" t="str">
        <f>VLOOKUP(B781,Arkusz2!A:B,2,FALSE)</f>
        <v>178.5, Leki przeciwpsychotyczne - rysperydon do stosowania doustnego</v>
      </c>
      <c r="E781" s="9" t="s">
        <v>8</v>
      </c>
      <c r="F781" s="9" t="s">
        <v>2</v>
      </c>
      <c r="G781" s="9" t="s">
        <v>445</v>
      </c>
      <c r="H781" s="9" t="s">
        <v>8</v>
      </c>
      <c r="I781" s="9"/>
    </row>
    <row r="782" spans="1:9" ht="58" x14ac:dyDescent="0.35">
      <c r="A782" s="8">
        <v>2083</v>
      </c>
      <c r="B782" s="9" t="s">
        <v>447</v>
      </c>
      <c r="C782" s="10" t="str">
        <f>VLOOKUP(B782,Arkusz2!A:C,3,FALSE)</f>
        <v>Risperidone Farmax, tabl. powl., 1 mg</v>
      </c>
      <c r="D782" s="10" t="str">
        <f>VLOOKUP(B782,Arkusz2!A:B,2,FALSE)</f>
        <v>178.5, Leki przeciwpsychotyczne - rysperydon do stosowania doustnego</v>
      </c>
      <c r="E782" s="9" t="s">
        <v>9</v>
      </c>
      <c r="F782" s="9" t="s">
        <v>4</v>
      </c>
      <c r="G782" s="9" t="s">
        <v>446</v>
      </c>
      <c r="H782" s="9" t="s">
        <v>8</v>
      </c>
      <c r="I782" s="9"/>
    </row>
    <row r="783" spans="1:9" ht="58" x14ac:dyDescent="0.35">
      <c r="A783" s="8">
        <v>2084</v>
      </c>
      <c r="B783" s="9" t="s">
        <v>448</v>
      </c>
      <c r="C783" s="10" t="str">
        <f>VLOOKUP(B783,Arkusz2!A:C,3,FALSE)</f>
        <v>Risperidone Farmax, tabl. powl., 2 mg</v>
      </c>
      <c r="D783" s="10" t="str">
        <f>VLOOKUP(B783,Arkusz2!A:B,2,FALSE)</f>
        <v>178.5, Leki przeciwpsychotyczne - rysperydon do stosowania doustnego</v>
      </c>
      <c r="E783" s="9" t="s">
        <v>8</v>
      </c>
      <c r="F783" s="9" t="s">
        <v>2</v>
      </c>
      <c r="G783" s="9" t="s">
        <v>445</v>
      </c>
      <c r="H783" s="9" t="s">
        <v>8</v>
      </c>
      <c r="I783" s="9"/>
    </row>
    <row r="784" spans="1:9" ht="58" x14ac:dyDescent="0.35">
      <c r="A784" s="8">
        <v>2085</v>
      </c>
      <c r="B784" s="9" t="s">
        <v>448</v>
      </c>
      <c r="C784" s="10" t="str">
        <f>VLOOKUP(B784,Arkusz2!A:C,3,FALSE)</f>
        <v>Risperidone Farmax, tabl. powl., 2 mg</v>
      </c>
      <c r="D784" s="10" t="str">
        <f>VLOOKUP(B784,Arkusz2!A:B,2,FALSE)</f>
        <v>178.5, Leki przeciwpsychotyczne - rysperydon do stosowania doustnego</v>
      </c>
      <c r="E784" s="9" t="s">
        <v>9</v>
      </c>
      <c r="F784" s="9" t="s">
        <v>4</v>
      </c>
      <c r="G784" s="9" t="s">
        <v>446</v>
      </c>
      <c r="H784" s="9" t="s">
        <v>8</v>
      </c>
      <c r="I784" s="9"/>
    </row>
    <row r="785" spans="1:9" ht="58" x14ac:dyDescent="0.35">
      <c r="A785" s="8">
        <v>2086</v>
      </c>
      <c r="B785" s="9" t="s">
        <v>449</v>
      </c>
      <c r="C785" s="10" t="str">
        <f>VLOOKUP(B785,Arkusz2!A:C,3,FALSE)</f>
        <v>Risperidone Farmax, tabl. powl., 3 mg</v>
      </c>
      <c r="D785" s="10" t="str">
        <f>VLOOKUP(B785,Arkusz2!A:B,2,FALSE)</f>
        <v>178.5, Leki przeciwpsychotyczne - rysperydon do stosowania doustnego</v>
      </c>
      <c r="E785" s="9" t="s">
        <v>8</v>
      </c>
      <c r="F785" s="9" t="s">
        <v>2</v>
      </c>
      <c r="G785" s="9" t="s">
        <v>445</v>
      </c>
      <c r="H785" s="9" t="s">
        <v>8</v>
      </c>
      <c r="I785" s="9"/>
    </row>
    <row r="786" spans="1:9" ht="58" x14ac:dyDescent="0.35">
      <c r="A786" s="8">
        <v>2087</v>
      </c>
      <c r="B786" s="9" t="s">
        <v>449</v>
      </c>
      <c r="C786" s="10" t="str">
        <f>VLOOKUP(B786,Arkusz2!A:C,3,FALSE)</f>
        <v>Risperidone Farmax, tabl. powl., 3 mg</v>
      </c>
      <c r="D786" s="10" t="str">
        <f>VLOOKUP(B786,Arkusz2!A:B,2,FALSE)</f>
        <v>178.5, Leki przeciwpsychotyczne - rysperydon do stosowania doustnego</v>
      </c>
      <c r="E786" s="9" t="s">
        <v>9</v>
      </c>
      <c r="F786" s="9" t="s">
        <v>4</v>
      </c>
      <c r="G786" s="9" t="s">
        <v>446</v>
      </c>
      <c r="H786" s="9" t="s">
        <v>8</v>
      </c>
      <c r="I786" s="9"/>
    </row>
    <row r="787" spans="1:9" ht="58" x14ac:dyDescent="0.35">
      <c r="A787" s="8">
        <v>2088</v>
      </c>
      <c r="B787" s="9" t="s">
        <v>450</v>
      </c>
      <c r="C787" s="10" t="str">
        <f>VLOOKUP(B787,Arkusz2!A:C,3,FALSE)</f>
        <v>Risperon, tabl. powl., 1 mg</v>
      </c>
      <c r="D787" s="10" t="str">
        <f>VLOOKUP(B787,Arkusz2!A:B,2,FALSE)</f>
        <v>178.5, Leki przeciwpsychotyczne - rysperydon do stosowania doustnego</v>
      </c>
      <c r="E787" s="9" t="s">
        <v>8</v>
      </c>
      <c r="F787" s="9" t="s">
        <v>2</v>
      </c>
      <c r="G787" s="9" t="s">
        <v>445</v>
      </c>
      <c r="H787" s="9" t="s">
        <v>8</v>
      </c>
      <c r="I787" s="9"/>
    </row>
    <row r="788" spans="1:9" ht="58" x14ac:dyDescent="0.35">
      <c r="A788" s="8">
        <v>2089</v>
      </c>
      <c r="B788" s="9" t="s">
        <v>450</v>
      </c>
      <c r="C788" s="10" t="str">
        <f>VLOOKUP(B788,Arkusz2!A:C,3,FALSE)</f>
        <v>Risperon, tabl. powl., 1 mg</v>
      </c>
      <c r="D788" s="10" t="str">
        <f>VLOOKUP(B788,Arkusz2!A:B,2,FALSE)</f>
        <v>178.5, Leki przeciwpsychotyczne - rysperydon do stosowania doustnego</v>
      </c>
      <c r="E788" s="9" t="s">
        <v>9</v>
      </c>
      <c r="F788" s="9" t="s">
        <v>4</v>
      </c>
      <c r="G788" s="9" t="s">
        <v>446</v>
      </c>
      <c r="H788" s="9" t="s">
        <v>8</v>
      </c>
      <c r="I788" s="9"/>
    </row>
    <row r="789" spans="1:9" ht="58" x14ac:dyDescent="0.35">
      <c r="A789" s="8">
        <v>2090</v>
      </c>
      <c r="B789" s="9" t="s">
        <v>451</v>
      </c>
      <c r="C789" s="10" t="str">
        <f>VLOOKUP(B789,Arkusz2!A:C,3,FALSE)</f>
        <v>Risperon, tabl. powl., 1 mg</v>
      </c>
      <c r="D789" s="10" t="str">
        <f>VLOOKUP(B789,Arkusz2!A:B,2,FALSE)</f>
        <v>178.5, Leki przeciwpsychotyczne - rysperydon do stosowania doustnego</v>
      </c>
      <c r="E789" s="9" t="s">
        <v>8</v>
      </c>
      <c r="F789" s="9" t="s">
        <v>2</v>
      </c>
      <c r="G789" s="9" t="s">
        <v>445</v>
      </c>
      <c r="H789" s="9" t="s">
        <v>8</v>
      </c>
      <c r="I789" s="9"/>
    </row>
    <row r="790" spans="1:9" ht="58" x14ac:dyDescent="0.35">
      <c r="A790" s="8">
        <v>2091</v>
      </c>
      <c r="B790" s="9" t="s">
        <v>451</v>
      </c>
      <c r="C790" s="10" t="str">
        <f>VLOOKUP(B790,Arkusz2!A:C,3,FALSE)</f>
        <v>Risperon, tabl. powl., 1 mg</v>
      </c>
      <c r="D790" s="10" t="str">
        <f>VLOOKUP(B790,Arkusz2!A:B,2,FALSE)</f>
        <v>178.5, Leki przeciwpsychotyczne - rysperydon do stosowania doustnego</v>
      </c>
      <c r="E790" s="9" t="s">
        <v>9</v>
      </c>
      <c r="F790" s="9" t="s">
        <v>4</v>
      </c>
      <c r="G790" s="9" t="s">
        <v>446</v>
      </c>
      <c r="H790" s="9" t="s">
        <v>8</v>
      </c>
      <c r="I790" s="9"/>
    </row>
    <row r="791" spans="1:9" ht="58" x14ac:dyDescent="0.35">
      <c r="A791" s="8">
        <v>2092</v>
      </c>
      <c r="B791" s="9" t="s">
        <v>452</v>
      </c>
      <c r="C791" s="10" t="str">
        <f>VLOOKUP(B791,Arkusz2!A:C,3,FALSE)</f>
        <v>Risperon, tabl. powl., 2 mg</v>
      </c>
      <c r="D791" s="10" t="str">
        <f>VLOOKUP(B791,Arkusz2!A:B,2,FALSE)</f>
        <v>178.5, Leki przeciwpsychotyczne - rysperydon do stosowania doustnego</v>
      </c>
      <c r="E791" s="9" t="s">
        <v>8</v>
      </c>
      <c r="F791" s="9" t="s">
        <v>2</v>
      </c>
      <c r="G791" s="9" t="s">
        <v>445</v>
      </c>
      <c r="H791" s="9" t="s">
        <v>8</v>
      </c>
      <c r="I791" s="9"/>
    </row>
    <row r="792" spans="1:9" ht="58" x14ac:dyDescent="0.35">
      <c r="A792" s="8">
        <v>2093</v>
      </c>
      <c r="B792" s="9" t="s">
        <v>452</v>
      </c>
      <c r="C792" s="10" t="str">
        <f>VLOOKUP(B792,Arkusz2!A:C,3,FALSE)</f>
        <v>Risperon, tabl. powl., 2 mg</v>
      </c>
      <c r="D792" s="10" t="str">
        <f>VLOOKUP(B792,Arkusz2!A:B,2,FALSE)</f>
        <v>178.5, Leki przeciwpsychotyczne - rysperydon do stosowania doustnego</v>
      </c>
      <c r="E792" s="9" t="s">
        <v>9</v>
      </c>
      <c r="F792" s="9" t="s">
        <v>4</v>
      </c>
      <c r="G792" s="9" t="s">
        <v>446</v>
      </c>
      <c r="H792" s="9" t="s">
        <v>8</v>
      </c>
      <c r="I792" s="9"/>
    </row>
    <row r="793" spans="1:9" ht="58" x14ac:dyDescent="0.35">
      <c r="A793" s="8">
        <v>2094</v>
      </c>
      <c r="B793" s="9" t="s">
        <v>453</v>
      </c>
      <c r="C793" s="10" t="str">
        <f>VLOOKUP(B793,Arkusz2!A:C,3,FALSE)</f>
        <v>Risperon, tabl. powl., 2 mg</v>
      </c>
      <c r="D793" s="10" t="str">
        <f>VLOOKUP(B793,Arkusz2!A:B,2,FALSE)</f>
        <v>178.5, Leki przeciwpsychotyczne - rysperydon do stosowania doustnego</v>
      </c>
      <c r="E793" s="9" t="s">
        <v>8</v>
      </c>
      <c r="F793" s="9" t="s">
        <v>2</v>
      </c>
      <c r="G793" s="9" t="s">
        <v>445</v>
      </c>
      <c r="H793" s="9" t="s">
        <v>8</v>
      </c>
      <c r="I793" s="9"/>
    </row>
    <row r="794" spans="1:9" ht="58" x14ac:dyDescent="0.35">
      <c r="A794" s="8">
        <v>2095</v>
      </c>
      <c r="B794" s="9" t="s">
        <v>453</v>
      </c>
      <c r="C794" s="10" t="str">
        <f>VLOOKUP(B794,Arkusz2!A:C,3,FALSE)</f>
        <v>Risperon, tabl. powl., 2 mg</v>
      </c>
      <c r="D794" s="10" t="str">
        <f>VLOOKUP(B794,Arkusz2!A:B,2,FALSE)</f>
        <v>178.5, Leki przeciwpsychotyczne - rysperydon do stosowania doustnego</v>
      </c>
      <c r="E794" s="9" t="s">
        <v>9</v>
      </c>
      <c r="F794" s="9" t="s">
        <v>4</v>
      </c>
      <c r="G794" s="9" t="s">
        <v>446</v>
      </c>
      <c r="H794" s="9" t="s">
        <v>8</v>
      </c>
      <c r="I794" s="9"/>
    </row>
    <row r="795" spans="1:9" ht="58" x14ac:dyDescent="0.35">
      <c r="A795" s="8">
        <v>2096</v>
      </c>
      <c r="B795" s="9" t="s">
        <v>454</v>
      </c>
      <c r="C795" s="10" t="str">
        <f>VLOOKUP(B795,Arkusz2!A:C,3,FALSE)</f>
        <v>Risperon, tabl. powl., 3 mg</v>
      </c>
      <c r="D795" s="10" t="str">
        <f>VLOOKUP(B795,Arkusz2!A:B,2,FALSE)</f>
        <v>178.5, Leki przeciwpsychotyczne - rysperydon do stosowania doustnego</v>
      </c>
      <c r="E795" s="9" t="s">
        <v>8</v>
      </c>
      <c r="F795" s="9" t="s">
        <v>2</v>
      </c>
      <c r="G795" s="9" t="s">
        <v>445</v>
      </c>
      <c r="H795" s="9" t="s">
        <v>8</v>
      </c>
      <c r="I795" s="9"/>
    </row>
    <row r="796" spans="1:9" ht="58" x14ac:dyDescent="0.35">
      <c r="A796" s="8">
        <v>2097</v>
      </c>
      <c r="B796" s="9" t="s">
        <v>454</v>
      </c>
      <c r="C796" s="10" t="str">
        <f>VLOOKUP(B796,Arkusz2!A:C,3,FALSE)</f>
        <v>Risperon, tabl. powl., 3 mg</v>
      </c>
      <c r="D796" s="10" t="str">
        <f>VLOOKUP(B796,Arkusz2!A:B,2,FALSE)</f>
        <v>178.5, Leki przeciwpsychotyczne - rysperydon do stosowania doustnego</v>
      </c>
      <c r="E796" s="9" t="s">
        <v>9</v>
      </c>
      <c r="F796" s="9" t="s">
        <v>4</v>
      </c>
      <c r="G796" s="9" t="s">
        <v>446</v>
      </c>
      <c r="H796" s="9" t="s">
        <v>8</v>
      </c>
      <c r="I796" s="9"/>
    </row>
    <row r="797" spans="1:9" ht="58" x14ac:dyDescent="0.35">
      <c r="A797" s="8">
        <v>2098</v>
      </c>
      <c r="B797" s="9" t="s">
        <v>455</v>
      </c>
      <c r="C797" s="10" t="str">
        <f>VLOOKUP(B797,Arkusz2!A:C,3,FALSE)</f>
        <v>Risperon, tabl. powl., 3 mg</v>
      </c>
      <c r="D797" s="10" t="str">
        <f>VLOOKUP(B797,Arkusz2!A:B,2,FALSE)</f>
        <v>178.5, Leki przeciwpsychotyczne - rysperydon do stosowania doustnego</v>
      </c>
      <c r="E797" s="9" t="s">
        <v>8</v>
      </c>
      <c r="F797" s="9" t="s">
        <v>2</v>
      </c>
      <c r="G797" s="9" t="s">
        <v>445</v>
      </c>
      <c r="H797" s="9" t="s">
        <v>8</v>
      </c>
      <c r="I797" s="9"/>
    </row>
    <row r="798" spans="1:9" ht="58" x14ac:dyDescent="0.35">
      <c r="A798" s="8">
        <v>2099</v>
      </c>
      <c r="B798" s="9" t="s">
        <v>455</v>
      </c>
      <c r="C798" s="10" t="str">
        <f>VLOOKUP(B798,Arkusz2!A:C,3,FALSE)</f>
        <v>Risperon, tabl. powl., 3 mg</v>
      </c>
      <c r="D798" s="10" t="str">
        <f>VLOOKUP(B798,Arkusz2!A:B,2,FALSE)</f>
        <v>178.5, Leki przeciwpsychotyczne - rysperydon do stosowania doustnego</v>
      </c>
      <c r="E798" s="9" t="s">
        <v>9</v>
      </c>
      <c r="F798" s="9" t="s">
        <v>4</v>
      </c>
      <c r="G798" s="9" t="s">
        <v>446</v>
      </c>
      <c r="H798" s="9" t="s">
        <v>8</v>
      </c>
      <c r="I798" s="9"/>
    </row>
    <row r="799" spans="1:9" ht="58" x14ac:dyDescent="0.35">
      <c r="A799" s="8">
        <v>2100</v>
      </c>
      <c r="B799" s="9" t="s">
        <v>456</v>
      </c>
      <c r="C799" s="10" t="str">
        <f>VLOOKUP(B799,Arkusz2!A:C,3,FALSE)</f>
        <v>Risperon, tabl. powl., 4 mg</v>
      </c>
      <c r="D799" s="10" t="str">
        <f>VLOOKUP(B799,Arkusz2!A:B,2,FALSE)</f>
        <v>178.5, Leki przeciwpsychotyczne - rysperydon do stosowania doustnego</v>
      </c>
      <c r="E799" s="9" t="s">
        <v>8</v>
      </c>
      <c r="F799" s="9" t="s">
        <v>2</v>
      </c>
      <c r="G799" s="9" t="s">
        <v>445</v>
      </c>
      <c r="H799" s="9" t="s">
        <v>8</v>
      </c>
      <c r="I799" s="9"/>
    </row>
    <row r="800" spans="1:9" ht="58" x14ac:dyDescent="0.35">
      <c r="A800" s="8">
        <v>2101</v>
      </c>
      <c r="B800" s="9" t="s">
        <v>456</v>
      </c>
      <c r="C800" s="10" t="str">
        <f>VLOOKUP(B800,Arkusz2!A:C,3,FALSE)</f>
        <v>Risperon, tabl. powl., 4 mg</v>
      </c>
      <c r="D800" s="10" t="str">
        <f>VLOOKUP(B800,Arkusz2!A:B,2,FALSE)</f>
        <v>178.5, Leki przeciwpsychotyczne - rysperydon do stosowania doustnego</v>
      </c>
      <c r="E800" s="9" t="s">
        <v>9</v>
      </c>
      <c r="F800" s="9" t="s">
        <v>4</v>
      </c>
      <c r="G800" s="9" t="s">
        <v>446</v>
      </c>
      <c r="H800" s="9" t="s">
        <v>8</v>
      </c>
      <c r="I800" s="9"/>
    </row>
    <row r="801" spans="1:9" ht="58" x14ac:dyDescent="0.35">
      <c r="A801" s="8">
        <v>2102</v>
      </c>
      <c r="B801" s="9" t="s">
        <v>457</v>
      </c>
      <c r="C801" s="10" t="str">
        <f>VLOOKUP(B801,Arkusz2!A:C,3,FALSE)</f>
        <v>Risperon, tabl. powl., 4 mg</v>
      </c>
      <c r="D801" s="10" t="str">
        <f>VLOOKUP(B801,Arkusz2!A:B,2,FALSE)</f>
        <v>178.5, Leki przeciwpsychotyczne - rysperydon do stosowania doustnego</v>
      </c>
      <c r="E801" s="9" t="s">
        <v>8</v>
      </c>
      <c r="F801" s="9" t="s">
        <v>2</v>
      </c>
      <c r="G801" s="9" t="s">
        <v>445</v>
      </c>
      <c r="H801" s="9" t="s">
        <v>8</v>
      </c>
      <c r="I801" s="9"/>
    </row>
    <row r="802" spans="1:9" ht="58" x14ac:dyDescent="0.35">
      <c r="A802" s="8">
        <v>2103</v>
      </c>
      <c r="B802" s="9" t="s">
        <v>457</v>
      </c>
      <c r="C802" s="10" t="str">
        <f>VLOOKUP(B802,Arkusz2!A:C,3,FALSE)</f>
        <v>Risperon, tabl. powl., 4 mg</v>
      </c>
      <c r="D802" s="10" t="str">
        <f>VLOOKUP(B802,Arkusz2!A:B,2,FALSE)</f>
        <v>178.5, Leki przeciwpsychotyczne - rysperydon do stosowania doustnego</v>
      </c>
      <c r="E802" s="9" t="s">
        <v>9</v>
      </c>
      <c r="F802" s="9" t="s">
        <v>4</v>
      </c>
      <c r="G802" s="9" t="s">
        <v>446</v>
      </c>
      <c r="H802" s="9" t="s">
        <v>8</v>
      </c>
      <c r="I802" s="9"/>
    </row>
    <row r="803" spans="1:9" ht="58" x14ac:dyDescent="0.35">
      <c r="A803" s="8">
        <v>2104</v>
      </c>
      <c r="B803" s="9" t="s">
        <v>458</v>
      </c>
      <c r="C803" s="10" t="str">
        <f>VLOOKUP(B803,Arkusz2!A:C,3,FALSE)</f>
        <v>Rispolept, tabl. powl., 1 mg</v>
      </c>
      <c r="D803" s="10" t="str">
        <f>VLOOKUP(B803,Arkusz2!A:B,2,FALSE)</f>
        <v>178.5, Leki przeciwpsychotyczne - rysperydon do stosowania doustnego</v>
      </c>
      <c r="E803" s="9" t="s">
        <v>8</v>
      </c>
      <c r="F803" s="9" t="s">
        <v>2</v>
      </c>
      <c r="G803" s="9" t="s">
        <v>445</v>
      </c>
      <c r="H803" s="9" t="s">
        <v>8</v>
      </c>
      <c r="I803" s="9"/>
    </row>
    <row r="804" spans="1:9" ht="58" x14ac:dyDescent="0.35">
      <c r="A804" s="8">
        <v>2105</v>
      </c>
      <c r="B804" s="9" t="s">
        <v>458</v>
      </c>
      <c r="C804" s="10" t="str">
        <f>VLOOKUP(B804,Arkusz2!A:C,3,FALSE)</f>
        <v>Rispolept, tabl. powl., 1 mg</v>
      </c>
      <c r="D804" s="10" t="str">
        <f>VLOOKUP(B804,Arkusz2!A:B,2,FALSE)</f>
        <v>178.5, Leki przeciwpsychotyczne - rysperydon do stosowania doustnego</v>
      </c>
      <c r="E804" s="9" t="s">
        <v>9</v>
      </c>
      <c r="F804" s="9" t="s">
        <v>4</v>
      </c>
      <c r="G804" s="9" t="s">
        <v>446</v>
      </c>
      <c r="H804" s="9" t="s">
        <v>8</v>
      </c>
      <c r="I804" s="9"/>
    </row>
    <row r="805" spans="1:9" ht="58" x14ac:dyDescent="0.35">
      <c r="A805" s="8">
        <v>2106</v>
      </c>
      <c r="B805" s="9" t="s">
        <v>459</v>
      </c>
      <c r="C805" s="10" t="str">
        <f>VLOOKUP(B805,Arkusz2!A:C,3,FALSE)</f>
        <v>Rispolept, roztwór doustny, 1 mg/ml</v>
      </c>
      <c r="D805" s="10" t="str">
        <f>VLOOKUP(B805,Arkusz2!A:B,2,FALSE)</f>
        <v>178.5, Leki przeciwpsychotyczne - rysperydon do stosowania doustnego</v>
      </c>
      <c r="E805" s="9" t="s">
        <v>8</v>
      </c>
      <c r="F805" s="9" t="s">
        <v>2</v>
      </c>
      <c r="G805" s="9" t="s">
        <v>445</v>
      </c>
      <c r="H805" s="9" t="s">
        <v>8</v>
      </c>
      <c r="I805" s="9"/>
    </row>
    <row r="806" spans="1:9" ht="58" x14ac:dyDescent="0.35">
      <c r="A806" s="8">
        <v>2107</v>
      </c>
      <c r="B806" s="9" t="s">
        <v>459</v>
      </c>
      <c r="C806" s="10" t="str">
        <f>VLOOKUP(B806,Arkusz2!A:C,3,FALSE)</f>
        <v>Rispolept, roztwór doustny, 1 mg/ml</v>
      </c>
      <c r="D806" s="10" t="str">
        <f>VLOOKUP(B806,Arkusz2!A:B,2,FALSE)</f>
        <v>178.5, Leki przeciwpsychotyczne - rysperydon do stosowania doustnego</v>
      </c>
      <c r="E806" s="9" t="s">
        <v>9</v>
      </c>
      <c r="F806" s="9" t="s">
        <v>4</v>
      </c>
      <c r="G806" s="9" t="s">
        <v>446</v>
      </c>
      <c r="H806" s="9" t="s">
        <v>8</v>
      </c>
      <c r="I806" s="9"/>
    </row>
    <row r="807" spans="1:9" ht="58" x14ac:dyDescent="0.35">
      <c r="A807" s="8">
        <v>2108</v>
      </c>
      <c r="B807" s="9" t="s">
        <v>460</v>
      </c>
      <c r="C807" s="10" t="str">
        <f>VLOOKUP(B807,Arkusz2!A:C,3,FALSE)</f>
        <v>Rispolept, tabl. powl., 2 mg</v>
      </c>
      <c r="D807" s="10" t="str">
        <f>VLOOKUP(B807,Arkusz2!A:B,2,FALSE)</f>
        <v>178.5, Leki przeciwpsychotyczne - rysperydon do stosowania doustnego</v>
      </c>
      <c r="E807" s="9" t="s">
        <v>8</v>
      </c>
      <c r="F807" s="9" t="s">
        <v>2</v>
      </c>
      <c r="G807" s="9" t="s">
        <v>445</v>
      </c>
      <c r="H807" s="9" t="s">
        <v>8</v>
      </c>
      <c r="I807" s="9"/>
    </row>
    <row r="808" spans="1:9" ht="58" x14ac:dyDescent="0.35">
      <c r="A808" s="8">
        <v>2109</v>
      </c>
      <c r="B808" s="9" t="s">
        <v>460</v>
      </c>
      <c r="C808" s="10" t="str">
        <f>VLOOKUP(B808,Arkusz2!A:C,3,FALSE)</f>
        <v>Rispolept, tabl. powl., 2 mg</v>
      </c>
      <c r="D808" s="10" t="str">
        <f>VLOOKUP(B808,Arkusz2!A:B,2,FALSE)</f>
        <v>178.5, Leki przeciwpsychotyczne - rysperydon do stosowania doustnego</v>
      </c>
      <c r="E808" s="9" t="s">
        <v>9</v>
      </c>
      <c r="F808" s="9" t="s">
        <v>4</v>
      </c>
      <c r="G808" s="9" t="s">
        <v>446</v>
      </c>
      <c r="H808" s="9" t="s">
        <v>8</v>
      </c>
      <c r="I808" s="9"/>
    </row>
    <row r="809" spans="1:9" ht="58" x14ac:dyDescent="0.35">
      <c r="A809" s="8">
        <v>2110</v>
      </c>
      <c r="B809" s="9" t="s">
        <v>461</v>
      </c>
      <c r="C809" s="10" t="str">
        <f>VLOOKUP(B809,Arkusz2!A:C,3,FALSE)</f>
        <v>Rispolept, tabl. powl., 3 mg</v>
      </c>
      <c r="D809" s="10" t="str">
        <f>VLOOKUP(B809,Arkusz2!A:B,2,FALSE)</f>
        <v>178.5, Leki przeciwpsychotyczne - rysperydon do stosowania doustnego</v>
      </c>
      <c r="E809" s="9" t="s">
        <v>8</v>
      </c>
      <c r="F809" s="9" t="s">
        <v>2</v>
      </c>
      <c r="G809" s="9" t="s">
        <v>445</v>
      </c>
      <c r="H809" s="9" t="s">
        <v>8</v>
      </c>
      <c r="I809" s="9"/>
    </row>
    <row r="810" spans="1:9" ht="58" x14ac:dyDescent="0.35">
      <c r="A810" s="8">
        <v>2111</v>
      </c>
      <c r="B810" s="9" t="s">
        <v>461</v>
      </c>
      <c r="C810" s="10" t="str">
        <f>VLOOKUP(B810,Arkusz2!A:C,3,FALSE)</f>
        <v>Rispolept, tabl. powl., 3 mg</v>
      </c>
      <c r="D810" s="10" t="str">
        <f>VLOOKUP(B810,Arkusz2!A:B,2,FALSE)</f>
        <v>178.5, Leki przeciwpsychotyczne - rysperydon do stosowania doustnego</v>
      </c>
      <c r="E810" s="9" t="s">
        <v>9</v>
      </c>
      <c r="F810" s="9" t="s">
        <v>4</v>
      </c>
      <c r="G810" s="9" t="s">
        <v>446</v>
      </c>
      <c r="H810" s="9" t="s">
        <v>8</v>
      </c>
      <c r="I810" s="9"/>
    </row>
    <row r="811" spans="1:9" ht="58" x14ac:dyDescent="0.35">
      <c r="A811" s="8">
        <v>2112</v>
      </c>
      <c r="B811" s="9" t="s">
        <v>462</v>
      </c>
      <c r="C811" s="10" t="str">
        <f>VLOOKUP(B811,Arkusz2!A:C,3,FALSE)</f>
        <v>Rispolept, tabl. powl., 4 mg</v>
      </c>
      <c r="D811" s="10" t="str">
        <f>VLOOKUP(B811,Arkusz2!A:B,2,FALSE)</f>
        <v>178.5, Leki przeciwpsychotyczne - rysperydon do stosowania doustnego</v>
      </c>
      <c r="E811" s="9" t="s">
        <v>8</v>
      </c>
      <c r="F811" s="9" t="s">
        <v>2</v>
      </c>
      <c r="G811" s="9" t="s">
        <v>445</v>
      </c>
      <c r="H811" s="9" t="s">
        <v>8</v>
      </c>
      <c r="I811" s="9"/>
    </row>
    <row r="812" spans="1:9" ht="58" x14ac:dyDescent="0.35">
      <c r="A812" s="8">
        <v>2113</v>
      </c>
      <c r="B812" s="9" t="s">
        <v>462</v>
      </c>
      <c r="C812" s="10" t="str">
        <f>VLOOKUP(B812,Arkusz2!A:C,3,FALSE)</f>
        <v>Rispolept, tabl. powl., 4 mg</v>
      </c>
      <c r="D812" s="10" t="str">
        <f>VLOOKUP(B812,Arkusz2!A:B,2,FALSE)</f>
        <v>178.5, Leki przeciwpsychotyczne - rysperydon do stosowania doustnego</v>
      </c>
      <c r="E812" s="9" t="s">
        <v>9</v>
      </c>
      <c r="F812" s="9" t="s">
        <v>4</v>
      </c>
      <c r="G812" s="9" t="s">
        <v>446</v>
      </c>
      <c r="H812" s="9" t="s">
        <v>8</v>
      </c>
      <c r="I812" s="9"/>
    </row>
    <row r="813" spans="1:9" ht="87" x14ac:dyDescent="0.35">
      <c r="A813" s="8">
        <v>2114</v>
      </c>
      <c r="B813" s="9" t="s">
        <v>463</v>
      </c>
      <c r="C813" s="10" t="str">
        <f>VLOOKUP(B813,Arkusz2!A:C,3,FALSE)</f>
        <v>Rispolept Consta, proszek i rozpuszczalnik do sporządzania zawiesiny do wstrzykiwań o przedłużonym uwalnianiu, 25 mg</v>
      </c>
      <c r="D813" s="10" t="str">
        <f>VLOOKUP(B813,Arkusz2!A:B,2,FALSE)</f>
        <v>178.6, Leki przeciwpsychotyczne - rysperydon i paliperydon do stosowania pozajelitowego - postacie o przedłużonym uwalnianiu</v>
      </c>
      <c r="E813" s="9" t="s">
        <v>8</v>
      </c>
      <c r="F813" s="9" t="s">
        <v>2</v>
      </c>
      <c r="G813" s="9" t="s">
        <v>464</v>
      </c>
      <c r="H813" s="9" t="s">
        <v>8</v>
      </c>
      <c r="I813" s="9"/>
    </row>
    <row r="814" spans="1:9" ht="87" x14ac:dyDescent="0.35">
      <c r="A814" s="8">
        <v>2115</v>
      </c>
      <c r="B814" s="9" t="s">
        <v>465</v>
      </c>
      <c r="C814" s="10" t="str">
        <f>VLOOKUP(B814,Arkusz2!A:C,3,FALSE)</f>
        <v>Rispolept Consta, proszek i rozpuszczalnik do sporządzania zawiesiny do wstrzykiwań o przedłużonym uwalnianiu, 37.5 mg</v>
      </c>
      <c r="D814" s="10" t="str">
        <f>VLOOKUP(B814,Arkusz2!A:B,2,FALSE)</f>
        <v>178.6, Leki przeciwpsychotyczne - rysperydon i paliperydon do stosowania pozajelitowego - postacie o przedłużonym uwalnianiu</v>
      </c>
      <c r="E814" s="9" t="s">
        <v>8</v>
      </c>
      <c r="F814" s="9" t="s">
        <v>2</v>
      </c>
      <c r="G814" s="9" t="s">
        <v>464</v>
      </c>
      <c r="H814" s="9" t="s">
        <v>8</v>
      </c>
      <c r="I814" s="9"/>
    </row>
    <row r="815" spans="1:9" ht="87" x14ac:dyDescent="0.35">
      <c r="A815" s="8">
        <v>2116</v>
      </c>
      <c r="B815" s="9" t="s">
        <v>466</v>
      </c>
      <c r="C815" s="10" t="str">
        <f>VLOOKUP(B815,Arkusz2!A:C,3,FALSE)</f>
        <v>Rispolept Consta, proszek i rozpuszczalnik do sporządzania zawiesiny do wstrzykiwań o przedłużonym uwalnianiu, 50 mg</v>
      </c>
      <c r="D815" s="10" t="str">
        <f>VLOOKUP(B815,Arkusz2!A:B,2,FALSE)</f>
        <v>178.6, Leki przeciwpsychotyczne - rysperydon i paliperydon do stosowania pozajelitowego - postacie o przedłużonym uwalnianiu</v>
      </c>
      <c r="E815" s="9" t="s">
        <v>8</v>
      </c>
      <c r="F815" s="9" t="s">
        <v>2</v>
      </c>
      <c r="G815" s="9" t="s">
        <v>464</v>
      </c>
      <c r="H815" s="9" t="s">
        <v>8</v>
      </c>
      <c r="I815" s="9"/>
    </row>
    <row r="816" spans="1:9" ht="58" x14ac:dyDescent="0.35">
      <c r="A816" s="8">
        <v>2117</v>
      </c>
      <c r="B816" s="9" t="s">
        <v>467</v>
      </c>
      <c r="C816" s="10" t="str">
        <f>VLOOKUP(B816,Arkusz2!A:C,3,FALSE)</f>
        <v>Ryspolit, tabl. powl., 1 mg</v>
      </c>
      <c r="D816" s="10" t="str">
        <f>VLOOKUP(B816,Arkusz2!A:B,2,FALSE)</f>
        <v>178.5, Leki przeciwpsychotyczne - rysperydon do stosowania doustnego</v>
      </c>
      <c r="E816" s="9" t="s">
        <v>8</v>
      </c>
      <c r="F816" s="9" t="s">
        <v>2</v>
      </c>
      <c r="G816" s="9" t="s">
        <v>445</v>
      </c>
      <c r="H816" s="9" t="s">
        <v>8</v>
      </c>
      <c r="I816" s="9"/>
    </row>
    <row r="817" spans="1:9" ht="58" x14ac:dyDescent="0.35">
      <c r="A817" s="8">
        <v>2118</v>
      </c>
      <c r="B817" s="9" t="s">
        <v>467</v>
      </c>
      <c r="C817" s="10" t="str">
        <f>VLOOKUP(B817,Arkusz2!A:C,3,FALSE)</f>
        <v>Ryspolit, tabl. powl., 1 mg</v>
      </c>
      <c r="D817" s="10" t="str">
        <f>VLOOKUP(B817,Arkusz2!A:B,2,FALSE)</f>
        <v>178.5, Leki przeciwpsychotyczne - rysperydon do stosowania doustnego</v>
      </c>
      <c r="E817" s="9" t="s">
        <v>9</v>
      </c>
      <c r="F817" s="9" t="s">
        <v>4</v>
      </c>
      <c r="G817" s="9" t="s">
        <v>446</v>
      </c>
      <c r="H817" s="9" t="s">
        <v>8</v>
      </c>
      <c r="I817" s="9"/>
    </row>
    <row r="818" spans="1:9" ht="58" x14ac:dyDescent="0.35">
      <c r="A818" s="8">
        <v>2119</v>
      </c>
      <c r="B818" s="9" t="s">
        <v>468</v>
      </c>
      <c r="C818" s="10" t="str">
        <f>VLOOKUP(B818,Arkusz2!A:C,3,FALSE)</f>
        <v>Ryspolit, roztwór doustny, 1 mg/ml</v>
      </c>
      <c r="D818" s="10" t="str">
        <f>VLOOKUP(B818,Arkusz2!A:B,2,FALSE)</f>
        <v>178.5, Leki przeciwpsychotyczne - rysperydon do stosowania doustnego</v>
      </c>
      <c r="E818" s="9" t="s">
        <v>8</v>
      </c>
      <c r="F818" s="9" t="s">
        <v>2</v>
      </c>
      <c r="G818" s="9" t="s">
        <v>445</v>
      </c>
      <c r="H818" s="9" t="s">
        <v>8</v>
      </c>
      <c r="I818" s="9"/>
    </row>
    <row r="819" spans="1:9" ht="58" x14ac:dyDescent="0.35">
      <c r="A819" s="8">
        <v>2120</v>
      </c>
      <c r="B819" s="9" t="s">
        <v>468</v>
      </c>
      <c r="C819" s="10" t="str">
        <f>VLOOKUP(B819,Arkusz2!A:C,3,FALSE)</f>
        <v>Ryspolit, roztwór doustny, 1 mg/ml</v>
      </c>
      <c r="D819" s="10" t="str">
        <f>VLOOKUP(B819,Arkusz2!A:B,2,FALSE)</f>
        <v>178.5, Leki przeciwpsychotyczne - rysperydon do stosowania doustnego</v>
      </c>
      <c r="E819" s="9" t="s">
        <v>9</v>
      </c>
      <c r="F819" s="9" t="s">
        <v>4</v>
      </c>
      <c r="G819" s="9" t="s">
        <v>446</v>
      </c>
      <c r="H819" s="9" t="s">
        <v>8</v>
      </c>
      <c r="I819" s="9"/>
    </row>
    <row r="820" spans="1:9" ht="58" x14ac:dyDescent="0.35">
      <c r="A820" s="8">
        <v>2121</v>
      </c>
      <c r="B820" s="9" t="s">
        <v>469</v>
      </c>
      <c r="C820" s="10" t="str">
        <f>VLOOKUP(B820,Arkusz2!A:C,3,FALSE)</f>
        <v>Ryspolit, roztwór doustny, 1 mg/ml</v>
      </c>
      <c r="D820" s="10" t="str">
        <f>VLOOKUP(B820,Arkusz2!A:B,2,FALSE)</f>
        <v>178.5, Leki przeciwpsychotyczne - rysperydon do stosowania doustnego</v>
      </c>
      <c r="E820" s="9" t="s">
        <v>8</v>
      </c>
      <c r="F820" s="9" t="s">
        <v>2</v>
      </c>
      <c r="G820" s="9" t="s">
        <v>445</v>
      </c>
      <c r="H820" s="9" t="s">
        <v>8</v>
      </c>
      <c r="I820" s="9"/>
    </row>
    <row r="821" spans="1:9" ht="58" x14ac:dyDescent="0.35">
      <c r="A821" s="8">
        <v>2122</v>
      </c>
      <c r="B821" s="9" t="s">
        <v>469</v>
      </c>
      <c r="C821" s="10" t="str">
        <f>VLOOKUP(B821,Arkusz2!A:C,3,FALSE)</f>
        <v>Ryspolit, roztwór doustny, 1 mg/ml</v>
      </c>
      <c r="D821" s="10" t="str">
        <f>VLOOKUP(B821,Arkusz2!A:B,2,FALSE)</f>
        <v>178.5, Leki przeciwpsychotyczne - rysperydon do stosowania doustnego</v>
      </c>
      <c r="E821" s="9" t="s">
        <v>9</v>
      </c>
      <c r="F821" s="9" t="s">
        <v>4</v>
      </c>
      <c r="G821" s="9" t="s">
        <v>446</v>
      </c>
      <c r="H821" s="9" t="s">
        <v>8</v>
      </c>
      <c r="I821" s="9"/>
    </row>
    <row r="822" spans="1:9" ht="58" x14ac:dyDescent="0.35">
      <c r="A822" s="8">
        <v>2123</v>
      </c>
      <c r="B822" s="9" t="s">
        <v>470</v>
      </c>
      <c r="C822" s="10" t="str">
        <f>VLOOKUP(B822,Arkusz2!A:C,3,FALSE)</f>
        <v>Ryspolit, tabl. powl., 2 mg</v>
      </c>
      <c r="D822" s="10" t="str">
        <f>VLOOKUP(B822,Arkusz2!A:B,2,FALSE)</f>
        <v>178.5, Leki przeciwpsychotyczne - rysperydon do stosowania doustnego</v>
      </c>
      <c r="E822" s="9" t="s">
        <v>8</v>
      </c>
      <c r="F822" s="9" t="s">
        <v>2</v>
      </c>
      <c r="G822" s="9" t="s">
        <v>445</v>
      </c>
      <c r="H822" s="9" t="s">
        <v>8</v>
      </c>
      <c r="I822" s="9"/>
    </row>
    <row r="823" spans="1:9" ht="58" x14ac:dyDescent="0.35">
      <c r="A823" s="8">
        <v>2124</v>
      </c>
      <c r="B823" s="9" t="s">
        <v>470</v>
      </c>
      <c r="C823" s="10" t="str">
        <f>VLOOKUP(B823,Arkusz2!A:C,3,FALSE)</f>
        <v>Ryspolit, tabl. powl., 2 mg</v>
      </c>
      <c r="D823" s="10" t="str">
        <f>VLOOKUP(B823,Arkusz2!A:B,2,FALSE)</f>
        <v>178.5, Leki przeciwpsychotyczne - rysperydon do stosowania doustnego</v>
      </c>
      <c r="E823" s="9" t="s">
        <v>9</v>
      </c>
      <c r="F823" s="9" t="s">
        <v>4</v>
      </c>
      <c r="G823" s="9" t="s">
        <v>446</v>
      </c>
      <c r="H823" s="9" t="s">
        <v>8</v>
      </c>
      <c r="I823" s="9"/>
    </row>
    <row r="824" spans="1:9" ht="58" x14ac:dyDescent="0.35">
      <c r="A824" s="8">
        <v>2125</v>
      </c>
      <c r="B824" s="9" t="s">
        <v>471</v>
      </c>
      <c r="C824" s="10" t="str">
        <f>VLOOKUP(B824,Arkusz2!A:C,3,FALSE)</f>
        <v>Ryspolit, tabl. powl., 3 mg</v>
      </c>
      <c r="D824" s="10" t="str">
        <f>VLOOKUP(B824,Arkusz2!A:B,2,FALSE)</f>
        <v>178.5, Leki przeciwpsychotyczne - rysperydon do stosowania doustnego</v>
      </c>
      <c r="E824" s="9" t="s">
        <v>8</v>
      </c>
      <c r="F824" s="9" t="s">
        <v>2</v>
      </c>
      <c r="G824" s="9" t="s">
        <v>445</v>
      </c>
      <c r="H824" s="9" t="s">
        <v>8</v>
      </c>
      <c r="I824" s="9"/>
    </row>
    <row r="825" spans="1:9" ht="58" x14ac:dyDescent="0.35">
      <c r="A825" s="8">
        <v>2126</v>
      </c>
      <c r="B825" s="9" t="s">
        <v>471</v>
      </c>
      <c r="C825" s="10" t="str">
        <f>VLOOKUP(B825,Arkusz2!A:C,3,FALSE)</f>
        <v>Ryspolit, tabl. powl., 3 mg</v>
      </c>
      <c r="D825" s="10" t="str">
        <f>VLOOKUP(B825,Arkusz2!A:B,2,FALSE)</f>
        <v>178.5, Leki przeciwpsychotyczne - rysperydon do stosowania doustnego</v>
      </c>
      <c r="E825" s="9" t="s">
        <v>9</v>
      </c>
      <c r="F825" s="9" t="s">
        <v>4</v>
      </c>
      <c r="G825" s="9" t="s">
        <v>446</v>
      </c>
      <c r="H825" s="9" t="s">
        <v>8</v>
      </c>
      <c r="I825" s="9"/>
    </row>
    <row r="826" spans="1:9" ht="58" x14ac:dyDescent="0.35">
      <c r="A826" s="8">
        <v>2127</v>
      </c>
      <c r="B826" s="9" t="s">
        <v>472</v>
      </c>
      <c r="C826" s="10" t="str">
        <f>VLOOKUP(B826,Arkusz2!A:C,3,FALSE)</f>
        <v>Ryspolit, tabl. powl., 4 mg</v>
      </c>
      <c r="D826" s="10" t="str">
        <f>VLOOKUP(B826,Arkusz2!A:B,2,FALSE)</f>
        <v>178.5, Leki przeciwpsychotyczne - rysperydon do stosowania doustnego</v>
      </c>
      <c r="E826" s="9" t="s">
        <v>8</v>
      </c>
      <c r="F826" s="9" t="s">
        <v>2</v>
      </c>
      <c r="G826" s="9" t="s">
        <v>445</v>
      </c>
      <c r="H826" s="9" t="s">
        <v>8</v>
      </c>
      <c r="I826" s="9"/>
    </row>
    <row r="827" spans="1:9" ht="58" x14ac:dyDescent="0.35">
      <c r="A827" s="8">
        <v>2128</v>
      </c>
      <c r="B827" s="9" t="s">
        <v>472</v>
      </c>
      <c r="C827" s="10" t="str">
        <f>VLOOKUP(B827,Arkusz2!A:C,3,FALSE)</f>
        <v>Ryspolit, tabl. powl., 4 mg</v>
      </c>
      <c r="D827" s="10" t="str">
        <f>VLOOKUP(B827,Arkusz2!A:B,2,FALSE)</f>
        <v>178.5, Leki przeciwpsychotyczne - rysperydon do stosowania doustnego</v>
      </c>
      <c r="E827" s="9" t="s">
        <v>9</v>
      </c>
      <c r="F827" s="9" t="s">
        <v>4</v>
      </c>
      <c r="G827" s="9" t="s">
        <v>446</v>
      </c>
      <c r="H827" s="9" t="s">
        <v>8</v>
      </c>
      <c r="I827" s="12"/>
    </row>
    <row r="828" spans="1:9" ht="58" x14ac:dyDescent="0.35">
      <c r="A828" s="8">
        <v>2129</v>
      </c>
      <c r="B828" s="9" t="s">
        <v>473</v>
      </c>
      <c r="C828" s="10" t="str">
        <f>VLOOKUP(B828,Arkusz2!A:C,3,FALSE)</f>
        <v>Torendo Q-Tab 1 mg, tabl. ulegające rozpadowi w jamie ustnej, 1 mg</v>
      </c>
      <c r="D828" s="10" t="str">
        <f>VLOOKUP(B828,Arkusz2!A:B,2,FALSE)</f>
        <v>178.5, Leki przeciwpsychotyczne - rysperydon do stosowania doustnego</v>
      </c>
      <c r="E828" s="9" t="s">
        <v>8</v>
      </c>
      <c r="F828" s="9" t="s">
        <v>2</v>
      </c>
      <c r="G828" s="9" t="s">
        <v>445</v>
      </c>
      <c r="H828" s="9" t="s">
        <v>8</v>
      </c>
      <c r="I828" s="12"/>
    </row>
    <row r="829" spans="1:9" ht="58" x14ac:dyDescent="0.35">
      <c r="A829" s="8">
        <v>2130</v>
      </c>
      <c r="B829" s="9" t="s">
        <v>473</v>
      </c>
      <c r="C829" s="10" t="str">
        <f>VLOOKUP(B829,Arkusz2!A:C,3,FALSE)</f>
        <v>Torendo Q-Tab 1 mg, tabl. ulegające rozpadowi w jamie ustnej, 1 mg</v>
      </c>
      <c r="D829" s="10" t="str">
        <f>VLOOKUP(B829,Arkusz2!A:B,2,FALSE)</f>
        <v>178.5, Leki przeciwpsychotyczne - rysperydon do stosowania doustnego</v>
      </c>
      <c r="E829" s="9" t="s">
        <v>9</v>
      </c>
      <c r="F829" s="9" t="s">
        <v>4</v>
      </c>
      <c r="G829" s="9" t="s">
        <v>446</v>
      </c>
      <c r="H829" s="9" t="s">
        <v>8</v>
      </c>
      <c r="I829" s="12"/>
    </row>
    <row r="830" spans="1:9" ht="58" x14ac:dyDescent="0.35">
      <c r="A830" s="8">
        <v>2131</v>
      </c>
      <c r="B830" s="9" t="s">
        <v>474</v>
      </c>
      <c r="C830" s="10" t="str">
        <f>VLOOKUP(B830,Arkusz2!A:C,3,FALSE)</f>
        <v>Torendo Q-Tab 1 mg, tabl. ulegające rozpadowi w jamie ustnej, 1 mg</v>
      </c>
      <c r="D830" s="10" t="str">
        <f>VLOOKUP(B830,Arkusz2!A:B,2,FALSE)</f>
        <v>178.5, Leki przeciwpsychotyczne - rysperydon do stosowania doustnego</v>
      </c>
      <c r="E830" s="9" t="s">
        <v>8</v>
      </c>
      <c r="F830" s="9" t="s">
        <v>2</v>
      </c>
      <c r="G830" s="9" t="s">
        <v>445</v>
      </c>
      <c r="H830" s="9" t="s">
        <v>8</v>
      </c>
      <c r="I830" s="12"/>
    </row>
    <row r="831" spans="1:9" ht="58" x14ac:dyDescent="0.35">
      <c r="A831" s="8">
        <v>2132</v>
      </c>
      <c r="B831" s="9" t="s">
        <v>474</v>
      </c>
      <c r="C831" s="10" t="str">
        <f>VLOOKUP(B831,Arkusz2!A:C,3,FALSE)</f>
        <v>Torendo Q-Tab 1 mg, tabl. ulegające rozpadowi w jamie ustnej, 1 mg</v>
      </c>
      <c r="D831" s="10" t="str">
        <f>VLOOKUP(B831,Arkusz2!A:B,2,FALSE)</f>
        <v>178.5, Leki przeciwpsychotyczne - rysperydon do stosowania doustnego</v>
      </c>
      <c r="E831" s="9" t="s">
        <v>9</v>
      </c>
      <c r="F831" s="9" t="s">
        <v>4</v>
      </c>
      <c r="G831" s="9" t="s">
        <v>446</v>
      </c>
      <c r="H831" s="9" t="s">
        <v>8</v>
      </c>
      <c r="I831" s="12"/>
    </row>
    <row r="832" spans="1:9" ht="58" x14ac:dyDescent="0.35">
      <c r="A832" s="8">
        <v>2133</v>
      </c>
      <c r="B832" s="9" t="s">
        <v>475</v>
      </c>
      <c r="C832" s="10" t="str">
        <f>VLOOKUP(B832,Arkusz2!A:C,3,FALSE)</f>
        <v>Torendo Q-Tab 2 mg, tabl. ulegające rozpadowi w jamie ustnej, 2 mg</v>
      </c>
      <c r="D832" s="10" t="str">
        <f>VLOOKUP(B832,Arkusz2!A:B,2,FALSE)</f>
        <v>178.5, Leki przeciwpsychotyczne - rysperydon do stosowania doustnego</v>
      </c>
      <c r="E832" s="9" t="s">
        <v>8</v>
      </c>
      <c r="F832" s="9" t="s">
        <v>2</v>
      </c>
      <c r="G832" s="9" t="s">
        <v>445</v>
      </c>
      <c r="H832" s="9" t="s">
        <v>8</v>
      </c>
      <c r="I832" s="12"/>
    </row>
    <row r="833" spans="1:9" ht="58" x14ac:dyDescent="0.35">
      <c r="A833" s="8">
        <v>2134</v>
      </c>
      <c r="B833" s="9" t="s">
        <v>475</v>
      </c>
      <c r="C833" s="10" t="str">
        <f>VLOOKUP(B833,Arkusz2!A:C,3,FALSE)</f>
        <v>Torendo Q-Tab 2 mg, tabl. ulegające rozpadowi w jamie ustnej, 2 mg</v>
      </c>
      <c r="D833" s="10" t="str">
        <f>VLOOKUP(B833,Arkusz2!A:B,2,FALSE)</f>
        <v>178.5, Leki przeciwpsychotyczne - rysperydon do stosowania doustnego</v>
      </c>
      <c r="E833" s="9" t="s">
        <v>9</v>
      </c>
      <c r="F833" s="9" t="s">
        <v>4</v>
      </c>
      <c r="G833" s="9" t="s">
        <v>446</v>
      </c>
      <c r="H833" s="9" t="s">
        <v>8</v>
      </c>
      <c r="I833" s="12"/>
    </row>
    <row r="834" spans="1:9" ht="58" x14ac:dyDescent="0.35">
      <c r="A834" s="8">
        <v>2135</v>
      </c>
      <c r="B834" s="9" t="s">
        <v>476</v>
      </c>
      <c r="C834" s="10" t="str">
        <f>VLOOKUP(B834,Arkusz2!A:C,3,FALSE)</f>
        <v>Torendo Q-Tab 2 mg, tabl. ulegające rozpadowi w jamie ustnej, 2 mg</v>
      </c>
      <c r="D834" s="10" t="str">
        <f>VLOOKUP(B834,Arkusz2!A:B,2,FALSE)</f>
        <v>178.5, Leki przeciwpsychotyczne - rysperydon do stosowania doustnego</v>
      </c>
      <c r="E834" s="9" t="s">
        <v>8</v>
      </c>
      <c r="F834" s="9" t="s">
        <v>2</v>
      </c>
      <c r="G834" s="9" t="s">
        <v>445</v>
      </c>
      <c r="H834" s="9" t="s">
        <v>8</v>
      </c>
      <c r="I834" s="12"/>
    </row>
    <row r="835" spans="1:9" ht="58" x14ac:dyDescent="0.35">
      <c r="A835" s="8">
        <v>2136</v>
      </c>
      <c r="B835" s="9" t="s">
        <v>476</v>
      </c>
      <c r="C835" s="10" t="str">
        <f>VLOOKUP(B835,Arkusz2!A:C,3,FALSE)</f>
        <v>Torendo Q-Tab 2 mg, tabl. ulegające rozpadowi w jamie ustnej, 2 mg</v>
      </c>
      <c r="D835" s="10" t="str">
        <f>VLOOKUP(B835,Arkusz2!A:B,2,FALSE)</f>
        <v>178.5, Leki przeciwpsychotyczne - rysperydon do stosowania doustnego</v>
      </c>
      <c r="E835" s="9" t="s">
        <v>9</v>
      </c>
      <c r="F835" s="9" t="s">
        <v>4</v>
      </c>
      <c r="G835" s="9" t="s">
        <v>446</v>
      </c>
      <c r="H835" s="9" t="s">
        <v>8</v>
      </c>
      <c r="I835" s="12"/>
    </row>
    <row r="836" spans="1:9" ht="58" x14ac:dyDescent="0.35">
      <c r="A836" s="8">
        <v>2137</v>
      </c>
      <c r="B836" s="9" t="s">
        <v>477</v>
      </c>
      <c r="C836" s="10" t="str">
        <f>VLOOKUP(B836,Arkusz2!A:C,3,FALSE)</f>
        <v>Xarelto, tabl., 10 mg</v>
      </c>
      <c r="D836" s="10" t="str">
        <f>VLOOKUP(B836,Arkusz2!A:B,2,FALSE)</f>
        <v>22.0, Heparyny drobnocząsteczkowe i leki o działaniu heparyn drobnocząsteczkowych</v>
      </c>
      <c r="E836" s="9" t="s">
        <v>8</v>
      </c>
      <c r="F836" s="9" t="s">
        <v>2</v>
      </c>
      <c r="G836" s="9" t="s">
        <v>250</v>
      </c>
      <c r="H836" s="9" t="s">
        <v>8</v>
      </c>
      <c r="I836" s="9" t="s">
        <v>130</v>
      </c>
    </row>
    <row r="837" spans="1:9" ht="58" x14ac:dyDescent="0.35">
      <c r="A837" s="8">
        <v>2138</v>
      </c>
      <c r="B837" s="9" t="s">
        <v>478</v>
      </c>
      <c r="C837" s="10" t="str">
        <f>VLOOKUP(B837,Arkusz2!A:C,3,FALSE)</f>
        <v>Xarelto, tabl. powl., 15 mg</v>
      </c>
      <c r="D837" s="10" t="str">
        <f>VLOOKUP(B837,Arkusz2!A:B,2,FALSE)</f>
        <v>22.0, Heparyny drobnocząsteczkowe i leki o działaniu heparyn drobnocząsteczkowych</v>
      </c>
      <c r="E837" s="9" t="s">
        <v>8</v>
      </c>
      <c r="F837" s="9" t="s">
        <v>2</v>
      </c>
      <c r="G837" s="9" t="s">
        <v>479</v>
      </c>
      <c r="H837" s="9" t="s">
        <v>21</v>
      </c>
      <c r="I837" s="9" t="s">
        <v>130</v>
      </c>
    </row>
    <row r="838" spans="1:9" ht="58" x14ac:dyDescent="0.35">
      <c r="A838" s="8">
        <v>2139</v>
      </c>
      <c r="B838" s="9" t="s">
        <v>478</v>
      </c>
      <c r="C838" s="10" t="str">
        <f>VLOOKUP(B838,Arkusz2!A:C,3,FALSE)</f>
        <v>Xarelto, tabl. powl., 15 mg</v>
      </c>
      <c r="D838" s="10" t="str">
        <f>VLOOKUP(B838,Arkusz2!A:B,2,FALSE)</f>
        <v>22.0, Heparyny drobnocząsteczkowe i leki o działaniu heparyn drobnocząsteczkowych</v>
      </c>
      <c r="E838" s="9" t="s">
        <v>8</v>
      </c>
      <c r="F838" s="9" t="s">
        <v>4</v>
      </c>
      <c r="G838" s="9" t="s">
        <v>480</v>
      </c>
      <c r="H838" s="9" t="s">
        <v>21</v>
      </c>
      <c r="I838" s="9" t="s">
        <v>130</v>
      </c>
    </row>
    <row r="839" spans="1:9" ht="58" x14ac:dyDescent="0.35">
      <c r="A839" s="8">
        <v>2140</v>
      </c>
      <c r="B839" s="9" t="s">
        <v>478</v>
      </c>
      <c r="C839" s="10" t="str">
        <f>VLOOKUP(B839,Arkusz2!A:C,3,FALSE)</f>
        <v>Xarelto, tabl. powl., 15 mg</v>
      </c>
      <c r="D839" s="10" t="str">
        <f>VLOOKUP(B839,Arkusz2!A:B,2,FALSE)</f>
        <v>22.0, Heparyny drobnocząsteczkowe i leki o działaniu heparyn drobnocząsteczkowych</v>
      </c>
      <c r="E839" s="9" t="s">
        <v>8</v>
      </c>
      <c r="F839" s="9" t="s">
        <v>75</v>
      </c>
      <c r="G839" s="9" t="s">
        <v>481</v>
      </c>
      <c r="H839" s="9" t="s">
        <v>21</v>
      </c>
      <c r="I839" s="9" t="s">
        <v>130</v>
      </c>
    </row>
    <row r="840" spans="1:9" ht="58" x14ac:dyDescent="0.35">
      <c r="A840" s="8">
        <v>2141</v>
      </c>
      <c r="B840" s="9" t="s">
        <v>482</v>
      </c>
      <c r="C840" s="10" t="str">
        <f>VLOOKUP(B840,Arkusz2!A:C,3,FALSE)</f>
        <v>Xarelto, tabl. powl., 15 mg</v>
      </c>
      <c r="D840" s="10" t="str">
        <f>VLOOKUP(B840,Arkusz2!A:B,2,FALSE)</f>
        <v>22.0, Heparyny drobnocząsteczkowe i leki o działaniu heparyn drobnocząsteczkowych</v>
      </c>
      <c r="E840" s="9" t="s">
        <v>8</v>
      </c>
      <c r="F840" s="9" t="s">
        <v>2</v>
      </c>
      <c r="G840" s="9" t="s">
        <v>479</v>
      </c>
      <c r="H840" s="9" t="s">
        <v>21</v>
      </c>
      <c r="I840" s="9" t="s">
        <v>130</v>
      </c>
    </row>
    <row r="841" spans="1:9" ht="58" x14ac:dyDescent="0.35">
      <c r="A841" s="8">
        <v>2142</v>
      </c>
      <c r="B841" s="9" t="s">
        <v>482</v>
      </c>
      <c r="C841" s="10" t="str">
        <f>VLOOKUP(B841,Arkusz2!A:C,3,FALSE)</f>
        <v>Xarelto, tabl. powl., 15 mg</v>
      </c>
      <c r="D841" s="10" t="str">
        <f>VLOOKUP(B841,Arkusz2!A:B,2,FALSE)</f>
        <v>22.0, Heparyny drobnocząsteczkowe i leki o działaniu heparyn drobnocząsteczkowych</v>
      </c>
      <c r="E841" s="9" t="s">
        <v>8</v>
      </c>
      <c r="F841" s="9" t="s">
        <v>4</v>
      </c>
      <c r="G841" s="9" t="s">
        <v>480</v>
      </c>
      <c r="H841" s="9" t="s">
        <v>21</v>
      </c>
      <c r="I841" s="9" t="s">
        <v>130</v>
      </c>
    </row>
    <row r="842" spans="1:9" ht="58" x14ac:dyDescent="0.35">
      <c r="A842" s="8">
        <v>2143</v>
      </c>
      <c r="B842" s="9" t="s">
        <v>482</v>
      </c>
      <c r="C842" s="10" t="str">
        <f>VLOOKUP(B842,Arkusz2!A:C,3,FALSE)</f>
        <v>Xarelto, tabl. powl., 15 mg</v>
      </c>
      <c r="D842" s="10" t="str">
        <f>VLOOKUP(B842,Arkusz2!A:B,2,FALSE)</f>
        <v>22.0, Heparyny drobnocząsteczkowe i leki o działaniu heparyn drobnocząsteczkowych</v>
      </c>
      <c r="E842" s="9" t="s">
        <v>8</v>
      </c>
      <c r="F842" s="9" t="s">
        <v>75</v>
      </c>
      <c r="G842" s="9" t="s">
        <v>481</v>
      </c>
      <c r="H842" s="9" t="s">
        <v>21</v>
      </c>
      <c r="I842" s="9" t="s">
        <v>130</v>
      </c>
    </row>
    <row r="843" spans="1:9" ht="58" x14ac:dyDescent="0.35">
      <c r="A843" s="8">
        <v>2144</v>
      </c>
      <c r="B843" s="9" t="s">
        <v>483</v>
      </c>
      <c r="C843" s="10" t="str">
        <f>VLOOKUP(B843,Arkusz2!A:C,3,FALSE)</f>
        <v>Xarelto, tabl. powl., 20 mg</v>
      </c>
      <c r="D843" s="10" t="str">
        <f>VLOOKUP(B843,Arkusz2!A:B,2,FALSE)</f>
        <v>22.0, Heparyny drobnocząsteczkowe i leki o działaniu heparyn drobnocząsteczkowych</v>
      </c>
      <c r="E843" s="9" t="s">
        <v>8</v>
      </c>
      <c r="F843" s="9" t="s">
        <v>2</v>
      </c>
      <c r="G843" s="9" t="s">
        <v>479</v>
      </c>
      <c r="H843" s="9" t="s">
        <v>21</v>
      </c>
      <c r="I843" s="9" t="s">
        <v>130</v>
      </c>
    </row>
    <row r="844" spans="1:9" ht="58" x14ac:dyDescent="0.35">
      <c r="A844" s="8">
        <v>2145</v>
      </c>
      <c r="B844" s="9" t="s">
        <v>483</v>
      </c>
      <c r="C844" s="10" t="str">
        <f>VLOOKUP(B844,Arkusz2!A:C,3,FALSE)</f>
        <v>Xarelto, tabl. powl., 20 mg</v>
      </c>
      <c r="D844" s="10" t="str">
        <f>VLOOKUP(B844,Arkusz2!A:B,2,FALSE)</f>
        <v>22.0, Heparyny drobnocząsteczkowe i leki o działaniu heparyn drobnocząsteczkowych</v>
      </c>
      <c r="E844" s="9" t="s">
        <v>8</v>
      </c>
      <c r="F844" s="9" t="s">
        <v>4</v>
      </c>
      <c r="G844" s="9" t="s">
        <v>480</v>
      </c>
      <c r="H844" s="9" t="s">
        <v>21</v>
      </c>
      <c r="I844" s="9" t="s">
        <v>130</v>
      </c>
    </row>
    <row r="845" spans="1:9" ht="58" x14ac:dyDescent="0.35">
      <c r="A845" s="8">
        <v>2146</v>
      </c>
      <c r="B845" s="9" t="s">
        <v>483</v>
      </c>
      <c r="C845" s="10" t="str">
        <f>VLOOKUP(B845,Arkusz2!A:C,3,FALSE)</f>
        <v>Xarelto, tabl. powl., 20 mg</v>
      </c>
      <c r="D845" s="10" t="str">
        <f>VLOOKUP(B845,Arkusz2!A:B,2,FALSE)</f>
        <v>22.0, Heparyny drobnocząsteczkowe i leki o działaniu heparyn drobnocząsteczkowych</v>
      </c>
      <c r="E845" s="9" t="s">
        <v>8</v>
      </c>
      <c r="F845" s="9" t="s">
        <v>75</v>
      </c>
      <c r="G845" s="9" t="s">
        <v>481</v>
      </c>
      <c r="H845" s="9" t="s">
        <v>21</v>
      </c>
      <c r="I845" s="9" t="s">
        <v>130</v>
      </c>
    </row>
    <row r="846" spans="1:9" ht="72.5" x14ac:dyDescent="0.35">
      <c r="A846" s="8">
        <v>2147</v>
      </c>
      <c r="B846" s="9" t="s">
        <v>484</v>
      </c>
      <c r="C846" s="10" t="str">
        <f>VLOOKUP(B846,Arkusz2!A:C,3,FALSE)</f>
        <v>Evertas, system transdermalny, plaster, 4.6 mg/24h</v>
      </c>
      <c r="D846" s="10" t="str">
        <f>VLOOKUP(B846,Arkusz2!A:B,2,FALSE)</f>
        <v>186.0, Leki psychoanaleptyczne - Inhibitory acetylocholinoesterazy stosowane w leczeniu choroby Alzheimera</v>
      </c>
      <c r="E846" s="9" t="s">
        <v>8</v>
      </c>
      <c r="F846" s="9" t="s">
        <v>2</v>
      </c>
      <c r="G846" s="9" t="s">
        <v>384</v>
      </c>
      <c r="H846" s="9" t="s">
        <v>21</v>
      </c>
      <c r="I846" s="12"/>
    </row>
    <row r="847" spans="1:9" ht="72.5" x14ac:dyDescent="0.35">
      <c r="A847" s="8">
        <v>2148</v>
      </c>
      <c r="B847" s="9" t="s">
        <v>485</v>
      </c>
      <c r="C847" s="10" t="str">
        <f>VLOOKUP(B847,Arkusz2!A:C,3,FALSE)</f>
        <v>Evertas, system transdermalny, plaster, 9.5 mg/24h</v>
      </c>
      <c r="D847" s="10" t="str">
        <f>VLOOKUP(B847,Arkusz2!A:B,2,FALSE)</f>
        <v>186.0, Leki psychoanaleptyczne - Inhibitory acetylocholinoesterazy stosowane w leczeniu choroby Alzheimera</v>
      </c>
      <c r="E847" s="9" t="s">
        <v>8</v>
      </c>
      <c r="F847" s="9" t="s">
        <v>2</v>
      </c>
      <c r="G847" s="9" t="s">
        <v>384</v>
      </c>
      <c r="H847" s="9" t="s">
        <v>21</v>
      </c>
      <c r="I847" s="12"/>
    </row>
    <row r="848" spans="1:9" ht="72.5" x14ac:dyDescent="0.35">
      <c r="A848" s="8">
        <v>2149</v>
      </c>
      <c r="B848" s="9" t="s">
        <v>486</v>
      </c>
      <c r="C848" s="10" t="str">
        <f>VLOOKUP(B848,Arkusz2!A:C,3,FALSE)</f>
        <v>Exelon, system transdermalny, 13.3 mg/24h</v>
      </c>
      <c r="D848" s="10" t="str">
        <f>VLOOKUP(B848,Arkusz2!A:B,2,FALSE)</f>
        <v>186.0, Leki psychoanaleptyczne - Inhibitory acetylocholinoesterazy stosowane w leczeniu choroby Alzheimera</v>
      </c>
      <c r="E848" s="9" t="s">
        <v>8</v>
      </c>
      <c r="F848" s="9" t="s">
        <v>2</v>
      </c>
      <c r="G848" s="9" t="s">
        <v>384</v>
      </c>
      <c r="H848" s="9" t="s">
        <v>21</v>
      </c>
      <c r="I848" s="12"/>
    </row>
    <row r="849" spans="1:9" ht="72.5" x14ac:dyDescent="0.35">
      <c r="A849" s="8">
        <v>2150</v>
      </c>
      <c r="B849" s="9" t="s">
        <v>487</v>
      </c>
      <c r="C849" s="10" t="str">
        <f>VLOOKUP(B849,Arkusz2!A:C,3,FALSE)</f>
        <v>Exelon, system transdermalny, 4.6 mg/24h</v>
      </c>
      <c r="D849" s="10" t="str">
        <f>VLOOKUP(B849,Arkusz2!A:B,2,FALSE)</f>
        <v>186.0, Leki psychoanaleptyczne - Inhibitory acetylocholinoesterazy stosowane w leczeniu choroby Alzheimera</v>
      </c>
      <c r="E849" s="9" t="s">
        <v>8</v>
      </c>
      <c r="F849" s="9" t="s">
        <v>2</v>
      </c>
      <c r="G849" s="9" t="s">
        <v>384</v>
      </c>
      <c r="H849" s="9" t="s">
        <v>21</v>
      </c>
      <c r="I849" s="12"/>
    </row>
    <row r="850" spans="1:9" ht="72.5" x14ac:dyDescent="0.35">
      <c r="A850" s="8">
        <v>2151</v>
      </c>
      <c r="B850" s="9" t="s">
        <v>488</v>
      </c>
      <c r="C850" s="10" t="str">
        <f>VLOOKUP(B850,Arkusz2!A:C,3,FALSE)</f>
        <v>Exelon, system transdermalny, 9.5 mg/24h</v>
      </c>
      <c r="D850" s="10" t="str">
        <f>VLOOKUP(B850,Arkusz2!A:B,2,FALSE)</f>
        <v>186.0, Leki psychoanaleptyczne - Inhibitory acetylocholinoesterazy stosowane w leczeniu choroby Alzheimera</v>
      </c>
      <c r="E850" s="9" t="s">
        <v>8</v>
      </c>
      <c r="F850" s="9" t="s">
        <v>2</v>
      </c>
      <c r="G850" s="9" t="s">
        <v>384</v>
      </c>
      <c r="H850" s="9" t="s">
        <v>21</v>
      </c>
      <c r="I850" s="12"/>
    </row>
    <row r="851" spans="1:9" ht="72.5" x14ac:dyDescent="0.35">
      <c r="A851" s="8">
        <v>2152</v>
      </c>
      <c r="B851" s="9" t="s">
        <v>489</v>
      </c>
      <c r="C851" s="10" t="str">
        <f>VLOOKUP(B851,Arkusz2!A:C,3,FALSE)</f>
        <v>Nimvastid, kaps. twarde, 1.5 mg</v>
      </c>
      <c r="D851" s="10" t="str">
        <f>VLOOKUP(B851,Arkusz2!A:B,2,FALSE)</f>
        <v>186.0, Leki psychoanaleptyczne - Inhibitory acetylocholinoesterazy stosowane w leczeniu choroby Alzheimera</v>
      </c>
      <c r="E851" s="9" t="s">
        <v>8</v>
      </c>
      <c r="F851" s="9" t="s">
        <v>2</v>
      </c>
      <c r="G851" s="9" t="s">
        <v>384</v>
      </c>
      <c r="H851" s="9" t="s">
        <v>21</v>
      </c>
      <c r="I851" s="12"/>
    </row>
    <row r="852" spans="1:9" ht="72.5" x14ac:dyDescent="0.35">
      <c r="A852" s="8">
        <v>2153</v>
      </c>
      <c r="B852" s="9" t="s">
        <v>489</v>
      </c>
      <c r="C852" s="10" t="str">
        <f>VLOOKUP(B852,Arkusz2!A:C,3,FALSE)</f>
        <v>Nimvastid, kaps. twarde, 1.5 mg</v>
      </c>
      <c r="D852" s="10" t="str">
        <f>VLOOKUP(B852,Arkusz2!A:B,2,FALSE)</f>
        <v>186.0, Leki psychoanaleptyczne - Inhibitory acetylocholinoesterazy stosowane w leczeniu choroby Alzheimera</v>
      </c>
      <c r="E852" s="9" t="s">
        <v>9</v>
      </c>
      <c r="F852" s="9" t="s">
        <v>4</v>
      </c>
      <c r="G852" s="9" t="s">
        <v>490</v>
      </c>
      <c r="H852" s="9" t="s">
        <v>21</v>
      </c>
      <c r="I852" s="12"/>
    </row>
    <row r="853" spans="1:9" ht="72.5" x14ac:dyDescent="0.35">
      <c r="A853" s="8">
        <v>2154</v>
      </c>
      <c r="B853" s="9" t="s">
        <v>491</v>
      </c>
      <c r="C853" s="10" t="str">
        <f>VLOOKUP(B853,Arkusz2!A:C,3,FALSE)</f>
        <v>Nimvastid, tabl. ulegające rozpadowi w jamie ustnej, 1.5 mg</v>
      </c>
      <c r="D853" s="10" t="str">
        <f>VLOOKUP(B853,Arkusz2!A:B,2,FALSE)</f>
        <v>186.0, Leki psychoanaleptyczne - Inhibitory acetylocholinoesterazy stosowane w leczeniu choroby Alzheimera</v>
      </c>
      <c r="E853" s="9" t="s">
        <v>8</v>
      </c>
      <c r="F853" s="9" t="s">
        <v>2</v>
      </c>
      <c r="G853" s="9" t="s">
        <v>384</v>
      </c>
      <c r="H853" s="9" t="s">
        <v>21</v>
      </c>
      <c r="I853" s="12"/>
    </row>
    <row r="854" spans="1:9" ht="72.5" x14ac:dyDescent="0.35">
      <c r="A854" s="8">
        <v>2155</v>
      </c>
      <c r="B854" s="9" t="s">
        <v>491</v>
      </c>
      <c r="C854" s="10" t="str">
        <f>VLOOKUP(B854,Arkusz2!A:C,3,FALSE)</f>
        <v>Nimvastid, tabl. ulegające rozpadowi w jamie ustnej, 1.5 mg</v>
      </c>
      <c r="D854" s="10" t="str">
        <f>VLOOKUP(B854,Arkusz2!A:B,2,FALSE)</f>
        <v>186.0, Leki psychoanaleptyczne - Inhibitory acetylocholinoesterazy stosowane w leczeniu choroby Alzheimera</v>
      </c>
      <c r="E854" s="9" t="s">
        <v>9</v>
      </c>
      <c r="F854" s="9" t="s">
        <v>4</v>
      </c>
      <c r="G854" s="9" t="s">
        <v>490</v>
      </c>
      <c r="H854" s="9" t="s">
        <v>21</v>
      </c>
      <c r="I854" s="12"/>
    </row>
    <row r="855" spans="1:9" ht="72.5" x14ac:dyDescent="0.35">
      <c r="A855" s="8">
        <v>2156</v>
      </c>
      <c r="B855" s="9" t="s">
        <v>492</v>
      </c>
      <c r="C855" s="10" t="str">
        <f>VLOOKUP(B855,Arkusz2!A:C,3,FALSE)</f>
        <v>Nimvastid, kaps. twarde, 3 mg</v>
      </c>
      <c r="D855" s="10" t="str">
        <f>VLOOKUP(B855,Arkusz2!A:B,2,FALSE)</f>
        <v>186.0, Leki psychoanaleptyczne - Inhibitory acetylocholinoesterazy stosowane w leczeniu choroby Alzheimera</v>
      </c>
      <c r="E855" s="9" t="s">
        <v>8</v>
      </c>
      <c r="F855" s="9" t="s">
        <v>2</v>
      </c>
      <c r="G855" s="9" t="s">
        <v>384</v>
      </c>
      <c r="H855" s="9" t="s">
        <v>21</v>
      </c>
      <c r="I855" s="12"/>
    </row>
    <row r="856" spans="1:9" ht="72.5" x14ac:dyDescent="0.35">
      <c r="A856" s="8">
        <v>2157</v>
      </c>
      <c r="B856" s="9" t="s">
        <v>492</v>
      </c>
      <c r="C856" s="10" t="str">
        <f>VLOOKUP(B856,Arkusz2!A:C,3,FALSE)</f>
        <v>Nimvastid, kaps. twarde, 3 mg</v>
      </c>
      <c r="D856" s="10" t="str">
        <f>VLOOKUP(B856,Arkusz2!A:B,2,FALSE)</f>
        <v>186.0, Leki psychoanaleptyczne - Inhibitory acetylocholinoesterazy stosowane w leczeniu choroby Alzheimera</v>
      </c>
      <c r="E856" s="9" t="s">
        <v>9</v>
      </c>
      <c r="F856" s="9" t="s">
        <v>4</v>
      </c>
      <c r="G856" s="9" t="s">
        <v>490</v>
      </c>
      <c r="H856" s="9" t="s">
        <v>21</v>
      </c>
      <c r="I856" s="12"/>
    </row>
    <row r="857" spans="1:9" ht="72.5" x14ac:dyDescent="0.35">
      <c r="A857" s="8">
        <v>2158</v>
      </c>
      <c r="B857" s="9" t="s">
        <v>493</v>
      </c>
      <c r="C857" s="10" t="str">
        <f>VLOOKUP(B857,Arkusz2!A:C,3,FALSE)</f>
        <v>Nimvastid, tabl. ulegające rozpadowi w jamie ustnej, 3 mg</v>
      </c>
      <c r="D857" s="10" t="str">
        <f>VLOOKUP(B857,Arkusz2!A:B,2,FALSE)</f>
        <v>186.0, Leki psychoanaleptyczne - Inhibitory acetylocholinoesterazy stosowane w leczeniu choroby Alzheimera</v>
      </c>
      <c r="E857" s="9" t="s">
        <v>8</v>
      </c>
      <c r="F857" s="9" t="s">
        <v>2</v>
      </c>
      <c r="G857" s="9" t="s">
        <v>384</v>
      </c>
      <c r="H857" s="9" t="s">
        <v>21</v>
      </c>
      <c r="I857" s="12"/>
    </row>
    <row r="858" spans="1:9" ht="72.5" x14ac:dyDescent="0.35">
      <c r="A858" s="8">
        <v>2159</v>
      </c>
      <c r="B858" s="9" t="s">
        <v>493</v>
      </c>
      <c r="C858" s="10" t="str">
        <f>VLOOKUP(B858,Arkusz2!A:C,3,FALSE)</f>
        <v>Nimvastid, tabl. ulegające rozpadowi w jamie ustnej, 3 mg</v>
      </c>
      <c r="D858" s="10" t="str">
        <f>VLOOKUP(B858,Arkusz2!A:B,2,FALSE)</f>
        <v>186.0, Leki psychoanaleptyczne - Inhibitory acetylocholinoesterazy stosowane w leczeniu choroby Alzheimera</v>
      </c>
      <c r="E858" s="9" t="s">
        <v>9</v>
      </c>
      <c r="F858" s="9" t="s">
        <v>4</v>
      </c>
      <c r="G858" s="9" t="s">
        <v>490</v>
      </c>
      <c r="H858" s="9" t="s">
        <v>21</v>
      </c>
      <c r="I858" s="12"/>
    </row>
    <row r="859" spans="1:9" ht="72.5" x14ac:dyDescent="0.35">
      <c r="A859" s="8">
        <v>2160</v>
      </c>
      <c r="B859" s="9" t="s">
        <v>494</v>
      </c>
      <c r="C859" s="10" t="str">
        <f>VLOOKUP(B859,Arkusz2!A:C,3,FALSE)</f>
        <v>Nimvastid, kaps. twarde, 3 mg</v>
      </c>
      <c r="D859" s="10" t="str">
        <f>VLOOKUP(B859,Arkusz2!A:B,2,FALSE)</f>
        <v>186.0, Leki psychoanaleptyczne - Inhibitory acetylocholinoesterazy stosowane w leczeniu choroby Alzheimera</v>
      </c>
      <c r="E859" s="9" t="s">
        <v>8</v>
      </c>
      <c r="F859" s="9" t="s">
        <v>2</v>
      </c>
      <c r="G859" s="9" t="s">
        <v>384</v>
      </c>
      <c r="H859" s="9" t="s">
        <v>21</v>
      </c>
      <c r="I859" s="9"/>
    </row>
    <row r="860" spans="1:9" ht="72.5" x14ac:dyDescent="0.35">
      <c r="A860" s="8">
        <v>2161</v>
      </c>
      <c r="B860" s="9" t="s">
        <v>494</v>
      </c>
      <c r="C860" s="10" t="str">
        <f>VLOOKUP(B860,Arkusz2!A:C,3,FALSE)</f>
        <v>Nimvastid, kaps. twarde, 3 mg</v>
      </c>
      <c r="D860" s="10" t="str">
        <f>VLOOKUP(B860,Arkusz2!A:B,2,FALSE)</f>
        <v>186.0, Leki psychoanaleptyczne - Inhibitory acetylocholinoesterazy stosowane w leczeniu choroby Alzheimera</v>
      </c>
      <c r="E860" s="9" t="s">
        <v>9</v>
      </c>
      <c r="F860" s="9" t="s">
        <v>4</v>
      </c>
      <c r="G860" s="9" t="s">
        <v>490</v>
      </c>
      <c r="H860" s="9" t="s">
        <v>21</v>
      </c>
      <c r="I860" s="9"/>
    </row>
    <row r="861" spans="1:9" ht="72.5" x14ac:dyDescent="0.35">
      <c r="A861" s="8">
        <v>2162</v>
      </c>
      <c r="B861" s="9" t="s">
        <v>495</v>
      </c>
      <c r="C861" s="10" t="str">
        <f>VLOOKUP(B861,Arkusz2!A:C,3,FALSE)</f>
        <v>Nimvastid, tabl. ulegające rozpadowi w jamie ustnej, 3 mg</v>
      </c>
      <c r="D861" s="10" t="str">
        <f>VLOOKUP(B861,Arkusz2!A:B,2,FALSE)</f>
        <v>186.0, Leki psychoanaleptyczne - Inhibitory acetylocholinoesterazy stosowane w leczeniu choroby Alzheimera</v>
      </c>
      <c r="E861" s="9" t="s">
        <v>8</v>
      </c>
      <c r="F861" s="9" t="s">
        <v>2</v>
      </c>
      <c r="G861" s="9" t="s">
        <v>384</v>
      </c>
      <c r="H861" s="9" t="s">
        <v>21</v>
      </c>
      <c r="I861" s="9"/>
    </row>
    <row r="862" spans="1:9" ht="72.5" x14ac:dyDescent="0.35">
      <c r="A862" s="8">
        <v>2163</v>
      </c>
      <c r="B862" s="9" t="s">
        <v>495</v>
      </c>
      <c r="C862" s="10" t="str">
        <f>VLOOKUP(B862,Arkusz2!A:C,3,FALSE)</f>
        <v>Nimvastid, tabl. ulegające rozpadowi w jamie ustnej, 3 mg</v>
      </c>
      <c r="D862" s="10" t="str">
        <f>VLOOKUP(B862,Arkusz2!A:B,2,FALSE)</f>
        <v>186.0, Leki psychoanaleptyczne - Inhibitory acetylocholinoesterazy stosowane w leczeniu choroby Alzheimera</v>
      </c>
      <c r="E862" s="9" t="s">
        <v>9</v>
      </c>
      <c r="F862" s="9" t="s">
        <v>4</v>
      </c>
      <c r="G862" s="9" t="s">
        <v>490</v>
      </c>
      <c r="H862" s="9" t="s">
        <v>21</v>
      </c>
      <c r="I862" s="9"/>
    </row>
    <row r="863" spans="1:9" ht="72.5" x14ac:dyDescent="0.35">
      <c r="A863" s="8">
        <v>2164</v>
      </c>
      <c r="B863" s="9" t="s">
        <v>496</v>
      </c>
      <c r="C863" s="10" t="str">
        <f>VLOOKUP(B863,Arkusz2!A:C,3,FALSE)</f>
        <v>Nimvastid, kaps. twarde, 4.5 mg</v>
      </c>
      <c r="D863" s="10" t="str">
        <f>VLOOKUP(B863,Arkusz2!A:B,2,FALSE)</f>
        <v>186.0, Leki psychoanaleptyczne - Inhibitory acetylocholinoesterazy stosowane w leczeniu choroby Alzheimera</v>
      </c>
      <c r="E863" s="9" t="s">
        <v>8</v>
      </c>
      <c r="F863" s="9" t="s">
        <v>2</v>
      </c>
      <c r="G863" s="9" t="s">
        <v>384</v>
      </c>
      <c r="H863" s="9" t="s">
        <v>21</v>
      </c>
      <c r="I863" s="9"/>
    </row>
    <row r="864" spans="1:9" ht="72.5" x14ac:dyDescent="0.35">
      <c r="A864" s="8">
        <v>2165</v>
      </c>
      <c r="B864" s="9" t="s">
        <v>496</v>
      </c>
      <c r="C864" s="10" t="str">
        <f>VLOOKUP(B864,Arkusz2!A:C,3,FALSE)</f>
        <v>Nimvastid, kaps. twarde, 4.5 mg</v>
      </c>
      <c r="D864" s="10" t="str">
        <f>VLOOKUP(B864,Arkusz2!A:B,2,FALSE)</f>
        <v>186.0, Leki psychoanaleptyczne - Inhibitory acetylocholinoesterazy stosowane w leczeniu choroby Alzheimera</v>
      </c>
      <c r="E864" s="9" t="s">
        <v>9</v>
      </c>
      <c r="F864" s="9" t="s">
        <v>4</v>
      </c>
      <c r="G864" s="9" t="s">
        <v>490</v>
      </c>
      <c r="H864" s="9" t="s">
        <v>21</v>
      </c>
      <c r="I864" s="9"/>
    </row>
    <row r="865" spans="1:9" ht="72.5" x14ac:dyDescent="0.35">
      <c r="A865" s="8">
        <v>2166</v>
      </c>
      <c r="B865" s="9" t="s">
        <v>497</v>
      </c>
      <c r="C865" s="10" t="str">
        <f>VLOOKUP(B865,Arkusz2!A:C,3,FALSE)</f>
        <v>Nimvastid, tabl. ulegające rozpadowi w jamie ustnej, 4.5 mg</v>
      </c>
      <c r="D865" s="10" t="str">
        <f>VLOOKUP(B865,Arkusz2!A:B,2,FALSE)</f>
        <v>186.0, Leki psychoanaleptyczne - Inhibitory acetylocholinoesterazy stosowane w leczeniu choroby Alzheimera</v>
      </c>
      <c r="E865" s="9" t="s">
        <v>8</v>
      </c>
      <c r="F865" s="9" t="s">
        <v>2</v>
      </c>
      <c r="G865" s="9" t="s">
        <v>384</v>
      </c>
      <c r="H865" s="9" t="s">
        <v>21</v>
      </c>
      <c r="I865" s="9"/>
    </row>
    <row r="866" spans="1:9" ht="72.5" x14ac:dyDescent="0.35">
      <c r="A866" s="8">
        <v>2167</v>
      </c>
      <c r="B866" s="9" t="s">
        <v>497</v>
      </c>
      <c r="C866" s="10" t="str">
        <f>VLOOKUP(B866,Arkusz2!A:C,3,FALSE)</f>
        <v>Nimvastid, tabl. ulegające rozpadowi w jamie ustnej, 4.5 mg</v>
      </c>
      <c r="D866" s="10" t="str">
        <f>VLOOKUP(B866,Arkusz2!A:B,2,FALSE)</f>
        <v>186.0, Leki psychoanaleptyczne - Inhibitory acetylocholinoesterazy stosowane w leczeniu choroby Alzheimera</v>
      </c>
      <c r="E866" s="9" t="s">
        <v>9</v>
      </c>
      <c r="F866" s="9" t="s">
        <v>4</v>
      </c>
      <c r="G866" s="9" t="s">
        <v>490</v>
      </c>
      <c r="H866" s="9" t="s">
        <v>21</v>
      </c>
      <c r="I866" s="9"/>
    </row>
    <row r="867" spans="1:9" ht="72.5" x14ac:dyDescent="0.35">
      <c r="A867" s="8">
        <v>2168</v>
      </c>
      <c r="B867" s="9" t="s">
        <v>498</v>
      </c>
      <c r="C867" s="10" t="str">
        <f>VLOOKUP(B867,Arkusz2!A:C,3,FALSE)</f>
        <v>Nimvastid, kaps. twarde, 4.5 mg</v>
      </c>
      <c r="D867" s="10" t="str">
        <f>VLOOKUP(B867,Arkusz2!A:B,2,FALSE)</f>
        <v>186.0, Leki psychoanaleptyczne - Inhibitory acetylocholinoesterazy stosowane w leczeniu choroby Alzheimera</v>
      </c>
      <c r="E867" s="9" t="s">
        <v>8</v>
      </c>
      <c r="F867" s="9" t="s">
        <v>2</v>
      </c>
      <c r="G867" s="9" t="s">
        <v>384</v>
      </c>
      <c r="H867" s="9" t="s">
        <v>21</v>
      </c>
      <c r="I867" s="9"/>
    </row>
    <row r="868" spans="1:9" ht="72.5" x14ac:dyDescent="0.35">
      <c r="A868" s="8">
        <v>2169</v>
      </c>
      <c r="B868" s="9" t="s">
        <v>498</v>
      </c>
      <c r="C868" s="10" t="str">
        <f>VLOOKUP(B868,Arkusz2!A:C,3,FALSE)</f>
        <v>Nimvastid, kaps. twarde, 4.5 mg</v>
      </c>
      <c r="D868" s="10" t="str">
        <f>VLOOKUP(B868,Arkusz2!A:B,2,FALSE)</f>
        <v>186.0, Leki psychoanaleptyczne - Inhibitory acetylocholinoesterazy stosowane w leczeniu choroby Alzheimera</v>
      </c>
      <c r="E868" s="9" t="s">
        <v>9</v>
      </c>
      <c r="F868" s="9" t="s">
        <v>4</v>
      </c>
      <c r="G868" s="9" t="s">
        <v>490</v>
      </c>
      <c r="H868" s="9" t="s">
        <v>21</v>
      </c>
      <c r="I868" s="9"/>
    </row>
    <row r="869" spans="1:9" ht="72.5" x14ac:dyDescent="0.35">
      <c r="A869" s="8">
        <v>2170</v>
      </c>
      <c r="B869" s="9" t="s">
        <v>499</v>
      </c>
      <c r="C869" s="10" t="str">
        <f>VLOOKUP(B869,Arkusz2!A:C,3,FALSE)</f>
        <v>Nimvastid, tabl. ulegające rozpadowi w jamie ustnej, 4.5 mg</v>
      </c>
      <c r="D869" s="10" t="str">
        <f>VLOOKUP(B869,Arkusz2!A:B,2,FALSE)</f>
        <v>186.0, Leki psychoanaleptyczne - Inhibitory acetylocholinoesterazy stosowane w leczeniu choroby Alzheimera</v>
      </c>
      <c r="E869" s="9" t="s">
        <v>8</v>
      </c>
      <c r="F869" s="9" t="s">
        <v>2</v>
      </c>
      <c r="G869" s="9" t="s">
        <v>384</v>
      </c>
      <c r="H869" s="9" t="s">
        <v>21</v>
      </c>
      <c r="I869" s="9"/>
    </row>
    <row r="870" spans="1:9" ht="72.5" x14ac:dyDescent="0.35">
      <c r="A870" s="8">
        <v>2171</v>
      </c>
      <c r="B870" s="9" t="s">
        <v>499</v>
      </c>
      <c r="C870" s="10" t="str">
        <f>VLOOKUP(B870,Arkusz2!A:C,3,FALSE)</f>
        <v>Nimvastid, tabl. ulegające rozpadowi w jamie ustnej, 4.5 mg</v>
      </c>
      <c r="D870" s="10" t="str">
        <f>VLOOKUP(B870,Arkusz2!A:B,2,FALSE)</f>
        <v>186.0, Leki psychoanaleptyczne - Inhibitory acetylocholinoesterazy stosowane w leczeniu choroby Alzheimera</v>
      </c>
      <c r="E870" s="9" t="s">
        <v>9</v>
      </c>
      <c r="F870" s="9" t="s">
        <v>4</v>
      </c>
      <c r="G870" s="9" t="s">
        <v>490</v>
      </c>
      <c r="H870" s="9" t="s">
        <v>21</v>
      </c>
      <c r="I870" s="9"/>
    </row>
    <row r="871" spans="1:9" ht="72.5" x14ac:dyDescent="0.35">
      <c r="A871" s="8">
        <v>2172</v>
      </c>
      <c r="B871" s="9" t="s">
        <v>500</v>
      </c>
      <c r="C871" s="10" t="str">
        <f>VLOOKUP(B871,Arkusz2!A:C,3,FALSE)</f>
        <v>Nimvastid, kaps. twarde, 6 mg</v>
      </c>
      <c r="D871" s="10" t="str">
        <f>VLOOKUP(B871,Arkusz2!A:B,2,FALSE)</f>
        <v>186.0, Leki psychoanaleptyczne - Inhibitory acetylocholinoesterazy stosowane w leczeniu choroby Alzheimera</v>
      </c>
      <c r="E871" s="9" t="s">
        <v>8</v>
      </c>
      <c r="F871" s="9" t="s">
        <v>2</v>
      </c>
      <c r="G871" s="9" t="s">
        <v>384</v>
      </c>
      <c r="H871" s="9" t="s">
        <v>21</v>
      </c>
      <c r="I871" s="9"/>
    </row>
    <row r="872" spans="1:9" ht="72.5" x14ac:dyDescent="0.35">
      <c r="A872" s="8">
        <v>2173</v>
      </c>
      <c r="B872" s="9" t="s">
        <v>500</v>
      </c>
      <c r="C872" s="10" t="str">
        <f>VLOOKUP(B872,Arkusz2!A:C,3,FALSE)</f>
        <v>Nimvastid, kaps. twarde, 6 mg</v>
      </c>
      <c r="D872" s="10" t="str">
        <f>VLOOKUP(B872,Arkusz2!A:B,2,FALSE)</f>
        <v>186.0, Leki psychoanaleptyczne - Inhibitory acetylocholinoesterazy stosowane w leczeniu choroby Alzheimera</v>
      </c>
      <c r="E872" s="9" t="s">
        <v>9</v>
      </c>
      <c r="F872" s="9" t="s">
        <v>4</v>
      </c>
      <c r="G872" s="9" t="s">
        <v>490</v>
      </c>
      <c r="H872" s="9" t="s">
        <v>21</v>
      </c>
      <c r="I872" s="9"/>
    </row>
    <row r="873" spans="1:9" ht="72.5" x14ac:dyDescent="0.35">
      <c r="A873" s="8">
        <v>2174</v>
      </c>
      <c r="B873" s="9" t="s">
        <v>501</v>
      </c>
      <c r="C873" s="10" t="str">
        <f>VLOOKUP(B873,Arkusz2!A:C,3,FALSE)</f>
        <v>Nimvastid, tabl. ulegające rozpadowi w jamie ustnej, 6 mg</v>
      </c>
      <c r="D873" s="10" t="str">
        <f>VLOOKUP(B873,Arkusz2!A:B,2,FALSE)</f>
        <v>186.0, Leki psychoanaleptyczne - Inhibitory acetylocholinoesterazy stosowane w leczeniu choroby Alzheimera</v>
      </c>
      <c r="E873" s="9" t="s">
        <v>8</v>
      </c>
      <c r="F873" s="9" t="s">
        <v>2</v>
      </c>
      <c r="G873" s="9" t="s">
        <v>384</v>
      </c>
      <c r="H873" s="9" t="s">
        <v>21</v>
      </c>
      <c r="I873" s="9"/>
    </row>
    <row r="874" spans="1:9" ht="72.5" x14ac:dyDescent="0.35">
      <c r="A874" s="8">
        <v>2175</v>
      </c>
      <c r="B874" s="9" t="s">
        <v>501</v>
      </c>
      <c r="C874" s="10" t="str">
        <f>VLOOKUP(B874,Arkusz2!A:C,3,FALSE)</f>
        <v>Nimvastid, tabl. ulegające rozpadowi w jamie ustnej, 6 mg</v>
      </c>
      <c r="D874" s="10" t="str">
        <f>VLOOKUP(B874,Arkusz2!A:B,2,FALSE)</f>
        <v>186.0, Leki psychoanaleptyczne - Inhibitory acetylocholinoesterazy stosowane w leczeniu choroby Alzheimera</v>
      </c>
      <c r="E874" s="9" t="s">
        <v>9</v>
      </c>
      <c r="F874" s="9" t="s">
        <v>4</v>
      </c>
      <c r="G874" s="9" t="s">
        <v>490</v>
      </c>
      <c r="H874" s="9" t="s">
        <v>21</v>
      </c>
      <c r="I874" s="9"/>
    </row>
    <row r="875" spans="1:9" ht="72.5" x14ac:dyDescent="0.35">
      <c r="A875" s="8">
        <v>2176</v>
      </c>
      <c r="B875" s="9" t="s">
        <v>502</v>
      </c>
      <c r="C875" s="10" t="str">
        <f>VLOOKUP(B875,Arkusz2!A:C,3,FALSE)</f>
        <v>Nimvastid, kaps. twarde, 6 mg</v>
      </c>
      <c r="D875" s="10" t="str">
        <f>VLOOKUP(B875,Arkusz2!A:B,2,FALSE)</f>
        <v>186.0, Leki psychoanaleptyczne - Inhibitory acetylocholinoesterazy stosowane w leczeniu choroby Alzheimera</v>
      </c>
      <c r="E875" s="9" t="s">
        <v>8</v>
      </c>
      <c r="F875" s="9" t="s">
        <v>2</v>
      </c>
      <c r="G875" s="9" t="s">
        <v>384</v>
      </c>
      <c r="H875" s="9" t="s">
        <v>21</v>
      </c>
      <c r="I875" s="9"/>
    </row>
    <row r="876" spans="1:9" ht="72.5" x14ac:dyDescent="0.35">
      <c r="A876" s="8">
        <v>2177</v>
      </c>
      <c r="B876" s="9" t="s">
        <v>502</v>
      </c>
      <c r="C876" s="10" t="str">
        <f>VLOOKUP(B876,Arkusz2!A:C,3,FALSE)</f>
        <v>Nimvastid, kaps. twarde, 6 mg</v>
      </c>
      <c r="D876" s="10" t="str">
        <f>VLOOKUP(B876,Arkusz2!A:B,2,FALSE)</f>
        <v>186.0, Leki psychoanaleptyczne - Inhibitory acetylocholinoesterazy stosowane w leczeniu choroby Alzheimera</v>
      </c>
      <c r="E876" s="9" t="s">
        <v>9</v>
      </c>
      <c r="F876" s="9" t="s">
        <v>4</v>
      </c>
      <c r="G876" s="9" t="s">
        <v>490</v>
      </c>
      <c r="H876" s="9" t="s">
        <v>21</v>
      </c>
      <c r="I876" s="9"/>
    </row>
    <row r="877" spans="1:9" ht="72.5" x14ac:dyDescent="0.35">
      <c r="A877" s="8">
        <v>2178</v>
      </c>
      <c r="B877" s="9" t="s">
        <v>503</v>
      </c>
      <c r="C877" s="10" t="str">
        <f>VLOOKUP(B877,Arkusz2!A:C,3,FALSE)</f>
        <v>Nimvastid, tabl. ulegające rozpadowi w jamie ustnej, 6 mg</v>
      </c>
      <c r="D877" s="10" t="str">
        <f>VLOOKUP(B877,Arkusz2!A:B,2,FALSE)</f>
        <v>186.0, Leki psychoanaleptyczne - Inhibitory acetylocholinoesterazy stosowane w leczeniu choroby Alzheimera</v>
      </c>
      <c r="E877" s="9" t="s">
        <v>8</v>
      </c>
      <c r="F877" s="9" t="s">
        <v>2</v>
      </c>
      <c r="G877" s="9" t="s">
        <v>384</v>
      </c>
      <c r="H877" s="9" t="s">
        <v>21</v>
      </c>
      <c r="I877" s="9"/>
    </row>
    <row r="878" spans="1:9" ht="72.5" x14ac:dyDescent="0.35">
      <c r="A878" s="8">
        <v>2179</v>
      </c>
      <c r="B878" s="9" t="s">
        <v>503</v>
      </c>
      <c r="C878" s="10" t="str">
        <f>VLOOKUP(B878,Arkusz2!A:C,3,FALSE)</f>
        <v>Nimvastid, tabl. ulegające rozpadowi w jamie ustnej, 6 mg</v>
      </c>
      <c r="D878" s="10" t="str">
        <f>VLOOKUP(B878,Arkusz2!A:B,2,FALSE)</f>
        <v>186.0, Leki psychoanaleptyczne - Inhibitory acetylocholinoesterazy stosowane w leczeniu choroby Alzheimera</v>
      </c>
      <c r="E878" s="9" t="s">
        <v>9</v>
      </c>
      <c r="F878" s="9" t="s">
        <v>4</v>
      </c>
      <c r="G878" s="9" t="s">
        <v>490</v>
      </c>
      <c r="H878" s="9" t="s">
        <v>21</v>
      </c>
      <c r="I878" s="9"/>
    </row>
    <row r="879" spans="1:9" ht="72.5" x14ac:dyDescent="0.35">
      <c r="A879" s="8">
        <v>2180</v>
      </c>
      <c r="B879" s="9" t="s">
        <v>504</v>
      </c>
      <c r="C879" s="10" t="str">
        <f>VLOOKUP(B879,Arkusz2!A:C,3,FALSE)</f>
        <v>Ristidic, kaps. twarde, 1.5 mg</v>
      </c>
      <c r="D879" s="10" t="str">
        <f>VLOOKUP(B879,Arkusz2!A:B,2,FALSE)</f>
        <v>186.0, Leki psychoanaleptyczne - Inhibitory acetylocholinoesterazy stosowane w leczeniu choroby Alzheimera</v>
      </c>
      <c r="E879" s="9" t="s">
        <v>8</v>
      </c>
      <c r="F879" s="9" t="s">
        <v>2</v>
      </c>
      <c r="G879" s="9" t="s">
        <v>384</v>
      </c>
      <c r="H879" s="9" t="s">
        <v>21</v>
      </c>
      <c r="I879" s="9"/>
    </row>
    <row r="880" spans="1:9" ht="72.5" x14ac:dyDescent="0.35">
      <c r="A880" s="8">
        <v>2181</v>
      </c>
      <c r="B880" s="9" t="s">
        <v>504</v>
      </c>
      <c r="C880" s="10" t="str">
        <f>VLOOKUP(B880,Arkusz2!A:C,3,FALSE)</f>
        <v>Ristidic, kaps. twarde, 1.5 mg</v>
      </c>
      <c r="D880" s="10" t="str">
        <f>VLOOKUP(B880,Arkusz2!A:B,2,FALSE)</f>
        <v>186.0, Leki psychoanaleptyczne - Inhibitory acetylocholinoesterazy stosowane w leczeniu choroby Alzheimera</v>
      </c>
      <c r="E880" s="9" t="s">
        <v>9</v>
      </c>
      <c r="F880" s="9" t="s">
        <v>4</v>
      </c>
      <c r="G880" s="9" t="s">
        <v>490</v>
      </c>
      <c r="H880" s="9" t="s">
        <v>21</v>
      </c>
      <c r="I880" s="9"/>
    </row>
    <row r="881" spans="1:9" ht="72.5" x14ac:dyDescent="0.35">
      <c r="A881" s="8">
        <v>2182</v>
      </c>
      <c r="B881" s="9" t="s">
        <v>505</v>
      </c>
      <c r="C881" s="10" t="str">
        <f>VLOOKUP(B881,Arkusz2!A:C,3,FALSE)</f>
        <v>Ristidic, kaps. twarde, 1.5 mg</v>
      </c>
      <c r="D881" s="10" t="str">
        <f>VLOOKUP(B881,Arkusz2!A:B,2,FALSE)</f>
        <v>186.0, Leki psychoanaleptyczne - Inhibitory acetylocholinoesterazy stosowane w leczeniu choroby Alzheimera</v>
      </c>
      <c r="E881" s="9" t="s">
        <v>8</v>
      </c>
      <c r="F881" s="9" t="s">
        <v>2</v>
      </c>
      <c r="G881" s="9" t="s">
        <v>384</v>
      </c>
      <c r="H881" s="9" t="s">
        <v>21</v>
      </c>
      <c r="I881" s="9"/>
    </row>
    <row r="882" spans="1:9" ht="72.5" x14ac:dyDescent="0.35">
      <c r="A882" s="8">
        <v>2183</v>
      </c>
      <c r="B882" s="9" t="s">
        <v>505</v>
      </c>
      <c r="C882" s="10" t="str">
        <f>VLOOKUP(B882,Arkusz2!A:C,3,FALSE)</f>
        <v>Ristidic, kaps. twarde, 1.5 mg</v>
      </c>
      <c r="D882" s="10" t="str">
        <f>VLOOKUP(B882,Arkusz2!A:B,2,FALSE)</f>
        <v>186.0, Leki psychoanaleptyczne - Inhibitory acetylocholinoesterazy stosowane w leczeniu choroby Alzheimera</v>
      </c>
      <c r="E882" s="9" t="s">
        <v>9</v>
      </c>
      <c r="F882" s="9" t="s">
        <v>4</v>
      </c>
      <c r="G882" s="9" t="s">
        <v>490</v>
      </c>
      <c r="H882" s="9" t="s">
        <v>21</v>
      </c>
      <c r="I882" s="9"/>
    </row>
    <row r="883" spans="1:9" ht="72.5" x14ac:dyDescent="0.35">
      <c r="A883" s="8">
        <v>2184</v>
      </c>
      <c r="B883" s="9" t="s">
        <v>506</v>
      </c>
      <c r="C883" s="10" t="str">
        <f>VLOOKUP(B883,Arkusz2!A:C,3,FALSE)</f>
        <v>Ristidic, kaps. twarde, 3 mg</v>
      </c>
      <c r="D883" s="10" t="str">
        <f>VLOOKUP(B883,Arkusz2!A:B,2,FALSE)</f>
        <v>186.0, Leki psychoanaleptyczne - Inhibitory acetylocholinoesterazy stosowane w leczeniu choroby Alzheimera</v>
      </c>
      <c r="E883" s="9" t="s">
        <v>8</v>
      </c>
      <c r="F883" s="9" t="s">
        <v>2</v>
      </c>
      <c r="G883" s="9" t="s">
        <v>384</v>
      </c>
      <c r="H883" s="9" t="s">
        <v>21</v>
      </c>
      <c r="I883" s="9"/>
    </row>
    <row r="884" spans="1:9" ht="72.5" x14ac:dyDescent="0.35">
      <c r="A884" s="8">
        <v>2185</v>
      </c>
      <c r="B884" s="9" t="s">
        <v>506</v>
      </c>
      <c r="C884" s="10" t="str">
        <f>VLOOKUP(B884,Arkusz2!A:C,3,FALSE)</f>
        <v>Ristidic, kaps. twarde, 3 mg</v>
      </c>
      <c r="D884" s="10" t="str">
        <f>VLOOKUP(B884,Arkusz2!A:B,2,FALSE)</f>
        <v>186.0, Leki psychoanaleptyczne - Inhibitory acetylocholinoesterazy stosowane w leczeniu choroby Alzheimera</v>
      </c>
      <c r="E884" s="9" t="s">
        <v>9</v>
      </c>
      <c r="F884" s="9" t="s">
        <v>4</v>
      </c>
      <c r="G884" s="9" t="s">
        <v>490</v>
      </c>
      <c r="H884" s="9" t="s">
        <v>21</v>
      </c>
      <c r="I884" s="9"/>
    </row>
    <row r="885" spans="1:9" ht="72.5" x14ac:dyDescent="0.35">
      <c r="A885" s="8">
        <v>2186</v>
      </c>
      <c r="B885" s="9" t="s">
        <v>507</v>
      </c>
      <c r="C885" s="10" t="str">
        <f>VLOOKUP(B885,Arkusz2!A:C,3,FALSE)</f>
        <v>Ristidic, kaps. twarde, 3 mg</v>
      </c>
      <c r="D885" s="10" t="str">
        <f>VLOOKUP(B885,Arkusz2!A:B,2,FALSE)</f>
        <v>186.0, Leki psychoanaleptyczne - Inhibitory acetylocholinoesterazy stosowane w leczeniu choroby Alzheimera</v>
      </c>
      <c r="E885" s="9" t="s">
        <v>8</v>
      </c>
      <c r="F885" s="9" t="s">
        <v>2</v>
      </c>
      <c r="G885" s="9" t="s">
        <v>384</v>
      </c>
      <c r="H885" s="9" t="s">
        <v>21</v>
      </c>
      <c r="I885" s="9"/>
    </row>
    <row r="886" spans="1:9" ht="72.5" x14ac:dyDescent="0.35">
      <c r="A886" s="8">
        <v>2187</v>
      </c>
      <c r="B886" s="9" t="s">
        <v>507</v>
      </c>
      <c r="C886" s="10" t="str">
        <f>VLOOKUP(B886,Arkusz2!A:C,3,FALSE)</f>
        <v>Ristidic, kaps. twarde, 3 mg</v>
      </c>
      <c r="D886" s="10" t="str">
        <f>VLOOKUP(B886,Arkusz2!A:B,2,FALSE)</f>
        <v>186.0, Leki psychoanaleptyczne - Inhibitory acetylocholinoesterazy stosowane w leczeniu choroby Alzheimera</v>
      </c>
      <c r="E886" s="9" t="s">
        <v>9</v>
      </c>
      <c r="F886" s="9" t="s">
        <v>4</v>
      </c>
      <c r="G886" s="9" t="s">
        <v>490</v>
      </c>
      <c r="H886" s="9" t="s">
        <v>21</v>
      </c>
      <c r="I886" s="9"/>
    </row>
    <row r="887" spans="1:9" ht="72.5" x14ac:dyDescent="0.35">
      <c r="A887" s="8">
        <v>2188</v>
      </c>
      <c r="B887" s="9" t="s">
        <v>508</v>
      </c>
      <c r="C887" s="10" t="str">
        <f>VLOOKUP(B887,Arkusz2!A:C,3,FALSE)</f>
        <v>Ristidic, kaps. twarde, 4.5 mg</v>
      </c>
      <c r="D887" s="10" t="str">
        <f>VLOOKUP(B887,Arkusz2!A:B,2,FALSE)</f>
        <v>186.0, Leki psychoanaleptyczne - Inhibitory acetylocholinoesterazy stosowane w leczeniu choroby Alzheimera</v>
      </c>
      <c r="E887" s="9" t="s">
        <v>8</v>
      </c>
      <c r="F887" s="9" t="s">
        <v>2</v>
      </c>
      <c r="G887" s="9" t="s">
        <v>384</v>
      </c>
      <c r="H887" s="9" t="s">
        <v>21</v>
      </c>
      <c r="I887" s="9"/>
    </row>
    <row r="888" spans="1:9" ht="72.5" x14ac:dyDescent="0.35">
      <c r="A888" s="8">
        <v>2189</v>
      </c>
      <c r="B888" s="9" t="s">
        <v>508</v>
      </c>
      <c r="C888" s="10" t="str">
        <f>VLOOKUP(B888,Arkusz2!A:C,3,FALSE)</f>
        <v>Ristidic, kaps. twarde, 4.5 mg</v>
      </c>
      <c r="D888" s="10" t="str">
        <f>VLOOKUP(B888,Arkusz2!A:B,2,FALSE)</f>
        <v>186.0, Leki psychoanaleptyczne - Inhibitory acetylocholinoesterazy stosowane w leczeniu choroby Alzheimera</v>
      </c>
      <c r="E888" s="9" t="s">
        <v>9</v>
      </c>
      <c r="F888" s="9" t="s">
        <v>4</v>
      </c>
      <c r="G888" s="9" t="s">
        <v>490</v>
      </c>
      <c r="H888" s="9" t="s">
        <v>21</v>
      </c>
      <c r="I888" s="9"/>
    </row>
    <row r="889" spans="1:9" ht="72.5" x14ac:dyDescent="0.35">
      <c r="A889" s="8">
        <v>2190</v>
      </c>
      <c r="B889" s="9" t="s">
        <v>509</v>
      </c>
      <c r="C889" s="10" t="str">
        <f>VLOOKUP(B889,Arkusz2!A:C,3,FALSE)</f>
        <v>Ristidic, kaps. twarde, 4.5 mg</v>
      </c>
      <c r="D889" s="10" t="str">
        <f>VLOOKUP(B889,Arkusz2!A:B,2,FALSE)</f>
        <v>186.0, Leki psychoanaleptyczne - Inhibitory acetylocholinoesterazy stosowane w leczeniu choroby Alzheimera</v>
      </c>
      <c r="E889" s="9" t="s">
        <v>8</v>
      </c>
      <c r="F889" s="9" t="s">
        <v>2</v>
      </c>
      <c r="G889" s="9" t="s">
        <v>384</v>
      </c>
      <c r="H889" s="9" t="s">
        <v>21</v>
      </c>
      <c r="I889" s="9"/>
    </row>
    <row r="890" spans="1:9" ht="72.5" x14ac:dyDescent="0.35">
      <c r="A890" s="8">
        <v>2191</v>
      </c>
      <c r="B890" s="9" t="s">
        <v>509</v>
      </c>
      <c r="C890" s="10" t="str">
        <f>VLOOKUP(B890,Arkusz2!A:C,3,FALSE)</f>
        <v>Ristidic, kaps. twarde, 4.5 mg</v>
      </c>
      <c r="D890" s="10" t="str">
        <f>VLOOKUP(B890,Arkusz2!A:B,2,FALSE)</f>
        <v>186.0, Leki psychoanaleptyczne - Inhibitory acetylocholinoesterazy stosowane w leczeniu choroby Alzheimera</v>
      </c>
      <c r="E890" s="9" t="s">
        <v>9</v>
      </c>
      <c r="F890" s="9" t="s">
        <v>4</v>
      </c>
      <c r="G890" s="9" t="s">
        <v>490</v>
      </c>
      <c r="H890" s="9" t="s">
        <v>21</v>
      </c>
      <c r="I890" s="9"/>
    </row>
    <row r="891" spans="1:9" ht="72.5" x14ac:dyDescent="0.35">
      <c r="A891" s="8">
        <v>2192</v>
      </c>
      <c r="B891" s="9" t="s">
        <v>510</v>
      </c>
      <c r="C891" s="10" t="str">
        <f>VLOOKUP(B891,Arkusz2!A:C,3,FALSE)</f>
        <v>Ristidic, kaps. twarde, 6 mg</v>
      </c>
      <c r="D891" s="10" t="str">
        <f>VLOOKUP(B891,Arkusz2!A:B,2,FALSE)</f>
        <v>186.0, Leki psychoanaleptyczne - Inhibitory acetylocholinoesterazy stosowane w leczeniu choroby Alzheimera</v>
      </c>
      <c r="E891" s="9" t="s">
        <v>8</v>
      </c>
      <c r="F891" s="9" t="s">
        <v>2</v>
      </c>
      <c r="G891" s="9" t="s">
        <v>384</v>
      </c>
      <c r="H891" s="9" t="s">
        <v>21</v>
      </c>
      <c r="I891" s="9"/>
    </row>
    <row r="892" spans="1:9" ht="72.5" x14ac:dyDescent="0.35">
      <c r="A892" s="8">
        <v>2193</v>
      </c>
      <c r="B892" s="9" t="s">
        <v>510</v>
      </c>
      <c r="C892" s="10" t="str">
        <f>VLOOKUP(B892,Arkusz2!A:C,3,FALSE)</f>
        <v>Ristidic, kaps. twarde, 6 mg</v>
      </c>
      <c r="D892" s="10" t="str">
        <f>VLOOKUP(B892,Arkusz2!A:B,2,FALSE)</f>
        <v>186.0, Leki psychoanaleptyczne - Inhibitory acetylocholinoesterazy stosowane w leczeniu choroby Alzheimera</v>
      </c>
      <c r="E892" s="9" t="s">
        <v>9</v>
      </c>
      <c r="F892" s="9" t="s">
        <v>4</v>
      </c>
      <c r="G892" s="9" t="s">
        <v>490</v>
      </c>
      <c r="H892" s="9" t="s">
        <v>21</v>
      </c>
      <c r="I892" s="9"/>
    </row>
    <row r="893" spans="1:9" ht="72.5" x14ac:dyDescent="0.35">
      <c r="A893" s="8">
        <v>2194</v>
      </c>
      <c r="B893" s="9" t="s">
        <v>511</v>
      </c>
      <c r="C893" s="10" t="str">
        <f>VLOOKUP(B893,Arkusz2!A:C,3,FALSE)</f>
        <v>Ristidic, kaps. twarde, 6 mg</v>
      </c>
      <c r="D893" s="10" t="str">
        <f>VLOOKUP(B893,Arkusz2!A:B,2,FALSE)</f>
        <v>186.0, Leki psychoanaleptyczne - Inhibitory acetylocholinoesterazy stosowane w leczeniu choroby Alzheimera</v>
      </c>
      <c r="E893" s="9" t="s">
        <v>8</v>
      </c>
      <c r="F893" s="9" t="s">
        <v>2</v>
      </c>
      <c r="G893" s="9" t="s">
        <v>384</v>
      </c>
      <c r="H893" s="9" t="s">
        <v>21</v>
      </c>
      <c r="I893" s="9"/>
    </row>
    <row r="894" spans="1:9" ht="72.5" x14ac:dyDescent="0.35">
      <c r="A894" s="8">
        <v>2195</v>
      </c>
      <c r="B894" s="9" t="s">
        <v>511</v>
      </c>
      <c r="C894" s="10" t="str">
        <f>VLOOKUP(B894,Arkusz2!A:C,3,FALSE)</f>
        <v>Ristidic, kaps. twarde, 6 mg</v>
      </c>
      <c r="D894" s="10" t="str">
        <f>VLOOKUP(B894,Arkusz2!A:B,2,FALSE)</f>
        <v>186.0, Leki psychoanaleptyczne - Inhibitory acetylocholinoesterazy stosowane w leczeniu choroby Alzheimera</v>
      </c>
      <c r="E894" s="9" t="s">
        <v>9</v>
      </c>
      <c r="F894" s="9" t="s">
        <v>4</v>
      </c>
      <c r="G894" s="9" t="s">
        <v>490</v>
      </c>
      <c r="H894" s="9" t="s">
        <v>21</v>
      </c>
      <c r="I894" s="9"/>
    </row>
    <row r="895" spans="1:9" ht="72.5" x14ac:dyDescent="0.35">
      <c r="A895" s="8">
        <v>2196</v>
      </c>
      <c r="B895" s="9" t="s">
        <v>512</v>
      </c>
      <c r="C895" s="10" t="str">
        <f>VLOOKUP(B895,Arkusz2!A:C,3,FALSE)</f>
        <v>Rivaldo, kaps. twarde, 3 mg</v>
      </c>
      <c r="D895" s="10" t="str">
        <f>VLOOKUP(B895,Arkusz2!A:B,2,FALSE)</f>
        <v>186.0, Leki psychoanaleptyczne - Inhibitory acetylocholinoesterazy stosowane w leczeniu choroby Alzheimera</v>
      </c>
      <c r="E895" s="9" t="s">
        <v>8</v>
      </c>
      <c r="F895" s="9" t="s">
        <v>2</v>
      </c>
      <c r="G895" s="9" t="s">
        <v>384</v>
      </c>
      <c r="H895" s="9" t="s">
        <v>21</v>
      </c>
      <c r="I895" s="9"/>
    </row>
    <row r="896" spans="1:9" ht="72.5" x14ac:dyDescent="0.35">
      <c r="A896" s="8">
        <v>2197</v>
      </c>
      <c r="B896" s="9" t="s">
        <v>512</v>
      </c>
      <c r="C896" s="10" t="str">
        <f>VLOOKUP(B896,Arkusz2!A:C,3,FALSE)</f>
        <v>Rivaldo, kaps. twarde, 3 mg</v>
      </c>
      <c r="D896" s="10" t="str">
        <f>VLOOKUP(B896,Arkusz2!A:B,2,FALSE)</f>
        <v>186.0, Leki psychoanaleptyczne - Inhibitory acetylocholinoesterazy stosowane w leczeniu choroby Alzheimera</v>
      </c>
      <c r="E896" s="9" t="s">
        <v>9</v>
      </c>
      <c r="F896" s="9" t="s">
        <v>4</v>
      </c>
      <c r="G896" s="9" t="s">
        <v>490</v>
      </c>
      <c r="H896" s="9" t="s">
        <v>21</v>
      </c>
      <c r="I896" s="9"/>
    </row>
    <row r="897" spans="1:9" ht="72.5" x14ac:dyDescent="0.35">
      <c r="A897" s="8">
        <v>2198</v>
      </c>
      <c r="B897" s="9" t="s">
        <v>513</v>
      </c>
      <c r="C897" s="10" t="str">
        <f>VLOOKUP(B897,Arkusz2!A:C,3,FALSE)</f>
        <v>Rivaldo, kaps. twarde, 4.5 mg</v>
      </c>
      <c r="D897" s="10" t="str">
        <f>VLOOKUP(B897,Arkusz2!A:B,2,FALSE)</f>
        <v>186.0, Leki psychoanaleptyczne - Inhibitory acetylocholinoesterazy stosowane w leczeniu choroby Alzheimera</v>
      </c>
      <c r="E897" s="9" t="s">
        <v>8</v>
      </c>
      <c r="F897" s="9" t="s">
        <v>2</v>
      </c>
      <c r="G897" s="9" t="s">
        <v>384</v>
      </c>
      <c r="H897" s="9" t="s">
        <v>21</v>
      </c>
      <c r="I897" s="9"/>
    </row>
    <row r="898" spans="1:9" ht="72.5" x14ac:dyDescent="0.35">
      <c r="A898" s="8">
        <v>2199</v>
      </c>
      <c r="B898" s="9" t="s">
        <v>513</v>
      </c>
      <c r="C898" s="10" t="str">
        <f>VLOOKUP(B898,Arkusz2!A:C,3,FALSE)</f>
        <v>Rivaldo, kaps. twarde, 4.5 mg</v>
      </c>
      <c r="D898" s="10" t="str">
        <f>VLOOKUP(B898,Arkusz2!A:B,2,FALSE)</f>
        <v>186.0, Leki psychoanaleptyczne - Inhibitory acetylocholinoesterazy stosowane w leczeniu choroby Alzheimera</v>
      </c>
      <c r="E898" s="9" t="s">
        <v>9</v>
      </c>
      <c r="F898" s="9" t="s">
        <v>4</v>
      </c>
      <c r="G898" s="9" t="s">
        <v>490</v>
      </c>
      <c r="H898" s="9" t="s">
        <v>21</v>
      </c>
      <c r="I898" s="9"/>
    </row>
    <row r="899" spans="1:9" ht="72.5" x14ac:dyDescent="0.35">
      <c r="A899" s="8">
        <v>2200</v>
      </c>
      <c r="B899" s="9" t="s">
        <v>514</v>
      </c>
      <c r="C899" s="10" t="str">
        <f>VLOOKUP(B899,Arkusz2!A:C,3,FALSE)</f>
        <v>Rivaldo, kaps. twarde, 4.5 mg</v>
      </c>
      <c r="D899" s="10" t="str">
        <f>VLOOKUP(B899,Arkusz2!A:B,2,FALSE)</f>
        <v>186.0, Leki psychoanaleptyczne - Inhibitory acetylocholinoesterazy stosowane w leczeniu choroby Alzheimera</v>
      </c>
      <c r="E899" s="9" t="s">
        <v>8</v>
      </c>
      <c r="F899" s="9" t="s">
        <v>2</v>
      </c>
      <c r="G899" s="9" t="s">
        <v>384</v>
      </c>
      <c r="H899" s="9" t="s">
        <v>21</v>
      </c>
      <c r="I899" s="9"/>
    </row>
    <row r="900" spans="1:9" ht="72.5" x14ac:dyDescent="0.35">
      <c r="A900" s="8">
        <v>2201</v>
      </c>
      <c r="B900" s="9" t="s">
        <v>514</v>
      </c>
      <c r="C900" s="10" t="str">
        <f>VLOOKUP(B900,Arkusz2!A:C,3,FALSE)</f>
        <v>Rivaldo, kaps. twarde, 4.5 mg</v>
      </c>
      <c r="D900" s="10" t="str">
        <f>VLOOKUP(B900,Arkusz2!A:B,2,FALSE)</f>
        <v>186.0, Leki psychoanaleptyczne - Inhibitory acetylocholinoesterazy stosowane w leczeniu choroby Alzheimera</v>
      </c>
      <c r="E900" s="9" t="s">
        <v>9</v>
      </c>
      <c r="F900" s="9" t="s">
        <v>4</v>
      </c>
      <c r="G900" s="9" t="s">
        <v>490</v>
      </c>
      <c r="H900" s="9" t="s">
        <v>21</v>
      </c>
      <c r="I900" s="9"/>
    </row>
    <row r="901" spans="1:9" ht="72.5" x14ac:dyDescent="0.35">
      <c r="A901" s="8">
        <v>2202</v>
      </c>
      <c r="B901" s="9" t="s">
        <v>515</v>
      </c>
      <c r="C901" s="10" t="str">
        <f>VLOOKUP(B901,Arkusz2!A:C,3,FALSE)</f>
        <v>Rivaldo, kaps. twarde, 6 mg</v>
      </c>
      <c r="D901" s="10" t="str">
        <f>VLOOKUP(B901,Arkusz2!A:B,2,FALSE)</f>
        <v>186.0, Leki psychoanaleptyczne - Inhibitory acetylocholinoesterazy stosowane w leczeniu choroby Alzheimera</v>
      </c>
      <c r="E901" s="9" t="s">
        <v>8</v>
      </c>
      <c r="F901" s="9" t="s">
        <v>2</v>
      </c>
      <c r="G901" s="9" t="s">
        <v>384</v>
      </c>
      <c r="H901" s="9" t="s">
        <v>21</v>
      </c>
      <c r="I901" s="9"/>
    </row>
    <row r="902" spans="1:9" ht="72.5" x14ac:dyDescent="0.35">
      <c r="A902" s="8">
        <v>2203</v>
      </c>
      <c r="B902" s="9" t="s">
        <v>515</v>
      </c>
      <c r="C902" s="10" t="str">
        <f>VLOOKUP(B902,Arkusz2!A:C,3,FALSE)</f>
        <v>Rivaldo, kaps. twarde, 6 mg</v>
      </c>
      <c r="D902" s="10" t="str">
        <f>VLOOKUP(B902,Arkusz2!A:B,2,FALSE)</f>
        <v>186.0, Leki psychoanaleptyczne - Inhibitory acetylocholinoesterazy stosowane w leczeniu choroby Alzheimera</v>
      </c>
      <c r="E902" s="9" t="s">
        <v>9</v>
      </c>
      <c r="F902" s="9" t="s">
        <v>4</v>
      </c>
      <c r="G902" s="9" t="s">
        <v>490</v>
      </c>
      <c r="H902" s="9" t="s">
        <v>21</v>
      </c>
      <c r="I902" s="9"/>
    </row>
    <row r="903" spans="1:9" ht="72.5" x14ac:dyDescent="0.35">
      <c r="A903" s="8">
        <v>2204</v>
      </c>
      <c r="B903" s="9" t="s">
        <v>516</v>
      </c>
      <c r="C903" s="10" t="str">
        <f>VLOOKUP(B903,Arkusz2!A:C,3,FALSE)</f>
        <v>Rivaldo, kaps. twarde, 6 mg</v>
      </c>
      <c r="D903" s="10" t="str">
        <f>VLOOKUP(B903,Arkusz2!A:B,2,FALSE)</f>
        <v>186.0, Leki psychoanaleptyczne - Inhibitory acetylocholinoesterazy stosowane w leczeniu choroby Alzheimera</v>
      </c>
      <c r="E903" s="9" t="s">
        <v>8</v>
      </c>
      <c r="F903" s="9" t="s">
        <v>2</v>
      </c>
      <c r="G903" s="9" t="s">
        <v>384</v>
      </c>
      <c r="H903" s="9" t="s">
        <v>21</v>
      </c>
      <c r="I903" s="9"/>
    </row>
    <row r="904" spans="1:9" ht="72.5" x14ac:dyDescent="0.35">
      <c r="A904" s="8">
        <v>2205</v>
      </c>
      <c r="B904" s="9" t="s">
        <v>516</v>
      </c>
      <c r="C904" s="10" t="str">
        <f>VLOOKUP(B904,Arkusz2!A:C,3,FALSE)</f>
        <v>Rivaldo, kaps. twarde, 6 mg</v>
      </c>
      <c r="D904" s="10" t="str">
        <f>VLOOKUP(B904,Arkusz2!A:B,2,FALSE)</f>
        <v>186.0, Leki psychoanaleptyczne - Inhibitory acetylocholinoesterazy stosowane w leczeniu choroby Alzheimera</v>
      </c>
      <c r="E904" s="9" t="s">
        <v>9</v>
      </c>
      <c r="F904" s="9" t="s">
        <v>4</v>
      </c>
      <c r="G904" s="9" t="s">
        <v>490</v>
      </c>
      <c r="H904" s="9" t="s">
        <v>21</v>
      </c>
      <c r="I904" s="9"/>
    </row>
    <row r="905" spans="1:9" ht="72.5" x14ac:dyDescent="0.35">
      <c r="A905" s="8">
        <v>2206</v>
      </c>
      <c r="B905" s="9" t="s">
        <v>517</v>
      </c>
      <c r="C905" s="10" t="str">
        <f>VLOOKUP(B905,Arkusz2!A:C,3,FALSE)</f>
        <v>Rivastigmin NeuroPharma, kaps. twarde, 1.5 mg</v>
      </c>
      <c r="D905" s="10" t="str">
        <f>VLOOKUP(B905,Arkusz2!A:B,2,FALSE)</f>
        <v>186.0, Leki psychoanaleptyczne - Inhibitory acetylocholinoesterazy stosowane w leczeniu choroby Alzheimera</v>
      </c>
      <c r="E905" s="9" t="s">
        <v>8</v>
      </c>
      <c r="F905" s="9" t="s">
        <v>2</v>
      </c>
      <c r="G905" s="9" t="s">
        <v>384</v>
      </c>
      <c r="H905" s="9" t="s">
        <v>21</v>
      </c>
      <c r="I905" s="9"/>
    </row>
    <row r="906" spans="1:9" ht="72.5" x14ac:dyDescent="0.35">
      <c r="A906" s="8">
        <v>2207</v>
      </c>
      <c r="B906" s="9" t="s">
        <v>517</v>
      </c>
      <c r="C906" s="10" t="str">
        <f>VLOOKUP(B906,Arkusz2!A:C,3,FALSE)</f>
        <v>Rivastigmin NeuroPharma, kaps. twarde, 1.5 mg</v>
      </c>
      <c r="D906" s="10" t="str">
        <f>VLOOKUP(B906,Arkusz2!A:B,2,FALSE)</f>
        <v>186.0, Leki psychoanaleptyczne - Inhibitory acetylocholinoesterazy stosowane w leczeniu choroby Alzheimera</v>
      </c>
      <c r="E906" s="9" t="s">
        <v>9</v>
      </c>
      <c r="F906" s="9" t="s">
        <v>4</v>
      </c>
      <c r="G906" s="9" t="s">
        <v>490</v>
      </c>
      <c r="H906" s="9" t="s">
        <v>21</v>
      </c>
      <c r="I906" s="9"/>
    </row>
    <row r="907" spans="1:9" ht="72.5" x14ac:dyDescent="0.35">
      <c r="A907" s="8">
        <v>2208</v>
      </c>
      <c r="B907" s="9" t="s">
        <v>518</v>
      </c>
      <c r="C907" s="10" t="str">
        <f>VLOOKUP(B907,Arkusz2!A:C,3,FALSE)</f>
        <v>Rivastigmin NeuroPharma, kaps. twarde, 3 mg</v>
      </c>
      <c r="D907" s="10" t="str">
        <f>VLOOKUP(B907,Arkusz2!A:B,2,FALSE)</f>
        <v>186.0, Leki psychoanaleptyczne - Inhibitory acetylocholinoesterazy stosowane w leczeniu choroby Alzheimera</v>
      </c>
      <c r="E907" s="9" t="s">
        <v>8</v>
      </c>
      <c r="F907" s="9" t="s">
        <v>2</v>
      </c>
      <c r="G907" s="9" t="s">
        <v>384</v>
      </c>
      <c r="H907" s="9" t="s">
        <v>21</v>
      </c>
      <c r="I907" s="9"/>
    </row>
    <row r="908" spans="1:9" ht="72.5" x14ac:dyDescent="0.35">
      <c r="A908" s="8">
        <v>2209</v>
      </c>
      <c r="B908" s="9" t="s">
        <v>518</v>
      </c>
      <c r="C908" s="10" t="str">
        <f>VLOOKUP(B908,Arkusz2!A:C,3,FALSE)</f>
        <v>Rivastigmin NeuroPharma, kaps. twarde, 3 mg</v>
      </c>
      <c r="D908" s="10" t="str">
        <f>VLOOKUP(B908,Arkusz2!A:B,2,FALSE)</f>
        <v>186.0, Leki psychoanaleptyczne - Inhibitory acetylocholinoesterazy stosowane w leczeniu choroby Alzheimera</v>
      </c>
      <c r="E908" s="9" t="s">
        <v>9</v>
      </c>
      <c r="F908" s="9" t="s">
        <v>4</v>
      </c>
      <c r="G908" s="9" t="s">
        <v>490</v>
      </c>
      <c r="H908" s="9" t="s">
        <v>21</v>
      </c>
      <c r="I908" s="9"/>
    </row>
    <row r="909" spans="1:9" ht="72.5" x14ac:dyDescent="0.35">
      <c r="A909" s="8">
        <v>2210</v>
      </c>
      <c r="B909" s="9" t="s">
        <v>519</v>
      </c>
      <c r="C909" s="10" t="str">
        <f>VLOOKUP(B909,Arkusz2!A:C,3,FALSE)</f>
        <v>Rivastigmin NeuroPharma, kaps. twarde, 3 mg</v>
      </c>
      <c r="D909" s="10" t="str">
        <f>VLOOKUP(B909,Arkusz2!A:B,2,FALSE)</f>
        <v>186.0, Leki psychoanaleptyczne - Inhibitory acetylocholinoesterazy stosowane w leczeniu choroby Alzheimera</v>
      </c>
      <c r="E909" s="9" t="s">
        <v>8</v>
      </c>
      <c r="F909" s="9" t="s">
        <v>2</v>
      </c>
      <c r="G909" s="9" t="s">
        <v>384</v>
      </c>
      <c r="H909" s="9" t="s">
        <v>21</v>
      </c>
      <c r="I909" s="9"/>
    </row>
    <row r="910" spans="1:9" ht="72.5" x14ac:dyDescent="0.35">
      <c r="A910" s="8">
        <v>2211</v>
      </c>
      <c r="B910" s="9" t="s">
        <v>519</v>
      </c>
      <c r="C910" s="10" t="str">
        <f>VLOOKUP(B910,Arkusz2!A:C,3,FALSE)</f>
        <v>Rivastigmin NeuroPharma, kaps. twarde, 3 mg</v>
      </c>
      <c r="D910" s="10" t="str">
        <f>VLOOKUP(B910,Arkusz2!A:B,2,FALSE)</f>
        <v>186.0, Leki psychoanaleptyczne - Inhibitory acetylocholinoesterazy stosowane w leczeniu choroby Alzheimera</v>
      </c>
      <c r="E910" s="9" t="s">
        <v>9</v>
      </c>
      <c r="F910" s="9" t="s">
        <v>4</v>
      </c>
      <c r="G910" s="9" t="s">
        <v>490</v>
      </c>
      <c r="H910" s="9" t="s">
        <v>21</v>
      </c>
      <c r="I910" s="9"/>
    </row>
    <row r="911" spans="1:9" ht="72.5" x14ac:dyDescent="0.35">
      <c r="A911" s="8">
        <v>2212</v>
      </c>
      <c r="B911" s="9" t="s">
        <v>520</v>
      </c>
      <c r="C911" s="10" t="str">
        <f>VLOOKUP(B911,Arkusz2!A:C,3,FALSE)</f>
        <v>Rivastigmin NeuroPharma, kaps. twarde, 4.5 mg</v>
      </c>
      <c r="D911" s="10" t="str">
        <f>VLOOKUP(B911,Arkusz2!A:B,2,FALSE)</f>
        <v>186.0, Leki psychoanaleptyczne - Inhibitory acetylocholinoesterazy stosowane w leczeniu choroby Alzheimera</v>
      </c>
      <c r="E911" s="9" t="s">
        <v>8</v>
      </c>
      <c r="F911" s="9" t="s">
        <v>2</v>
      </c>
      <c r="G911" s="9" t="s">
        <v>384</v>
      </c>
      <c r="H911" s="9" t="s">
        <v>21</v>
      </c>
      <c r="I911" s="9"/>
    </row>
    <row r="912" spans="1:9" ht="72.5" x14ac:dyDescent="0.35">
      <c r="A912" s="8">
        <v>2213</v>
      </c>
      <c r="B912" s="9" t="s">
        <v>520</v>
      </c>
      <c r="C912" s="10" t="str">
        <f>VLOOKUP(B912,Arkusz2!A:C,3,FALSE)</f>
        <v>Rivastigmin NeuroPharma, kaps. twarde, 4.5 mg</v>
      </c>
      <c r="D912" s="10" t="str">
        <f>VLOOKUP(B912,Arkusz2!A:B,2,FALSE)</f>
        <v>186.0, Leki psychoanaleptyczne - Inhibitory acetylocholinoesterazy stosowane w leczeniu choroby Alzheimera</v>
      </c>
      <c r="E912" s="9" t="s">
        <v>9</v>
      </c>
      <c r="F912" s="9" t="s">
        <v>4</v>
      </c>
      <c r="G912" s="9" t="s">
        <v>490</v>
      </c>
      <c r="H912" s="9" t="s">
        <v>21</v>
      </c>
      <c r="I912" s="9"/>
    </row>
    <row r="913" spans="1:9" ht="72.5" x14ac:dyDescent="0.35">
      <c r="A913" s="8">
        <v>2214</v>
      </c>
      <c r="B913" s="9" t="s">
        <v>521</v>
      </c>
      <c r="C913" s="10" t="str">
        <f>VLOOKUP(B913,Arkusz2!A:C,3,FALSE)</f>
        <v>Rivastigmin NeuroPharma, kaps. twarde, 4.5 mg</v>
      </c>
      <c r="D913" s="10" t="str">
        <f>VLOOKUP(B913,Arkusz2!A:B,2,FALSE)</f>
        <v>186.0, Leki psychoanaleptyczne - Inhibitory acetylocholinoesterazy stosowane w leczeniu choroby Alzheimera</v>
      </c>
      <c r="E913" s="9" t="s">
        <v>8</v>
      </c>
      <c r="F913" s="9" t="s">
        <v>2</v>
      </c>
      <c r="G913" s="9" t="s">
        <v>384</v>
      </c>
      <c r="H913" s="9" t="s">
        <v>21</v>
      </c>
      <c r="I913" s="9"/>
    </row>
    <row r="914" spans="1:9" ht="72.5" x14ac:dyDescent="0.35">
      <c r="A914" s="8">
        <v>2215</v>
      </c>
      <c r="B914" s="9" t="s">
        <v>521</v>
      </c>
      <c r="C914" s="10" t="str">
        <f>VLOOKUP(B914,Arkusz2!A:C,3,FALSE)</f>
        <v>Rivastigmin NeuroPharma, kaps. twarde, 4.5 mg</v>
      </c>
      <c r="D914" s="10" t="str">
        <f>VLOOKUP(B914,Arkusz2!A:B,2,FALSE)</f>
        <v>186.0, Leki psychoanaleptyczne - Inhibitory acetylocholinoesterazy stosowane w leczeniu choroby Alzheimera</v>
      </c>
      <c r="E914" s="9" t="s">
        <v>9</v>
      </c>
      <c r="F914" s="9" t="s">
        <v>4</v>
      </c>
      <c r="G914" s="9" t="s">
        <v>490</v>
      </c>
      <c r="H914" s="9" t="s">
        <v>21</v>
      </c>
      <c r="I914" s="9"/>
    </row>
    <row r="915" spans="1:9" ht="72.5" x14ac:dyDescent="0.35">
      <c r="A915" s="8">
        <v>2216</v>
      </c>
      <c r="B915" s="9" t="s">
        <v>522</v>
      </c>
      <c r="C915" s="10" t="str">
        <f>VLOOKUP(B915,Arkusz2!A:C,3,FALSE)</f>
        <v>Rivastigmin NeuroPharma, kaps. twarde, 6 mg</v>
      </c>
      <c r="D915" s="10" t="str">
        <f>VLOOKUP(B915,Arkusz2!A:B,2,FALSE)</f>
        <v>186.0, Leki psychoanaleptyczne - Inhibitory acetylocholinoesterazy stosowane w leczeniu choroby Alzheimera</v>
      </c>
      <c r="E915" s="9" t="s">
        <v>8</v>
      </c>
      <c r="F915" s="9" t="s">
        <v>2</v>
      </c>
      <c r="G915" s="9" t="s">
        <v>384</v>
      </c>
      <c r="H915" s="9" t="s">
        <v>21</v>
      </c>
      <c r="I915" s="9"/>
    </row>
    <row r="916" spans="1:9" ht="72.5" x14ac:dyDescent="0.35">
      <c r="A916" s="8">
        <v>2217</v>
      </c>
      <c r="B916" s="9" t="s">
        <v>522</v>
      </c>
      <c r="C916" s="10" t="str">
        <f>VLOOKUP(B916,Arkusz2!A:C,3,FALSE)</f>
        <v>Rivastigmin NeuroPharma, kaps. twarde, 6 mg</v>
      </c>
      <c r="D916" s="10" t="str">
        <f>VLOOKUP(B916,Arkusz2!A:B,2,FALSE)</f>
        <v>186.0, Leki psychoanaleptyczne - Inhibitory acetylocholinoesterazy stosowane w leczeniu choroby Alzheimera</v>
      </c>
      <c r="E916" s="9" t="s">
        <v>9</v>
      </c>
      <c r="F916" s="9" t="s">
        <v>4</v>
      </c>
      <c r="G916" s="9" t="s">
        <v>490</v>
      </c>
      <c r="H916" s="9" t="s">
        <v>21</v>
      </c>
      <c r="I916" s="9"/>
    </row>
    <row r="917" spans="1:9" ht="72.5" x14ac:dyDescent="0.35">
      <c r="A917" s="8">
        <v>2218</v>
      </c>
      <c r="B917" s="9" t="s">
        <v>523</v>
      </c>
      <c r="C917" s="10" t="str">
        <f>VLOOKUP(B917,Arkusz2!A:C,3,FALSE)</f>
        <v>Rivastigmin NeuroPharma, kaps. twarde, 6 mg</v>
      </c>
      <c r="D917" s="10" t="str">
        <f>VLOOKUP(B917,Arkusz2!A:B,2,FALSE)</f>
        <v>186.0, Leki psychoanaleptyczne - Inhibitory acetylocholinoesterazy stosowane w leczeniu choroby Alzheimera</v>
      </c>
      <c r="E917" s="9" t="s">
        <v>8</v>
      </c>
      <c r="F917" s="9" t="s">
        <v>2</v>
      </c>
      <c r="G917" s="9" t="s">
        <v>384</v>
      </c>
      <c r="H917" s="9" t="s">
        <v>21</v>
      </c>
      <c r="I917" s="9"/>
    </row>
    <row r="918" spans="1:9" ht="72.5" x14ac:dyDescent="0.35">
      <c r="A918" s="8">
        <v>2219</v>
      </c>
      <c r="B918" s="9" t="s">
        <v>523</v>
      </c>
      <c r="C918" s="10" t="str">
        <f>VLOOKUP(B918,Arkusz2!A:C,3,FALSE)</f>
        <v>Rivastigmin NeuroPharma, kaps. twarde, 6 mg</v>
      </c>
      <c r="D918" s="10" t="str">
        <f>VLOOKUP(B918,Arkusz2!A:B,2,FALSE)</f>
        <v>186.0, Leki psychoanaleptyczne - Inhibitory acetylocholinoesterazy stosowane w leczeniu choroby Alzheimera</v>
      </c>
      <c r="E918" s="9" t="s">
        <v>9</v>
      </c>
      <c r="F918" s="9" t="s">
        <v>4</v>
      </c>
      <c r="G918" s="9" t="s">
        <v>490</v>
      </c>
      <c r="H918" s="9" t="s">
        <v>21</v>
      </c>
      <c r="I918" s="9"/>
    </row>
    <row r="919" spans="1:9" ht="72.5" x14ac:dyDescent="0.35">
      <c r="A919" s="8">
        <v>2220</v>
      </c>
      <c r="B919" s="9" t="s">
        <v>524</v>
      </c>
      <c r="C919" s="10" t="str">
        <f>VLOOKUP(B919,Arkusz2!A:C,3,FALSE)</f>
        <v>Rivastigmin Orion, kaps. twarde, 3 mg</v>
      </c>
      <c r="D919" s="10" t="str">
        <f>VLOOKUP(B919,Arkusz2!A:B,2,FALSE)</f>
        <v>186.0, Leki psychoanaleptyczne - Inhibitory acetylocholinoesterazy stosowane w leczeniu choroby Alzheimera</v>
      </c>
      <c r="E919" s="9" t="s">
        <v>8</v>
      </c>
      <c r="F919" s="9" t="s">
        <v>2</v>
      </c>
      <c r="G919" s="9" t="s">
        <v>384</v>
      </c>
      <c r="H919" s="9" t="s">
        <v>21</v>
      </c>
      <c r="I919" s="9"/>
    </row>
    <row r="920" spans="1:9" ht="72.5" x14ac:dyDescent="0.35">
      <c r="A920" s="8">
        <v>2221</v>
      </c>
      <c r="B920" s="9" t="s">
        <v>524</v>
      </c>
      <c r="C920" s="10" t="str">
        <f>VLOOKUP(B920,Arkusz2!A:C,3,FALSE)</f>
        <v>Rivastigmin Orion, kaps. twarde, 3 mg</v>
      </c>
      <c r="D920" s="10" t="str">
        <f>VLOOKUP(B920,Arkusz2!A:B,2,FALSE)</f>
        <v>186.0, Leki psychoanaleptyczne - Inhibitory acetylocholinoesterazy stosowane w leczeniu choroby Alzheimera</v>
      </c>
      <c r="E920" s="9" t="s">
        <v>9</v>
      </c>
      <c r="F920" s="9" t="s">
        <v>4</v>
      </c>
      <c r="G920" s="9" t="s">
        <v>490</v>
      </c>
      <c r="H920" s="9" t="s">
        <v>21</v>
      </c>
      <c r="I920" s="9"/>
    </row>
    <row r="921" spans="1:9" ht="72.5" x14ac:dyDescent="0.35">
      <c r="A921" s="8">
        <v>2222</v>
      </c>
      <c r="B921" s="9" t="s">
        <v>525</v>
      </c>
      <c r="C921" s="10" t="str">
        <f>VLOOKUP(B921,Arkusz2!A:C,3,FALSE)</f>
        <v>Rivastigmin Orion, kaps. twarde, 3 mg</v>
      </c>
      <c r="D921" s="10" t="str">
        <f>VLOOKUP(B921,Arkusz2!A:B,2,FALSE)</f>
        <v>186.0, Leki psychoanaleptyczne - Inhibitory acetylocholinoesterazy stosowane w leczeniu choroby Alzheimera</v>
      </c>
      <c r="E921" s="9" t="s">
        <v>8</v>
      </c>
      <c r="F921" s="9" t="s">
        <v>2</v>
      </c>
      <c r="G921" s="9" t="s">
        <v>384</v>
      </c>
      <c r="H921" s="9" t="s">
        <v>21</v>
      </c>
      <c r="I921" s="9"/>
    </row>
    <row r="922" spans="1:9" ht="72.5" x14ac:dyDescent="0.35">
      <c r="A922" s="8">
        <v>2223</v>
      </c>
      <c r="B922" s="9" t="s">
        <v>525</v>
      </c>
      <c r="C922" s="10" t="str">
        <f>VLOOKUP(B922,Arkusz2!A:C,3,FALSE)</f>
        <v>Rivastigmin Orion, kaps. twarde, 3 mg</v>
      </c>
      <c r="D922" s="10" t="str">
        <f>VLOOKUP(B922,Arkusz2!A:B,2,FALSE)</f>
        <v>186.0, Leki psychoanaleptyczne - Inhibitory acetylocholinoesterazy stosowane w leczeniu choroby Alzheimera</v>
      </c>
      <c r="E922" s="9" t="s">
        <v>9</v>
      </c>
      <c r="F922" s="9" t="s">
        <v>4</v>
      </c>
      <c r="G922" s="9" t="s">
        <v>490</v>
      </c>
      <c r="H922" s="9" t="s">
        <v>21</v>
      </c>
      <c r="I922" s="9"/>
    </row>
    <row r="923" spans="1:9" ht="72.5" x14ac:dyDescent="0.35">
      <c r="A923" s="8">
        <v>2224</v>
      </c>
      <c r="B923" s="9" t="s">
        <v>526</v>
      </c>
      <c r="C923" s="10" t="str">
        <f>VLOOKUP(B923,Arkusz2!A:C,3,FALSE)</f>
        <v>Rivastigmin Orion, kaps. twarde, 4.5 mg</v>
      </c>
      <c r="D923" s="10" t="str">
        <f>VLOOKUP(B923,Arkusz2!A:B,2,FALSE)</f>
        <v>186.0, Leki psychoanaleptyczne - Inhibitory acetylocholinoesterazy stosowane w leczeniu choroby Alzheimera</v>
      </c>
      <c r="E923" s="9" t="s">
        <v>8</v>
      </c>
      <c r="F923" s="9" t="s">
        <v>2</v>
      </c>
      <c r="G923" s="9" t="s">
        <v>384</v>
      </c>
      <c r="H923" s="9" t="s">
        <v>21</v>
      </c>
      <c r="I923" s="9"/>
    </row>
    <row r="924" spans="1:9" ht="72.5" x14ac:dyDescent="0.35">
      <c r="A924" s="8">
        <v>2225</v>
      </c>
      <c r="B924" s="9" t="s">
        <v>526</v>
      </c>
      <c r="C924" s="10" t="str">
        <f>VLOOKUP(B924,Arkusz2!A:C,3,FALSE)</f>
        <v>Rivastigmin Orion, kaps. twarde, 4.5 mg</v>
      </c>
      <c r="D924" s="10" t="str">
        <f>VLOOKUP(B924,Arkusz2!A:B,2,FALSE)</f>
        <v>186.0, Leki psychoanaleptyczne - Inhibitory acetylocholinoesterazy stosowane w leczeniu choroby Alzheimera</v>
      </c>
      <c r="E924" s="9" t="s">
        <v>9</v>
      </c>
      <c r="F924" s="9" t="s">
        <v>4</v>
      </c>
      <c r="G924" s="9" t="s">
        <v>490</v>
      </c>
      <c r="H924" s="9" t="s">
        <v>21</v>
      </c>
      <c r="I924" s="9"/>
    </row>
    <row r="925" spans="1:9" ht="72.5" x14ac:dyDescent="0.35">
      <c r="A925" s="8">
        <v>2226</v>
      </c>
      <c r="B925" s="9" t="s">
        <v>527</v>
      </c>
      <c r="C925" s="10" t="str">
        <f>VLOOKUP(B925,Arkusz2!A:C,3,FALSE)</f>
        <v>Rivastigmin Orion, kaps. twarde, 4.5 mg</v>
      </c>
      <c r="D925" s="10" t="str">
        <f>VLOOKUP(B925,Arkusz2!A:B,2,FALSE)</f>
        <v>186.0, Leki psychoanaleptyczne - Inhibitory acetylocholinoesterazy stosowane w leczeniu choroby Alzheimera</v>
      </c>
      <c r="E925" s="9" t="s">
        <v>8</v>
      </c>
      <c r="F925" s="9" t="s">
        <v>2</v>
      </c>
      <c r="G925" s="9" t="s">
        <v>384</v>
      </c>
      <c r="H925" s="9" t="s">
        <v>21</v>
      </c>
      <c r="I925" s="9"/>
    </row>
    <row r="926" spans="1:9" ht="72.5" x14ac:dyDescent="0.35">
      <c r="A926" s="8">
        <v>2227</v>
      </c>
      <c r="B926" s="9" t="s">
        <v>527</v>
      </c>
      <c r="C926" s="10" t="str">
        <f>VLOOKUP(B926,Arkusz2!A:C,3,FALSE)</f>
        <v>Rivastigmin Orion, kaps. twarde, 4.5 mg</v>
      </c>
      <c r="D926" s="10" t="str">
        <f>VLOOKUP(B926,Arkusz2!A:B,2,FALSE)</f>
        <v>186.0, Leki psychoanaleptyczne - Inhibitory acetylocholinoesterazy stosowane w leczeniu choroby Alzheimera</v>
      </c>
      <c r="E926" s="9" t="s">
        <v>9</v>
      </c>
      <c r="F926" s="9" t="s">
        <v>4</v>
      </c>
      <c r="G926" s="9" t="s">
        <v>490</v>
      </c>
      <c r="H926" s="9" t="s">
        <v>21</v>
      </c>
      <c r="I926" s="9"/>
    </row>
    <row r="927" spans="1:9" ht="72.5" x14ac:dyDescent="0.35">
      <c r="A927" s="8">
        <v>2228</v>
      </c>
      <c r="B927" s="9" t="s">
        <v>528</v>
      </c>
      <c r="C927" s="10" t="str">
        <f>VLOOKUP(B927,Arkusz2!A:C,3,FALSE)</f>
        <v>Rivastigmin Orion, kaps. twarde, 6 mg</v>
      </c>
      <c r="D927" s="10" t="str">
        <f>VLOOKUP(B927,Arkusz2!A:B,2,FALSE)</f>
        <v>186.0, Leki psychoanaleptyczne - Inhibitory acetylocholinoesterazy stosowane w leczeniu choroby Alzheimera</v>
      </c>
      <c r="E927" s="9" t="s">
        <v>8</v>
      </c>
      <c r="F927" s="9" t="s">
        <v>2</v>
      </c>
      <c r="G927" s="9" t="s">
        <v>384</v>
      </c>
      <c r="H927" s="9" t="s">
        <v>21</v>
      </c>
      <c r="I927" s="9"/>
    </row>
    <row r="928" spans="1:9" ht="72.5" x14ac:dyDescent="0.35">
      <c r="A928" s="8">
        <v>2229</v>
      </c>
      <c r="B928" s="9" t="s">
        <v>528</v>
      </c>
      <c r="C928" s="10" t="str">
        <f>VLOOKUP(B928,Arkusz2!A:C,3,FALSE)</f>
        <v>Rivastigmin Orion, kaps. twarde, 6 mg</v>
      </c>
      <c r="D928" s="10" t="str">
        <f>VLOOKUP(B928,Arkusz2!A:B,2,FALSE)</f>
        <v>186.0, Leki psychoanaleptyczne - Inhibitory acetylocholinoesterazy stosowane w leczeniu choroby Alzheimera</v>
      </c>
      <c r="E928" s="9" t="s">
        <v>9</v>
      </c>
      <c r="F928" s="9" t="s">
        <v>4</v>
      </c>
      <c r="G928" s="9" t="s">
        <v>490</v>
      </c>
      <c r="H928" s="9" t="s">
        <v>21</v>
      </c>
      <c r="I928" s="9"/>
    </row>
    <row r="929" spans="1:9" ht="72.5" x14ac:dyDescent="0.35">
      <c r="A929" s="8">
        <v>2230</v>
      </c>
      <c r="B929" s="9" t="s">
        <v>529</v>
      </c>
      <c r="C929" s="10" t="str">
        <f>VLOOKUP(B929,Arkusz2!A:C,3,FALSE)</f>
        <v>Rivastigmin Orion, kaps. twarde, 6 mg</v>
      </c>
      <c r="D929" s="10" t="str">
        <f>VLOOKUP(B929,Arkusz2!A:B,2,FALSE)</f>
        <v>186.0, Leki psychoanaleptyczne - Inhibitory acetylocholinoesterazy stosowane w leczeniu choroby Alzheimera</v>
      </c>
      <c r="E929" s="9" t="s">
        <v>8</v>
      </c>
      <c r="F929" s="9" t="s">
        <v>2</v>
      </c>
      <c r="G929" s="9" t="s">
        <v>384</v>
      </c>
      <c r="H929" s="9" t="s">
        <v>21</v>
      </c>
      <c r="I929" s="9"/>
    </row>
    <row r="930" spans="1:9" ht="72.5" x14ac:dyDescent="0.35">
      <c r="A930" s="8">
        <v>2231</v>
      </c>
      <c r="B930" s="9" t="s">
        <v>529</v>
      </c>
      <c r="C930" s="10" t="str">
        <f>VLOOKUP(B930,Arkusz2!A:C,3,FALSE)</f>
        <v>Rivastigmin Orion, kaps. twarde, 6 mg</v>
      </c>
      <c r="D930" s="10" t="str">
        <f>VLOOKUP(B930,Arkusz2!A:B,2,FALSE)</f>
        <v>186.0, Leki psychoanaleptyczne - Inhibitory acetylocholinoesterazy stosowane w leczeniu choroby Alzheimera</v>
      </c>
      <c r="E930" s="9" t="s">
        <v>9</v>
      </c>
      <c r="F930" s="9" t="s">
        <v>4</v>
      </c>
      <c r="G930" s="9" t="s">
        <v>490</v>
      </c>
      <c r="H930" s="9" t="s">
        <v>21</v>
      </c>
      <c r="I930" s="9"/>
    </row>
    <row r="931" spans="1:9" ht="72.5" x14ac:dyDescent="0.35">
      <c r="A931" s="8">
        <v>2232</v>
      </c>
      <c r="B931" s="9" t="s">
        <v>530</v>
      </c>
      <c r="C931" s="10" t="str">
        <f>VLOOKUP(B931,Arkusz2!A:C,3,FALSE)</f>
        <v>Rivastigmine Mylan, kaps. twarde, 1.5 mg</v>
      </c>
      <c r="D931" s="10" t="str">
        <f>VLOOKUP(B931,Arkusz2!A:B,2,FALSE)</f>
        <v>186.0, Leki psychoanaleptyczne - Inhibitory acetylocholinoesterazy stosowane w leczeniu choroby Alzheimera</v>
      </c>
      <c r="E931" s="9" t="s">
        <v>8</v>
      </c>
      <c r="F931" s="9" t="s">
        <v>2</v>
      </c>
      <c r="G931" s="9" t="s">
        <v>384</v>
      </c>
      <c r="H931" s="9" t="s">
        <v>21</v>
      </c>
      <c r="I931" s="9"/>
    </row>
    <row r="932" spans="1:9" ht="72.5" x14ac:dyDescent="0.35">
      <c r="A932" s="8">
        <v>2233</v>
      </c>
      <c r="B932" s="9" t="s">
        <v>530</v>
      </c>
      <c r="C932" s="10" t="str">
        <f>VLOOKUP(B932,Arkusz2!A:C,3,FALSE)</f>
        <v>Rivastigmine Mylan, kaps. twarde, 1.5 mg</v>
      </c>
      <c r="D932" s="10" t="str">
        <f>VLOOKUP(B932,Arkusz2!A:B,2,FALSE)</f>
        <v>186.0, Leki psychoanaleptyczne - Inhibitory acetylocholinoesterazy stosowane w leczeniu choroby Alzheimera</v>
      </c>
      <c r="E932" s="9" t="s">
        <v>9</v>
      </c>
      <c r="F932" s="9" t="s">
        <v>4</v>
      </c>
      <c r="G932" s="9" t="s">
        <v>490</v>
      </c>
      <c r="H932" s="9" t="s">
        <v>21</v>
      </c>
      <c r="I932" s="9"/>
    </row>
    <row r="933" spans="1:9" ht="72.5" x14ac:dyDescent="0.35">
      <c r="A933" s="8">
        <v>2234</v>
      </c>
      <c r="B933" s="9" t="s">
        <v>531</v>
      </c>
      <c r="C933" s="10" t="str">
        <f>VLOOKUP(B933,Arkusz2!A:C,3,FALSE)</f>
        <v>Rivastigmine Mylan, kaps. twarde, 3 mg</v>
      </c>
      <c r="D933" s="10" t="str">
        <f>VLOOKUP(B933,Arkusz2!A:B,2,FALSE)</f>
        <v>186.0, Leki psychoanaleptyczne - Inhibitory acetylocholinoesterazy stosowane w leczeniu choroby Alzheimera</v>
      </c>
      <c r="E933" s="9" t="s">
        <v>8</v>
      </c>
      <c r="F933" s="9" t="s">
        <v>2</v>
      </c>
      <c r="G933" s="9" t="s">
        <v>384</v>
      </c>
      <c r="H933" s="9" t="s">
        <v>21</v>
      </c>
      <c r="I933" s="9"/>
    </row>
    <row r="934" spans="1:9" ht="72.5" x14ac:dyDescent="0.35">
      <c r="A934" s="8">
        <v>2235</v>
      </c>
      <c r="B934" s="9" t="s">
        <v>531</v>
      </c>
      <c r="C934" s="10" t="str">
        <f>VLOOKUP(B934,Arkusz2!A:C,3,FALSE)</f>
        <v>Rivastigmine Mylan, kaps. twarde, 3 mg</v>
      </c>
      <c r="D934" s="10" t="str">
        <f>VLOOKUP(B934,Arkusz2!A:B,2,FALSE)</f>
        <v>186.0, Leki psychoanaleptyczne - Inhibitory acetylocholinoesterazy stosowane w leczeniu choroby Alzheimera</v>
      </c>
      <c r="E934" s="9" t="s">
        <v>9</v>
      </c>
      <c r="F934" s="9" t="s">
        <v>4</v>
      </c>
      <c r="G934" s="9" t="s">
        <v>490</v>
      </c>
      <c r="H934" s="9" t="s">
        <v>21</v>
      </c>
      <c r="I934" s="9"/>
    </row>
    <row r="935" spans="1:9" ht="72.5" x14ac:dyDescent="0.35">
      <c r="A935" s="8">
        <v>2236</v>
      </c>
      <c r="B935" s="9" t="s">
        <v>532</v>
      </c>
      <c r="C935" s="10" t="str">
        <f>VLOOKUP(B935,Arkusz2!A:C,3,FALSE)</f>
        <v>Rivastigmine Mylan, kaps. twarde, 3 mg</v>
      </c>
      <c r="D935" s="10" t="str">
        <f>VLOOKUP(B935,Arkusz2!A:B,2,FALSE)</f>
        <v>186.0, Leki psychoanaleptyczne - Inhibitory acetylocholinoesterazy stosowane w leczeniu choroby Alzheimera</v>
      </c>
      <c r="E935" s="9" t="s">
        <v>8</v>
      </c>
      <c r="F935" s="9" t="s">
        <v>2</v>
      </c>
      <c r="G935" s="9" t="s">
        <v>384</v>
      </c>
      <c r="H935" s="9" t="s">
        <v>21</v>
      </c>
      <c r="I935" s="9"/>
    </row>
    <row r="936" spans="1:9" ht="72.5" x14ac:dyDescent="0.35">
      <c r="A936" s="8">
        <v>2237</v>
      </c>
      <c r="B936" s="9" t="s">
        <v>532</v>
      </c>
      <c r="C936" s="10" t="str">
        <f>VLOOKUP(B936,Arkusz2!A:C,3,FALSE)</f>
        <v>Rivastigmine Mylan, kaps. twarde, 3 mg</v>
      </c>
      <c r="D936" s="10" t="str">
        <f>VLOOKUP(B936,Arkusz2!A:B,2,FALSE)</f>
        <v>186.0, Leki psychoanaleptyczne - Inhibitory acetylocholinoesterazy stosowane w leczeniu choroby Alzheimera</v>
      </c>
      <c r="E936" s="9" t="s">
        <v>9</v>
      </c>
      <c r="F936" s="9" t="s">
        <v>4</v>
      </c>
      <c r="G936" s="9" t="s">
        <v>490</v>
      </c>
      <c r="H936" s="9" t="s">
        <v>21</v>
      </c>
      <c r="I936" s="9"/>
    </row>
    <row r="937" spans="1:9" ht="72.5" x14ac:dyDescent="0.35">
      <c r="A937" s="8">
        <v>2238</v>
      </c>
      <c r="B937" s="9" t="s">
        <v>533</v>
      </c>
      <c r="C937" s="10" t="str">
        <f>VLOOKUP(B937,Arkusz2!A:C,3,FALSE)</f>
        <v>Rivastigmine Mylan, kaps. twarde, 4.5 mg</v>
      </c>
      <c r="D937" s="10" t="str">
        <f>VLOOKUP(B937,Arkusz2!A:B,2,FALSE)</f>
        <v>186.0, Leki psychoanaleptyczne - Inhibitory acetylocholinoesterazy stosowane w leczeniu choroby Alzheimera</v>
      </c>
      <c r="E937" s="9" t="s">
        <v>8</v>
      </c>
      <c r="F937" s="9" t="s">
        <v>2</v>
      </c>
      <c r="G937" s="9" t="s">
        <v>384</v>
      </c>
      <c r="H937" s="9" t="s">
        <v>21</v>
      </c>
      <c r="I937" s="9"/>
    </row>
    <row r="938" spans="1:9" ht="72.5" x14ac:dyDescent="0.35">
      <c r="A938" s="8">
        <v>2239</v>
      </c>
      <c r="B938" s="9" t="s">
        <v>533</v>
      </c>
      <c r="C938" s="10" t="str">
        <f>VLOOKUP(B938,Arkusz2!A:C,3,FALSE)</f>
        <v>Rivastigmine Mylan, kaps. twarde, 4.5 mg</v>
      </c>
      <c r="D938" s="10" t="str">
        <f>VLOOKUP(B938,Arkusz2!A:B,2,FALSE)</f>
        <v>186.0, Leki psychoanaleptyczne - Inhibitory acetylocholinoesterazy stosowane w leczeniu choroby Alzheimera</v>
      </c>
      <c r="E938" s="9" t="s">
        <v>9</v>
      </c>
      <c r="F938" s="9" t="s">
        <v>4</v>
      </c>
      <c r="G938" s="9" t="s">
        <v>490</v>
      </c>
      <c r="H938" s="9" t="s">
        <v>21</v>
      </c>
      <c r="I938" s="9"/>
    </row>
    <row r="939" spans="1:9" ht="72.5" x14ac:dyDescent="0.35">
      <c r="A939" s="8">
        <v>2240</v>
      </c>
      <c r="B939" s="9" t="s">
        <v>534</v>
      </c>
      <c r="C939" s="10" t="str">
        <f>VLOOKUP(B939,Arkusz2!A:C,3,FALSE)</f>
        <v>Rivastigmine Mylan, kaps. twarde, 4.5 mg</v>
      </c>
      <c r="D939" s="10" t="str">
        <f>VLOOKUP(B939,Arkusz2!A:B,2,FALSE)</f>
        <v>186.0, Leki psychoanaleptyczne - Inhibitory acetylocholinoesterazy stosowane w leczeniu choroby Alzheimera</v>
      </c>
      <c r="E939" s="9" t="s">
        <v>8</v>
      </c>
      <c r="F939" s="9" t="s">
        <v>2</v>
      </c>
      <c r="G939" s="9" t="s">
        <v>384</v>
      </c>
      <c r="H939" s="9" t="s">
        <v>21</v>
      </c>
      <c r="I939" s="9"/>
    </row>
    <row r="940" spans="1:9" ht="72.5" x14ac:dyDescent="0.35">
      <c r="A940" s="8">
        <v>2241</v>
      </c>
      <c r="B940" s="9" t="s">
        <v>534</v>
      </c>
      <c r="C940" s="10" t="str">
        <f>VLOOKUP(B940,Arkusz2!A:C,3,FALSE)</f>
        <v>Rivastigmine Mylan, kaps. twarde, 4.5 mg</v>
      </c>
      <c r="D940" s="10" t="str">
        <f>VLOOKUP(B940,Arkusz2!A:B,2,FALSE)</f>
        <v>186.0, Leki psychoanaleptyczne - Inhibitory acetylocholinoesterazy stosowane w leczeniu choroby Alzheimera</v>
      </c>
      <c r="E940" s="9" t="s">
        <v>9</v>
      </c>
      <c r="F940" s="9" t="s">
        <v>4</v>
      </c>
      <c r="G940" s="9" t="s">
        <v>490</v>
      </c>
      <c r="H940" s="9" t="s">
        <v>21</v>
      </c>
      <c r="I940" s="9"/>
    </row>
    <row r="941" spans="1:9" ht="72.5" x14ac:dyDescent="0.35">
      <c r="A941" s="8">
        <v>2242</v>
      </c>
      <c r="B941" s="9" t="s">
        <v>535</v>
      </c>
      <c r="C941" s="10" t="str">
        <f>VLOOKUP(B941,Arkusz2!A:C,3,FALSE)</f>
        <v>Rivastigmine Mylan, kaps. twarde, 6 mg</v>
      </c>
      <c r="D941" s="10" t="str">
        <f>VLOOKUP(B941,Arkusz2!A:B,2,FALSE)</f>
        <v>186.0, Leki psychoanaleptyczne - Inhibitory acetylocholinoesterazy stosowane w leczeniu choroby Alzheimera</v>
      </c>
      <c r="E941" s="9" t="s">
        <v>8</v>
      </c>
      <c r="F941" s="9" t="s">
        <v>2</v>
      </c>
      <c r="G941" s="9" t="s">
        <v>384</v>
      </c>
      <c r="H941" s="9" t="s">
        <v>21</v>
      </c>
      <c r="I941" s="9"/>
    </row>
    <row r="942" spans="1:9" ht="72.5" x14ac:dyDescent="0.35">
      <c r="A942" s="8">
        <v>2243</v>
      </c>
      <c r="B942" s="9" t="s">
        <v>535</v>
      </c>
      <c r="C942" s="10" t="str">
        <f>VLOOKUP(B942,Arkusz2!A:C,3,FALSE)</f>
        <v>Rivastigmine Mylan, kaps. twarde, 6 mg</v>
      </c>
      <c r="D942" s="10" t="str">
        <f>VLOOKUP(B942,Arkusz2!A:B,2,FALSE)</f>
        <v>186.0, Leki psychoanaleptyczne - Inhibitory acetylocholinoesterazy stosowane w leczeniu choroby Alzheimera</v>
      </c>
      <c r="E942" s="9" t="s">
        <v>9</v>
      </c>
      <c r="F942" s="9" t="s">
        <v>4</v>
      </c>
      <c r="G942" s="9" t="s">
        <v>490</v>
      </c>
      <c r="H942" s="9" t="s">
        <v>21</v>
      </c>
      <c r="I942" s="9"/>
    </row>
    <row r="943" spans="1:9" ht="72.5" x14ac:dyDescent="0.35">
      <c r="A943" s="8">
        <v>2244</v>
      </c>
      <c r="B943" s="9" t="s">
        <v>536</v>
      </c>
      <c r="C943" s="10" t="str">
        <f>VLOOKUP(B943,Arkusz2!A:C,3,FALSE)</f>
        <v>Rivastigmine Mylan, kaps. twarde, 6 mg</v>
      </c>
      <c r="D943" s="10" t="str">
        <f>VLOOKUP(B943,Arkusz2!A:B,2,FALSE)</f>
        <v>186.0, Leki psychoanaleptyczne - Inhibitory acetylocholinoesterazy stosowane w leczeniu choroby Alzheimera</v>
      </c>
      <c r="E943" s="9" t="s">
        <v>8</v>
      </c>
      <c r="F943" s="9" t="s">
        <v>2</v>
      </c>
      <c r="G943" s="9" t="s">
        <v>384</v>
      </c>
      <c r="H943" s="9" t="s">
        <v>21</v>
      </c>
      <c r="I943" s="9"/>
    </row>
    <row r="944" spans="1:9" ht="72.5" x14ac:dyDescent="0.35">
      <c r="A944" s="8">
        <v>2245</v>
      </c>
      <c r="B944" s="9" t="s">
        <v>536</v>
      </c>
      <c r="C944" s="10" t="str">
        <f>VLOOKUP(B944,Arkusz2!A:C,3,FALSE)</f>
        <v>Rivastigmine Mylan, kaps. twarde, 6 mg</v>
      </c>
      <c r="D944" s="10" t="str">
        <f>VLOOKUP(B944,Arkusz2!A:B,2,FALSE)</f>
        <v>186.0, Leki psychoanaleptyczne - Inhibitory acetylocholinoesterazy stosowane w leczeniu choroby Alzheimera</v>
      </c>
      <c r="E944" s="9" t="s">
        <v>9</v>
      </c>
      <c r="F944" s="9" t="s">
        <v>4</v>
      </c>
      <c r="G944" s="9" t="s">
        <v>490</v>
      </c>
      <c r="H944" s="9" t="s">
        <v>21</v>
      </c>
      <c r="I944" s="9"/>
    </row>
    <row r="945" spans="1:9" ht="72.5" x14ac:dyDescent="0.35">
      <c r="A945" s="8">
        <v>2246</v>
      </c>
      <c r="B945" s="9" t="s">
        <v>537</v>
      </c>
      <c r="C945" s="10" t="str">
        <f>VLOOKUP(B945,Arkusz2!A:C,3,FALSE)</f>
        <v>Rywastygmina Apotex, system transdermalny, plaster, 4.6 mg/24 h</v>
      </c>
      <c r="D945" s="10" t="str">
        <f>VLOOKUP(B945,Arkusz2!A:B,2,FALSE)</f>
        <v>186.0, Leki psychoanaleptyczne - Inhibitory acetylocholinoesterazy stosowane w leczeniu choroby Alzheimera</v>
      </c>
      <c r="E945" s="9" t="s">
        <v>8</v>
      </c>
      <c r="F945" s="9" t="s">
        <v>2</v>
      </c>
      <c r="G945" s="9" t="s">
        <v>384</v>
      </c>
      <c r="H945" s="9" t="s">
        <v>21</v>
      </c>
      <c r="I945" s="9"/>
    </row>
    <row r="946" spans="1:9" ht="72.5" x14ac:dyDescent="0.35">
      <c r="A946" s="8">
        <v>2247</v>
      </c>
      <c r="B946" s="9" t="s">
        <v>538</v>
      </c>
      <c r="C946" s="10" t="str">
        <f>VLOOKUP(B946,Arkusz2!A:C,3,FALSE)</f>
        <v>Rywastygmina Apotex, system transdermalny, plaster, 9.5 mg/24h</v>
      </c>
      <c r="D946" s="10" t="str">
        <f>VLOOKUP(B946,Arkusz2!A:B,2,FALSE)</f>
        <v>186.0, Leki psychoanaleptyczne - Inhibitory acetylocholinoesterazy stosowane w leczeniu choroby Alzheimera</v>
      </c>
      <c r="E946" s="9" t="s">
        <v>8</v>
      </c>
      <c r="F946" s="9" t="s">
        <v>2</v>
      </c>
      <c r="G946" s="9" t="s">
        <v>384</v>
      </c>
      <c r="H946" s="9" t="s">
        <v>21</v>
      </c>
      <c r="I946" s="9"/>
    </row>
    <row r="947" spans="1:9" ht="43.5" x14ac:dyDescent="0.35">
      <c r="A947" s="8">
        <v>2256</v>
      </c>
      <c r="B947" s="9" t="s">
        <v>539</v>
      </c>
      <c r="C947" s="10" t="str">
        <f>VLOOKUP(B947,Arkusz2!A:C,3,FALSE)</f>
        <v>Aparxon PR, tabl. o przedłużonym uwalnianiu, 2 mg</v>
      </c>
      <c r="D947" s="10" t="str">
        <f>VLOOKUP(B947,Arkusz2!A:B,2,FALSE)</f>
        <v>170.0, Leki stosowane w chorobie Parkinsona - agoniści receptorów dopaminowych</v>
      </c>
      <c r="E947" s="9" t="s">
        <v>8</v>
      </c>
      <c r="F947" s="9" t="s">
        <v>2</v>
      </c>
      <c r="G947" s="9" t="s">
        <v>540</v>
      </c>
      <c r="H947" s="9" t="s">
        <v>21</v>
      </c>
      <c r="I947" s="9"/>
    </row>
    <row r="948" spans="1:9" ht="43.5" x14ac:dyDescent="0.35">
      <c r="A948" s="8">
        <v>2257</v>
      </c>
      <c r="B948" s="9" t="s">
        <v>541</v>
      </c>
      <c r="C948" s="10" t="str">
        <f>VLOOKUP(B948,Arkusz2!A:C,3,FALSE)</f>
        <v>Aparxon PR, tabl. o przedłużonym uwalnianiu, 4 mg</v>
      </c>
      <c r="D948" s="10" t="str">
        <f>VLOOKUP(B948,Arkusz2!A:B,2,FALSE)</f>
        <v>170.0, Leki stosowane w chorobie Parkinsona - agoniści receptorów dopaminowych</v>
      </c>
      <c r="E948" s="9" t="s">
        <v>8</v>
      </c>
      <c r="F948" s="9" t="s">
        <v>2</v>
      </c>
      <c r="G948" s="9" t="s">
        <v>540</v>
      </c>
      <c r="H948" s="9" t="s">
        <v>21</v>
      </c>
      <c r="I948" s="9"/>
    </row>
    <row r="949" spans="1:9" ht="43.5" x14ac:dyDescent="0.35">
      <c r="A949" s="8">
        <v>2258</v>
      </c>
      <c r="B949" s="9" t="s">
        <v>542</v>
      </c>
      <c r="C949" s="10" t="str">
        <f>VLOOKUP(B949,Arkusz2!A:C,3,FALSE)</f>
        <v>Aparxon PR, tabl. o przedłużonym uwalnianiu, 8 mg</v>
      </c>
      <c r="D949" s="10" t="str">
        <f>VLOOKUP(B949,Arkusz2!A:B,2,FALSE)</f>
        <v>170.0, Leki stosowane w chorobie Parkinsona - agoniści receptorów dopaminowych</v>
      </c>
      <c r="E949" s="9" t="s">
        <v>8</v>
      </c>
      <c r="F949" s="9" t="s">
        <v>2</v>
      </c>
      <c r="G949" s="9" t="s">
        <v>540</v>
      </c>
      <c r="H949" s="9" t="s">
        <v>21</v>
      </c>
      <c r="I949" s="9"/>
    </row>
    <row r="950" spans="1:9" ht="43.5" x14ac:dyDescent="0.35">
      <c r="A950" s="8">
        <v>2259</v>
      </c>
      <c r="B950" s="9" t="s">
        <v>543</v>
      </c>
      <c r="C950" s="10" t="str">
        <f>VLOOKUP(B950,Arkusz2!A:C,3,FALSE)</f>
        <v>ApoRopin, tabl. o przedłużonym uwalnianiu, 2 mg</v>
      </c>
      <c r="D950" s="10" t="str">
        <f>VLOOKUP(B950,Arkusz2!A:B,2,FALSE)</f>
        <v>170.0, Leki stosowane w chorobie Parkinsona - agoniści receptorów dopaminowych</v>
      </c>
      <c r="E950" s="9" t="s">
        <v>8</v>
      </c>
      <c r="F950" s="9" t="s">
        <v>2</v>
      </c>
      <c r="G950" s="9" t="s">
        <v>540</v>
      </c>
      <c r="H950" s="9" t="s">
        <v>21</v>
      </c>
      <c r="I950" s="9"/>
    </row>
    <row r="951" spans="1:9" ht="43.5" x14ac:dyDescent="0.35">
      <c r="A951" s="8">
        <v>2260</v>
      </c>
      <c r="B951" s="9" t="s">
        <v>544</v>
      </c>
      <c r="C951" s="10" t="str">
        <f>VLOOKUP(B951,Arkusz2!A:C,3,FALSE)</f>
        <v>ApoRopin, tabl. o przedłużonym uwalnianiu, 4 mg</v>
      </c>
      <c r="D951" s="10" t="str">
        <f>VLOOKUP(B951,Arkusz2!A:B,2,FALSE)</f>
        <v>170.0, Leki stosowane w chorobie Parkinsona - agoniści receptorów dopaminowych</v>
      </c>
      <c r="E951" s="9" t="s">
        <v>8</v>
      </c>
      <c r="F951" s="9" t="s">
        <v>2</v>
      </c>
      <c r="G951" s="9" t="s">
        <v>540</v>
      </c>
      <c r="H951" s="9" t="s">
        <v>21</v>
      </c>
      <c r="I951" s="9"/>
    </row>
    <row r="952" spans="1:9" ht="43.5" x14ac:dyDescent="0.35">
      <c r="A952" s="8">
        <v>2261</v>
      </c>
      <c r="B952" s="9" t="s">
        <v>545</v>
      </c>
      <c r="C952" s="10" t="str">
        <f>VLOOKUP(B952,Arkusz2!A:C,3,FALSE)</f>
        <v>ApoRopin, tabl. o przedłużonym uwalnianiu, 8 mg</v>
      </c>
      <c r="D952" s="10" t="str">
        <f>VLOOKUP(B952,Arkusz2!A:B,2,FALSE)</f>
        <v>170.0, Leki stosowane w chorobie Parkinsona - agoniści receptorów dopaminowych</v>
      </c>
      <c r="E952" s="9" t="s">
        <v>8</v>
      </c>
      <c r="F952" s="9" t="s">
        <v>2</v>
      </c>
      <c r="G952" s="9" t="s">
        <v>540</v>
      </c>
      <c r="H952" s="9" t="s">
        <v>21</v>
      </c>
      <c r="I952" s="9"/>
    </row>
    <row r="953" spans="1:9" ht="43.5" x14ac:dyDescent="0.35">
      <c r="A953" s="8">
        <v>2262</v>
      </c>
      <c r="B953" s="9" t="s">
        <v>546</v>
      </c>
      <c r="C953" s="10" t="str">
        <f>VLOOKUP(B953,Arkusz2!A:C,3,FALSE)</f>
        <v>Aropilo, tabl. powl., 0.25 mg</v>
      </c>
      <c r="D953" s="10" t="str">
        <f>VLOOKUP(B953,Arkusz2!A:B,2,FALSE)</f>
        <v>170.0, Leki stosowane w chorobie Parkinsona - agoniści receptorów dopaminowych</v>
      </c>
      <c r="E953" s="9" t="s">
        <v>8</v>
      </c>
      <c r="F953" s="9" t="s">
        <v>2</v>
      </c>
      <c r="G953" s="9" t="s">
        <v>540</v>
      </c>
      <c r="H953" s="9" t="s">
        <v>21</v>
      </c>
      <c r="I953" s="9"/>
    </row>
    <row r="954" spans="1:9" ht="43.5" x14ac:dyDescent="0.35">
      <c r="A954" s="8">
        <v>2263</v>
      </c>
      <c r="B954" s="9" t="s">
        <v>547</v>
      </c>
      <c r="C954" s="10" t="str">
        <f>VLOOKUP(B954,Arkusz2!A:C,3,FALSE)</f>
        <v>Aropilo, tabl. powl., 0.5 mg</v>
      </c>
      <c r="D954" s="10" t="str">
        <f>VLOOKUP(B954,Arkusz2!A:B,2,FALSE)</f>
        <v>170.0, Leki stosowane w chorobie Parkinsona - agoniści receptorów dopaminowych</v>
      </c>
      <c r="E954" s="9" t="s">
        <v>8</v>
      </c>
      <c r="F954" s="9" t="s">
        <v>2</v>
      </c>
      <c r="G954" s="9" t="s">
        <v>540</v>
      </c>
      <c r="H954" s="9" t="s">
        <v>21</v>
      </c>
      <c r="I954" s="9"/>
    </row>
    <row r="955" spans="1:9" ht="43.5" x14ac:dyDescent="0.35">
      <c r="A955" s="8">
        <v>2264</v>
      </c>
      <c r="B955" s="9" t="s">
        <v>548</v>
      </c>
      <c r="C955" s="10" t="str">
        <f>VLOOKUP(B955,Arkusz2!A:C,3,FALSE)</f>
        <v>Aropilo, tabl. powl., 1 mg</v>
      </c>
      <c r="D955" s="10" t="str">
        <f>VLOOKUP(B955,Arkusz2!A:B,2,FALSE)</f>
        <v>170.0, Leki stosowane w chorobie Parkinsona - agoniści receptorów dopaminowych</v>
      </c>
      <c r="E955" s="9" t="s">
        <v>8</v>
      </c>
      <c r="F955" s="9" t="s">
        <v>2</v>
      </c>
      <c r="G955" s="9" t="s">
        <v>540</v>
      </c>
      <c r="H955" s="9" t="s">
        <v>21</v>
      </c>
      <c r="I955" s="9"/>
    </row>
    <row r="956" spans="1:9" ht="43.5" x14ac:dyDescent="0.35">
      <c r="A956" s="8">
        <v>2265</v>
      </c>
      <c r="B956" s="9" t="s">
        <v>549</v>
      </c>
      <c r="C956" s="10" t="str">
        <f>VLOOKUP(B956,Arkusz2!A:C,3,FALSE)</f>
        <v>Aropilo, tabl. powl., 2 mg</v>
      </c>
      <c r="D956" s="10" t="str">
        <f>VLOOKUP(B956,Arkusz2!A:B,2,FALSE)</f>
        <v>170.0, Leki stosowane w chorobie Parkinsona - agoniści receptorów dopaminowych</v>
      </c>
      <c r="E956" s="9" t="s">
        <v>8</v>
      </c>
      <c r="F956" s="9" t="s">
        <v>2</v>
      </c>
      <c r="G956" s="9" t="s">
        <v>540</v>
      </c>
      <c r="H956" s="9" t="s">
        <v>21</v>
      </c>
      <c r="I956" s="9"/>
    </row>
    <row r="957" spans="1:9" ht="43.5" x14ac:dyDescent="0.35">
      <c r="A957" s="8">
        <v>2266</v>
      </c>
      <c r="B957" s="9" t="s">
        <v>550</v>
      </c>
      <c r="C957" s="10" t="str">
        <f>VLOOKUP(B957,Arkusz2!A:C,3,FALSE)</f>
        <v>Aropilo, tabl. powl., 5 mg</v>
      </c>
      <c r="D957" s="10" t="str">
        <f>VLOOKUP(B957,Arkusz2!A:B,2,FALSE)</f>
        <v>170.0, Leki stosowane w chorobie Parkinsona - agoniści receptorów dopaminowych</v>
      </c>
      <c r="E957" s="9" t="s">
        <v>8</v>
      </c>
      <c r="F957" s="9" t="s">
        <v>2</v>
      </c>
      <c r="G957" s="9" t="s">
        <v>540</v>
      </c>
      <c r="H957" s="9" t="s">
        <v>21</v>
      </c>
      <c r="I957" s="9"/>
    </row>
    <row r="958" spans="1:9" ht="43.5" x14ac:dyDescent="0.35">
      <c r="A958" s="8">
        <v>2267</v>
      </c>
      <c r="B958" s="9" t="s">
        <v>551</v>
      </c>
      <c r="C958" s="10" t="str">
        <f>VLOOKUP(B958,Arkusz2!A:C,3,FALSE)</f>
        <v>Aropilo SR, tabl. o przedł. uwalnianiu, 2 mg</v>
      </c>
      <c r="D958" s="10" t="str">
        <f>VLOOKUP(B958,Arkusz2!A:B,2,FALSE)</f>
        <v>170.0, Leki stosowane w chorobie Parkinsona - agoniści receptorów dopaminowych</v>
      </c>
      <c r="E958" s="9" t="s">
        <v>8</v>
      </c>
      <c r="F958" s="9" t="s">
        <v>2</v>
      </c>
      <c r="G958" s="9" t="s">
        <v>540</v>
      </c>
      <c r="H958" s="9" t="s">
        <v>21</v>
      </c>
      <c r="I958" s="9"/>
    </row>
    <row r="959" spans="1:9" ht="43.5" x14ac:dyDescent="0.35">
      <c r="A959" s="8">
        <v>2268</v>
      </c>
      <c r="B959" s="9" t="s">
        <v>552</v>
      </c>
      <c r="C959" s="10" t="str">
        <f>VLOOKUP(B959,Arkusz2!A:C,3,FALSE)</f>
        <v>Aropilo SR, tabl. o przedł. uwalnianiu, 4 mg</v>
      </c>
      <c r="D959" s="10" t="str">
        <f>VLOOKUP(B959,Arkusz2!A:B,2,FALSE)</f>
        <v>170.0, Leki stosowane w chorobie Parkinsona - agoniści receptorów dopaminowych</v>
      </c>
      <c r="E959" s="9" t="s">
        <v>8</v>
      </c>
      <c r="F959" s="9" t="s">
        <v>2</v>
      </c>
      <c r="G959" s="9" t="s">
        <v>540</v>
      </c>
      <c r="H959" s="9" t="s">
        <v>21</v>
      </c>
      <c r="I959" s="9"/>
    </row>
    <row r="960" spans="1:9" ht="43.5" x14ac:dyDescent="0.35">
      <c r="A960" s="8">
        <v>2269</v>
      </c>
      <c r="B960" s="9" t="s">
        <v>553</v>
      </c>
      <c r="C960" s="10" t="str">
        <f>VLOOKUP(B960,Arkusz2!A:C,3,FALSE)</f>
        <v>Aropilo SR, tabl. o przedł. uwalnianiu, 8 mg</v>
      </c>
      <c r="D960" s="10" t="str">
        <f>VLOOKUP(B960,Arkusz2!A:B,2,FALSE)</f>
        <v>170.0, Leki stosowane w chorobie Parkinsona - agoniści receptorów dopaminowych</v>
      </c>
      <c r="E960" s="9" t="s">
        <v>8</v>
      </c>
      <c r="F960" s="9" t="s">
        <v>2</v>
      </c>
      <c r="G960" s="9" t="s">
        <v>540</v>
      </c>
      <c r="H960" s="9" t="s">
        <v>21</v>
      </c>
      <c r="I960" s="9"/>
    </row>
    <row r="961" spans="1:9" ht="43.5" x14ac:dyDescent="0.35">
      <c r="A961" s="8">
        <v>2270</v>
      </c>
      <c r="B961" s="9" t="s">
        <v>554</v>
      </c>
      <c r="C961" s="10" t="str">
        <f>VLOOKUP(B961,Arkusz2!A:C,3,FALSE)</f>
        <v>Ceurolex SR, tabl. o przedłużonym uwalnianiu, 2 mg</v>
      </c>
      <c r="D961" s="10" t="str">
        <f>VLOOKUP(B961,Arkusz2!A:B,2,FALSE)</f>
        <v>170.0, Leki stosowane w chorobie Parkinsona - agoniści receptorów dopaminowych</v>
      </c>
      <c r="E961" s="9" t="s">
        <v>8</v>
      </c>
      <c r="F961" s="9" t="s">
        <v>2</v>
      </c>
      <c r="G961" s="9" t="s">
        <v>540</v>
      </c>
      <c r="H961" s="9" t="s">
        <v>21</v>
      </c>
      <c r="I961" s="9"/>
    </row>
    <row r="962" spans="1:9" ht="43.5" x14ac:dyDescent="0.35">
      <c r="A962" s="8">
        <v>2271</v>
      </c>
      <c r="B962" s="9" t="s">
        <v>555</v>
      </c>
      <c r="C962" s="10" t="str">
        <f>VLOOKUP(B962,Arkusz2!A:C,3,FALSE)</f>
        <v>Ceurolex SR, tabl. o przedłużonym uwalnianiu, 4 mg</v>
      </c>
      <c r="D962" s="10" t="str">
        <f>VLOOKUP(B962,Arkusz2!A:B,2,FALSE)</f>
        <v>170.0, Leki stosowane w chorobie Parkinsona - agoniści receptorów dopaminowych</v>
      </c>
      <c r="E962" s="9" t="s">
        <v>8</v>
      </c>
      <c r="F962" s="9" t="s">
        <v>2</v>
      </c>
      <c r="G962" s="9" t="s">
        <v>540</v>
      </c>
      <c r="H962" s="9" t="s">
        <v>21</v>
      </c>
      <c r="I962" s="9"/>
    </row>
    <row r="963" spans="1:9" ht="43.5" x14ac:dyDescent="0.35">
      <c r="A963" s="8">
        <v>2272</v>
      </c>
      <c r="B963" s="9" t="s">
        <v>556</v>
      </c>
      <c r="C963" s="10" t="str">
        <f>VLOOKUP(B963,Arkusz2!A:C,3,FALSE)</f>
        <v>Ceurolex SR, tabl. o przedłużonym uwalnianiu, 8 mg</v>
      </c>
      <c r="D963" s="10" t="str">
        <f>VLOOKUP(B963,Arkusz2!A:B,2,FALSE)</f>
        <v>170.0, Leki stosowane w chorobie Parkinsona - agoniści receptorów dopaminowych</v>
      </c>
      <c r="E963" s="9" t="s">
        <v>8</v>
      </c>
      <c r="F963" s="9" t="s">
        <v>2</v>
      </c>
      <c r="G963" s="9" t="s">
        <v>540</v>
      </c>
      <c r="H963" s="9" t="s">
        <v>21</v>
      </c>
      <c r="I963" s="9"/>
    </row>
    <row r="964" spans="1:9" ht="43.5" x14ac:dyDescent="0.35">
      <c r="A964" s="8">
        <v>2273</v>
      </c>
      <c r="B964" s="9" t="s">
        <v>557</v>
      </c>
      <c r="C964" s="10" t="str">
        <f>VLOOKUP(B964,Arkusz2!A:C,3,FALSE)</f>
        <v>Nironovo SR, tabl. o przedł. uwalnianiu, 2 mg</v>
      </c>
      <c r="D964" s="10" t="str">
        <f>VLOOKUP(B964,Arkusz2!A:B,2,FALSE)</f>
        <v>170.0, Leki stosowane w chorobie Parkinsona - agoniści receptorów dopaminowych</v>
      </c>
      <c r="E964" s="9" t="s">
        <v>8</v>
      </c>
      <c r="F964" s="9" t="s">
        <v>2</v>
      </c>
      <c r="G964" s="9" t="s">
        <v>540</v>
      </c>
      <c r="H964" s="9" t="s">
        <v>21</v>
      </c>
      <c r="I964" s="9"/>
    </row>
    <row r="965" spans="1:9" ht="43.5" x14ac:dyDescent="0.35">
      <c r="A965" s="8">
        <v>2274</v>
      </c>
      <c r="B965" s="9" t="s">
        <v>558</v>
      </c>
      <c r="C965" s="10" t="str">
        <f>VLOOKUP(B965,Arkusz2!A:C,3,FALSE)</f>
        <v>Nironovo SR, tabl. o przedł. uwalnianiu, 4 mg</v>
      </c>
      <c r="D965" s="10" t="str">
        <f>VLOOKUP(B965,Arkusz2!A:B,2,FALSE)</f>
        <v>170.0, Leki stosowane w chorobie Parkinsona - agoniści receptorów dopaminowych</v>
      </c>
      <c r="E965" s="9" t="s">
        <v>8</v>
      </c>
      <c r="F965" s="9" t="s">
        <v>2</v>
      </c>
      <c r="G965" s="9" t="s">
        <v>540</v>
      </c>
      <c r="H965" s="9" t="s">
        <v>21</v>
      </c>
      <c r="I965" s="9"/>
    </row>
    <row r="966" spans="1:9" ht="43.5" x14ac:dyDescent="0.35">
      <c r="A966" s="8">
        <v>2275</v>
      </c>
      <c r="B966" s="9" t="s">
        <v>559</v>
      </c>
      <c r="C966" s="10" t="str">
        <f>VLOOKUP(B966,Arkusz2!A:C,3,FALSE)</f>
        <v>Nironovo SR, tabl. o przedł. uwalnianiu, 8 mg</v>
      </c>
      <c r="D966" s="10" t="str">
        <f>VLOOKUP(B966,Arkusz2!A:B,2,FALSE)</f>
        <v>170.0, Leki stosowane w chorobie Parkinsona - agoniści receptorów dopaminowych</v>
      </c>
      <c r="E966" s="9" t="s">
        <v>8</v>
      </c>
      <c r="F966" s="9" t="s">
        <v>2</v>
      </c>
      <c r="G966" s="9" t="s">
        <v>540</v>
      </c>
      <c r="H966" s="9" t="s">
        <v>21</v>
      </c>
      <c r="I966" s="9"/>
    </row>
    <row r="967" spans="1:9" ht="43.5" x14ac:dyDescent="0.35">
      <c r="A967" s="8">
        <v>2276</v>
      </c>
      <c r="B967" s="9" t="s">
        <v>560</v>
      </c>
      <c r="C967" s="10" t="str">
        <f>VLOOKUP(B967,Arkusz2!A:C,3,FALSE)</f>
        <v>Polpix SR, tabl. o przedł. uwalnianiu, 2 mg</v>
      </c>
      <c r="D967" s="10" t="str">
        <f>VLOOKUP(B967,Arkusz2!A:B,2,FALSE)</f>
        <v>170.0, Leki stosowane w chorobie Parkinsona - agoniści receptorów dopaminowych</v>
      </c>
      <c r="E967" s="9" t="s">
        <v>8</v>
      </c>
      <c r="F967" s="9" t="s">
        <v>2</v>
      </c>
      <c r="G967" s="9" t="s">
        <v>540</v>
      </c>
      <c r="H967" s="9" t="s">
        <v>21</v>
      </c>
      <c r="I967" s="9"/>
    </row>
    <row r="968" spans="1:9" ht="43.5" x14ac:dyDescent="0.35">
      <c r="A968" s="8">
        <v>2277</v>
      </c>
      <c r="B968" s="9" t="s">
        <v>561</v>
      </c>
      <c r="C968" s="10" t="str">
        <f>VLOOKUP(B968,Arkusz2!A:C,3,FALSE)</f>
        <v>Polpix SR, tabl. o przedł. uwalnianiu, 4 mg</v>
      </c>
      <c r="D968" s="10" t="str">
        <f>VLOOKUP(B968,Arkusz2!A:B,2,FALSE)</f>
        <v>170.0, Leki stosowane w chorobie Parkinsona - agoniści receptorów dopaminowych</v>
      </c>
      <c r="E968" s="9" t="s">
        <v>8</v>
      </c>
      <c r="F968" s="9" t="s">
        <v>2</v>
      </c>
      <c r="G968" s="9" t="s">
        <v>540</v>
      </c>
      <c r="H968" s="9" t="s">
        <v>21</v>
      </c>
      <c r="I968" s="9"/>
    </row>
    <row r="969" spans="1:9" ht="43.5" x14ac:dyDescent="0.35">
      <c r="A969" s="8">
        <v>2278</v>
      </c>
      <c r="B969" s="9" t="s">
        <v>562</v>
      </c>
      <c r="C969" s="10" t="str">
        <f>VLOOKUP(B969,Arkusz2!A:C,3,FALSE)</f>
        <v>Polpix SR, tabl. o przedł. uwalnianiu, 8 mg</v>
      </c>
      <c r="D969" s="10" t="str">
        <f>VLOOKUP(B969,Arkusz2!A:B,2,FALSE)</f>
        <v>170.0, Leki stosowane w chorobie Parkinsona - agoniści receptorów dopaminowych</v>
      </c>
      <c r="E969" s="9" t="s">
        <v>8</v>
      </c>
      <c r="F969" s="9" t="s">
        <v>2</v>
      </c>
      <c r="G969" s="9" t="s">
        <v>540</v>
      </c>
      <c r="H969" s="9" t="s">
        <v>21</v>
      </c>
      <c r="I969" s="9"/>
    </row>
    <row r="970" spans="1:9" ht="43.5" x14ac:dyDescent="0.35">
      <c r="A970" s="8">
        <v>2279</v>
      </c>
      <c r="B970" s="9" t="s">
        <v>563</v>
      </c>
      <c r="C970" s="10" t="str">
        <f>VLOOKUP(B970,Arkusz2!A:C,3,FALSE)</f>
        <v>Repirol SR, tabl. doustne o przedłużonym uwalnianiu, 2 mg</v>
      </c>
      <c r="D970" s="10" t="str">
        <f>VLOOKUP(B970,Arkusz2!A:B,2,FALSE)</f>
        <v>170.0, Leki stosowane w chorobie Parkinsona - agoniści receptorów dopaminowych</v>
      </c>
      <c r="E970" s="9" t="s">
        <v>8</v>
      </c>
      <c r="F970" s="9" t="s">
        <v>2</v>
      </c>
      <c r="G970" s="9" t="s">
        <v>540</v>
      </c>
      <c r="H970" s="9" t="s">
        <v>21</v>
      </c>
      <c r="I970" s="9"/>
    </row>
    <row r="971" spans="1:9" ht="43.5" x14ac:dyDescent="0.35">
      <c r="A971" s="8">
        <v>2280</v>
      </c>
      <c r="B971" s="9" t="s">
        <v>564</v>
      </c>
      <c r="C971" s="10" t="str">
        <f>VLOOKUP(B971,Arkusz2!A:C,3,FALSE)</f>
        <v>Repirol SR, tabl. doustne o przedłużonym uwalnianiu, 4 mg</v>
      </c>
      <c r="D971" s="10" t="str">
        <f>VLOOKUP(B971,Arkusz2!A:B,2,FALSE)</f>
        <v>170.0, Leki stosowane w chorobie Parkinsona - agoniści receptorów dopaminowych</v>
      </c>
      <c r="E971" s="9" t="s">
        <v>8</v>
      </c>
      <c r="F971" s="9" t="s">
        <v>2</v>
      </c>
      <c r="G971" s="9" t="s">
        <v>540</v>
      </c>
      <c r="H971" s="9" t="s">
        <v>21</v>
      </c>
      <c r="I971" s="9"/>
    </row>
    <row r="972" spans="1:9" ht="43.5" x14ac:dyDescent="0.35">
      <c r="A972" s="8">
        <v>2281</v>
      </c>
      <c r="B972" s="9" t="s">
        <v>565</v>
      </c>
      <c r="C972" s="10" t="str">
        <f>VLOOKUP(B972,Arkusz2!A:C,3,FALSE)</f>
        <v>Repirol SR, tabl. doustne o przedłużonym uwalnianiu, 8 mg</v>
      </c>
      <c r="D972" s="10" t="str">
        <f>VLOOKUP(B972,Arkusz2!A:B,2,FALSE)</f>
        <v>170.0, Leki stosowane w chorobie Parkinsona - agoniści receptorów dopaminowych</v>
      </c>
      <c r="E972" s="9" t="s">
        <v>8</v>
      </c>
      <c r="F972" s="9" t="s">
        <v>2</v>
      </c>
      <c r="G972" s="9" t="s">
        <v>540</v>
      </c>
      <c r="H972" s="9" t="s">
        <v>21</v>
      </c>
      <c r="I972" s="9"/>
    </row>
    <row r="973" spans="1:9" ht="43.5" x14ac:dyDescent="0.35">
      <c r="A973" s="8">
        <v>2282</v>
      </c>
      <c r="B973" s="9" t="s">
        <v>566</v>
      </c>
      <c r="C973" s="10" t="str">
        <f>VLOOKUP(B973,Arkusz2!A:C,3,FALSE)</f>
        <v>Requip, tabl. powl., 0.5 mg</v>
      </c>
      <c r="D973" s="10" t="str">
        <f>VLOOKUP(B973,Arkusz2!A:B,2,FALSE)</f>
        <v>170.0, Leki stosowane w chorobie Parkinsona - agoniści receptorów dopaminowych</v>
      </c>
      <c r="E973" s="9" t="s">
        <v>8</v>
      </c>
      <c r="F973" s="9" t="s">
        <v>2</v>
      </c>
      <c r="G973" s="9" t="s">
        <v>540</v>
      </c>
      <c r="H973" s="9" t="s">
        <v>21</v>
      </c>
      <c r="I973" s="9"/>
    </row>
    <row r="974" spans="1:9" ht="43.5" x14ac:dyDescent="0.35">
      <c r="A974" s="8">
        <v>2283</v>
      </c>
      <c r="B974" s="9" t="s">
        <v>567</v>
      </c>
      <c r="C974" s="10" t="str">
        <f>VLOOKUP(B974,Arkusz2!A:C,3,FALSE)</f>
        <v>Requip, tabl. powl., 1 mg</v>
      </c>
      <c r="D974" s="10" t="str">
        <f>VLOOKUP(B974,Arkusz2!A:B,2,FALSE)</f>
        <v>170.0, Leki stosowane w chorobie Parkinsona - agoniści receptorów dopaminowych</v>
      </c>
      <c r="E974" s="9" t="s">
        <v>8</v>
      </c>
      <c r="F974" s="9" t="s">
        <v>2</v>
      </c>
      <c r="G974" s="9" t="s">
        <v>540</v>
      </c>
      <c r="H974" s="9" t="s">
        <v>21</v>
      </c>
      <c r="I974" s="9"/>
    </row>
    <row r="975" spans="1:9" ht="43.5" x14ac:dyDescent="0.35">
      <c r="A975" s="8">
        <v>2284</v>
      </c>
      <c r="B975" s="9" t="s">
        <v>568</v>
      </c>
      <c r="C975" s="10" t="str">
        <f>VLOOKUP(B975,Arkusz2!A:C,3,FALSE)</f>
        <v>Requip, tabl. powl., 2 mg</v>
      </c>
      <c r="D975" s="10" t="str">
        <f>VLOOKUP(B975,Arkusz2!A:B,2,FALSE)</f>
        <v>170.0, Leki stosowane w chorobie Parkinsona - agoniści receptorów dopaminowych</v>
      </c>
      <c r="E975" s="9" t="s">
        <v>8</v>
      </c>
      <c r="F975" s="9" t="s">
        <v>2</v>
      </c>
      <c r="G975" s="9" t="s">
        <v>540</v>
      </c>
      <c r="H975" s="9" t="s">
        <v>21</v>
      </c>
      <c r="I975" s="9"/>
    </row>
    <row r="976" spans="1:9" ht="43.5" x14ac:dyDescent="0.35">
      <c r="A976" s="8">
        <v>2285</v>
      </c>
      <c r="B976" s="9" t="s">
        <v>569</v>
      </c>
      <c r="C976" s="10" t="str">
        <f>VLOOKUP(B976,Arkusz2!A:C,3,FALSE)</f>
        <v>Requip, tabl. powl., 5 mg</v>
      </c>
      <c r="D976" s="10" t="str">
        <f>VLOOKUP(B976,Arkusz2!A:B,2,FALSE)</f>
        <v>170.0, Leki stosowane w chorobie Parkinsona - agoniści receptorów dopaminowych</v>
      </c>
      <c r="E976" s="9" t="s">
        <v>8</v>
      </c>
      <c r="F976" s="9" t="s">
        <v>2</v>
      </c>
      <c r="G976" s="9" t="s">
        <v>540</v>
      </c>
      <c r="H976" s="9" t="s">
        <v>21</v>
      </c>
      <c r="I976" s="9"/>
    </row>
    <row r="977" spans="1:9" ht="43.5" x14ac:dyDescent="0.35">
      <c r="A977" s="8">
        <v>2286</v>
      </c>
      <c r="B977" s="9" t="s">
        <v>570</v>
      </c>
      <c r="C977" s="10" t="str">
        <f>VLOOKUP(B977,Arkusz2!A:C,3,FALSE)</f>
        <v>Requip-Modutab, tabl. o przedłużonym uwalnianiu, 2 mg</v>
      </c>
      <c r="D977" s="10" t="str">
        <f>VLOOKUP(B977,Arkusz2!A:B,2,FALSE)</f>
        <v>170.0, Leki stosowane w chorobie Parkinsona - agoniści receptorów dopaminowych</v>
      </c>
      <c r="E977" s="9" t="s">
        <v>8</v>
      </c>
      <c r="F977" s="9" t="s">
        <v>2</v>
      </c>
      <c r="G977" s="9" t="s">
        <v>540</v>
      </c>
      <c r="H977" s="9" t="s">
        <v>21</v>
      </c>
      <c r="I977" s="9"/>
    </row>
    <row r="978" spans="1:9" ht="43.5" x14ac:dyDescent="0.35">
      <c r="A978" s="8">
        <v>2287</v>
      </c>
      <c r="B978" s="9" t="s">
        <v>571</v>
      </c>
      <c r="C978" s="10" t="str">
        <f>VLOOKUP(B978,Arkusz2!A:C,3,FALSE)</f>
        <v>Requip-Modutab, tabl. o przedłużonym uwalnianiu, 4 mg</v>
      </c>
      <c r="D978" s="10" t="str">
        <f>VLOOKUP(B978,Arkusz2!A:B,2,FALSE)</f>
        <v>170.0, Leki stosowane w chorobie Parkinsona - agoniści receptorów dopaminowych</v>
      </c>
      <c r="E978" s="9" t="s">
        <v>8</v>
      </c>
      <c r="F978" s="9" t="s">
        <v>2</v>
      </c>
      <c r="G978" s="9" t="s">
        <v>540</v>
      </c>
      <c r="H978" s="9" t="s">
        <v>21</v>
      </c>
      <c r="I978" s="9"/>
    </row>
    <row r="979" spans="1:9" ht="43.5" x14ac:dyDescent="0.35">
      <c r="A979" s="8">
        <v>2288</v>
      </c>
      <c r="B979" s="9" t="s">
        <v>572</v>
      </c>
      <c r="C979" s="10" t="str">
        <f>VLOOKUP(B979,Arkusz2!A:C,3,FALSE)</f>
        <v>Requip-Modutab, tabl. o przedłużonym uwalnianiu, 8 mg</v>
      </c>
      <c r="D979" s="10" t="str">
        <f>VLOOKUP(B979,Arkusz2!A:B,2,FALSE)</f>
        <v>170.0, Leki stosowane w chorobie Parkinsona - agoniści receptorów dopaminowych</v>
      </c>
      <c r="E979" s="9" t="s">
        <v>8</v>
      </c>
      <c r="F979" s="9" t="s">
        <v>2</v>
      </c>
      <c r="G979" s="9" t="s">
        <v>540</v>
      </c>
      <c r="H979" s="9" t="s">
        <v>21</v>
      </c>
      <c r="I979" s="12"/>
    </row>
    <row r="980" spans="1:9" ht="43.5" x14ac:dyDescent="0.35">
      <c r="A980" s="8">
        <v>2289</v>
      </c>
      <c r="B980" s="9" t="s">
        <v>573</v>
      </c>
      <c r="C980" s="10" t="str">
        <f>VLOOKUP(B980,Arkusz2!A:C,3,FALSE)</f>
        <v>Rolpryna SR, tabl. o przedłużonym uwalnianiu, 2 mg</v>
      </c>
      <c r="D980" s="10" t="str">
        <f>VLOOKUP(B980,Arkusz2!A:B,2,FALSE)</f>
        <v>170.0, Leki stosowane w chorobie Parkinsona - agoniści receptorów dopaminowych</v>
      </c>
      <c r="E980" s="9" t="s">
        <v>8</v>
      </c>
      <c r="F980" s="9" t="s">
        <v>2</v>
      </c>
      <c r="G980" s="9" t="s">
        <v>540</v>
      </c>
      <c r="H980" s="9" t="s">
        <v>21</v>
      </c>
      <c r="I980" s="12"/>
    </row>
    <row r="981" spans="1:9" ht="43.5" x14ac:dyDescent="0.35">
      <c r="A981" s="8">
        <v>2290</v>
      </c>
      <c r="B981" s="9" t="s">
        <v>574</v>
      </c>
      <c r="C981" s="10" t="str">
        <f>VLOOKUP(B981,Arkusz2!A:C,3,FALSE)</f>
        <v>Rolpryna SR, tabl. o przedł. uwalnianiu, 2 mg</v>
      </c>
      <c r="D981" s="10" t="str">
        <f>VLOOKUP(B981,Arkusz2!A:B,2,FALSE)</f>
        <v>170.0, Leki stosowane w chorobie Parkinsona - agoniści receptorów dopaminowych</v>
      </c>
      <c r="E981" s="9" t="s">
        <v>8</v>
      </c>
      <c r="F981" s="9" t="s">
        <v>2</v>
      </c>
      <c r="G981" s="9" t="s">
        <v>540</v>
      </c>
      <c r="H981" s="9" t="s">
        <v>21</v>
      </c>
      <c r="I981" s="12"/>
    </row>
    <row r="982" spans="1:9" ht="43.5" x14ac:dyDescent="0.35">
      <c r="A982" s="8">
        <v>2291</v>
      </c>
      <c r="B982" s="9" t="s">
        <v>575</v>
      </c>
      <c r="C982" s="10" t="str">
        <f>VLOOKUP(B982,Arkusz2!A:C,3,FALSE)</f>
        <v>Rolpryna SR, tabl. o przedłużonym uwalnianiu, 4 mg</v>
      </c>
      <c r="D982" s="10" t="str">
        <f>VLOOKUP(B982,Arkusz2!A:B,2,FALSE)</f>
        <v>170.0, Leki stosowane w chorobie Parkinsona - agoniści receptorów dopaminowych</v>
      </c>
      <c r="E982" s="9" t="s">
        <v>8</v>
      </c>
      <c r="F982" s="9" t="s">
        <v>2</v>
      </c>
      <c r="G982" s="9" t="s">
        <v>540</v>
      </c>
      <c r="H982" s="9" t="s">
        <v>21</v>
      </c>
      <c r="I982" s="12"/>
    </row>
    <row r="983" spans="1:9" ht="43.5" x14ac:dyDescent="0.35">
      <c r="A983" s="8">
        <v>2292</v>
      </c>
      <c r="B983" s="9" t="s">
        <v>576</v>
      </c>
      <c r="C983" s="10" t="str">
        <f>VLOOKUP(B983,Arkusz2!A:C,3,FALSE)</f>
        <v>Rolpryna SR, tabl. o przedł. uwalnianiu, 4 mg</v>
      </c>
      <c r="D983" s="10" t="str">
        <f>VLOOKUP(B983,Arkusz2!A:B,2,FALSE)</f>
        <v>170.0, Leki stosowane w chorobie Parkinsona - agoniści receptorów dopaminowych</v>
      </c>
      <c r="E983" s="9" t="s">
        <v>8</v>
      </c>
      <c r="F983" s="9" t="s">
        <v>2</v>
      </c>
      <c r="G983" s="9" t="s">
        <v>540</v>
      </c>
      <c r="H983" s="9" t="s">
        <v>21</v>
      </c>
      <c r="I983" s="12"/>
    </row>
    <row r="984" spans="1:9" ht="43.5" x14ac:dyDescent="0.35">
      <c r="A984" s="8">
        <v>2293</v>
      </c>
      <c r="B984" s="9" t="s">
        <v>577</v>
      </c>
      <c r="C984" s="10" t="str">
        <f>VLOOKUP(B984,Arkusz2!A:C,3,FALSE)</f>
        <v>Rolpryna SR, tabl. o przedłużonym uwalnianiu, 8 mg</v>
      </c>
      <c r="D984" s="10" t="str">
        <f>VLOOKUP(B984,Arkusz2!A:B,2,FALSE)</f>
        <v>170.0, Leki stosowane w chorobie Parkinsona - agoniści receptorów dopaminowych</v>
      </c>
      <c r="E984" s="9" t="s">
        <v>8</v>
      </c>
      <c r="F984" s="9" t="s">
        <v>2</v>
      </c>
      <c r="G984" s="9" t="s">
        <v>540</v>
      </c>
      <c r="H984" s="9" t="s">
        <v>21</v>
      </c>
      <c r="I984" s="12"/>
    </row>
    <row r="985" spans="1:9" ht="43.5" x14ac:dyDescent="0.35">
      <c r="A985" s="8">
        <v>2294</v>
      </c>
      <c r="B985" s="9" t="s">
        <v>578</v>
      </c>
      <c r="C985" s="10" t="str">
        <f>VLOOKUP(B985,Arkusz2!A:C,3,FALSE)</f>
        <v>Rolpryna SR, tabl. o przedł. uwalnianiu, 8 mg</v>
      </c>
      <c r="D985" s="10" t="str">
        <f>VLOOKUP(B985,Arkusz2!A:B,2,FALSE)</f>
        <v>170.0, Leki stosowane w chorobie Parkinsona - agoniści receptorów dopaminowych</v>
      </c>
      <c r="E985" s="9" t="s">
        <v>8</v>
      </c>
      <c r="F985" s="9" t="s">
        <v>2</v>
      </c>
      <c r="G985" s="9" t="s">
        <v>540</v>
      </c>
      <c r="H985" s="9" t="s">
        <v>21</v>
      </c>
      <c r="I985" s="12"/>
    </row>
    <row r="986" spans="1:9" ht="43.5" x14ac:dyDescent="0.35">
      <c r="A986" s="8">
        <v>2295</v>
      </c>
      <c r="B986" s="9" t="s">
        <v>579</v>
      </c>
      <c r="C986" s="10" t="str">
        <f>VLOOKUP(B986,Arkusz2!A:C,3,FALSE)</f>
        <v>Ropodrin, tabl. o przedłużonym uwalnianiu, 2 mg</v>
      </c>
      <c r="D986" s="10" t="str">
        <f>VLOOKUP(B986,Arkusz2!A:B,2,FALSE)</f>
        <v>170.0, Leki stosowane w chorobie Parkinsona - agoniści receptorów dopaminowych</v>
      </c>
      <c r="E986" s="9" t="s">
        <v>8</v>
      </c>
      <c r="F986" s="9" t="s">
        <v>2</v>
      </c>
      <c r="G986" s="9" t="s">
        <v>540</v>
      </c>
      <c r="H986" s="9" t="s">
        <v>21</v>
      </c>
      <c r="I986" s="12"/>
    </row>
    <row r="987" spans="1:9" ht="43.5" x14ac:dyDescent="0.35">
      <c r="A987" s="8">
        <v>2296</v>
      </c>
      <c r="B987" s="9" t="s">
        <v>580</v>
      </c>
      <c r="C987" s="10" t="str">
        <f>VLOOKUP(B987,Arkusz2!A:C,3,FALSE)</f>
        <v>Ropodrin, tabl. o przedłużonym uwalnianiu, 4 mg</v>
      </c>
      <c r="D987" s="10" t="str">
        <f>VLOOKUP(B987,Arkusz2!A:B,2,FALSE)</f>
        <v>170.0, Leki stosowane w chorobie Parkinsona - agoniści receptorów dopaminowych</v>
      </c>
      <c r="E987" s="9" t="s">
        <v>8</v>
      </c>
      <c r="F987" s="9" t="s">
        <v>2</v>
      </c>
      <c r="G987" s="9" t="s">
        <v>540</v>
      </c>
      <c r="H987" s="9" t="s">
        <v>21</v>
      </c>
      <c r="I987" s="12"/>
    </row>
    <row r="988" spans="1:9" ht="43.5" x14ac:dyDescent="0.35">
      <c r="A988" s="8">
        <v>2297</v>
      </c>
      <c r="B988" s="9" t="s">
        <v>581</v>
      </c>
      <c r="C988" s="10" t="str">
        <f>VLOOKUP(B988,Arkusz2!A:C,3,FALSE)</f>
        <v>Ropodrin, tabl. o przedłużonym uwalnianiu, 8 mg</v>
      </c>
      <c r="D988" s="10" t="str">
        <f>VLOOKUP(B988,Arkusz2!A:B,2,FALSE)</f>
        <v>170.0, Leki stosowane w chorobie Parkinsona - agoniści receptorów dopaminowych</v>
      </c>
      <c r="E988" s="9" t="s">
        <v>8</v>
      </c>
      <c r="F988" s="9" t="s">
        <v>2</v>
      </c>
      <c r="G988" s="9" t="s">
        <v>540</v>
      </c>
      <c r="H988" s="9" t="s">
        <v>21</v>
      </c>
      <c r="I988" s="12"/>
    </row>
    <row r="989" spans="1:9" ht="43.5" x14ac:dyDescent="0.35">
      <c r="A989" s="8">
        <v>2313</v>
      </c>
      <c r="B989" s="9" t="s">
        <v>582</v>
      </c>
      <c r="C989" s="10" t="str">
        <f>VLOOKUP(B989,Arkusz2!A:C,3,FALSE)</f>
        <v>Astrium, tabletki powlekane, 5 mg</v>
      </c>
      <c r="D989" s="10" t="str">
        <f>VLOOKUP(B989,Arkusz2!A:B,2,FALSE)</f>
        <v>46.0, Leki wpływające na gospodarkę lipidową - inhibitory reduktazy HMG-CoA</v>
      </c>
      <c r="E989" s="9" t="s">
        <v>1</v>
      </c>
      <c r="F989" s="9" t="s">
        <v>2</v>
      </c>
      <c r="G989" s="9" t="s">
        <v>583</v>
      </c>
      <c r="H989" s="9" t="s">
        <v>21</v>
      </c>
      <c r="I989" s="12"/>
    </row>
    <row r="990" spans="1:9" ht="87" x14ac:dyDescent="0.35">
      <c r="A990" s="8">
        <v>2314</v>
      </c>
      <c r="B990" s="9" t="s">
        <v>582</v>
      </c>
      <c r="C990" s="10" t="str">
        <f>VLOOKUP(B990,Arkusz2!A:C,3,FALSE)</f>
        <v>Astrium, tabletki powlekane, 5 mg</v>
      </c>
      <c r="D990" s="10" t="str">
        <f>VLOOKUP(B990,Arkusz2!A:B,2,FALSE)</f>
        <v>46.0, Leki wpływające na gospodarkę lipidową - inhibitory reduktazy HMG-CoA</v>
      </c>
      <c r="E990" s="9" t="s">
        <v>1</v>
      </c>
      <c r="F990" s="9" t="s">
        <v>183</v>
      </c>
      <c r="G990" s="9" t="s">
        <v>584</v>
      </c>
      <c r="H990" s="9" t="s">
        <v>21</v>
      </c>
      <c r="I990" s="9" t="s">
        <v>585</v>
      </c>
    </row>
    <row r="991" spans="1:9" ht="58" x14ac:dyDescent="0.35">
      <c r="A991" s="8">
        <v>2315</v>
      </c>
      <c r="B991" s="9" t="s">
        <v>582</v>
      </c>
      <c r="C991" s="10" t="str">
        <f>VLOOKUP(B991,Arkusz2!A:C,3,FALSE)</f>
        <v>Astrium, tabletki powlekane, 5 mg</v>
      </c>
      <c r="D991" s="10" t="str">
        <f>VLOOKUP(B991,Arkusz2!A:B,2,FALSE)</f>
        <v>46.0, Leki wpływające na gospodarkę lipidową - inhibitory reduktazy HMG-CoA</v>
      </c>
      <c r="E991" s="9" t="s">
        <v>1</v>
      </c>
      <c r="F991" s="9" t="s">
        <v>185</v>
      </c>
      <c r="G991" s="9" t="s">
        <v>586</v>
      </c>
      <c r="H991" s="9" t="s">
        <v>21</v>
      </c>
      <c r="I991" s="9" t="s">
        <v>585</v>
      </c>
    </row>
    <row r="992" spans="1:9" ht="43.5" x14ac:dyDescent="0.35">
      <c r="A992" s="8">
        <v>2316</v>
      </c>
      <c r="B992" s="9" t="s">
        <v>582</v>
      </c>
      <c r="C992" s="10" t="str">
        <f>VLOOKUP(B992,Arkusz2!A:C,3,FALSE)</f>
        <v>Astrium, tabletki powlekane, 5 mg</v>
      </c>
      <c r="D992" s="10" t="str">
        <f>VLOOKUP(B992,Arkusz2!A:B,2,FALSE)</f>
        <v>46.0, Leki wpływające na gospodarkę lipidową - inhibitory reduktazy HMG-CoA</v>
      </c>
      <c r="E992" s="9" t="s">
        <v>1</v>
      </c>
      <c r="F992" s="9" t="s">
        <v>4</v>
      </c>
      <c r="G992" s="9" t="s">
        <v>587</v>
      </c>
      <c r="H992" s="9" t="s">
        <v>21</v>
      </c>
      <c r="I992" s="12"/>
    </row>
    <row r="993" spans="1:9" ht="58" x14ac:dyDescent="0.35">
      <c r="A993" s="8">
        <v>2317</v>
      </c>
      <c r="B993" s="9" t="s">
        <v>582</v>
      </c>
      <c r="C993" s="10" t="str">
        <f>VLOOKUP(B993,Arkusz2!A:C,3,FALSE)</f>
        <v>Astrium, tabletki powlekane, 5 mg</v>
      </c>
      <c r="D993" s="10" t="str">
        <f>VLOOKUP(B993,Arkusz2!A:B,2,FALSE)</f>
        <v>46.0, Leki wpływające na gospodarkę lipidową - inhibitory reduktazy HMG-CoA</v>
      </c>
      <c r="E993" s="9" t="s">
        <v>1</v>
      </c>
      <c r="F993" s="9" t="s">
        <v>96</v>
      </c>
      <c r="G993" s="9" t="s">
        <v>588</v>
      </c>
      <c r="H993" s="9" t="s">
        <v>21</v>
      </c>
      <c r="I993" s="12"/>
    </row>
    <row r="994" spans="1:9" ht="43.5" x14ac:dyDescent="0.35">
      <c r="A994" s="8">
        <v>2342</v>
      </c>
      <c r="B994" s="9" t="s">
        <v>589</v>
      </c>
      <c r="C994" s="10" t="str">
        <f>VLOOKUP(B994,Arkusz2!A:C,3,FALSE)</f>
        <v>Crosuvo, tabl. powl., 10 mg</v>
      </c>
      <c r="D994" s="10" t="str">
        <f>VLOOKUP(B994,Arkusz2!A:B,2,FALSE)</f>
        <v>46.0, Leki wpływające na gospodarkę lipidową - inhibitory reduktazy HMG-CoA</v>
      </c>
      <c r="E994" s="9" t="s">
        <v>1</v>
      </c>
      <c r="F994" s="9" t="s">
        <v>2</v>
      </c>
      <c r="G994" s="9" t="s">
        <v>583</v>
      </c>
      <c r="H994" s="9" t="s">
        <v>21</v>
      </c>
      <c r="I994" s="12"/>
    </row>
    <row r="995" spans="1:9" ht="58" x14ac:dyDescent="0.35">
      <c r="A995" s="8">
        <v>2343</v>
      </c>
      <c r="B995" s="9" t="s">
        <v>589</v>
      </c>
      <c r="C995" s="10" t="str">
        <f>VLOOKUP(B995,Arkusz2!A:C,3,FALSE)</f>
        <v>Crosuvo, tabl. powl., 10 mg</v>
      </c>
      <c r="D995" s="10" t="str">
        <f>VLOOKUP(B995,Arkusz2!A:B,2,FALSE)</f>
        <v>46.0, Leki wpływające na gospodarkę lipidową - inhibitory reduktazy HMG-CoA</v>
      </c>
      <c r="E995" s="9" t="s">
        <v>1</v>
      </c>
      <c r="F995" s="9" t="s">
        <v>183</v>
      </c>
      <c r="G995" s="9" t="s">
        <v>590</v>
      </c>
      <c r="H995" s="9" t="s">
        <v>21</v>
      </c>
      <c r="I995" s="12"/>
    </row>
    <row r="996" spans="1:9" ht="43.5" x14ac:dyDescent="0.35">
      <c r="A996" s="8">
        <v>2344</v>
      </c>
      <c r="B996" s="9" t="s">
        <v>589</v>
      </c>
      <c r="C996" s="10" t="str">
        <f>VLOOKUP(B996,Arkusz2!A:C,3,FALSE)</f>
        <v>Crosuvo, tabl. powl., 10 mg</v>
      </c>
      <c r="D996" s="10" t="str">
        <f>VLOOKUP(B996,Arkusz2!A:B,2,FALSE)</f>
        <v>46.0, Leki wpływające na gospodarkę lipidową - inhibitory reduktazy HMG-CoA</v>
      </c>
      <c r="E996" s="9" t="s">
        <v>1</v>
      </c>
      <c r="F996" s="9" t="s">
        <v>185</v>
      </c>
      <c r="G996" s="9" t="s">
        <v>591</v>
      </c>
      <c r="H996" s="9" t="s">
        <v>21</v>
      </c>
      <c r="I996" s="12"/>
    </row>
    <row r="997" spans="1:9" ht="43.5" x14ac:dyDescent="0.35">
      <c r="A997" s="8">
        <v>2345</v>
      </c>
      <c r="B997" s="9" t="s">
        <v>589</v>
      </c>
      <c r="C997" s="10" t="str">
        <f>VLOOKUP(B997,Arkusz2!A:C,3,FALSE)</f>
        <v>Crosuvo, tabl. powl., 10 mg</v>
      </c>
      <c r="D997" s="10" t="str">
        <f>VLOOKUP(B997,Arkusz2!A:B,2,FALSE)</f>
        <v>46.0, Leki wpływające na gospodarkę lipidową - inhibitory reduktazy HMG-CoA</v>
      </c>
      <c r="E997" s="9" t="s">
        <v>1</v>
      </c>
      <c r="F997" s="9" t="s">
        <v>4</v>
      </c>
      <c r="G997" s="9" t="s">
        <v>592</v>
      </c>
      <c r="H997" s="9" t="s">
        <v>21</v>
      </c>
      <c r="I997" s="12"/>
    </row>
    <row r="998" spans="1:9" ht="43.5" x14ac:dyDescent="0.35">
      <c r="A998" s="8">
        <v>2346</v>
      </c>
      <c r="B998" s="9" t="s">
        <v>589</v>
      </c>
      <c r="C998" s="10" t="str">
        <f>VLOOKUP(B998,Arkusz2!A:C,3,FALSE)</f>
        <v>Crosuvo, tabl. powl., 10 mg</v>
      </c>
      <c r="D998" s="10" t="str">
        <f>VLOOKUP(B998,Arkusz2!A:B,2,FALSE)</f>
        <v>46.0, Leki wpływające na gospodarkę lipidową - inhibitory reduktazy HMG-CoA</v>
      </c>
      <c r="E998" s="9" t="s">
        <v>1</v>
      </c>
      <c r="F998" s="9" t="s">
        <v>96</v>
      </c>
      <c r="G998" s="9" t="s">
        <v>593</v>
      </c>
      <c r="H998" s="9" t="s">
        <v>21</v>
      </c>
      <c r="I998" s="12"/>
    </row>
    <row r="999" spans="1:9" ht="43.5" x14ac:dyDescent="0.35">
      <c r="A999" s="8">
        <v>2347</v>
      </c>
      <c r="B999" s="9" t="s">
        <v>594</v>
      </c>
      <c r="C999" s="10" t="str">
        <f>VLOOKUP(B999,Arkusz2!A:C,3,FALSE)</f>
        <v>Crosuvo, tabl. powl., 20 mg</v>
      </c>
      <c r="D999" s="10" t="str">
        <f>VLOOKUP(B999,Arkusz2!A:B,2,FALSE)</f>
        <v>46.0, Leki wpływające na gospodarkę lipidową - inhibitory reduktazy HMG-CoA</v>
      </c>
      <c r="E999" s="9" t="s">
        <v>1</v>
      </c>
      <c r="F999" s="9" t="s">
        <v>2</v>
      </c>
      <c r="G999" s="9" t="s">
        <v>583</v>
      </c>
      <c r="H999" s="9" t="s">
        <v>21</v>
      </c>
      <c r="I999" s="12"/>
    </row>
    <row r="1000" spans="1:9" ht="58" x14ac:dyDescent="0.35">
      <c r="A1000" s="8">
        <v>2348</v>
      </c>
      <c r="B1000" s="9" t="s">
        <v>594</v>
      </c>
      <c r="C1000" s="10" t="str">
        <f>VLOOKUP(B1000,Arkusz2!A:C,3,FALSE)</f>
        <v>Crosuvo, tabl. powl., 20 mg</v>
      </c>
      <c r="D1000" s="10" t="str">
        <f>VLOOKUP(B1000,Arkusz2!A:B,2,FALSE)</f>
        <v>46.0, Leki wpływające na gospodarkę lipidową - inhibitory reduktazy HMG-CoA</v>
      </c>
      <c r="E1000" s="9" t="s">
        <v>1</v>
      </c>
      <c r="F1000" s="9" t="s">
        <v>183</v>
      </c>
      <c r="G1000" s="9" t="s">
        <v>590</v>
      </c>
      <c r="H1000" s="9" t="s">
        <v>21</v>
      </c>
      <c r="I1000" s="12"/>
    </row>
    <row r="1001" spans="1:9" ht="43.5" x14ac:dyDescent="0.35">
      <c r="A1001" s="8">
        <v>2349</v>
      </c>
      <c r="B1001" s="9" t="s">
        <v>594</v>
      </c>
      <c r="C1001" s="10" t="str">
        <f>VLOOKUP(B1001,Arkusz2!A:C,3,FALSE)</f>
        <v>Crosuvo, tabl. powl., 20 mg</v>
      </c>
      <c r="D1001" s="10" t="str">
        <f>VLOOKUP(B1001,Arkusz2!A:B,2,FALSE)</f>
        <v>46.0, Leki wpływające na gospodarkę lipidową - inhibitory reduktazy HMG-CoA</v>
      </c>
      <c r="E1001" s="9" t="s">
        <v>1</v>
      </c>
      <c r="F1001" s="9" t="s">
        <v>185</v>
      </c>
      <c r="G1001" s="9" t="s">
        <v>591</v>
      </c>
      <c r="H1001" s="9" t="s">
        <v>21</v>
      </c>
      <c r="I1001" s="12"/>
    </row>
    <row r="1002" spans="1:9" ht="43.5" x14ac:dyDescent="0.35">
      <c r="A1002" s="8">
        <v>2350</v>
      </c>
      <c r="B1002" s="9" t="s">
        <v>594</v>
      </c>
      <c r="C1002" s="10" t="str">
        <f>VLOOKUP(B1002,Arkusz2!A:C,3,FALSE)</f>
        <v>Crosuvo, tabl. powl., 20 mg</v>
      </c>
      <c r="D1002" s="10" t="str">
        <f>VLOOKUP(B1002,Arkusz2!A:B,2,FALSE)</f>
        <v>46.0, Leki wpływające na gospodarkę lipidową - inhibitory reduktazy HMG-CoA</v>
      </c>
      <c r="E1002" s="9" t="s">
        <v>1</v>
      </c>
      <c r="F1002" s="9" t="s">
        <v>4</v>
      </c>
      <c r="G1002" s="9" t="s">
        <v>592</v>
      </c>
      <c r="H1002" s="9" t="s">
        <v>21</v>
      </c>
      <c r="I1002" s="12"/>
    </row>
    <row r="1003" spans="1:9" ht="43.5" x14ac:dyDescent="0.35">
      <c r="A1003" s="8">
        <v>2351</v>
      </c>
      <c r="B1003" s="9" t="s">
        <v>594</v>
      </c>
      <c r="C1003" s="10" t="str">
        <f>VLOOKUP(B1003,Arkusz2!A:C,3,FALSE)</f>
        <v>Crosuvo, tabl. powl., 20 mg</v>
      </c>
      <c r="D1003" s="10" t="str">
        <f>VLOOKUP(B1003,Arkusz2!A:B,2,FALSE)</f>
        <v>46.0, Leki wpływające na gospodarkę lipidową - inhibitory reduktazy HMG-CoA</v>
      </c>
      <c r="E1003" s="9" t="s">
        <v>1</v>
      </c>
      <c r="F1003" s="9" t="s">
        <v>96</v>
      </c>
      <c r="G1003" s="9" t="s">
        <v>593</v>
      </c>
      <c r="H1003" s="9" t="s">
        <v>21</v>
      </c>
      <c r="I1003" s="12"/>
    </row>
    <row r="1004" spans="1:9" ht="43.5" x14ac:dyDescent="0.35">
      <c r="A1004" s="8">
        <v>2352</v>
      </c>
      <c r="B1004" s="9" t="s">
        <v>595</v>
      </c>
      <c r="C1004" s="10" t="str">
        <f>VLOOKUP(B1004,Arkusz2!A:C,3,FALSE)</f>
        <v>Crosuvo, tabl. powl., 40 mg</v>
      </c>
      <c r="D1004" s="10" t="str">
        <f>VLOOKUP(B1004,Arkusz2!A:B,2,FALSE)</f>
        <v>46.0, Leki wpływające na gospodarkę lipidową - inhibitory reduktazy HMG-CoA</v>
      </c>
      <c r="E1004" s="9" t="s">
        <v>1</v>
      </c>
      <c r="F1004" s="9" t="s">
        <v>2</v>
      </c>
      <c r="G1004" s="9" t="s">
        <v>583</v>
      </c>
      <c r="H1004" s="9" t="s">
        <v>21</v>
      </c>
      <c r="I1004" s="12"/>
    </row>
    <row r="1005" spans="1:9" ht="58" x14ac:dyDescent="0.35">
      <c r="A1005" s="8">
        <v>2353</v>
      </c>
      <c r="B1005" s="9" t="s">
        <v>595</v>
      </c>
      <c r="C1005" s="10" t="str">
        <f>VLOOKUP(B1005,Arkusz2!A:C,3,FALSE)</f>
        <v>Crosuvo, tabl. powl., 40 mg</v>
      </c>
      <c r="D1005" s="10" t="str">
        <f>VLOOKUP(B1005,Arkusz2!A:B,2,FALSE)</f>
        <v>46.0, Leki wpływające na gospodarkę lipidową - inhibitory reduktazy HMG-CoA</v>
      </c>
      <c r="E1005" s="9" t="s">
        <v>1</v>
      </c>
      <c r="F1005" s="9" t="s">
        <v>183</v>
      </c>
      <c r="G1005" s="9" t="s">
        <v>590</v>
      </c>
      <c r="H1005" s="9" t="s">
        <v>21</v>
      </c>
      <c r="I1005" s="12"/>
    </row>
    <row r="1006" spans="1:9" ht="43.5" x14ac:dyDescent="0.35">
      <c r="A1006" s="8">
        <v>2354</v>
      </c>
      <c r="B1006" s="9" t="s">
        <v>595</v>
      </c>
      <c r="C1006" s="10" t="str">
        <f>VLOOKUP(B1006,Arkusz2!A:C,3,FALSE)</f>
        <v>Crosuvo, tabl. powl., 40 mg</v>
      </c>
      <c r="D1006" s="10" t="str">
        <f>VLOOKUP(B1006,Arkusz2!A:B,2,FALSE)</f>
        <v>46.0, Leki wpływające na gospodarkę lipidową - inhibitory reduktazy HMG-CoA</v>
      </c>
      <c r="E1006" s="9" t="s">
        <v>1</v>
      </c>
      <c r="F1006" s="9" t="s">
        <v>185</v>
      </c>
      <c r="G1006" s="9" t="s">
        <v>591</v>
      </c>
      <c r="H1006" s="9" t="s">
        <v>21</v>
      </c>
      <c r="I1006" s="12"/>
    </row>
    <row r="1007" spans="1:9" ht="43.5" x14ac:dyDescent="0.35">
      <c r="A1007" s="8">
        <v>2355</v>
      </c>
      <c r="B1007" s="9" t="s">
        <v>595</v>
      </c>
      <c r="C1007" s="10" t="str">
        <f>VLOOKUP(B1007,Arkusz2!A:C,3,FALSE)</f>
        <v>Crosuvo, tabl. powl., 40 mg</v>
      </c>
      <c r="D1007" s="10" t="str">
        <f>VLOOKUP(B1007,Arkusz2!A:B,2,FALSE)</f>
        <v>46.0, Leki wpływające na gospodarkę lipidową - inhibitory reduktazy HMG-CoA</v>
      </c>
      <c r="E1007" s="9" t="s">
        <v>1</v>
      </c>
      <c r="F1007" s="9" t="s">
        <v>4</v>
      </c>
      <c r="G1007" s="9" t="s">
        <v>592</v>
      </c>
      <c r="H1007" s="9" t="s">
        <v>21</v>
      </c>
      <c r="I1007" s="12"/>
    </row>
    <row r="1008" spans="1:9" ht="43.5" x14ac:dyDescent="0.35">
      <c r="A1008" s="8">
        <v>2356</v>
      </c>
      <c r="B1008" s="9" t="s">
        <v>595</v>
      </c>
      <c r="C1008" s="10" t="str">
        <f>VLOOKUP(B1008,Arkusz2!A:C,3,FALSE)</f>
        <v>Crosuvo, tabl. powl., 40 mg</v>
      </c>
      <c r="D1008" s="10" t="str">
        <f>VLOOKUP(B1008,Arkusz2!A:B,2,FALSE)</f>
        <v>46.0, Leki wpływające na gospodarkę lipidową - inhibitory reduktazy HMG-CoA</v>
      </c>
      <c r="E1008" s="9" t="s">
        <v>1</v>
      </c>
      <c r="F1008" s="9" t="s">
        <v>96</v>
      </c>
      <c r="G1008" s="9" t="s">
        <v>593</v>
      </c>
      <c r="H1008" s="9" t="s">
        <v>21</v>
      </c>
      <c r="I1008" s="12"/>
    </row>
    <row r="1009" spans="1:9" ht="43.5" x14ac:dyDescent="0.35">
      <c r="A1009" s="8">
        <v>2392</v>
      </c>
      <c r="B1009" s="9" t="s">
        <v>596</v>
      </c>
      <c r="C1009" s="10" t="str">
        <f>VLOOKUP(B1009,Arkusz2!A:C,3,FALSE)</f>
        <v>Romazic, tabl. powl., 10 mg</v>
      </c>
      <c r="D1009" s="10" t="str">
        <f>VLOOKUP(B1009,Arkusz2!A:B,2,FALSE)</f>
        <v>46.0, Leki wpływające na gospodarkę lipidową - inhibitory reduktazy HMG-CoA</v>
      </c>
      <c r="E1009" s="9" t="s">
        <v>1</v>
      </c>
      <c r="F1009" s="9" t="s">
        <v>2</v>
      </c>
      <c r="G1009" s="9" t="s">
        <v>583</v>
      </c>
      <c r="H1009" s="9" t="s">
        <v>21</v>
      </c>
      <c r="I1009" s="12"/>
    </row>
    <row r="1010" spans="1:9" ht="87" x14ac:dyDescent="0.35">
      <c r="A1010" s="8">
        <v>2393</v>
      </c>
      <c r="B1010" s="9" t="s">
        <v>596</v>
      </c>
      <c r="C1010" s="10" t="str">
        <f>VLOOKUP(B1010,Arkusz2!A:C,3,FALSE)</f>
        <v>Romazic, tabl. powl., 10 mg</v>
      </c>
      <c r="D1010" s="10" t="str">
        <f>VLOOKUP(B1010,Arkusz2!A:B,2,FALSE)</f>
        <v>46.0, Leki wpływające na gospodarkę lipidową - inhibitory reduktazy HMG-CoA</v>
      </c>
      <c r="E1010" s="9" t="s">
        <v>1</v>
      </c>
      <c r="F1010" s="9" t="s">
        <v>183</v>
      </c>
      <c r="G1010" s="9" t="s">
        <v>597</v>
      </c>
      <c r="H1010" s="9" t="s">
        <v>21</v>
      </c>
      <c r="I1010" s="9" t="s">
        <v>585</v>
      </c>
    </row>
    <row r="1011" spans="1:9" ht="43.5" x14ac:dyDescent="0.35">
      <c r="A1011" s="8">
        <v>2394</v>
      </c>
      <c r="B1011" s="9" t="s">
        <v>596</v>
      </c>
      <c r="C1011" s="10" t="str">
        <f>VLOOKUP(B1011,Arkusz2!A:C,3,FALSE)</f>
        <v>Romazic, tabl. powl., 10 mg</v>
      </c>
      <c r="D1011" s="10" t="str">
        <f>VLOOKUP(B1011,Arkusz2!A:B,2,FALSE)</f>
        <v>46.0, Leki wpływające na gospodarkę lipidową - inhibitory reduktazy HMG-CoA</v>
      </c>
      <c r="E1011" s="9" t="s">
        <v>1</v>
      </c>
      <c r="F1011" s="9" t="s">
        <v>185</v>
      </c>
      <c r="G1011" s="9" t="s">
        <v>598</v>
      </c>
      <c r="H1011" s="9" t="s">
        <v>21</v>
      </c>
      <c r="I1011" s="12"/>
    </row>
    <row r="1012" spans="1:9" ht="43.5" x14ac:dyDescent="0.35">
      <c r="A1012" s="8">
        <v>2395</v>
      </c>
      <c r="B1012" s="9" t="s">
        <v>596</v>
      </c>
      <c r="C1012" s="10" t="str">
        <f>VLOOKUP(B1012,Arkusz2!A:C,3,FALSE)</f>
        <v>Romazic, tabl. powl., 10 mg</v>
      </c>
      <c r="D1012" s="10" t="str">
        <f>VLOOKUP(B1012,Arkusz2!A:B,2,FALSE)</f>
        <v>46.0, Leki wpływające na gospodarkę lipidową - inhibitory reduktazy HMG-CoA</v>
      </c>
      <c r="E1012" s="9" t="s">
        <v>1</v>
      </c>
      <c r="F1012" s="9" t="s">
        <v>4</v>
      </c>
      <c r="G1012" s="9" t="s">
        <v>592</v>
      </c>
      <c r="H1012" s="9" t="s">
        <v>21</v>
      </c>
      <c r="I1012" s="12"/>
    </row>
    <row r="1013" spans="1:9" ht="58" x14ac:dyDescent="0.35">
      <c r="A1013" s="8">
        <v>2396</v>
      </c>
      <c r="B1013" s="9" t="s">
        <v>596</v>
      </c>
      <c r="C1013" s="10" t="str">
        <f>VLOOKUP(B1013,Arkusz2!A:C,3,FALSE)</f>
        <v>Romazic, tabl. powl., 10 mg</v>
      </c>
      <c r="D1013" s="10" t="str">
        <f>VLOOKUP(B1013,Arkusz2!A:B,2,FALSE)</f>
        <v>46.0, Leki wpływające na gospodarkę lipidową - inhibitory reduktazy HMG-CoA</v>
      </c>
      <c r="E1013" s="9" t="s">
        <v>1</v>
      </c>
      <c r="F1013" s="9" t="s">
        <v>96</v>
      </c>
      <c r="G1013" s="9" t="s">
        <v>599</v>
      </c>
      <c r="H1013" s="9" t="s">
        <v>21</v>
      </c>
      <c r="I1013" s="12"/>
    </row>
    <row r="1014" spans="1:9" ht="43.5" x14ac:dyDescent="0.35">
      <c r="A1014" s="8">
        <v>2397</v>
      </c>
      <c r="B1014" s="9" t="s">
        <v>600</v>
      </c>
      <c r="C1014" s="10" t="str">
        <f>VLOOKUP(B1014,Arkusz2!A:C,3,FALSE)</f>
        <v>Romazic, tabl. powl., 20 mg</v>
      </c>
      <c r="D1014" s="10" t="str">
        <f>VLOOKUP(B1014,Arkusz2!A:B,2,FALSE)</f>
        <v>46.0, Leki wpływające na gospodarkę lipidową - inhibitory reduktazy HMG-CoA</v>
      </c>
      <c r="E1014" s="9" t="s">
        <v>1</v>
      </c>
      <c r="F1014" s="9" t="s">
        <v>2</v>
      </c>
      <c r="G1014" s="9" t="s">
        <v>583</v>
      </c>
      <c r="H1014" s="9" t="s">
        <v>21</v>
      </c>
      <c r="I1014" s="12"/>
    </row>
    <row r="1015" spans="1:9" ht="87" x14ac:dyDescent="0.35">
      <c r="A1015" s="8">
        <v>2398</v>
      </c>
      <c r="B1015" s="9" t="s">
        <v>600</v>
      </c>
      <c r="C1015" s="10" t="str">
        <f>VLOOKUP(B1015,Arkusz2!A:C,3,FALSE)</f>
        <v>Romazic, tabl. powl., 20 mg</v>
      </c>
      <c r="D1015" s="10" t="str">
        <f>VLOOKUP(B1015,Arkusz2!A:B,2,FALSE)</f>
        <v>46.0, Leki wpływające na gospodarkę lipidową - inhibitory reduktazy HMG-CoA</v>
      </c>
      <c r="E1015" s="9" t="s">
        <v>1</v>
      </c>
      <c r="F1015" s="9" t="s">
        <v>183</v>
      </c>
      <c r="G1015" s="9" t="s">
        <v>597</v>
      </c>
      <c r="H1015" s="9" t="s">
        <v>21</v>
      </c>
      <c r="I1015" s="9" t="s">
        <v>585</v>
      </c>
    </row>
    <row r="1016" spans="1:9" ht="43.5" x14ac:dyDescent="0.35">
      <c r="A1016" s="8">
        <v>2399</v>
      </c>
      <c r="B1016" s="9" t="s">
        <v>600</v>
      </c>
      <c r="C1016" s="10" t="str">
        <f>VLOOKUP(B1016,Arkusz2!A:C,3,FALSE)</f>
        <v>Romazic, tabl. powl., 20 mg</v>
      </c>
      <c r="D1016" s="10" t="str">
        <f>VLOOKUP(B1016,Arkusz2!A:B,2,FALSE)</f>
        <v>46.0, Leki wpływające na gospodarkę lipidową - inhibitory reduktazy HMG-CoA</v>
      </c>
      <c r="E1016" s="9" t="s">
        <v>1</v>
      </c>
      <c r="F1016" s="9" t="s">
        <v>185</v>
      </c>
      <c r="G1016" s="9" t="s">
        <v>598</v>
      </c>
      <c r="H1016" s="9" t="s">
        <v>21</v>
      </c>
      <c r="I1016" s="12"/>
    </row>
    <row r="1017" spans="1:9" ht="43.5" x14ac:dyDescent="0.35">
      <c r="A1017" s="8">
        <v>2400</v>
      </c>
      <c r="B1017" s="9" t="s">
        <v>600</v>
      </c>
      <c r="C1017" s="10" t="str">
        <f>VLOOKUP(B1017,Arkusz2!A:C,3,FALSE)</f>
        <v>Romazic, tabl. powl., 20 mg</v>
      </c>
      <c r="D1017" s="10" t="str">
        <f>VLOOKUP(B1017,Arkusz2!A:B,2,FALSE)</f>
        <v>46.0, Leki wpływające na gospodarkę lipidową - inhibitory reduktazy HMG-CoA</v>
      </c>
      <c r="E1017" s="9" t="s">
        <v>1</v>
      </c>
      <c r="F1017" s="9" t="s">
        <v>4</v>
      </c>
      <c r="G1017" s="9" t="s">
        <v>592</v>
      </c>
      <c r="H1017" s="9" t="s">
        <v>21</v>
      </c>
      <c r="I1017" s="12"/>
    </row>
    <row r="1018" spans="1:9" ht="58" x14ac:dyDescent="0.35">
      <c r="A1018" s="8">
        <v>2401</v>
      </c>
      <c r="B1018" s="9" t="s">
        <v>600</v>
      </c>
      <c r="C1018" s="10" t="str">
        <f>VLOOKUP(B1018,Arkusz2!A:C,3,FALSE)</f>
        <v>Romazic, tabl. powl., 20 mg</v>
      </c>
      <c r="D1018" s="10" t="str">
        <f>VLOOKUP(B1018,Arkusz2!A:B,2,FALSE)</f>
        <v>46.0, Leki wpływające na gospodarkę lipidową - inhibitory reduktazy HMG-CoA</v>
      </c>
      <c r="E1018" s="9" t="s">
        <v>1</v>
      </c>
      <c r="F1018" s="9" t="s">
        <v>96</v>
      </c>
      <c r="G1018" s="9" t="s">
        <v>599</v>
      </c>
      <c r="H1018" s="9" t="s">
        <v>21</v>
      </c>
      <c r="I1018" s="12"/>
    </row>
    <row r="1019" spans="1:9" ht="43.5" x14ac:dyDescent="0.35">
      <c r="A1019" s="8">
        <v>2402</v>
      </c>
      <c r="B1019" s="9" t="s">
        <v>601</v>
      </c>
      <c r="C1019" s="10" t="str">
        <f>VLOOKUP(B1019,Arkusz2!A:C,3,FALSE)</f>
        <v>Romazic, tabl. powl., 40 mg</v>
      </c>
      <c r="D1019" s="10" t="str">
        <f>VLOOKUP(B1019,Arkusz2!A:B,2,FALSE)</f>
        <v>46.0, Leki wpływające na gospodarkę lipidową - inhibitory reduktazy HMG-CoA</v>
      </c>
      <c r="E1019" s="9" t="s">
        <v>1</v>
      </c>
      <c r="F1019" s="9" t="s">
        <v>2</v>
      </c>
      <c r="G1019" s="9" t="s">
        <v>583</v>
      </c>
      <c r="H1019" s="9" t="s">
        <v>21</v>
      </c>
      <c r="I1019" s="12"/>
    </row>
    <row r="1020" spans="1:9" ht="87" x14ac:dyDescent="0.35">
      <c r="A1020" s="8">
        <v>2403</v>
      </c>
      <c r="B1020" s="9" t="s">
        <v>601</v>
      </c>
      <c r="C1020" s="10" t="str">
        <f>VLOOKUP(B1020,Arkusz2!A:C,3,FALSE)</f>
        <v>Romazic, tabl. powl., 40 mg</v>
      </c>
      <c r="D1020" s="10" t="str">
        <f>VLOOKUP(B1020,Arkusz2!A:B,2,FALSE)</f>
        <v>46.0, Leki wpływające na gospodarkę lipidową - inhibitory reduktazy HMG-CoA</v>
      </c>
      <c r="E1020" s="9" t="s">
        <v>1</v>
      </c>
      <c r="F1020" s="9" t="s">
        <v>183</v>
      </c>
      <c r="G1020" s="9" t="s">
        <v>597</v>
      </c>
      <c r="H1020" s="9" t="s">
        <v>21</v>
      </c>
      <c r="I1020" s="9" t="s">
        <v>585</v>
      </c>
    </row>
    <row r="1021" spans="1:9" ht="43.5" x14ac:dyDescent="0.35">
      <c r="A1021" s="8">
        <v>2404</v>
      </c>
      <c r="B1021" s="9" t="s">
        <v>601</v>
      </c>
      <c r="C1021" s="10" t="str">
        <f>VLOOKUP(B1021,Arkusz2!A:C,3,FALSE)</f>
        <v>Romazic, tabl. powl., 40 mg</v>
      </c>
      <c r="D1021" s="10" t="str">
        <f>VLOOKUP(B1021,Arkusz2!A:B,2,FALSE)</f>
        <v>46.0, Leki wpływające na gospodarkę lipidową - inhibitory reduktazy HMG-CoA</v>
      </c>
      <c r="E1021" s="9" t="s">
        <v>1</v>
      </c>
      <c r="F1021" s="9" t="s">
        <v>185</v>
      </c>
      <c r="G1021" s="9" t="s">
        <v>598</v>
      </c>
      <c r="H1021" s="9" t="s">
        <v>21</v>
      </c>
      <c r="I1021" s="12"/>
    </row>
    <row r="1022" spans="1:9" ht="43.5" x14ac:dyDescent="0.35">
      <c r="A1022" s="8">
        <v>2405</v>
      </c>
      <c r="B1022" s="9" t="s">
        <v>601</v>
      </c>
      <c r="C1022" s="10" t="str">
        <f>VLOOKUP(B1022,Arkusz2!A:C,3,FALSE)</f>
        <v>Romazic, tabl. powl., 40 mg</v>
      </c>
      <c r="D1022" s="10" t="str">
        <f>VLOOKUP(B1022,Arkusz2!A:B,2,FALSE)</f>
        <v>46.0, Leki wpływające na gospodarkę lipidową - inhibitory reduktazy HMG-CoA</v>
      </c>
      <c r="E1022" s="9" t="s">
        <v>1</v>
      </c>
      <c r="F1022" s="9" t="s">
        <v>4</v>
      </c>
      <c r="G1022" s="9" t="s">
        <v>592</v>
      </c>
      <c r="H1022" s="9" t="s">
        <v>21</v>
      </c>
      <c r="I1022" s="12"/>
    </row>
    <row r="1023" spans="1:9" ht="58" x14ac:dyDescent="0.35">
      <c r="A1023" s="8">
        <v>2406</v>
      </c>
      <c r="B1023" s="9" t="s">
        <v>601</v>
      </c>
      <c r="C1023" s="10" t="str">
        <f>VLOOKUP(B1023,Arkusz2!A:C,3,FALSE)</f>
        <v>Romazic, tabl. powl., 40 mg</v>
      </c>
      <c r="D1023" s="10" t="str">
        <f>VLOOKUP(B1023,Arkusz2!A:B,2,FALSE)</f>
        <v>46.0, Leki wpływające na gospodarkę lipidową - inhibitory reduktazy HMG-CoA</v>
      </c>
      <c r="E1023" s="9" t="s">
        <v>1</v>
      </c>
      <c r="F1023" s="9" t="s">
        <v>96</v>
      </c>
      <c r="G1023" s="9" t="s">
        <v>599</v>
      </c>
      <c r="H1023" s="9" t="s">
        <v>21</v>
      </c>
      <c r="I1023" s="12"/>
    </row>
    <row r="1024" spans="1:9" ht="43.5" x14ac:dyDescent="0.35">
      <c r="A1024" s="8">
        <v>2407</v>
      </c>
      <c r="B1024" s="9" t="s">
        <v>602</v>
      </c>
      <c r="C1024" s="10" t="str">
        <f>VLOOKUP(B1024,Arkusz2!A:C,3,FALSE)</f>
        <v>Romazic, tabl. powl., 5 mg</v>
      </c>
      <c r="D1024" s="10" t="str">
        <f>VLOOKUP(B1024,Arkusz2!A:B,2,FALSE)</f>
        <v>46.0, Leki wpływające na gospodarkę lipidową - inhibitory reduktazy HMG-CoA</v>
      </c>
      <c r="E1024" s="9" t="s">
        <v>1</v>
      </c>
      <c r="F1024" s="9" t="s">
        <v>2</v>
      </c>
      <c r="G1024" s="9" t="s">
        <v>583</v>
      </c>
      <c r="H1024" s="9" t="s">
        <v>21</v>
      </c>
      <c r="I1024" s="12"/>
    </row>
    <row r="1025" spans="1:9" ht="87" x14ac:dyDescent="0.35">
      <c r="A1025" s="8">
        <v>2408</v>
      </c>
      <c r="B1025" s="9" t="s">
        <v>602</v>
      </c>
      <c r="C1025" s="10" t="str">
        <f>VLOOKUP(B1025,Arkusz2!A:C,3,FALSE)</f>
        <v>Romazic, tabl. powl., 5 mg</v>
      </c>
      <c r="D1025" s="10" t="str">
        <f>VLOOKUP(B1025,Arkusz2!A:B,2,FALSE)</f>
        <v>46.0, Leki wpływające na gospodarkę lipidową - inhibitory reduktazy HMG-CoA</v>
      </c>
      <c r="E1025" s="9" t="s">
        <v>1</v>
      </c>
      <c r="F1025" s="9" t="s">
        <v>183</v>
      </c>
      <c r="G1025" s="9" t="s">
        <v>597</v>
      </c>
      <c r="H1025" s="9" t="s">
        <v>21</v>
      </c>
      <c r="I1025" s="9" t="s">
        <v>585</v>
      </c>
    </row>
    <row r="1026" spans="1:9" ht="43.5" x14ac:dyDescent="0.35">
      <c r="A1026" s="8">
        <v>2409</v>
      </c>
      <c r="B1026" s="9" t="s">
        <v>602</v>
      </c>
      <c r="C1026" s="10" t="str">
        <f>VLOOKUP(B1026,Arkusz2!A:C,3,FALSE)</f>
        <v>Romazic, tabl. powl., 5 mg</v>
      </c>
      <c r="D1026" s="10" t="str">
        <f>VLOOKUP(B1026,Arkusz2!A:B,2,FALSE)</f>
        <v>46.0, Leki wpływające na gospodarkę lipidową - inhibitory reduktazy HMG-CoA</v>
      </c>
      <c r="E1026" s="9" t="s">
        <v>1</v>
      </c>
      <c r="F1026" s="9" t="s">
        <v>185</v>
      </c>
      <c r="G1026" s="9" t="s">
        <v>598</v>
      </c>
      <c r="H1026" s="9" t="s">
        <v>21</v>
      </c>
      <c r="I1026" s="12"/>
    </row>
    <row r="1027" spans="1:9" ht="43.5" x14ac:dyDescent="0.35">
      <c r="A1027" s="8">
        <v>2410</v>
      </c>
      <c r="B1027" s="9" t="s">
        <v>602</v>
      </c>
      <c r="C1027" s="10" t="str">
        <f>VLOOKUP(B1027,Arkusz2!A:C,3,FALSE)</f>
        <v>Romazic, tabl. powl., 5 mg</v>
      </c>
      <c r="D1027" s="10" t="str">
        <f>VLOOKUP(B1027,Arkusz2!A:B,2,FALSE)</f>
        <v>46.0, Leki wpływające na gospodarkę lipidową - inhibitory reduktazy HMG-CoA</v>
      </c>
      <c r="E1027" s="9" t="s">
        <v>1</v>
      </c>
      <c r="F1027" s="9" t="s">
        <v>4</v>
      </c>
      <c r="G1027" s="9" t="s">
        <v>592</v>
      </c>
      <c r="H1027" s="9" t="s">
        <v>21</v>
      </c>
      <c r="I1027" s="12"/>
    </row>
    <row r="1028" spans="1:9" ht="58" x14ac:dyDescent="0.35">
      <c r="A1028" s="8">
        <v>2411</v>
      </c>
      <c r="B1028" s="9" t="s">
        <v>602</v>
      </c>
      <c r="C1028" s="10" t="str">
        <f>VLOOKUP(B1028,Arkusz2!A:C,3,FALSE)</f>
        <v>Romazic, tabl. powl., 5 mg</v>
      </c>
      <c r="D1028" s="10" t="str">
        <f>VLOOKUP(B1028,Arkusz2!A:B,2,FALSE)</f>
        <v>46.0, Leki wpływające na gospodarkę lipidową - inhibitory reduktazy HMG-CoA</v>
      </c>
      <c r="E1028" s="9" t="s">
        <v>1</v>
      </c>
      <c r="F1028" s="9" t="s">
        <v>96</v>
      </c>
      <c r="G1028" s="9" t="s">
        <v>599</v>
      </c>
      <c r="H1028" s="9" t="s">
        <v>21</v>
      </c>
      <c r="I1028" s="12"/>
    </row>
    <row r="1029" spans="1:9" ht="43.5" x14ac:dyDescent="0.35">
      <c r="A1029" s="8">
        <v>2412</v>
      </c>
      <c r="B1029" s="9" t="s">
        <v>603</v>
      </c>
      <c r="C1029" s="10" t="str">
        <f>VLOOKUP(B1029,Arkusz2!A:C,3,FALSE)</f>
        <v>Rosugen, tabl. powl., 10 mg</v>
      </c>
      <c r="D1029" s="10" t="str">
        <f>VLOOKUP(B1029,Arkusz2!A:B,2,FALSE)</f>
        <v>46.0, Leki wpływające na gospodarkę lipidową - inhibitory reduktazy HMG-CoA</v>
      </c>
      <c r="E1029" s="9" t="s">
        <v>1</v>
      </c>
      <c r="F1029" s="9" t="s">
        <v>2</v>
      </c>
      <c r="G1029" s="9" t="s">
        <v>583</v>
      </c>
      <c r="H1029" s="9" t="s">
        <v>21</v>
      </c>
      <c r="I1029" s="12"/>
    </row>
    <row r="1030" spans="1:9" ht="72.5" x14ac:dyDescent="0.35">
      <c r="A1030" s="8">
        <v>2413</v>
      </c>
      <c r="B1030" s="9" t="s">
        <v>603</v>
      </c>
      <c r="C1030" s="10" t="str">
        <f>VLOOKUP(B1030,Arkusz2!A:C,3,FALSE)</f>
        <v>Rosugen, tabl. powl., 10 mg</v>
      </c>
      <c r="D1030" s="10" t="str">
        <f>VLOOKUP(B1030,Arkusz2!A:B,2,FALSE)</f>
        <v>46.0, Leki wpływające na gospodarkę lipidową - inhibitory reduktazy HMG-CoA</v>
      </c>
      <c r="E1030" s="9" t="s">
        <v>1</v>
      </c>
      <c r="F1030" s="9" t="s">
        <v>183</v>
      </c>
      <c r="G1030" s="9" t="s">
        <v>604</v>
      </c>
      <c r="H1030" s="9" t="s">
        <v>21</v>
      </c>
      <c r="I1030" s="9" t="s">
        <v>585</v>
      </c>
    </row>
    <row r="1031" spans="1:9" ht="58" x14ac:dyDescent="0.35">
      <c r="A1031" s="8">
        <v>2414</v>
      </c>
      <c r="B1031" s="9" t="s">
        <v>603</v>
      </c>
      <c r="C1031" s="10" t="str">
        <f>VLOOKUP(B1031,Arkusz2!A:C,3,FALSE)</f>
        <v>Rosugen, tabl. powl., 10 mg</v>
      </c>
      <c r="D1031" s="10" t="str">
        <f>VLOOKUP(B1031,Arkusz2!A:B,2,FALSE)</f>
        <v>46.0, Leki wpływające na gospodarkę lipidową - inhibitory reduktazy HMG-CoA</v>
      </c>
      <c r="E1031" s="9" t="s">
        <v>1</v>
      </c>
      <c r="F1031" s="9" t="s">
        <v>185</v>
      </c>
      <c r="G1031" s="9" t="s">
        <v>605</v>
      </c>
      <c r="H1031" s="9" t="s">
        <v>21</v>
      </c>
      <c r="I1031" s="9" t="s">
        <v>585</v>
      </c>
    </row>
    <row r="1032" spans="1:9" ht="43.5" x14ac:dyDescent="0.35">
      <c r="A1032" s="8">
        <v>2415</v>
      </c>
      <c r="B1032" s="9" t="s">
        <v>603</v>
      </c>
      <c r="C1032" s="10" t="str">
        <f>VLOOKUP(B1032,Arkusz2!A:C,3,FALSE)</f>
        <v>Rosugen, tabl. powl., 10 mg</v>
      </c>
      <c r="D1032" s="10" t="str">
        <f>VLOOKUP(B1032,Arkusz2!A:B,2,FALSE)</f>
        <v>46.0, Leki wpływające na gospodarkę lipidową - inhibitory reduktazy HMG-CoA</v>
      </c>
      <c r="E1032" s="9" t="s">
        <v>1</v>
      </c>
      <c r="F1032" s="9" t="s">
        <v>4</v>
      </c>
      <c r="G1032" s="9" t="s">
        <v>592</v>
      </c>
      <c r="H1032" s="9" t="s">
        <v>21</v>
      </c>
      <c r="I1032" s="12"/>
    </row>
    <row r="1033" spans="1:9" ht="58" x14ac:dyDescent="0.35">
      <c r="A1033" s="8">
        <v>2416</v>
      </c>
      <c r="B1033" s="9" t="s">
        <v>603</v>
      </c>
      <c r="C1033" s="10" t="str">
        <f>VLOOKUP(B1033,Arkusz2!A:C,3,FALSE)</f>
        <v>Rosugen, tabl. powl., 10 mg</v>
      </c>
      <c r="D1033" s="10" t="str">
        <f>VLOOKUP(B1033,Arkusz2!A:B,2,FALSE)</f>
        <v>46.0, Leki wpływające na gospodarkę lipidową - inhibitory reduktazy HMG-CoA</v>
      </c>
      <c r="E1033" s="9" t="s">
        <v>1</v>
      </c>
      <c r="F1033" s="9" t="s">
        <v>96</v>
      </c>
      <c r="G1033" s="9" t="s">
        <v>588</v>
      </c>
      <c r="H1033" s="9" t="s">
        <v>21</v>
      </c>
      <c r="I1033" s="12"/>
    </row>
    <row r="1034" spans="1:9" ht="43.5" x14ac:dyDescent="0.35">
      <c r="A1034" s="8">
        <v>2417</v>
      </c>
      <c r="B1034" s="9" t="s">
        <v>606</v>
      </c>
      <c r="C1034" s="10" t="str">
        <f>VLOOKUP(B1034,Arkusz2!A:C,3,FALSE)</f>
        <v>Rosugen, tabl. powl., 20 mg</v>
      </c>
      <c r="D1034" s="10" t="str">
        <f>VLOOKUP(B1034,Arkusz2!A:B,2,FALSE)</f>
        <v>46.0, Leki wpływające na gospodarkę lipidową - inhibitory reduktazy HMG-CoA</v>
      </c>
      <c r="E1034" s="9" t="s">
        <v>1</v>
      </c>
      <c r="F1034" s="9" t="s">
        <v>2</v>
      </c>
      <c r="G1034" s="9" t="s">
        <v>583</v>
      </c>
      <c r="H1034" s="9" t="s">
        <v>21</v>
      </c>
      <c r="I1034" s="12"/>
    </row>
    <row r="1035" spans="1:9" ht="72.5" x14ac:dyDescent="0.35">
      <c r="A1035" s="8">
        <v>2418</v>
      </c>
      <c r="B1035" s="9" t="s">
        <v>606</v>
      </c>
      <c r="C1035" s="10" t="str">
        <f>VLOOKUP(B1035,Arkusz2!A:C,3,FALSE)</f>
        <v>Rosugen, tabl. powl., 20 mg</v>
      </c>
      <c r="D1035" s="10" t="str">
        <f>VLOOKUP(B1035,Arkusz2!A:B,2,FALSE)</f>
        <v>46.0, Leki wpływające na gospodarkę lipidową - inhibitory reduktazy HMG-CoA</v>
      </c>
      <c r="E1035" s="9" t="s">
        <v>1</v>
      </c>
      <c r="F1035" s="9" t="s">
        <v>183</v>
      </c>
      <c r="G1035" s="9" t="s">
        <v>604</v>
      </c>
      <c r="H1035" s="9" t="s">
        <v>21</v>
      </c>
      <c r="I1035" s="9" t="s">
        <v>585</v>
      </c>
    </row>
    <row r="1036" spans="1:9" ht="58" x14ac:dyDescent="0.35">
      <c r="A1036" s="8">
        <v>2419</v>
      </c>
      <c r="B1036" s="9" t="s">
        <v>606</v>
      </c>
      <c r="C1036" s="10" t="str">
        <f>VLOOKUP(B1036,Arkusz2!A:C,3,FALSE)</f>
        <v>Rosugen, tabl. powl., 20 mg</v>
      </c>
      <c r="D1036" s="10" t="str">
        <f>VLOOKUP(B1036,Arkusz2!A:B,2,FALSE)</f>
        <v>46.0, Leki wpływające na gospodarkę lipidową - inhibitory reduktazy HMG-CoA</v>
      </c>
      <c r="E1036" s="9" t="s">
        <v>1</v>
      </c>
      <c r="F1036" s="9" t="s">
        <v>185</v>
      </c>
      <c r="G1036" s="9" t="s">
        <v>605</v>
      </c>
      <c r="H1036" s="9" t="s">
        <v>21</v>
      </c>
      <c r="I1036" s="9" t="s">
        <v>585</v>
      </c>
    </row>
    <row r="1037" spans="1:9" ht="43.5" x14ac:dyDescent="0.35">
      <c r="A1037" s="8">
        <v>2420</v>
      </c>
      <c r="B1037" s="9" t="s">
        <v>606</v>
      </c>
      <c r="C1037" s="10" t="str">
        <f>VLOOKUP(B1037,Arkusz2!A:C,3,FALSE)</f>
        <v>Rosugen, tabl. powl., 20 mg</v>
      </c>
      <c r="D1037" s="10" t="str">
        <f>VLOOKUP(B1037,Arkusz2!A:B,2,FALSE)</f>
        <v>46.0, Leki wpływające na gospodarkę lipidową - inhibitory reduktazy HMG-CoA</v>
      </c>
      <c r="E1037" s="9" t="s">
        <v>1</v>
      </c>
      <c r="F1037" s="9" t="s">
        <v>4</v>
      </c>
      <c r="G1037" s="9" t="s">
        <v>592</v>
      </c>
      <c r="H1037" s="9" t="s">
        <v>21</v>
      </c>
      <c r="I1037" s="12"/>
    </row>
    <row r="1038" spans="1:9" ht="58" x14ac:dyDescent="0.35">
      <c r="A1038" s="8">
        <v>2421</v>
      </c>
      <c r="B1038" s="9" t="s">
        <v>606</v>
      </c>
      <c r="C1038" s="10" t="str">
        <f>VLOOKUP(B1038,Arkusz2!A:C,3,FALSE)</f>
        <v>Rosugen, tabl. powl., 20 mg</v>
      </c>
      <c r="D1038" s="10" t="str">
        <f>VLOOKUP(B1038,Arkusz2!A:B,2,FALSE)</f>
        <v>46.0, Leki wpływające na gospodarkę lipidową - inhibitory reduktazy HMG-CoA</v>
      </c>
      <c r="E1038" s="9" t="s">
        <v>1</v>
      </c>
      <c r="F1038" s="9" t="s">
        <v>96</v>
      </c>
      <c r="G1038" s="9" t="s">
        <v>588</v>
      </c>
      <c r="H1038" s="9" t="s">
        <v>21</v>
      </c>
      <c r="I1038" s="12"/>
    </row>
    <row r="1039" spans="1:9" ht="43.5" x14ac:dyDescent="0.35">
      <c r="A1039" s="8">
        <v>2422</v>
      </c>
      <c r="B1039" s="9" t="s">
        <v>607</v>
      </c>
      <c r="C1039" s="10" t="str">
        <f>VLOOKUP(B1039,Arkusz2!A:C,3,FALSE)</f>
        <v>Rosugen, tabl. powl., 40 mg</v>
      </c>
      <c r="D1039" s="10" t="str">
        <f>VLOOKUP(B1039,Arkusz2!A:B,2,FALSE)</f>
        <v>46.0, Leki wpływające na gospodarkę lipidową - inhibitory reduktazy HMG-CoA</v>
      </c>
      <c r="E1039" s="9" t="s">
        <v>1</v>
      </c>
      <c r="F1039" s="9" t="s">
        <v>2</v>
      </c>
      <c r="G1039" s="9" t="s">
        <v>583</v>
      </c>
      <c r="H1039" s="9" t="s">
        <v>21</v>
      </c>
      <c r="I1039" s="12"/>
    </row>
    <row r="1040" spans="1:9" ht="72.5" x14ac:dyDescent="0.35">
      <c r="A1040" s="8">
        <v>2423</v>
      </c>
      <c r="B1040" s="9" t="s">
        <v>607</v>
      </c>
      <c r="C1040" s="10" t="str">
        <f>VLOOKUP(B1040,Arkusz2!A:C,3,FALSE)</f>
        <v>Rosugen, tabl. powl., 40 mg</v>
      </c>
      <c r="D1040" s="10" t="str">
        <f>VLOOKUP(B1040,Arkusz2!A:B,2,FALSE)</f>
        <v>46.0, Leki wpływające na gospodarkę lipidową - inhibitory reduktazy HMG-CoA</v>
      </c>
      <c r="E1040" s="9" t="s">
        <v>1</v>
      </c>
      <c r="F1040" s="9" t="s">
        <v>183</v>
      </c>
      <c r="G1040" s="9" t="s">
        <v>604</v>
      </c>
      <c r="H1040" s="9" t="s">
        <v>21</v>
      </c>
      <c r="I1040" s="9" t="s">
        <v>585</v>
      </c>
    </row>
    <row r="1041" spans="1:9" ht="58" x14ac:dyDescent="0.35">
      <c r="A1041" s="8">
        <v>2424</v>
      </c>
      <c r="B1041" s="9" t="s">
        <v>607</v>
      </c>
      <c r="C1041" s="10" t="str">
        <f>VLOOKUP(B1041,Arkusz2!A:C,3,FALSE)</f>
        <v>Rosugen, tabl. powl., 40 mg</v>
      </c>
      <c r="D1041" s="10" t="str">
        <f>VLOOKUP(B1041,Arkusz2!A:B,2,FALSE)</f>
        <v>46.0, Leki wpływające na gospodarkę lipidową - inhibitory reduktazy HMG-CoA</v>
      </c>
      <c r="E1041" s="9" t="s">
        <v>1</v>
      </c>
      <c r="F1041" s="9" t="s">
        <v>185</v>
      </c>
      <c r="G1041" s="9" t="s">
        <v>605</v>
      </c>
      <c r="H1041" s="9" t="s">
        <v>21</v>
      </c>
      <c r="I1041" s="9" t="s">
        <v>585</v>
      </c>
    </row>
    <row r="1042" spans="1:9" ht="43.5" x14ac:dyDescent="0.35">
      <c r="A1042" s="8">
        <v>2425</v>
      </c>
      <c r="B1042" s="9" t="s">
        <v>607</v>
      </c>
      <c r="C1042" s="10" t="str">
        <f>VLOOKUP(B1042,Arkusz2!A:C,3,FALSE)</f>
        <v>Rosugen, tabl. powl., 40 mg</v>
      </c>
      <c r="D1042" s="10" t="str">
        <f>VLOOKUP(B1042,Arkusz2!A:B,2,FALSE)</f>
        <v>46.0, Leki wpływające na gospodarkę lipidową - inhibitory reduktazy HMG-CoA</v>
      </c>
      <c r="E1042" s="9" t="s">
        <v>1</v>
      </c>
      <c r="F1042" s="9" t="s">
        <v>4</v>
      </c>
      <c r="G1042" s="9" t="s">
        <v>592</v>
      </c>
      <c r="H1042" s="9" t="s">
        <v>21</v>
      </c>
      <c r="I1042" s="12"/>
    </row>
    <row r="1043" spans="1:9" ht="58" x14ac:dyDescent="0.35">
      <c r="A1043" s="8">
        <v>2426</v>
      </c>
      <c r="B1043" s="9" t="s">
        <v>607</v>
      </c>
      <c r="C1043" s="10" t="str">
        <f>VLOOKUP(B1043,Arkusz2!A:C,3,FALSE)</f>
        <v>Rosugen, tabl. powl., 40 mg</v>
      </c>
      <c r="D1043" s="10" t="str">
        <f>VLOOKUP(B1043,Arkusz2!A:B,2,FALSE)</f>
        <v>46.0, Leki wpływające na gospodarkę lipidową - inhibitory reduktazy HMG-CoA</v>
      </c>
      <c r="E1043" s="9" t="s">
        <v>1</v>
      </c>
      <c r="F1043" s="9" t="s">
        <v>96</v>
      </c>
      <c r="G1043" s="9" t="s">
        <v>588</v>
      </c>
      <c r="H1043" s="9" t="s">
        <v>21</v>
      </c>
      <c r="I1043" s="12"/>
    </row>
    <row r="1044" spans="1:9" ht="43.5" x14ac:dyDescent="0.35">
      <c r="A1044" s="8">
        <v>2427</v>
      </c>
      <c r="B1044" s="9" t="s">
        <v>608</v>
      </c>
      <c r="C1044" s="10" t="str">
        <f>VLOOKUP(B1044,Arkusz2!A:C,3,FALSE)</f>
        <v>Rosugen, tabl. powl., 5 mg</v>
      </c>
      <c r="D1044" s="10" t="str">
        <f>VLOOKUP(B1044,Arkusz2!A:B,2,FALSE)</f>
        <v>46.0, Leki wpływające na gospodarkę lipidową - inhibitory reduktazy HMG-CoA</v>
      </c>
      <c r="E1044" s="9" t="s">
        <v>1</v>
      </c>
      <c r="F1044" s="9" t="s">
        <v>2</v>
      </c>
      <c r="G1044" s="9" t="s">
        <v>583</v>
      </c>
      <c r="H1044" s="9" t="s">
        <v>21</v>
      </c>
      <c r="I1044" s="12"/>
    </row>
    <row r="1045" spans="1:9" ht="72.5" x14ac:dyDescent="0.35">
      <c r="A1045" s="8">
        <v>2428</v>
      </c>
      <c r="B1045" s="9" t="s">
        <v>608</v>
      </c>
      <c r="C1045" s="10" t="str">
        <f>VLOOKUP(B1045,Arkusz2!A:C,3,FALSE)</f>
        <v>Rosugen, tabl. powl., 5 mg</v>
      </c>
      <c r="D1045" s="10" t="str">
        <f>VLOOKUP(B1045,Arkusz2!A:B,2,FALSE)</f>
        <v>46.0, Leki wpływające na gospodarkę lipidową - inhibitory reduktazy HMG-CoA</v>
      </c>
      <c r="E1045" s="9" t="s">
        <v>1</v>
      </c>
      <c r="F1045" s="9" t="s">
        <v>183</v>
      </c>
      <c r="G1045" s="9" t="s">
        <v>604</v>
      </c>
      <c r="H1045" s="9" t="s">
        <v>21</v>
      </c>
      <c r="I1045" s="9" t="s">
        <v>585</v>
      </c>
    </row>
    <row r="1046" spans="1:9" ht="58" x14ac:dyDescent="0.35">
      <c r="A1046" s="8">
        <v>2429</v>
      </c>
      <c r="B1046" s="9" t="s">
        <v>608</v>
      </c>
      <c r="C1046" s="10" t="str">
        <f>VLOOKUP(B1046,Arkusz2!A:C,3,FALSE)</f>
        <v>Rosugen, tabl. powl., 5 mg</v>
      </c>
      <c r="D1046" s="10" t="str">
        <f>VLOOKUP(B1046,Arkusz2!A:B,2,FALSE)</f>
        <v>46.0, Leki wpływające na gospodarkę lipidową - inhibitory reduktazy HMG-CoA</v>
      </c>
      <c r="E1046" s="9" t="s">
        <v>1</v>
      </c>
      <c r="F1046" s="9" t="s">
        <v>185</v>
      </c>
      <c r="G1046" s="9" t="s">
        <v>605</v>
      </c>
      <c r="H1046" s="9" t="s">
        <v>21</v>
      </c>
      <c r="I1046" s="9" t="s">
        <v>585</v>
      </c>
    </row>
    <row r="1047" spans="1:9" ht="43.5" x14ac:dyDescent="0.35">
      <c r="A1047" s="8">
        <v>2430</v>
      </c>
      <c r="B1047" s="9" t="s">
        <v>608</v>
      </c>
      <c r="C1047" s="10" t="str">
        <f>VLOOKUP(B1047,Arkusz2!A:C,3,FALSE)</f>
        <v>Rosugen, tabl. powl., 5 mg</v>
      </c>
      <c r="D1047" s="10" t="str">
        <f>VLOOKUP(B1047,Arkusz2!A:B,2,FALSE)</f>
        <v>46.0, Leki wpływające na gospodarkę lipidową - inhibitory reduktazy HMG-CoA</v>
      </c>
      <c r="E1047" s="9" t="s">
        <v>1</v>
      </c>
      <c r="F1047" s="9" t="s">
        <v>4</v>
      </c>
      <c r="G1047" s="9" t="s">
        <v>592</v>
      </c>
      <c r="H1047" s="9" t="s">
        <v>21</v>
      </c>
      <c r="I1047" s="12"/>
    </row>
    <row r="1048" spans="1:9" ht="58" x14ac:dyDescent="0.35">
      <c r="A1048" s="8">
        <v>2431</v>
      </c>
      <c r="B1048" s="9" t="s">
        <v>608</v>
      </c>
      <c r="C1048" s="10" t="str">
        <f>VLOOKUP(B1048,Arkusz2!A:C,3,FALSE)</f>
        <v>Rosugen, tabl. powl., 5 mg</v>
      </c>
      <c r="D1048" s="10" t="str">
        <f>VLOOKUP(B1048,Arkusz2!A:B,2,FALSE)</f>
        <v>46.0, Leki wpływające na gospodarkę lipidową - inhibitory reduktazy HMG-CoA</v>
      </c>
      <c r="E1048" s="9" t="s">
        <v>1</v>
      </c>
      <c r="F1048" s="9" t="s">
        <v>96</v>
      </c>
      <c r="G1048" s="9" t="s">
        <v>588</v>
      </c>
      <c r="H1048" s="9" t="s">
        <v>21</v>
      </c>
      <c r="I1048" s="12"/>
    </row>
    <row r="1049" spans="1:9" ht="43.5" x14ac:dyDescent="0.35">
      <c r="A1049" s="8">
        <v>2432</v>
      </c>
      <c r="B1049" s="9" t="s">
        <v>609</v>
      </c>
      <c r="C1049" s="10" t="str">
        <f>VLOOKUP(B1049,Arkusz2!A:C,3,FALSE)</f>
        <v>Rosutrox, tabl. powl., 10 mg</v>
      </c>
      <c r="D1049" s="10" t="str">
        <f>VLOOKUP(B1049,Arkusz2!A:B,2,FALSE)</f>
        <v>46.0, Leki wpływające na gospodarkę lipidową - inhibitory reduktazy HMG-CoA</v>
      </c>
      <c r="E1049" s="9" t="s">
        <v>1</v>
      </c>
      <c r="F1049" s="9" t="s">
        <v>2</v>
      </c>
      <c r="G1049" s="9" t="s">
        <v>583</v>
      </c>
      <c r="H1049" s="9" t="s">
        <v>21</v>
      </c>
      <c r="I1049" s="12"/>
    </row>
    <row r="1050" spans="1:9" ht="87" x14ac:dyDescent="0.35">
      <c r="A1050" s="8">
        <v>2433</v>
      </c>
      <c r="B1050" s="9" t="s">
        <v>609</v>
      </c>
      <c r="C1050" s="10" t="str">
        <f>VLOOKUP(B1050,Arkusz2!A:C,3,FALSE)</f>
        <v>Rosutrox, tabl. powl., 10 mg</v>
      </c>
      <c r="D1050" s="10" t="str">
        <f>VLOOKUP(B1050,Arkusz2!A:B,2,FALSE)</f>
        <v>46.0, Leki wpływające na gospodarkę lipidową - inhibitory reduktazy HMG-CoA</v>
      </c>
      <c r="E1050" s="9" t="s">
        <v>1</v>
      </c>
      <c r="F1050" s="9" t="s">
        <v>183</v>
      </c>
      <c r="G1050" s="9" t="s">
        <v>610</v>
      </c>
      <c r="H1050" s="9" t="s">
        <v>21</v>
      </c>
      <c r="I1050" s="9" t="s">
        <v>585</v>
      </c>
    </row>
    <row r="1051" spans="1:9" ht="58" x14ac:dyDescent="0.35">
      <c r="A1051" s="8">
        <v>2434</v>
      </c>
      <c r="B1051" s="9" t="s">
        <v>609</v>
      </c>
      <c r="C1051" s="10" t="str">
        <f>VLOOKUP(B1051,Arkusz2!A:C,3,FALSE)</f>
        <v>Rosutrox, tabl. powl., 10 mg</v>
      </c>
      <c r="D1051" s="10" t="str">
        <f>VLOOKUP(B1051,Arkusz2!A:B,2,FALSE)</f>
        <v>46.0, Leki wpływające na gospodarkę lipidową - inhibitory reduktazy HMG-CoA</v>
      </c>
      <c r="E1051" s="9" t="s">
        <v>1</v>
      </c>
      <c r="F1051" s="9" t="s">
        <v>185</v>
      </c>
      <c r="G1051" s="9" t="s">
        <v>611</v>
      </c>
      <c r="H1051" s="9" t="s">
        <v>21</v>
      </c>
      <c r="I1051" s="9" t="s">
        <v>585</v>
      </c>
    </row>
    <row r="1052" spans="1:9" ht="43.5" x14ac:dyDescent="0.35">
      <c r="A1052" s="8">
        <v>2435</v>
      </c>
      <c r="B1052" s="9" t="s">
        <v>609</v>
      </c>
      <c r="C1052" s="10" t="str">
        <f>VLOOKUP(B1052,Arkusz2!A:C,3,FALSE)</f>
        <v>Rosutrox, tabl. powl., 10 mg</v>
      </c>
      <c r="D1052" s="10" t="str">
        <f>VLOOKUP(B1052,Arkusz2!A:B,2,FALSE)</f>
        <v>46.0, Leki wpływające na gospodarkę lipidową - inhibitory reduktazy HMG-CoA</v>
      </c>
      <c r="E1052" s="9" t="s">
        <v>1</v>
      </c>
      <c r="F1052" s="9" t="s">
        <v>4</v>
      </c>
      <c r="G1052" s="9" t="s">
        <v>592</v>
      </c>
      <c r="H1052" s="9" t="s">
        <v>21</v>
      </c>
      <c r="I1052" s="12"/>
    </row>
    <row r="1053" spans="1:9" ht="58" x14ac:dyDescent="0.35">
      <c r="A1053" s="8">
        <v>2436</v>
      </c>
      <c r="B1053" s="9" t="s">
        <v>609</v>
      </c>
      <c r="C1053" s="10" t="str">
        <f>VLOOKUP(B1053,Arkusz2!A:C,3,FALSE)</f>
        <v>Rosutrox, tabl. powl., 10 mg</v>
      </c>
      <c r="D1053" s="10" t="str">
        <f>VLOOKUP(B1053,Arkusz2!A:B,2,FALSE)</f>
        <v>46.0, Leki wpływające na gospodarkę lipidową - inhibitory reduktazy HMG-CoA</v>
      </c>
      <c r="E1053" s="9" t="s">
        <v>1</v>
      </c>
      <c r="F1053" s="9" t="s">
        <v>96</v>
      </c>
      <c r="G1053" s="9" t="s">
        <v>612</v>
      </c>
      <c r="H1053" s="9" t="s">
        <v>21</v>
      </c>
      <c r="I1053" s="12"/>
    </row>
    <row r="1054" spans="1:9" ht="43.5" x14ac:dyDescent="0.35">
      <c r="A1054" s="8">
        <v>2437</v>
      </c>
      <c r="B1054" s="9" t="s">
        <v>613</v>
      </c>
      <c r="C1054" s="10" t="str">
        <f>VLOOKUP(B1054,Arkusz2!A:C,3,FALSE)</f>
        <v>Rosutrox, tabl. powl., 10 mg</v>
      </c>
      <c r="D1054" s="10" t="str">
        <f>VLOOKUP(B1054,Arkusz2!A:B,2,FALSE)</f>
        <v>46.0, Leki wpływające na gospodarkę lipidową - inhibitory reduktazy HMG-CoA</v>
      </c>
      <c r="E1054" s="9" t="s">
        <v>1</v>
      </c>
      <c r="F1054" s="9" t="s">
        <v>2</v>
      </c>
      <c r="G1054" s="9" t="s">
        <v>583</v>
      </c>
      <c r="H1054" s="9" t="s">
        <v>21</v>
      </c>
      <c r="I1054" s="12"/>
    </row>
    <row r="1055" spans="1:9" ht="87" x14ac:dyDescent="0.35">
      <c r="A1055" s="8">
        <v>2438</v>
      </c>
      <c r="B1055" s="9" t="s">
        <v>613</v>
      </c>
      <c r="C1055" s="10" t="str">
        <f>VLOOKUP(B1055,Arkusz2!A:C,3,FALSE)</f>
        <v>Rosutrox, tabl. powl., 10 mg</v>
      </c>
      <c r="D1055" s="10" t="str">
        <f>VLOOKUP(B1055,Arkusz2!A:B,2,FALSE)</f>
        <v>46.0, Leki wpływające na gospodarkę lipidową - inhibitory reduktazy HMG-CoA</v>
      </c>
      <c r="E1055" s="9" t="s">
        <v>1</v>
      </c>
      <c r="F1055" s="9" t="s">
        <v>183</v>
      </c>
      <c r="G1055" s="9" t="s">
        <v>610</v>
      </c>
      <c r="H1055" s="9" t="s">
        <v>21</v>
      </c>
      <c r="I1055" s="9" t="s">
        <v>585</v>
      </c>
    </row>
    <row r="1056" spans="1:9" ht="58" x14ac:dyDescent="0.35">
      <c r="A1056" s="8">
        <v>2439</v>
      </c>
      <c r="B1056" s="9" t="s">
        <v>613</v>
      </c>
      <c r="C1056" s="10" t="str">
        <f>VLOOKUP(B1056,Arkusz2!A:C,3,FALSE)</f>
        <v>Rosutrox, tabl. powl., 10 mg</v>
      </c>
      <c r="D1056" s="10" t="str">
        <f>VLOOKUP(B1056,Arkusz2!A:B,2,FALSE)</f>
        <v>46.0, Leki wpływające na gospodarkę lipidową - inhibitory reduktazy HMG-CoA</v>
      </c>
      <c r="E1056" s="9" t="s">
        <v>1</v>
      </c>
      <c r="F1056" s="9" t="s">
        <v>185</v>
      </c>
      <c r="G1056" s="9" t="s">
        <v>611</v>
      </c>
      <c r="H1056" s="9" t="s">
        <v>21</v>
      </c>
      <c r="I1056" s="9" t="s">
        <v>585</v>
      </c>
    </row>
    <row r="1057" spans="1:9" ht="43.5" x14ac:dyDescent="0.35">
      <c r="A1057" s="8">
        <v>2440</v>
      </c>
      <c r="B1057" s="9" t="s">
        <v>613</v>
      </c>
      <c r="C1057" s="10" t="str">
        <f>VLOOKUP(B1057,Arkusz2!A:C,3,FALSE)</f>
        <v>Rosutrox, tabl. powl., 10 mg</v>
      </c>
      <c r="D1057" s="10" t="str">
        <f>VLOOKUP(B1057,Arkusz2!A:B,2,FALSE)</f>
        <v>46.0, Leki wpływające na gospodarkę lipidową - inhibitory reduktazy HMG-CoA</v>
      </c>
      <c r="E1057" s="9" t="s">
        <v>1</v>
      </c>
      <c r="F1057" s="9" t="s">
        <v>4</v>
      </c>
      <c r="G1057" s="9" t="s">
        <v>592</v>
      </c>
      <c r="H1057" s="9" t="s">
        <v>21</v>
      </c>
      <c r="I1057" s="12"/>
    </row>
    <row r="1058" spans="1:9" ht="58" x14ac:dyDescent="0.35">
      <c r="A1058" s="8">
        <v>2441</v>
      </c>
      <c r="B1058" s="9" t="s">
        <v>613</v>
      </c>
      <c r="C1058" s="10" t="str">
        <f>VLOOKUP(B1058,Arkusz2!A:C,3,FALSE)</f>
        <v>Rosutrox, tabl. powl., 10 mg</v>
      </c>
      <c r="D1058" s="10" t="str">
        <f>VLOOKUP(B1058,Arkusz2!A:B,2,FALSE)</f>
        <v>46.0, Leki wpływające na gospodarkę lipidową - inhibitory reduktazy HMG-CoA</v>
      </c>
      <c r="E1058" s="9" t="s">
        <v>1</v>
      </c>
      <c r="F1058" s="9" t="s">
        <v>96</v>
      </c>
      <c r="G1058" s="9" t="s">
        <v>612</v>
      </c>
      <c r="H1058" s="9" t="s">
        <v>21</v>
      </c>
      <c r="I1058" s="12"/>
    </row>
    <row r="1059" spans="1:9" ht="43.5" x14ac:dyDescent="0.35">
      <c r="A1059" s="8">
        <v>2442</v>
      </c>
      <c r="B1059" s="9" t="s">
        <v>614</v>
      </c>
      <c r="C1059" s="10" t="str">
        <f>VLOOKUP(B1059,Arkusz2!A:C,3,FALSE)</f>
        <v>Rosutrox, tabl. powl., 20 mg</v>
      </c>
      <c r="D1059" s="10" t="str">
        <f>VLOOKUP(B1059,Arkusz2!A:B,2,FALSE)</f>
        <v>46.0, Leki wpływające na gospodarkę lipidową - inhibitory reduktazy HMG-CoA</v>
      </c>
      <c r="E1059" s="9" t="s">
        <v>1</v>
      </c>
      <c r="F1059" s="9" t="s">
        <v>2</v>
      </c>
      <c r="G1059" s="9" t="s">
        <v>583</v>
      </c>
      <c r="H1059" s="9" t="s">
        <v>21</v>
      </c>
      <c r="I1059" s="12"/>
    </row>
    <row r="1060" spans="1:9" ht="87" x14ac:dyDescent="0.35">
      <c r="A1060" s="8">
        <v>2443</v>
      </c>
      <c r="B1060" s="9" t="s">
        <v>614</v>
      </c>
      <c r="C1060" s="10" t="str">
        <f>VLOOKUP(B1060,Arkusz2!A:C,3,FALSE)</f>
        <v>Rosutrox, tabl. powl., 20 mg</v>
      </c>
      <c r="D1060" s="10" t="str">
        <f>VLOOKUP(B1060,Arkusz2!A:B,2,FALSE)</f>
        <v>46.0, Leki wpływające na gospodarkę lipidową - inhibitory reduktazy HMG-CoA</v>
      </c>
      <c r="E1060" s="9" t="s">
        <v>1</v>
      </c>
      <c r="F1060" s="9" t="s">
        <v>183</v>
      </c>
      <c r="G1060" s="9" t="s">
        <v>610</v>
      </c>
      <c r="H1060" s="9" t="s">
        <v>21</v>
      </c>
      <c r="I1060" s="9" t="s">
        <v>585</v>
      </c>
    </row>
    <row r="1061" spans="1:9" ht="58" x14ac:dyDescent="0.35">
      <c r="A1061" s="8">
        <v>2444</v>
      </c>
      <c r="B1061" s="9" t="s">
        <v>614</v>
      </c>
      <c r="C1061" s="10" t="str">
        <f>VLOOKUP(B1061,Arkusz2!A:C,3,FALSE)</f>
        <v>Rosutrox, tabl. powl., 20 mg</v>
      </c>
      <c r="D1061" s="10" t="str">
        <f>VLOOKUP(B1061,Arkusz2!A:B,2,FALSE)</f>
        <v>46.0, Leki wpływające na gospodarkę lipidową - inhibitory reduktazy HMG-CoA</v>
      </c>
      <c r="E1061" s="9" t="s">
        <v>1</v>
      </c>
      <c r="F1061" s="9" t="s">
        <v>185</v>
      </c>
      <c r="G1061" s="9" t="s">
        <v>611</v>
      </c>
      <c r="H1061" s="9" t="s">
        <v>21</v>
      </c>
      <c r="I1061" s="9" t="s">
        <v>585</v>
      </c>
    </row>
    <row r="1062" spans="1:9" ht="43.5" x14ac:dyDescent="0.35">
      <c r="A1062" s="8">
        <v>2445</v>
      </c>
      <c r="B1062" s="9" t="s">
        <v>614</v>
      </c>
      <c r="C1062" s="10" t="str">
        <f>VLOOKUP(B1062,Arkusz2!A:C,3,FALSE)</f>
        <v>Rosutrox, tabl. powl., 20 mg</v>
      </c>
      <c r="D1062" s="10" t="str">
        <f>VLOOKUP(B1062,Arkusz2!A:B,2,FALSE)</f>
        <v>46.0, Leki wpływające na gospodarkę lipidową - inhibitory reduktazy HMG-CoA</v>
      </c>
      <c r="E1062" s="9" t="s">
        <v>1</v>
      </c>
      <c r="F1062" s="9" t="s">
        <v>4</v>
      </c>
      <c r="G1062" s="9" t="s">
        <v>592</v>
      </c>
      <c r="H1062" s="9" t="s">
        <v>21</v>
      </c>
      <c r="I1062" s="12"/>
    </row>
    <row r="1063" spans="1:9" ht="58" x14ac:dyDescent="0.35">
      <c r="A1063" s="8">
        <v>2446</v>
      </c>
      <c r="B1063" s="9" t="s">
        <v>614</v>
      </c>
      <c r="C1063" s="10" t="str">
        <f>VLOOKUP(B1063,Arkusz2!A:C,3,FALSE)</f>
        <v>Rosutrox, tabl. powl., 20 mg</v>
      </c>
      <c r="D1063" s="10" t="str">
        <f>VLOOKUP(B1063,Arkusz2!A:B,2,FALSE)</f>
        <v>46.0, Leki wpływające na gospodarkę lipidową - inhibitory reduktazy HMG-CoA</v>
      </c>
      <c r="E1063" s="9" t="s">
        <v>1</v>
      </c>
      <c r="F1063" s="9" t="s">
        <v>96</v>
      </c>
      <c r="G1063" s="9" t="s">
        <v>612</v>
      </c>
      <c r="H1063" s="9" t="s">
        <v>21</v>
      </c>
      <c r="I1063" s="12"/>
    </row>
    <row r="1064" spans="1:9" ht="43.5" x14ac:dyDescent="0.35">
      <c r="A1064" s="8">
        <v>2447</v>
      </c>
      <c r="B1064" s="9" t="s">
        <v>615</v>
      </c>
      <c r="C1064" s="10" t="str">
        <f>VLOOKUP(B1064,Arkusz2!A:C,3,FALSE)</f>
        <v>Rosutrox, tabl. powl., 20 mg</v>
      </c>
      <c r="D1064" s="10" t="str">
        <f>VLOOKUP(B1064,Arkusz2!A:B,2,FALSE)</f>
        <v>46.0, Leki wpływające na gospodarkę lipidową - inhibitory reduktazy HMG-CoA</v>
      </c>
      <c r="E1064" s="9" t="s">
        <v>1</v>
      </c>
      <c r="F1064" s="9" t="s">
        <v>2</v>
      </c>
      <c r="G1064" s="9" t="s">
        <v>583</v>
      </c>
      <c r="H1064" s="9" t="s">
        <v>21</v>
      </c>
      <c r="I1064" s="12"/>
    </row>
    <row r="1065" spans="1:9" ht="87" x14ac:dyDescent="0.35">
      <c r="A1065" s="8">
        <v>2448</v>
      </c>
      <c r="B1065" s="9" t="s">
        <v>615</v>
      </c>
      <c r="C1065" s="10" t="str">
        <f>VLOOKUP(B1065,Arkusz2!A:C,3,FALSE)</f>
        <v>Rosutrox, tabl. powl., 20 mg</v>
      </c>
      <c r="D1065" s="10" t="str">
        <f>VLOOKUP(B1065,Arkusz2!A:B,2,FALSE)</f>
        <v>46.0, Leki wpływające na gospodarkę lipidową - inhibitory reduktazy HMG-CoA</v>
      </c>
      <c r="E1065" s="9" t="s">
        <v>1</v>
      </c>
      <c r="F1065" s="9" t="s">
        <v>183</v>
      </c>
      <c r="G1065" s="9" t="s">
        <v>610</v>
      </c>
      <c r="H1065" s="9" t="s">
        <v>21</v>
      </c>
      <c r="I1065" s="9" t="s">
        <v>585</v>
      </c>
    </row>
    <row r="1066" spans="1:9" ht="58" x14ac:dyDescent="0.35">
      <c r="A1066" s="8">
        <v>2449</v>
      </c>
      <c r="B1066" s="9" t="s">
        <v>615</v>
      </c>
      <c r="C1066" s="10" t="str">
        <f>VLOOKUP(B1066,Arkusz2!A:C,3,FALSE)</f>
        <v>Rosutrox, tabl. powl., 20 mg</v>
      </c>
      <c r="D1066" s="10" t="str">
        <f>VLOOKUP(B1066,Arkusz2!A:B,2,FALSE)</f>
        <v>46.0, Leki wpływające na gospodarkę lipidową - inhibitory reduktazy HMG-CoA</v>
      </c>
      <c r="E1066" s="9" t="s">
        <v>1</v>
      </c>
      <c r="F1066" s="9" t="s">
        <v>185</v>
      </c>
      <c r="G1066" s="9" t="s">
        <v>611</v>
      </c>
      <c r="H1066" s="9" t="s">
        <v>21</v>
      </c>
      <c r="I1066" s="9" t="s">
        <v>585</v>
      </c>
    </row>
    <row r="1067" spans="1:9" ht="43.5" x14ac:dyDescent="0.35">
      <c r="A1067" s="8">
        <v>2450</v>
      </c>
      <c r="B1067" s="9" t="s">
        <v>615</v>
      </c>
      <c r="C1067" s="10" t="str">
        <f>VLOOKUP(B1067,Arkusz2!A:C,3,FALSE)</f>
        <v>Rosutrox, tabl. powl., 20 mg</v>
      </c>
      <c r="D1067" s="10" t="str">
        <f>VLOOKUP(B1067,Arkusz2!A:B,2,FALSE)</f>
        <v>46.0, Leki wpływające na gospodarkę lipidową - inhibitory reduktazy HMG-CoA</v>
      </c>
      <c r="E1067" s="9" t="s">
        <v>1</v>
      </c>
      <c r="F1067" s="9" t="s">
        <v>4</v>
      </c>
      <c r="G1067" s="9" t="s">
        <v>592</v>
      </c>
      <c r="H1067" s="9" t="s">
        <v>21</v>
      </c>
      <c r="I1067" s="12"/>
    </row>
    <row r="1068" spans="1:9" ht="58" x14ac:dyDescent="0.35">
      <c r="A1068" s="8">
        <v>2451</v>
      </c>
      <c r="B1068" s="9" t="s">
        <v>615</v>
      </c>
      <c r="C1068" s="10" t="str">
        <f>VLOOKUP(B1068,Arkusz2!A:C,3,FALSE)</f>
        <v>Rosutrox, tabl. powl., 20 mg</v>
      </c>
      <c r="D1068" s="10" t="str">
        <f>VLOOKUP(B1068,Arkusz2!A:B,2,FALSE)</f>
        <v>46.0, Leki wpływające na gospodarkę lipidową - inhibitory reduktazy HMG-CoA</v>
      </c>
      <c r="E1068" s="9" t="s">
        <v>1</v>
      </c>
      <c r="F1068" s="9" t="s">
        <v>96</v>
      </c>
      <c r="G1068" s="9" t="s">
        <v>612</v>
      </c>
      <c r="H1068" s="9" t="s">
        <v>21</v>
      </c>
      <c r="I1068" s="12"/>
    </row>
    <row r="1069" spans="1:9" ht="43.5" x14ac:dyDescent="0.35">
      <c r="A1069" s="8">
        <v>2452</v>
      </c>
      <c r="B1069" s="9" t="s">
        <v>616</v>
      </c>
      <c r="C1069" s="10" t="str">
        <f>VLOOKUP(B1069,Arkusz2!A:C,3,FALSE)</f>
        <v>Rosutrox, tabl. powl., 40 mg</v>
      </c>
      <c r="D1069" s="10" t="str">
        <f>VLOOKUP(B1069,Arkusz2!A:B,2,FALSE)</f>
        <v>46.0, Leki wpływające na gospodarkę lipidową - inhibitory reduktazy HMG-CoA</v>
      </c>
      <c r="E1069" s="9" t="s">
        <v>1</v>
      </c>
      <c r="F1069" s="9" t="s">
        <v>2</v>
      </c>
      <c r="G1069" s="9" t="s">
        <v>583</v>
      </c>
      <c r="H1069" s="9" t="s">
        <v>21</v>
      </c>
      <c r="I1069" s="12"/>
    </row>
    <row r="1070" spans="1:9" ht="87" x14ac:dyDescent="0.35">
      <c r="A1070" s="8">
        <v>2453</v>
      </c>
      <c r="B1070" s="9" t="s">
        <v>616</v>
      </c>
      <c r="C1070" s="10" t="str">
        <f>VLOOKUP(B1070,Arkusz2!A:C,3,FALSE)</f>
        <v>Rosutrox, tabl. powl., 40 mg</v>
      </c>
      <c r="D1070" s="10" t="str">
        <f>VLOOKUP(B1070,Arkusz2!A:B,2,FALSE)</f>
        <v>46.0, Leki wpływające na gospodarkę lipidową - inhibitory reduktazy HMG-CoA</v>
      </c>
      <c r="E1070" s="9" t="s">
        <v>1</v>
      </c>
      <c r="F1070" s="9" t="s">
        <v>183</v>
      </c>
      <c r="G1070" s="9" t="s">
        <v>610</v>
      </c>
      <c r="H1070" s="9" t="s">
        <v>21</v>
      </c>
      <c r="I1070" s="9" t="s">
        <v>585</v>
      </c>
    </row>
    <row r="1071" spans="1:9" ht="58" x14ac:dyDescent="0.35">
      <c r="A1071" s="8">
        <v>2454</v>
      </c>
      <c r="B1071" s="9" t="s">
        <v>616</v>
      </c>
      <c r="C1071" s="10" t="str">
        <f>VLOOKUP(B1071,Arkusz2!A:C,3,FALSE)</f>
        <v>Rosutrox, tabl. powl., 40 mg</v>
      </c>
      <c r="D1071" s="10" t="str">
        <f>VLOOKUP(B1071,Arkusz2!A:B,2,FALSE)</f>
        <v>46.0, Leki wpływające na gospodarkę lipidową - inhibitory reduktazy HMG-CoA</v>
      </c>
      <c r="E1071" s="9" t="s">
        <v>1</v>
      </c>
      <c r="F1071" s="9" t="s">
        <v>185</v>
      </c>
      <c r="G1071" s="9" t="s">
        <v>611</v>
      </c>
      <c r="H1071" s="9" t="s">
        <v>21</v>
      </c>
      <c r="I1071" s="9" t="s">
        <v>585</v>
      </c>
    </row>
    <row r="1072" spans="1:9" ht="43.5" x14ac:dyDescent="0.35">
      <c r="A1072" s="8">
        <v>2455</v>
      </c>
      <c r="B1072" s="9" t="s">
        <v>616</v>
      </c>
      <c r="C1072" s="10" t="str">
        <f>VLOOKUP(B1072,Arkusz2!A:C,3,FALSE)</f>
        <v>Rosutrox, tabl. powl., 40 mg</v>
      </c>
      <c r="D1072" s="10" t="str">
        <f>VLOOKUP(B1072,Arkusz2!A:B,2,FALSE)</f>
        <v>46.0, Leki wpływające na gospodarkę lipidową - inhibitory reduktazy HMG-CoA</v>
      </c>
      <c r="E1072" s="9" t="s">
        <v>1</v>
      </c>
      <c r="F1072" s="9" t="s">
        <v>4</v>
      </c>
      <c r="G1072" s="9" t="s">
        <v>592</v>
      </c>
      <c r="H1072" s="9" t="s">
        <v>21</v>
      </c>
      <c r="I1072" s="12"/>
    </row>
    <row r="1073" spans="1:9" ht="58" x14ac:dyDescent="0.35">
      <c r="A1073" s="8">
        <v>2456</v>
      </c>
      <c r="B1073" s="9" t="s">
        <v>616</v>
      </c>
      <c r="C1073" s="10" t="str">
        <f>VLOOKUP(B1073,Arkusz2!A:C,3,FALSE)</f>
        <v>Rosutrox, tabl. powl., 40 mg</v>
      </c>
      <c r="D1073" s="10" t="str">
        <f>VLOOKUP(B1073,Arkusz2!A:B,2,FALSE)</f>
        <v>46.0, Leki wpływające na gospodarkę lipidową - inhibitory reduktazy HMG-CoA</v>
      </c>
      <c r="E1073" s="9" t="s">
        <v>1</v>
      </c>
      <c r="F1073" s="9" t="s">
        <v>96</v>
      </c>
      <c r="G1073" s="9" t="s">
        <v>612</v>
      </c>
      <c r="H1073" s="9" t="s">
        <v>21</v>
      </c>
      <c r="I1073" s="12"/>
    </row>
    <row r="1074" spans="1:9" ht="43.5" x14ac:dyDescent="0.35">
      <c r="A1074" s="8">
        <v>2457</v>
      </c>
      <c r="B1074" s="9" t="s">
        <v>617</v>
      </c>
      <c r="C1074" s="10" t="str">
        <f>VLOOKUP(B1074,Arkusz2!A:C,3,FALSE)</f>
        <v>Rosutrox, tabl. powl., 40 mg</v>
      </c>
      <c r="D1074" s="10" t="str">
        <f>VLOOKUP(B1074,Arkusz2!A:B,2,FALSE)</f>
        <v>46.0, Leki wpływające na gospodarkę lipidową - inhibitory reduktazy HMG-CoA</v>
      </c>
      <c r="E1074" s="9" t="s">
        <v>1</v>
      </c>
      <c r="F1074" s="9" t="s">
        <v>2</v>
      </c>
      <c r="G1074" s="9" t="s">
        <v>583</v>
      </c>
      <c r="H1074" s="9" t="s">
        <v>21</v>
      </c>
      <c r="I1074" s="12"/>
    </row>
    <row r="1075" spans="1:9" ht="87" x14ac:dyDescent="0.35">
      <c r="A1075" s="8">
        <v>2458</v>
      </c>
      <c r="B1075" s="9" t="s">
        <v>617</v>
      </c>
      <c r="C1075" s="10" t="str">
        <f>VLOOKUP(B1075,Arkusz2!A:C,3,FALSE)</f>
        <v>Rosutrox, tabl. powl., 40 mg</v>
      </c>
      <c r="D1075" s="10" t="str">
        <f>VLOOKUP(B1075,Arkusz2!A:B,2,FALSE)</f>
        <v>46.0, Leki wpływające na gospodarkę lipidową - inhibitory reduktazy HMG-CoA</v>
      </c>
      <c r="E1075" s="9" t="s">
        <v>1</v>
      </c>
      <c r="F1075" s="9" t="s">
        <v>183</v>
      </c>
      <c r="G1075" s="9" t="s">
        <v>610</v>
      </c>
      <c r="H1075" s="9" t="s">
        <v>21</v>
      </c>
      <c r="I1075" s="9" t="s">
        <v>585</v>
      </c>
    </row>
    <row r="1076" spans="1:9" ht="58" x14ac:dyDescent="0.35">
      <c r="A1076" s="8">
        <v>2459</v>
      </c>
      <c r="B1076" s="9" t="s">
        <v>617</v>
      </c>
      <c r="C1076" s="10" t="str">
        <f>VLOOKUP(B1076,Arkusz2!A:C,3,FALSE)</f>
        <v>Rosutrox, tabl. powl., 40 mg</v>
      </c>
      <c r="D1076" s="10" t="str">
        <f>VLOOKUP(B1076,Arkusz2!A:B,2,FALSE)</f>
        <v>46.0, Leki wpływające na gospodarkę lipidową - inhibitory reduktazy HMG-CoA</v>
      </c>
      <c r="E1076" s="9" t="s">
        <v>1</v>
      </c>
      <c r="F1076" s="9" t="s">
        <v>185</v>
      </c>
      <c r="G1076" s="9" t="s">
        <v>611</v>
      </c>
      <c r="H1076" s="9" t="s">
        <v>21</v>
      </c>
      <c r="I1076" s="9" t="s">
        <v>585</v>
      </c>
    </row>
    <row r="1077" spans="1:9" ht="43.5" x14ac:dyDescent="0.35">
      <c r="A1077" s="8">
        <v>2460</v>
      </c>
      <c r="B1077" s="9" t="s">
        <v>617</v>
      </c>
      <c r="C1077" s="10" t="str">
        <f>VLOOKUP(B1077,Arkusz2!A:C,3,FALSE)</f>
        <v>Rosutrox, tabl. powl., 40 mg</v>
      </c>
      <c r="D1077" s="10" t="str">
        <f>VLOOKUP(B1077,Arkusz2!A:B,2,FALSE)</f>
        <v>46.0, Leki wpływające na gospodarkę lipidową - inhibitory reduktazy HMG-CoA</v>
      </c>
      <c r="E1077" s="9" t="s">
        <v>1</v>
      </c>
      <c r="F1077" s="9" t="s">
        <v>4</v>
      </c>
      <c r="G1077" s="9" t="s">
        <v>592</v>
      </c>
      <c r="H1077" s="9" t="s">
        <v>21</v>
      </c>
      <c r="I1077" s="12"/>
    </row>
    <row r="1078" spans="1:9" ht="58" x14ac:dyDescent="0.35">
      <c r="A1078" s="8">
        <v>2461</v>
      </c>
      <c r="B1078" s="9" t="s">
        <v>617</v>
      </c>
      <c r="C1078" s="10" t="str">
        <f>VLOOKUP(B1078,Arkusz2!A:C,3,FALSE)</f>
        <v>Rosutrox, tabl. powl., 40 mg</v>
      </c>
      <c r="D1078" s="10" t="str">
        <f>VLOOKUP(B1078,Arkusz2!A:B,2,FALSE)</f>
        <v>46.0, Leki wpływające na gospodarkę lipidową - inhibitory reduktazy HMG-CoA</v>
      </c>
      <c r="E1078" s="9" t="s">
        <v>1</v>
      </c>
      <c r="F1078" s="9" t="s">
        <v>96</v>
      </c>
      <c r="G1078" s="9" t="s">
        <v>612</v>
      </c>
      <c r="H1078" s="9" t="s">
        <v>21</v>
      </c>
      <c r="I1078" s="12"/>
    </row>
    <row r="1079" spans="1:9" ht="43.5" x14ac:dyDescent="0.35">
      <c r="A1079" s="8">
        <v>2462</v>
      </c>
      <c r="B1079" s="9" t="s">
        <v>618</v>
      </c>
      <c r="C1079" s="10" t="str">
        <f>VLOOKUP(B1079,Arkusz2!A:C,3,FALSE)</f>
        <v>Rosutrox, tabl. powl., 5 mg</v>
      </c>
      <c r="D1079" s="10" t="str">
        <f>VLOOKUP(B1079,Arkusz2!A:B,2,FALSE)</f>
        <v>46.0, Leki wpływające na gospodarkę lipidową - inhibitory reduktazy HMG-CoA</v>
      </c>
      <c r="E1079" s="9" t="s">
        <v>1</v>
      </c>
      <c r="F1079" s="9" t="s">
        <v>2</v>
      </c>
      <c r="G1079" s="9" t="s">
        <v>583</v>
      </c>
      <c r="H1079" s="9" t="s">
        <v>21</v>
      </c>
      <c r="I1079" s="12"/>
    </row>
    <row r="1080" spans="1:9" ht="87" x14ac:dyDescent="0.35">
      <c r="A1080" s="8">
        <v>2463</v>
      </c>
      <c r="B1080" s="9" t="s">
        <v>618</v>
      </c>
      <c r="C1080" s="10" t="str">
        <f>VLOOKUP(B1080,Arkusz2!A:C,3,FALSE)</f>
        <v>Rosutrox, tabl. powl., 5 mg</v>
      </c>
      <c r="D1080" s="10" t="str">
        <f>VLOOKUP(B1080,Arkusz2!A:B,2,FALSE)</f>
        <v>46.0, Leki wpływające na gospodarkę lipidową - inhibitory reduktazy HMG-CoA</v>
      </c>
      <c r="E1080" s="9" t="s">
        <v>1</v>
      </c>
      <c r="F1080" s="9" t="s">
        <v>183</v>
      </c>
      <c r="G1080" s="9" t="s">
        <v>610</v>
      </c>
      <c r="H1080" s="9" t="s">
        <v>21</v>
      </c>
      <c r="I1080" s="9" t="s">
        <v>585</v>
      </c>
    </row>
    <row r="1081" spans="1:9" ht="58" x14ac:dyDescent="0.35">
      <c r="A1081" s="8">
        <v>2464</v>
      </c>
      <c r="B1081" s="9" t="s">
        <v>618</v>
      </c>
      <c r="C1081" s="10" t="str">
        <f>VLOOKUP(B1081,Arkusz2!A:C,3,FALSE)</f>
        <v>Rosutrox, tabl. powl., 5 mg</v>
      </c>
      <c r="D1081" s="10" t="str">
        <f>VLOOKUP(B1081,Arkusz2!A:B,2,FALSE)</f>
        <v>46.0, Leki wpływające na gospodarkę lipidową - inhibitory reduktazy HMG-CoA</v>
      </c>
      <c r="E1081" s="9" t="s">
        <v>1</v>
      </c>
      <c r="F1081" s="9" t="s">
        <v>185</v>
      </c>
      <c r="G1081" s="9" t="s">
        <v>611</v>
      </c>
      <c r="H1081" s="9" t="s">
        <v>21</v>
      </c>
      <c r="I1081" s="9" t="s">
        <v>585</v>
      </c>
    </row>
    <row r="1082" spans="1:9" ht="43.5" x14ac:dyDescent="0.35">
      <c r="A1082" s="8">
        <v>2465</v>
      </c>
      <c r="B1082" s="9" t="s">
        <v>618</v>
      </c>
      <c r="C1082" s="10" t="str">
        <f>VLOOKUP(B1082,Arkusz2!A:C,3,FALSE)</f>
        <v>Rosutrox, tabl. powl., 5 mg</v>
      </c>
      <c r="D1082" s="10" t="str">
        <f>VLOOKUP(B1082,Arkusz2!A:B,2,FALSE)</f>
        <v>46.0, Leki wpływające na gospodarkę lipidową - inhibitory reduktazy HMG-CoA</v>
      </c>
      <c r="E1082" s="9" t="s">
        <v>1</v>
      </c>
      <c r="F1082" s="9" t="s">
        <v>4</v>
      </c>
      <c r="G1082" s="9" t="s">
        <v>592</v>
      </c>
      <c r="H1082" s="9" t="s">
        <v>21</v>
      </c>
      <c r="I1082" s="12"/>
    </row>
    <row r="1083" spans="1:9" ht="58" x14ac:dyDescent="0.35">
      <c r="A1083" s="8">
        <v>2466</v>
      </c>
      <c r="B1083" s="9" t="s">
        <v>618</v>
      </c>
      <c r="C1083" s="10" t="str">
        <f>VLOOKUP(B1083,Arkusz2!A:C,3,FALSE)</f>
        <v>Rosutrox, tabl. powl., 5 mg</v>
      </c>
      <c r="D1083" s="10" t="str">
        <f>VLOOKUP(B1083,Arkusz2!A:B,2,FALSE)</f>
        <v>46.0, Leki wpływające na gospodarkę lipidową - inhibitory reduktazy HMG-CoA</v>
      </c>
      <c r="E1083" s="9" t="s">
        <v>1</v>
      </c>
      <c r="F1083" s="9" t="s">
        <v>96</v>
      </c>
      <c r="G1083" s="9" t="s">
        <v>612</v>
      </c>
      <c r="H1083" s="9" t="s">
        <v>21</v>
      </c>
      <c r="I1083" s="12"/>
    </row>
    <row r="1084" spans="1:9" ht="43.5" x14ac:dyDescent="0.35">
      <c r="A1084" s="8">
        <v>2467</v>
      </c>
      <c r="B1084" s="9" t="s">
        <v>619</v>
      </c>
      <c r="C1084" s="10" t="str">
        <f>VLOOKUP(B1084,Arkusz2!A:C,3,FALSE)</f>
        <v>Rosutrox, tabl. powl., 5 mg</v>
      </c>
      <c r="D1084" s="10" t="str">
        <f>VLOOKUP(B1084,Arkusz2!A:B,2,FALSE)</f>
        <v>46.0, Leki wpływające na gospodarkę lipidową - inhibitory reduktazy HMG-CoA</v>
      </c>
      <c r="E1084" s="9" t="s">
        <v>1</v>
      </c>
      <c r="F1084" s="9" t="s">
        <v>2</v>
      </c>
      <c r="G1084" s="9" t="s">
        <v>583</v>
      </c>
      <c r="H1084" s="9" t="s">
        <v>21</v>
      </c>
      <c r="I1084" s="12"/>
    </row>
    <row r="1085" spans="1:9" ht="87" x14ac:dyDescent="0.35">
      <c r="A1085" s="8">
        <v>2468</v>
      </c>
      <c r="B1085" s="9" t="s">
        <v>619</v>
      </c>
      <c r="C1085" s="10" t="str">
        <f>VLOOKUP(B1085,Arkusz2!A:C,3,FALSE)</f>
        <v>Rosutrox, tabl. powl., 5 mg</v>
      </c>
      <c r="D1085" s="10" t="str">
        <f>VLOOKUP(B1085,Arkusz2!A:B,2,FALSE)</f>
        <v>46.0, Leki wpływające na gospodarkę lipidową - inhibitory reduktazy HMG-CoA</v>
      </c>
      <c r="E1085" s="9" t="s">
        <v>1</v>
      </c>
      <c r="F1085" s="9" t="s">
        <v>183</v>
      </c>
      <c r="G1085" s="9" t="s">
        <v>610</v>
      </c>
      <c r="H1085" s="9" t="s">
        <v>21</v>
      </c>
      <c r="I1085" s="9" t="s">
        <v>585</v>
      </c>
    </row>
    <row r="1086" spans="1:9" ht="58" x14ac:dyDescent="0.35">
      <c r="A1086" s="8">
        <v>2469</v>
      </c>
      <c r="B1086" s="9" t="s">
        <v>619</v>
      </c>
      <c r="C1086" s="10" t="str">
        <f>VLOOKUP(B1086,Arkusz2!A:C,3,FALSE)</f>
        <v>Rosutrox, tabl. powl., 5 mg</v>
      </c>
      <c r="D1086" s="10" t="str">
        <f>VLOOKUP(B1086,Arkusz2!A:B,2,FALSE)</f>
        <v>46.0, Leki wpływające na gospodarkę lipidową - inhibitory reduktazy HMG-CoA</v>
      </c>
      <c r="E1086" s="9" t="s">
        <v>1</v>
      </c>
      <c r="F1086" s="9" t="s">
        <v>185</v>
      </c>
      <c r="G1086" s="9" t="s">
        <v>611</v>
      </c>
      <c r="H1086" s="9" t="s">
        <v>21</v>
      </c>
      <c r="I1086" s="9" t="s">
        <v>585</v>
      </c>
    </row>
    <row r="1087" spans="1:9" ht="43.5" x14ac:dyDescent="0.35">
      <c r="A1087" s="8">
        <v>2470</v>
      </c>
      <c r="B1087" s="9" t="s">
        <v>619</v>
      </c>
      <c r="C1087" s="10" t="str">
        <f>VLOOKUP(B1087,Arkusz2!A:C,3,FALSE)</f>
        <v>Rosutrox, tabl. powl., 5 mg</v>
      </c>
      <c r="D1087" s="10" t="str">
        <f>VLOOKUP(B1087,Arkusz2!A:B,2,FALSE)</f>
        <v>46.0, Leki wpływające na gospodarkę lipidową - inhibitory reduktazy HMG-CoA</v>
      </c>
      <c r="E1087" s="9" t="s">
        <v>1</v>
      </c>
      <c r="F1087" s="9" t="s">
        <v>4</v>
      </c>
      <c r="G1087" s="9" t="s">
        <v>592</v>
      </c>
      <c r="H1087" s="9" t="s">
        <v>21</v>
      </c>
      <c r="I1087" s="12"/>
    </row>
    <row r="1088" spans="1:9" ht="58" x14ac:dyDescent="0.35">
      <c r="A1088" s="8">
        <v>2471</v>
      </c>
      <c r="B1088" s="9" t="s">
        <v>619</v>
      </c>
      <c r="C1088" s="10" t="str">
        <f>VLOOKUP(B1088,Arkusz2!A:C,3,FALSE)</f>
        <v>Rosutrox, tabl. powl., 5 mg</v>
      </c>
      <c r="D1088" s="10" t="str">
        <f>VLOOKUP(B1088,Arkusz2!A:B,2,FALSE)</f>
        <v>46.0, Leki wpływające na gospodarkę lipidową - inhibitory reduktazy HMG-CoA</v>
      </c>
      <c r="E1088" s="9" t="s">
        <v>1</v>
      </c>
      <c r="F1088" s="9" t="s">
        <v>96</v>
      </c>
      <c r="G1088" s="9" t="s">
        <v>612</v>
      </c>
      <c r="H1088" s="9" t="s">
        <v>21</v>
      </c>
      <c r="I1088" s="12"/>
    </row>
    <row r="1089" spans="1:9" ht="43.5" x14ac:dyDescent="0.35">
      <c r="A1089" s="8">
        <v>2472</v>
      </c>
      <c r="B1089" s="9" t="s">
        <v>620</v>
      </c>
      <c r="C1089" s="10" t="str">
        <f>VLOOKUP(B1089,Arkusz2!A:C,3,FALSE)</f>
        <v>Roswera, tabl., 10 mg</v>
      </c>
      <c r="D1089" s="10" t="str">
        <f>VLOOKUP(B1089,Arkusz2!A:B,2,FALSE)</f>
        <v>46.0, Leki wpływające na gospodarkę lipidową - inhibitory reduktazy HMG-CoA</v>
      </c>
      <c r="E1089" s="9" t="s">
        <v>1</v>
      </c>
      <c r="F1089" s="9" t="s">
        <v>2</v>
      </c>
      <c r="G1089" s="9" t="s">
        <v>583</v>
      </c>
      <c r="H1089" s="9" t="s">
        <v>21</v>
      </c>
      <c r="I1089" s="12"/>
    </row>
    <row r="1090" spans="1:9" ht="87" x14ac:dyDescent="0.35">
      <c r="A1090" s="8">
        <v>2473</v>
      </c>
      <c r="B1090" s="9" t="s">
        <v>620</v>
      </c>
      <c r="C1090" s="10" t="str">
        <f>VLOOKUP(B1090,Arkusz2!A:C,3,FALSE)</f>
        <v>Roswera, tabl., 10 mg</v>
      </c>
      <c r="D1090" s="10" t="str">
        <f>VLOOKUP(B1090,Arkusz2!A:B,2,FALSE)</f>
        <v>46.0, Leki wpływające na gospodarkę lipidową - inhibitory reduktazy HMG-CoA</v>
      </c>
      <c r="E1090" s="9" t="s">
        <v>1</v>
      </c>
      <c r="F1090" s="9" t="s">
        <v>183</v>
      </c>
      <c r="G1090" s="9" t="s">
        <v>621</v>
      </c>
      <c r="H1090" s="9" t="s">
        <v>21</v>
      </c>
      <c r="I1090" s="9" t="s">
        <v>585</v>
      </c>
    </row>
    <row r="1091" spans="1:9" ht="58" x14ac:dyDescent="0.35">
      <c r="A1091" s="8">
        <v>2474</v>
      </c>
      <c r="B1091" s="9" t="s">
        <v>620</v>
      </c>
      <c r="C1091" s="10" t="str">
        <f>VLOOKUP(B1091,Arkusz2!A:C,3,FALSE)</f>
        <v>Roswera, tabl., 10 mg</v>
      </c>
      <c r="D1091" s="10" t="str">
        <f>VLOOKUP(B1091,Arkusz2!A:B,2,FALSE)</f>
        <v>46.0, Leki wpływające na gospodarkę lipidową - inhibitory reduktazy HMG-CoA</v>
      </c>
      <c r="E1091" s="9" t="s">
        <v>1</v>
      </c>
      <c r="F1091" s="9" t="s">
        <v>185</v>
      </c>
      <c r="G1091" s="9" t="s">
        <v>622</v>
      </c>
      <c r="H1091" s="9" t="s">
        <v>21</v>
      </c>
      <c r="I1091" s="9" t="s">
        <v>585</v>
      </c>
    </row>
    <row r="1092" spans="1:9" ht="43.5" x14ac:dyDescent="0.35">
      <c r="A1092" s="8">
        <v>2475</v>
      </c>
      <c r="B1092" s="9" t="s">
        <v>620</v>
      </c>
      <c r="C1092" s="10" t="str">
        <f>VLOOKUP(B1092,Arkusz2!A:C,3,FALSE)</f>
        <v>Roswera, tabl., 10 mg</v>
      </c>
      <c r="D1092" s="10" t="str">
        <f>VLOOKUP(B1092,Arkusz2!A:B,2,FALSE)</f>
        <v>46.0, Leki wpływające na gospodarkę lipidową - inhibitory reduktazy HMG-CoA</v>
      </c>
      <c r="E1092" s="9" t="s">
        <v>1</v>
      </c>
      <c r="F1092" s="9" t="s">
        <v>4</v>
      </c>
      <c r="G1092" s="9" t="s">
        <v>592</v>
      </c>
      <c r="H1092" s="9" t="s">
        <v>21</v>
      </c>
      <c r="I1092" s="12"/>
    </row>
    <row r="1093" spans="1:9" ht="58" x14ac:dyDescent="0.35">
      <c r="A1093" s="8">
        <v>2476</v>
      </c>
      <c r="B1093" s="9" t="s">
        <v>620</v>
      </c>
      <c r="C1093" s="10" t="str">
        <f>VLOOKUP(B1093,Arkusz2!A:C,3,FALSE)</f>
        <v>Roswera, tabl., 10 mg</v>
      </c>
      <c r="D1093" s="10" t="str">
        <f>VLOOKUP(B1093,Arkusz2!A:B,2,FALSE)</f>
        <v>46.0, Leki wpływające na gospodarkę lipidową - inhibitory reduktazy HMG-CoA</v>
      </c>
      <c r="E1093" s="9" t="s">
        <v>1</v>
      </c>
      <c r="F1093" s="9" t="s">
        <v>96</v>
      </c>
      <c r="G1093" s="9" t="s">
        <v>623</v>
      </c>
      <c r="H1093" s="9" t="s">
        <v>21</v>
      </c>
      <c r="I1093" s="12"/>
    </row>
    <row r="1094" spans="1:9" ht="43.5" x14ac:dyDescent="0.35">
      <c r="A1094" s="8">
        <v>2477</v>
      </c>
      <c r="B1094" s="9" t="s">
        <v>624</v>
      </c>
      <c r="C1094" s="10" t="str">
        <f>VLOOKUP(B1094,Arkusz2!A:C,3,FALSE)</f>
        <v>Roswera, tabletki powlekane, 10 mg</v>
      </c>
      <c r="D1094" s="10" t="str">
        <f>VLOOKUP(B1094,Arkusz2!A:B,2,FALSE)</f>
        <v>46.0, Leki wpływające na gospodarkę lipidową - inhibitory reduktazy HMG-CoA</v>
      </c>
      <c r="E1094" s="9" t="s">
        <v>1</v>
      </c>
      <c r="F1094" s="9" t="s">
        <v>2</v>
      </c>
      <c r="G1094" s="9" t="s">
        <v>583</v>
      </c>
      <c r="H1094" s="9" t="s">
        <v>21</v>
      </c>
      <c r="I1094" s="12"/>
    </row>
    <row r="1095" spans="1:9" ht="87" x14ac:dyDescent="0.35">
      <c r="A1095" s="8">
        <v>2478</v>
      </c>
      <c r="B1095" s="9" t="s">
        <v>624</v>
      </c>
      <c r="C1095" s="10" t="str">
        <f>VLOOKUP(B1095,Arkusz2!A:C,3,FALSE)</f>
        <v>Roswera, tabletki powlekane, 10 mg</v>
      </c>
      <c r="D1095" s="10" t="str">
        <f>VLOOKUP(B1095,Arkusz2!A:B,2,FALSE)</f>
        <v>46.0, Leki wpływające na gospodarkę lipidową - inhibitory reduktazy HMG-CoA</v>
      </c>
      <c r="E1095" s="9" t="s">
        <v>1</v>
      </c>
      <c r="F1095" s="9" t="s">
        <v>183</v>
      </c>
      <c r="G1095" s="9" t="s">
        <v>621</v>
      </c>
      <c r="H1095" s="9" t="s">
        <v>21</v>
      </c>
      <c r="I1095" s="9" t="s">
        <v>585</v>
      </c>
    </row>
    <row r="1096" spans="1:9" ht="58" x14ac:dyDescent="0.35">
      <c r="A1096" s="8">
        <v>2479</v>
      </c>
      <c r="B1096" s="9" t="s">
        <v>624</v>
      </c>
      <c r="C1096" s="10" t="str">
        <f>VLOOKUP(B1096,Arkusz2!A:C,3,FALSE)</f>
        <v>Roswera, tabletki powlekane, 10 mg</v>
      </c>
      <c r="D1096" s="10" t="str">
        <f>VLOOKUP(B1096,Arkusz2!A:B,2,FALSE)</f>
        <v>46.0, Leki wpływające na gospodarkę lipidową - inhibitory reduktazy HMG-CoA</v>
      </c>
      <c r="E1096" s="9" t="s">
        <v>1</v>
      </c>
      <c r="F1096" s="9" t="s">
        <v>185</v>
      </c>
      <c r="G1096" s="9" t="s">
        <v>622</v>
      </c>
      <c r="H1096" s="9" t="s">
        <v>21</v>
      </c>
      <c r="I1096" s="9" t="s">
        <v>585</v>
      </c>
    </row>
    <row r="1097" spans="1:9" ht="43.5" x14ac:dyDescent="0.35">
      <c r="A1097" s="8">
        <v>2480</v>
      </c>
      <c r="B1097" s="9" t="s">
        <v>624</v>
      </c>
      <c r="C1097" s="10" t="str">
        <f>VLOOKUP(B1097,Arkusz2!A:C,3,FALSE)</f>
        <v>Roswera, tabletki powlekane, 10 mg</v>
      </c>
      <c r="D1097" s="10" t="str">
        <f>VLOOKUP(B1097,Arkusz2!A:B,2,FALSE)</f>
        <v>46.0, Leki wpływające na gospodarkę lipidową - inhibitory reduktazy HMG-CoA</v>
      </c>
      <c r="E1097" s="9" t="s">
        <v>1</v>
      </c>
      <c r="F1097" s="9" t="s">
        <v>4</v>
      </c>
      <c r="G1097" s="9" t="s">
        <v>592</v>
      </c>
      <c r="H1097" s="9" t="s">
        <v>21</v>
      </c>
      <c r="I1097" s="12"/>
    </row>
    <row r="1098" spans="1:9" ht="58" x14ac:dyDescent="0.35">
      <c r="A1098" s="8">
        <v>2481</v>
      </c>
      <c r="B1098" s="9" t="s">
        <v>624</v>
      </c>
      <c r="C1098" s="10" t="str">
        <f>VLOOKUP(B1098,Arkusz2!A:C,3,FALSE)</f>
        <v>Roswera, tabletki powlekane, 10 mg</v>
      </c>
      <c r="D1098" s="10" t="str">
        <f>VLOOKUP(B1098,Arkusz2!A:B,2,FALSE)</f>
        <v>46.0, Leki wpływające na gospodarkę lipidową - inhibitory reduktazy HMG-CoA</v>
      </c>
      <c r="E1098" s="9" t="s">
        <v>1</v>
      </c>
      <c r="F1098" s="9" t="s">
        <v>96</v>
      </c>
      <c r="G1098" s="9" t="s">
        <v>623</v>
      </c>
      <c r="H1098" s="9" t="s">
        <v>21</v>
      </c>
      <c r="I1098" s="12"/>
    </row>
    <row r="1099" spans="1:9" ht="43.5" x14ac:dyDescent="0.35">
      <c r="A1099" s="8">
        <v>2482</v>
      </c>
      <c r="B1099" s="9" t="s">
        <v>625</v>
      </c>
      <c r="C1099" s="10" t="str">
        <f>VLOOKUP(B1099,Arkusz2!A:C,3,FALSE)</f>
        <v>Roswera, tabl., 15 mg</v>
      </c>
      <c r="D1099" s="10" t="str">
        <f>VLOOKUP(B1099,Arkusz2!A:B,2,FALSE)</f>
        <v>46.0, Leki wpływające na gospodarkę lipidową - inhibitory reduktazy HMG-CoA</v>
      </c>
      <c r="E1099" s="9" t="s">
        <v>1</v>
      </c>
      <c r="F1099" s="9" t="s">
        <v>2</v>
      </c>
      <c r="G1099" s="9" t="s">
        <v>583</v>
      </c>
      <c r="H1099" s="9" t="s">
        <v>21</v>
      </c>
      <c r="I1099" s="12"/>
    </row>
    <row r="1100" spans="1:9" ht="87" x14ac:dyDescent="0.35">
      <c r="A1100" s="8">
        <v>2483</v>
      </c>
      <c r="B1100" s="9" t="s">
        <v>625</v>
      </c>
      <c r="C1100" s="10" t="str">
        <f>VLOOKUP(B1100,Arkusz2!A:C,3,FALSE)</f>
        <v>Roswera, tabl., 15 mg</v>
      </c>
      <c r="D1100" s="10" t="str">
        <f>VLOOKUP(B1100,Arkusz2!A:B,2,FALSE)</f>
        <v>46.0, Leki wpływające na gospodarkę lipidową - inhibitory reduktazy HMG-CoA</v>
      </c>
      <c r="E1100" s="9" t="s">
        <v>1</v>
      </c>
      <c r="F1100" s="9" t="s">
        <v>183</v>
      </c>
      <c r="G1100" s="9" t="s">
        <v>621</v>
      </c>
      <c r="H1100" s="9" t="s">
        <v>21</v>
      </c>
      <c r="I1100" s="9" t="s">
        <v>585</v>
      </c>
    </row>
    <row r="1101" spans="1:9" ht="58" x14ac:dyDescent="0.35">
      <c r="A1101" s="8">
        <v>2484</v>
      </c>
      <c r="B1101" s="9" t="s">
        <v>625</v>
      </c>
      <c r="C1101" s="10" t="str">
        <f>VLOOKUP(B1101,Arkusz2!A:C,3,FALSE)</f>
        <v>Roswera, tabl., 15 mg</v>
      </c>
      <c r="D1101" s="10" t="str">
        <f>VLOOKUP(B1101,Arkusz2!A:B,2,FALSE)</f>
        <v>46.0, Leki wpływające na gospodarkę lipidową - inhibitory reduktazy HMG-CoA</v>
      </c>
      <c r="E1101" s="9" t="s">
        <v>1</v>
      </c>
      <c r="F1101" s="9" t="s">
        <v>185</v>
      </c>
      <c r="G1101" s="9" t="s">
        <v>622</v>
      </c>
      <c r="H1101" s="9" t="s">
        <v>21</v>
      </c>
      <c r="I1101" s="9" t="s">
        <v>585</v>
      </c>
    </row>
    <row r="1102" spans="1:9" ht="43.5" x14ac:dyDescent="0.35">
      <c r="A1102" s="8">
        <v>2485</v>
      </c>
      <c r="B1102" s="9" t="s">
        <v>625</v>
      </c>
      <c r="C1102" s="10" t="str">
        <f>VLOOKUP(B1102,Arkusz2!A:C,3,FALSE)</f>
        <v>Roswera, tabl., 15 mg</v>
      </c>
      <c r="D1102" s="10" t="str">
        <f>VLOOKUP(B1102,Arkusz2!A:B,2,FALSE)</f>
        <v>46.0, Leki wpływające na gospodarkę lipidową - inhibitory reduktazy HMG-CoA</v>
      </c>
      <c r="E1102" s="9" t="s">
        <v>1</v>
      </c>
      <c r="F1102" s="9" t="s">
        <v>4</v>
      </c>
      <c r="G1102" s="9" t="s">
        <v>592</v>
      </c>
      <c r="H1102" s="9" t="s">
        <v>21</v>
      </c>
      <c r="I1102" s="12"/>
    </row>
    <row r="1103" spans="1:9" ht="58" x14ac:dyDescent="0.35">
      <c r="A1103" s="8">
        <v>2486</v>
      </c>
      <c r="B1103" s="9" t="s">
        <v>625</v>
      </c>
      <c r="C1103" s="10" t="str">
        <f>VLOOKUP(B1103,Arkusz2!A:C,3,FALSE)</f>
        <v>Roswera, tabl., 15 mg</v>
      </c>
      <c r="D1103" s="10" t="str">
        <f>VLOOKUP(B1103,Arkusz2!A:B,2,FALSE)</f>
        <v>46.0, Leki wpływające na gospodarkę lipidową - inhibitory reduktazy HMG-CoA</v>
      </c>
      <c r="E1103" s="9" t="s">
        <v>1</v>
      </c>
      <c r="F1103" s="9" t="s">
        <v>96</v>
      </c>
      <c r="G1103" s="9" t="s">
        <v>623</v>
      </c>
      <c r="H1103" s="9" t="s">
        <v>21</v>
      </c>
      <c r="I1103" s="12"/>
    </row>
    <row r="1104" spans="1:9" ht="43.5" x14ac:dyDescent="0.35">
      <c r="A1104" s="8">
        <v>2487</v>
      </c>
      <c r="B1104" s="9" t="s">
        <v>626</v>
      </c>
      <c r="C1104" s="10" t="str">
        <f>VLOOKUP(B1104,Arkusz2!A:C,3,FALSE)</f>
        <v>Roswera, tabl. powl., 15 mg</v>
      </c>
      <c r="D1104" s="10" t="str">
        <f>VLOOKUP(B1104,Arkusz2!A:B,2,FALSE)</f>
        <v>46.0, Leki wpływające na gospodarkę lipidową - inhibitory reduktazy HMG-CoA</v>
      </c>
      <c r="E1104" s="9" t="s">
        <v>1</v>
      </c>
      <c r="F1104" s="9" t="s">
        <v>2</v>
      </c>
      <c r="G1104" s="9" t="s">
        <v>583</v>
      </c>
      <c r="H1104" s="9" t="s">
        <v>21</v>
      </c>
      <c r="I1104" s="12"/>
    </row>
    <row r="1105" spans="1:9" ht="87" x14ac:dyDescent="0.35">
      <c r="A1105" s="8">
        <v>2488</v>
      </c>
      <c r="B1105" s="9" t="s">
        <v>626</v>
      </c>
      <c r="C1105" s="10" t="str">
        <f>VLOOKUP(B1105,Arkusz2!A:C,3,FALSE)</f>
        <v>Roswera, tabl. powl., 15 mg</v>
      </c>
      <c r="D1105" s="10" t="str">
        <f>VLOOKUP(B1105,Arkusz2!A:B,2,FALSE)</f>
        <v>46.0, Leki wpływające na gospodarkę lipidową - inhibitory reduktazy HMG-CoA</v>
      </c>
      <c r="E1105" s="9" t="s">
        <v>1</v>
      </c>
      <c r="F1105" s="9" t="s">
        <v>183</v>
      </c>
      <c r="G1105" s="9" t="s">
        <v>621</v>
      </c>
      <c r="H1105" s="9" t="s">
        <v>21</v>
      </c>
      <c r="I1105" s="9" t="s">
        <v>585</v>
      </c>
    </row>
    <row r="1106" spans="1:9" ht="58" x14ac:dyDescent="0.35">
      <c r="A1106" s="8">
        <v>2489</v>
      </c>
      <c r="B1106" s="9" t="s">
        <v>626</v>
      </c>
      <c r="C1106" s="10" t="str">
        <f>VLOOKUP(B1106,Arkusz2!A:C,3,FALSE)</f>
        <v>Roswera, tabl. powl., 15 mg</v>
      </c>
      <c r="D1106" s="10" t="str">
        <f>VLOOKUP(B1106,Arkusz2!A:B,2,FALSE)</f>
        <v>46.0, Leki wpływające na gospodarkę lipidową - inhibitory reduktazy HMG-CoA</v>
      </c>
      <c r="E1106" s="9" t="s">
        <v>1</v>
      </c>
      <c r="F1106" s="9" t="s">
        <v>185</v>
      </c>
      <c r="G1106" s="9" t="s">
        <v>622</v>
      </c>
      <c r="H1106" s="9" t="s">
        <v>21</v>
      </c>
      <c r="I1106" s="9" t="s">
        <v>585</v>
      </c>
    </row>
    <row r="1107" spans="1:9" ht="43.5" x14ac:dyDescent="0.35">
      <c r="A1107" s="8">
        <v>2490</v>
      </c>
      <c r="B1107" s="9" t="s">
        <v>626</v>
      </c>
      <c r="C1107" s="10" t="str">
        <f>VLOOKUP(B1107,Arkusz2!A:C,3,FALSE)</f>
        <v>Roswera, tabl. powl., 15 mg</v>
      </c>
      <c r="D1107" s="10" t="str">
        <f>VLOOKUP(B1107,Arkusz2!A:B,2,FALSE)</f>
        <v>46.0, Leki wpływające na gospodarkę lipidową - inhibitory reduktazy HMG-CoA</v>
      </c>
      <c r="E1107" s="9" t="s">
        <v>1</v>
      </c>
      <c r="F1107" s="9" t="s">
        <v>4</v>
      </c>
      <c r="G1107" s="9" t="s">
        <v>592</v>
      </c>
      <c r="H1107" s="9" t="s">
        <v>21</v>
      </c>
      <c r="I1107" s="12"/>
    </row>
    <row r="1108" spans="1:9" ht="58" x14ac:dyDescent="0.35">
      <c r="A1108" s="8">
        <v>2491</v>
      </c>
      <c r="B1108" s="9" t="s">
        <v>626</v>
      </c>
      <c r="C1108" s="10" t="str">
        <f>VLOOKUP(B1108,Arkusz2!A:C,3,FALSE)</f>
        <v>Roswera, tabl. powl., 15 mg</v>
      </c>
      <c r="D1108" s="10" t="str">
        <f>VLOOKUP(B1108,Arkusz2!A:B,2,FALSE)</f>
        <v>46.0, Leki wpływające na gospodarkę lipidową - inhibitory reduktazy HMG-CoA</v>
      </c>
      <c r="E1108" s="9" t="s">
        <v>1</v>
      </c>
      <c r="F1108" s="9" t="s">
        <v>96</v>
      </c>
      <c r="G1108" s="9" t="s">
        <v>623</v>
      </c>
      <c r="H1108" s="9" t="s">
        <v>21</v>
      </c>
      <c r="I1108" s="12"/>
    </row>
    <row r="1109" spans="1:9" ht="43.5" x14ac:dyDescent="0.35">
      <c r="A1109" s="8">
        <v>2492</v>
      </c>
      <c r="B1109" s="9" t="s">
        <v>627</v>
      </c>
      <c r="C1109" s="10" t="str">
        <f>VLOOKUP(B1109,Arkusz2!A:C,3,FALSE)</f>
        <v>Roswera, tabletki powlekane, 15 mg</v>
      </c>
      <c r="D1109" s="10" t="str">
        <f>VLOOKUP(B1109,Arkusz2!A:B,2,FALSE)</f>
        <v>46.0, Leki wpływające na gospodarkę lipidową - inhibitory reduktazy HMG-CoA</v>
      </c>
      <c r="E1109" s="9" t="s">
        <v>1</v>
      </c>
      <c r="F1109" s="9" t="s">
        <v>2</v>
      </c>
      <c r="G1109" s="9" t="s">
        <v>583</v>
      </c>
      <c r="H1109" s="9" t="s">
        <v>21</v>
      </c>
      <c r="I1109" s="12"/>
    </row>
    <row r="1110" spans="1:9" ht="87" x14ac:dyDescent="0.35">
      <c r="A1110" s="8">
        <v>2493</v>
      </c>
      <c r="B1110" s="9" t="s">
        <v>627</v>
      </c>
      <c r="C1110" s="10" t="str">
        <f>VLOOKUP(B1110,Arkusz2!A:C,3,FALSE)</f>
        <v>Roswera, tabletki powlekane, 15 mg</v>
      </c>
      <c r="D1110" s="10" t="str">
        <f>VLOOKUP(B1110,Arkusz2!A:B,2,FALSE)</f>
        <v>46.0, Leki wpływające na gospodarkę lipidową - inhibitory reduktazy HMG-CoA</v>
      </c>
      <c r="E1110" s="9" t="s">
        <v>1</v>
      </c>
      <c r="F1110" s="9" t="s">
        <v>183</v>
      </c>
      <c r="G1110" s="9" t="s">
        <v>621</v>
      </c>
      <c r="H1110" s="9" t="s">
        <v>21</v>
      </c>
      <c r="I1110" s="9" t="s">
        <v>585</v>
      </c>
    </row>
    <row r="1111" spans="1:9" ht="58" x14ac:dyDescent="0.35">
      <c r="A1111" s="8">
        <v>2494</v>
      </c>
      <c r="B1111" s="9" t="s">
        <v>627</v>
      </c>
      <c r="C1111" s="10" t="str">
        <f>VLOOKUP(B1111,Arkusz2!A:C,3,FALSE)</f>
        <v>Roswera, tabletki powlekane, 15 mg</v>
      </c>
      <c r="D1111" s="10" t="str">
        <f>VLOOKUP(B1111,Arkusz2!A:B,2,FALSE)</f>
        <v>46.0, Leki wpływające na gospodarkę lipidową - inhibitory reduktazy HMG-CoA</v>
      </c>
      <c r="E1111" s="9" t="s">
        <v>1</v>
      </c>
      <c r="F1111" s="9" t="s">
        <v>185</v>
      </c>
      <c r="G1111" s="9" t="s">
        <v>622</v>
      </c>
      <c r="H1111" s="9" t="s">
        <v>21</v>
      </c>
      <c r="I1111" s="9" t="s">
        <v>585</v>
      </c>
    </row>
    <row r="1112" spans="1:9" ht="43.5" x14ac:dyDescent="0.35">
      <c r="A1112" s="8">
        <v>2495</v>
      </c>
      <c r="B1112" s="9" t="s">
        <v>627</v>
      </c>
      <c r="C1112" s="10" t="str">
        <f>VLOOKUP(B1112,Arkusz2!A:C,3,FALSE)</f>
        <v>Roswera, tabletki powlekane, 15 mg</v>
      </c>
      <c r="D1112" s="10" t="str">
        <f>VLOOKUP(B1112,Arkusz2!A:B,2,FALSE)</f>
        <v>46.0, Leki wpływające na gospodarkę lipidową - inhibitory reduktazy HMG-CoA</v>
      </c>
      <c r="E1112" s="9" t="s">
        <v>1</v>
      </c>
      <c r="F1112" s="9" t="s">
        <v>4</v>
      </c>
      <c r="G1112" s="9" t="s">
        <v>592</v>
      </c>
      <c r="H1112" s="9" t="s">
        <v>21</v>
      </c>
      <c r="I1112" s="12"/>
    </row>
    <row r="1113" spans="1:9" ht="58" x14ac:dyDescent="0.35">
      <c r="A1113" s="8">
        <v>2496</v>
      </c>
      <c r="B1113" s="9" t="s">
        <v>627</v>
      </c>
      <c r="C1113" s="10" t="str">
        <f>VLOOKUP(B1113,Arkusz2!A:C,3,FALSE)</f>
        <v>Roswera, tabletki powlekane, 15 mg</v>
      </c>
      <c r="D1113" s="10" t="str">
        <f>VLOOKUP(B1113,Arkusz2!A:B,2,FALSE)</f>
        <v>46.0, Leki wpływające na gospodarkę lipidową - inhibitory reduktazy HMG-CoA</v>
      </c>
      <c r="E1113" s="9" t="s">
        <v>1</v>
      </c>
      <c r="F1113" s="9" t="s">
        <v>96</v>
      </c>
      <c r="G1113" s="9" t="s">
        <v>623</v>
      </c>
      <c r="H1113" s="9" t="s">
        <v>21</v>
      </c>
      <c r="I1113" s="12"/>
    </row>
    <row r="1114" spans="1:9" ht="43.5" x14ac:dyDescent="0.35">
      <c r="A1114" s="8">
        <v>2497</v>
      </c>
      <c r="B1114" s="9" t="s">
        <v>628</v>
      </c>
      <c r="C1114" s="10" t="str">
        <f>VLOOKUP(B1114,Arkusz2!A:C,3,FALSE)</f>
        <v>Roswera, tabl., 20 mg</v>
      </c>
      <c r="D1114" s="10" t="str">
        <f>VLOOKUP(B1114,Arkusz2!A:B,2,FALSE)</f>
        <v>46.0, Leki wpływające na gospodarkę lipidową - inhibitory reduktazy HMG-CoA</v>
      </c>
      <c r="E1114" s="9" t="s">
        <v>1</v>
      </c>
      <c r="F1114" s="9" t="s">
        <v>2</v>
      </c>
      <c r="G1114" s="9" t="s">
        <v>583</v>
      </c>
      <c r="H1114" s="9" t="s">
        <v>21</v>
      </c>
      <c r="I1114" s="12"/>
    </row>
    <row r="1115" spans="1:9" ht="87" x14ac:dyDescent="0.35">
      <c r="A1115" s="8">
        <v>2498</v>
      </c>
      <c r="B1115" s="9" t="s">
        <v>628</v>
      </c>
      <c r="C1115" s="10" t="str">
        <f>VLOOKUP(B1115,Arkusz2!A:C,3,FALSE)</f>
        <v>Roswera, tabl., 20 mg</v>
      </c>
      <c r="D1115" s="10" t="str">
        <f>VLOOKUP(B1115,Arkusz2!A:B,2,FALSE)</f>
        <v>46.0, Leki wpływające na gospodarkę lipidową - inhibitory reduktazy HMG-CoA</v>
      </c>
      <c r="E1115" s="9" t="s">
        <v>1</v>
      </c>
      <c r="F1115" s="9" t="s">
        <v>183</v>
      </c>
      <c r="G1115" s="9" t="s">
        <v>621</v>
      </c>
      <c r="H1115" s="9" t="s">
        <v>21</v>
      </c>
      <c r="I1115" s="9" t="s">
        <v>585</v>
      </c>
    </row>
    <row r="1116" spans="1:9" ht="58" x14ac:dyDescent="0.35">
      <c r="A1116" s="8">
        <v>2499</v>
      </c>
      <c r="B1116" s="9" t="s">
        <v>628</v>
      </c>
      <c r="C1116" s="10" t="str">
        <f>VLOOKUP(B1116,Arkusz2!A:C,3,FALSE)</f>
        <v>Roswera, tabl., 20 mg</v>
      </c>
      <c r="D1116" s="10" t="str">
        <f>VLOOKUP(B1116,Arkusz2!A:B,2,FALSE)</f>
        <v>46.0, Leki wpływające na gospodarkę lipidową - inhibitory reduktazy HMG-CoA</v>
      </c>
      <c r="E1116" s="9" t="s">
        <v>1</v>
      </c>
      <c r="F1116" s="9" t="s">
        <v>185</v>
      </c>
      <c r="G1116" s="9" t="s">
        <v>622</v>
      </c>
      <c r="H1116" s="9" t="s">
        <v>21</v>
      </c>
      <c r="I1116" s="9" t="s">
        <v>585</v>
      </c>
    </row>
    <row r="1117" spans="1:9" ht="43.5" x14ac:dyDescent="0.35">
      <c r="A1117" s="8">
        <v>2500</v>
      </c>
      <c r="B1117" s="9" t="s">
        <v>628</v>
      </c>
      <c r="C1117" s="10" t="str">
        <f>VLOOKUP(B1117,Arkusz2!A:C,3,FALSE)</f>
        <v>Roswera, tabl., 20 mg</v>
      </c>
      <c r="D1117" s="10" t="str">
        <f>VLOOKUP(B1117,Arkusz2!A:B,2,FALSE)</f>
        <v>46.0, Leki wpływające na gospodarkę lipidową - inhibitory reduktazy HMG-CoA</v>
      </c>
      <c r="E1117" s="9" t="s">
        <v>1</v>
      </c>
      <c r="F1117" s="9" t="s">
        <v>4</v>
      </c>
      <c r="G1117" s="9" t="s">
        <v>592</v>
      </c>
      <c r="H1117" s="9" t="s">
        <v>21</v>
      </c>
      <c r="I1117" s="12"/>
    </row>
    <row r="1118" spans="1:9" ht="58" x14ac:dyDescent="0.35">
      <c r="A1118" s="8">
        <v>2501</v>
      </c>
      <c r="B1118" s="9" t="s">
        <v>628</v>
      </c>
      <c r="C1118" s="10" t="str">
        <f>VLOOKUP(B1118,Arkusz2!A:C,3,FALSE)</f>
        <v>Roswera, tabl., 20 mg</v>
      </c>
      <c r="D1118" s="10" t="str">
        <f>VLOOKUP(B1118,Arkusz2!A:B,2,FALSE)</f>
        <v>46.0, Leki wpływające na gospodarkę lipidową - inhibitory reduktazy HMG-CoA</v>
      </c>
      <c r="E1118" s="9" t="s">
        <v>1</v>
      </c>
      <c r="F1118" s="9" t="s">
        <v>96</v>
      </c>
      <c r="G1118" s="9" t="s">
        <v>623</v>
      </c>
      <c r="H1118" s="9" t="s">
        <v>21</v>
      </c>
      <c r="I1118" s="12"/>
    </row>
    <row r="1119" spans="1:9" ht="43.5" x14ac:dyDescent="0.35">
      <c r="A1119" s="8">
        <v>2502</v>
      </c>
      <c r="B1119" s="9" t="s">
        <v>629</v>
      </c>
      <c r="C1119" s="10" t="str">
        <f>VLOOKUP(B1119,Arkusz2!A:C,3,FALSE)</f>
        <v>Roswera, tabletki powlekane, 20 mg</v>
      </c>
      <c r="D1119" s="10" t="str">
        <f>VLOOKUP(B1119,Arkusz2!A:B,2,FALSE)</f>
        <v>46.0, Leki wpływające na gospodarkę lipidową - inhibitory reduktazy HMG-CoA</v>
      </c>
      <c r="E1119" s="9" t="s">
        <v>1</v>
      </c>
      <c r="F1119" s="9" t="s">
        <v>2</v>
      </c>
      <c r="G1119" s="9" t="s">
        <v>583</v>
      </c>
      <c r="H1119" s="9" t="s">
        <v>21</v>
      </c>
      <c r="I1119" s="12"/>
    </row>
    <row r="1120" spans="1:9" ht="87" x14ac:dyDescent="0.35">
      <c r="A1120" s="8">
        <v>2503</v>
      </c>
      <c r="B1120" s="9" t="s">
        <v>629</v>
      </c>
      <c r="C1120" s="10" t="str">
        <f>VLOOKUP(B1120,Arkusz2!A:C,3,FALSE)</f>
        <v>Roswera, tabletki powlekane, 20 mg</v>
      </c>
      <c r="D1120" s="10" t="str">
        <f>VLOOKUP(B1120,Arkusz2!A:B,2,FALSE)</f>
        <v>46.0, Leki wpływające na gospodarkę lipidową - inhibitory reduktazy HMG-CoA</v>
      </c>
      <c r="E1120" s="9" t="s">
        <v>1</v>
      </c>
      <c r="F1120" s="9" t="s">
        <v>183</v>
      </c>
      <c r="G1120" s="9" t="s">
        <v>621</v>
      </c>
      <c r="H1120" s="9" t="s">
        <v>21</v>
      </c>
      <c r="I1120" s="9" t="s">
        <v>585</v>
      </c>
    </row>
    <row r="1121" spans="1:9" ht="58" x14ac:dyDescent="0.35">
      <c r="A1121" s="8">
        <v>2504</v>
      </c>
      <c r="B1121" s="9" t="s">
        <v>629</v>
      </c>
      <c r="C1121" s="10" t="str">
        <f>VLOOKUP(B1121,Arkusz2!A:C,3,FALSE)</f>
        <v>Roswera, tabletki powlekane, 20 mg</v>
      </c>
      <c r="D1121" s="10" t="str">
        <f>VLOOKUP(B1121,Arkusz2!A:B,2,FALSE)</f>
        <v>46.0, Leki wpływające na gospodarkę lipidową - inhibitory reduktazy HMG-CoA</v>
      </c>
      <c r="E1121" s="9" t="s">
        <v>1</v>
      </c>
      <c r="F1121" s="9" t="s">
        <v>185</v>
      </c>
      <c r="G1121" s="9" t="s">
        <v>622</v>
      </c>
      <c r="H1121" s="9" t="s">
        <v>21</v>
      </c>
      <c r="I1121" s="9" t="s">
        <v>585</v>
      </c>
    </row>
    <row r="1122" spans="1:9" ht="43.5" x14ac:dyDescent="0.35">
      <c r="A1122" s="8">
        <v>2505</v>
      </c>
      <c r="B1122" s="9" t="s">
        <v>629</v>
      </c>
      <c r="C1122" s="10" t="str">
        <f>VLOOKUP(B1122,Arkusz2!A:C,3,FALSE)</f>
        <v>Roswera, tabletki powlekane, 20 mg</v>
      </c>
      <c r="D1122" s="10" t="str">
        <f>VLOOKUP(B1122,Arkusz2!A:B,2,FALSE)</f>
        <v>46.0, Leki wpływające na gospodarkę lipidową - inhibitory reduktazy HMG-CoA</v>
      </c>
      <c r="E1122" s="9" t="s">
        <v>1</v>
      </c>
      <c r="F1122" s="9" t="s">
        <v>4</v>
      </c>
      <c r="G1122" s="9" t="s">
        <v>592</v>
      </c>
      <c r="H1122" s="9" t="s">
        <v>21</v>
      </c>
      <c r="I1122" s="12"/>
    </row>
    <row r="1123" spans="1:9" ht="58" x14ac:dyDescent="0.35">
      <c r="A1123" s="8">
        <v>2506</v>
      </c>
      <c r="B1123" s="9" t="s">
        <v>629</v>
      </c>
      <c r="C1123" s="10" t="str">
        <f>VLOOKUP(B1123,Arkusz2!A:C,3,FALSE)</f>
        <v>Roswera, tabletki powlekane, 20 mg</v>
      </c>
      <c r="D1123" s="10" t="str">
        <f>VLOOKUP(B1123,Arkusz2!A:B,2,FALSE)</f>
        <v>46.0, Leki wpływające na gospodarkę lipidową - inhibitory reduktazy HMG-CoA</v>
      </c>
      <c r="E1123" s="9" t="s">
        <v>1</v>
      </c>
      <c r="F1123" s="9" t="s">
        <v>96</v>
      </c>
      <c r="G1123" s="9" t="s">
        <v>623</v>
      </c>
      <c r="H1123" s="9" t="s">
        <v>21</v>
      </c>
      <c r="I1123" s="12"/>
    </row>
    <row r="1124" spans="1:9" ht="43.5" x14ac:dyDescent="0.35">
      <c r="A1124" s="8">
        <v>2507</v>
      </c>
      <c r="B1124" s="9" t="s">
        <v>630</v>
      </c>
      <c r="C1124" s="10" t="str">
        <f>VLOOKUP(B1124,Arkusz2!A:C,3,FALSE)</f>
        <v>Roswera, tabl., 30 mg</v>
      </c>
      <c r="D1124" s="10" t="str">
        <f>VLOOKUP(B1124,Arkusz2!A:B,2,FALSE)</f>
        <v>46.0, Leki wpływające na gospodarkę lipidową - inhibitory reduktazy HMG-CoA</v>
      </c>
      <c r="E1124" s="9" t="s">
        <v>1</v>
      </c>
      <c r="F1124" s="9" t="s">
        <v>2</v>
      </c>
      <c r="G1124" s="9" t="s">
        <v>583</v>
      </c>
      <c r="H1124" s="9" t="s">
        <v>21</v>
      </c>
      <c r="I1124" s="12"/>
    </row>
    <row r="1125" spans="1:9" ht="87" x14ac:dyDescent="0.35">
      <c r="A1125" s="8">
        <v>2508</v>
      </c>
      <c r="B1125" s="9" t="s">
        <v>630</v>
      </c>
      <c r="C1125" s="10" t="str">
        <f>VLOOKUP(B1125,Arkusz2!A:C,3,FALSE)</f>
        <v>Roswera, tabl., 30 mg</v>
      </c>
      <c r="D1125" s="10" t="str">
        <f>VLOOKUP(B1125,Arkusz2!A:B,2,FALSE)</f>
        <v>46.0, Leki wpływające na gospodarkę lipidową - inhibitory reduktazy HMG-CoA</v>
      </c>
      <c r="E1125" s="9" t="s">
        <v>1</v>
      </c>
      <c r="F1125" s="9" t="s">
        <v>183</v>
      </c>
      <c r="G1125" s="9" t="s">
        <v>621</v>
      </c>
      <c r="H1125" s="9" t="s">
        <v>21</v>
      </c>
      <c r="I1125" s="9" t="s">
        <v>585</v>
      </c>
    </row>
    <row r="1126" spans="1:9" ht="58" x14ac:dyDescent="0.35">
      <c r="A1126" s="8">
        <v>2509</v>
      </c>
      <c r="B1126" s="9" t="s">
        <v>630</v>
      </c>
      <c r="C1126" s="10" t="str">
        <f>VLOOKUP(B1126,Arkusz2!A:C,3,FALSE)</f>
        <v>Roswera, tabl., 30 mg</v>
      </c>
      <c r="D1126" s="10" t="str">
        <f>VLOOKUP(B1126,Arkusz2!A:B,2,FALSE)</f>
        <v>46.0, Leki wpływające na gospodarkę lipidową - inhibitory reduktazy HMG-CoA</v>
      </c>
      <c r="E1126" s="9" t="s">
        <v>1</v>
      </c>
      <c r="F1126" s="9" t="s">
        <v>185</v>
      </c>
      <c r="G1126" s="9" t="s">
        <v>622</v>
      </c>
      <c r="H1126" s="9" t="s">
        <v>21</v>
      </c>
      <c r="I1126" s="9" t="s">
        <v>585</v>
      </c>
    </row>
    <row r="1127" spans="1:9" ht="43.5" x14ac:dyDescent="0.35">
      <c r="A1127" s="8">
        <v>2510</v>
      </c>
      <c r="B1127" s="9" t="s">
        <v>630</v>
      </c>
      <c r="C1127" s="10" t="str">
        <f>VLOOKUP(B1127,Arkusz2!A:C,3,FALSE)</f>
        <v>Roswera, tabl., 30 mg</v>
      </c>
      <c r="D1127" s="10" t="str">
        <f>VLOOKUP(B1127,Arkusz2!A:B,2,FALSE)</f>
        <v>46.0, Leki wpływające na gospodarkę lipidową - inhibitory reduktazy HMG-CoA</v>
      </c>
      <c r="E1127" s="9" t="s">
        <v>1</v>
      </c>
      <c r="F1127" s="9" t="s">
        <v>4</v>
      </c>
      <c r="G1127" s="9" t="s">
        <v>592</v>
      </c>
      <c r="H1127" s="9" t="s">
        <v>21</v>
      </c>
      <c r="I1127" s="12"/>
    </row>
    <row r="1128" spans="1:9" ht="58" x14ac:dyDescent="0.35">
      <c r="A1128" s="8">
        <v>2511</v>
      </c>
      <c r="B1128" s="9" t="s">
        <v>630</v>
      </c>
      <c r="C1128" s="10" t="str">
        <f>VLOOKUP(B1128,Arkusz2!A:C,3,FALSE)</f>
        <v>Roswera, tabl., 30 mg</v>
      </c>
      <c r="D1128" s="10" t="str">
        <f>VLOOKUP(B1128,Arkusz2!A:B,2,FALSE)</f>
        <v>46.0, Leki wpływające na gospodarkę lipidową - inhibitory reduktazy HMG-CoA</v>
      </c>
      <c r="E1128" s="9" t="s">
        <v>1</v>
      </c>
      <c r="F1128" s="9" t="s">
        <v>96</v>
      </c>
      <c r="G1128" s="9" t="s">
        <v>623</v>
      </c>
      <c r="H1128" s="9" t="s">
        <v>21</v>
      </c>
      <c r="I1128" s="12"/>
    </row>
    <row r="1129" spans="1:9" ht="43.5" x14ac:dyDescent="0.35">
      <c r="A1129" s="8">
        <v>2512</v>
      </c>
      <c r="B1129" s="9" t="s">
        <v>631</v>
      </c>
      <c r="C1129" s="10" t="str">
        <f>VLOOKUP(B1129,Arkusz2!A:C,3,FALSE)</f>
        <v>Roswera, tabl. powl., 30 mg</v>
      </c>
      <c r="D1129" s="10" t="str">
        <f>VLOOKUP(B1129,Arkusz2!A:B,2,FALSE)</f>
        <v>46.0, Leki wpływające na gospodarkę lipidową - inhibitory reduktazy HMG-CoA</v>
      </c>
      <c r="E1129" s="9" t="s">
        <v>1</v>
      </c>
      <c r="F1129" s="9" t="s">
        <v>2</v>
      </c>
      <c r="G1129" s="9" t="s">
        <v>583</v>
      </c>
      <c r="H1129" s="9" t="s">
        <v>21</v>
      </c>
      <c r="I1129" s="12"/>
    </row>
    <row r="1130" spans="1:9" ht="87" x14ac:dyDescent="0.35">
      <c r="A1130" s="8">
        <v>2513</v>
      </c>
      <c r="B1130" s="9" t="s">
        <v>631</v>
      </c>
      <c r="C1130" s="10" t="str">
        <f>VLOOKUP(B1130,Arkusz2!A:C,3,FALSE)</f>
        <v>Roswera, tabl. powl., 30 mg</v>
      </c>
      <c r="D1130" s="10" t="str">
        <f>VLOOKUP(B1130,Arkusz2!A:B,2,FALSE)</f>
        <v>46.0, Leki wpływające na gospodarkę lipidową - inhibitory reduktazy HMG-CoA</v>
      </c>
      <c r="E1130" s="9" t="s">
        <v>1</v>
      </c>
      <c r="F1130" s="9" t="s">
        <v>183</v>
      </c>
      <c r="G1130" s="9" t="s">
        <v>621</v>
      </c>
      <c r="H1130" s="9" t="s">
        <v>21</v>
      </c>
      <c r="I1130" s="9" t="s">
        <v>585</v>
      </c>
    </row>
    <row r="1131" spans="1:9" ht="58" x14ac:dyDescent="0.35">
      <c r="A1131" s="8">
        <v>2514</v>
      </c>
      <c r="B1131" s="9" t="s">
        <v>631</v>
      </c>
      <c r="C1131" s="10" t="str">
        <f>VLOOKUP(B1131,Arkusz2!A:C,3,FALSE)</f>
        <v>Roswera, tabl. powl., 30 mg</v>
      </c>
      <c r="D1131" s="10" t="str">
        <f>VLOOKUP(B1131,Arkusz2!A:B,2,FALSE)</f>
        <v>46.0, Leki wpływające na gospodarkę lipidową - inhibitory reduktazy HMG-CoA</v>
      </c>
      <c r="E1131" s="9" t="s">
        <v>1</v>
      </c>
      <c r="F1131" s="9" t="s">
        <v>185</v>
      </c>
      <c r="G1131" s="9" t="s">
        <v>622</v>
      </c>
      <c r="H1131" s="9" t="s">
        <v>21</v>
      </c>
      <c r="I1131" s="9" t="s">
        <v>585</v>
      </c>
    </row>
    <row r="1132" spans="1:9" ht="43.5" x14ac:dyDescent="0.35">
      <c r="A1132" s="8">
        <v>2515</v>
      </c>
      <c r="B1132" s="9" t="s">
        <v>631</v>
      </c>
      <c r="C1132" s="10" t="str">
        <f>VLOOKUP(B1132,Arkusz2!A:C,3,FALSE)</f>
        <v>Roswera, tabl. powl., 30 mg</v>
      </c>
      <c r="D1132" s="10" t="str">
        <f>VLOOKUP(B1132,Arkusz2!A:B,2,FALSE)</f>
        <v>46.0, Leki wpływające na gospodarkę lipidową - inhibitory reduktazy HMG-CoA</v>
      </c>
      <c r="E1132" s="9" t="s">
        <v>1</v>
      </c>
      <c r="F1132" s="9" t="s">
        <v>4</v>
      </c>
      <c r="G1132" s="9" t="s">
        <v>592</v>
      </c>
      <c r="H1132" s="9" t="s">
        <v>21</v>
      </c>
      <c r="I1132" s="12"/>
    </row>
    <row r="1133" spans="1:9" ht="58" x14ac:dyDescent="0.35">
      <c r="A1133" s="8">
        <v>2516</v>
      </c>
      <c r="B1133" s="9" t="s">
        <v>631</v>
      </c>
      <c r="C1133" s="10" t="str">
        <f>VLOOKUP(B1133,Arkusz2!A:C,3,FALSE)</f>
        <v>Roswera, tabl. powl., 30 mg</v>
      </c>
      <c r="D1133" s="10" t="str">
        <f>VLOOKUP(B1133,Arkusz2!A:B,2,FALSE)</f>
        <v>46.0, Leki wpływające na gospodarkę lipidową - inhibitory reduktazy HMG-CoA</v>
      </c>
      <c r="E1133" s="9" t="s">
        <v>1</v>
      </c>
      <c r="F1133" s="9" t="s">
        <v>96</v>
      </c>
      <c r="G1133" s="9" t="s">
        <v>623</v>
      </c>
      <c r="H1133" s="9" t="s">
        <v>21</v>
      </c>
      <c r="I1133" s="12"/>
    </row>
    <row r="1134" spans="1:9" ht="43.5" x14ac:dyDescent="0.35">
      <c r="A1134" s="8">
        <v>2517</v>
      </c>
      <c r="B1134" s="9" t="s">
        <v>632</v>
      </c>
      <c r="C1134" s="10" t="str">
        <f>VLOOKUP(B1134,Arkusz2!A:C,3,FALSE)</f>
        <v>Roswera, tabletki powlekane, 30 mg</v>
      </c>
      <c r="D1134" s="10" t="str">
        <f>VLOOKUP(B1134,Arkusz2!A:B,2,FALSE)</f>
        <v>46.0, Leki wpływające na gospodarkę lipidową - inhibitory reduktazy HMG-CoA</v>
      </c>
      <c r="E1134" s="9" t="s">
        <v>1</v>
      </c>
      <c r="F1134" s="9" t="s">
        <v>2</v>
      </c>
      <c r="G1134" s="9" t="s">
        <v>583</v>
      </c>
      <c r="H1134" s="9" t="s">
        <v>21</v>
      </c>
      <c r="I1134" s="12"/>
    </row>
    <row r="1135" spans="1:9" ht="87" x14ac:dyDescent="0.35">
      <c r="A1135" s="8">
        <v>2518</v>
      </c>
      <c r="B1135" s="9" t="s">
        <v>632</v>
      </c>
      <c r="C1135" s="10" t="str">
        <f>VLOOKUP(B1135,Arkusz2!A:C,3,FALSE)</f>
        <v>Roswera, tabletki powlekane, 30 mg</v>
      </c>
      <c r="D1135" s="10" t="str">
        <f>VLOOKUP(B1135,Arkusz2!A:B,2,FALSE)</f>
        <v>46.0, Leki wpływające na gospodarkę lipidową - inhibitory reduktazy HMG-CoA</v>
      </c>
      <c r="E1135" s="9" t="s">
        <v>1</v>
      </c>
      <c r="F1135" s="9" t="s">
        <v>183</v>
      </c>
      <c r="G1135" s="9" t="s">
        <v>621</v>
      </c>
      <c r="H1135" s="9" t="s">
        <v>21</v>
      </c>
      <c r="I1135" s="9" t="s">
        <v>585</v>
      </c>
    </row>
    <row r="1136" spans="1:9" ht="58" x14ac:dyDescent="0.35">
      <c r="A1136" s="8">
        <v>2519</v>
      </c>
      <c r="B1136" s="9" t="s">
        <v>632</v>
      </c>
      <c r="C1136" s="10" t="str">
        <f>VLOOKUP(B1136,Arkusz2!A:C,3,FALSE)</f>
        <v>Roswera, tabletki powlekane, 30 mg</v>
      </c>
      <c r="D1136" s="10" t="str">
        <f>VLOOKUP(B1136,Arkusz2!A:B,2,FALSE)</f>
        <v>46.0, Leki wpływające na gospodarkę lipidową - inhibitory reduktazy HMG-CoA</v>
      </c>
      <c r="E1136" s="9" t="s">
        <v>1</v>
      </c>
      <c r="F1136" s="9" t="s">
        <v>185</v>
      </c>
      <c r="G1136" s="9" t="s">
        <v>622</v>
      </c>
      <c r="H1136" s="9" t="s">
        <v>21</v>
      </c>
      <c r="I1136" s="9" t="s">
        <v>585</v>
      </c>
    </row>
    <row r="1137" spans="1:9" ht="43.5" x14ac:dyDescent="0.35">
      <c r="A1137" s="8">
        <v>2520</v>
      </c>
      <c r="B1137" s="9" t="s">
        <v>632</v>
      </c>
      <c r="C1137" s="10" t="str">
        <f>VLOOKUP(B1137,Arkusz2!A:C,3,FALSE)</f>
        <v>Roswera, tabletki powlekane, 30 mg</v>
      </c>
      <c r="D1137" s="10" t="str">
        <f>VLOOKUP(B1137,Arkusz2!A:B,2,FALSE)</f>
        <v>46.0, Leki wpływające na gospodarkę lipidową - inhibitory reduktazy HMG-CoA</v>
      </c>
      <c r="E1137" s="9" t="s">
        <v>1</v>
      </c>
      <c r="F1137" s="9" t="s">
        <v>4</v>
      </c>
      <c r="G1137" s="9" t="s">
        <v>592</v>
      </c>
      <c r="H1137" s="9" t="s">
        <v>21</v>
      </c>
      <c r="I1137" s="12"/>
    </row>
    <row r="1138" spans="1:9" ht="58" x14ac:dyDescent="0.35">
      <c r="A1138" s="8">
        <v>2521</v>
      </c>
      <c r="B1138" s="9" t="s">
        <v>632</v>
      </c>
      <c r="C1138" s="10" t="str">
        <f>VLOOKUP(B1138,Arkusz2!A:C,3,FALSE)</f>
        <v>Roswera, tabletki powlekane, 30 mg</v>
      </c>
      <c r="D1138" s="10" t="str">
        <f>VLOOKUP(B1138,Arkusz2!A:B,2,FALSE)</f>
        <v>46.0, Leki wpływające na gospodarkę lipidową - inhibitory reduktazy HMG-CoA</v>
      </c>
      <c r="E1138" s="9" t="s">
        <v>1</v>
      </c>
      <c r="F1138" s="9" t="s">
        <v>96</v>
      </c>
      <c r="G1138" s="9" t="s">
        <v>623</v>
      </c>
      <c r="H1138" s="9" t="s">
        <v>21</v>
      </c>
      <c r="I1138" s="12"/>
    </row>
    <row r="1139" spans="1:9" ht="43.5" x14ac:dyDescent="0.35">
      <c r="A1139" s="8">
        <v>2522</v>
      </c>
      <c r="B1139" s="9" t="s">
        <v>633</v>
      </c>
      <c r="C1139" s="10" t="str">
        <f>VLOOKUP(B1139,Arkusz2!A:C,3,FALSE)</f>
        <v>Roswera, tabl., 40 mg</v>
      </c>
      <c r="D1139" s="10" t="str">
        <f>VLOOKUP(B1139,Arkusz2!A:B,2,FALSE)</f>
        <v>46.0, Leki wpływające na gospodarkę lipidową - inhibitory reduktazy HMG-CoA</v>
      </c>
      <c r="E1139" s="9" t="s">
        <v>1</v>
      </c>
      <c r="F1139" s="9" t="s">
        <v>2</v>
      </c>
      <c r="G1139" s="9" t="s">
        <v>583</v>
      </c>
      <c r="H1139" s="9" t="s">
        <v>21</v>
      </c>
      <c r="I1139" s="12"/>
    </row>
    <row r="1140" spans="1:9" ht="87" x14ac:dyDescent="0.35">
      <c r="A1140" s="8">
        <v>2523</v>
      </c>
      <c r="B1140" s="9" t="s">
        <v>633</v>
      </c>
      <c r="C1140" s="10" t="str">
        <f>VLOOKUP(B1140,Arkusz2!A:C,3,FALSE)</f>
        <v>Roswera, tabl., 40 mg</v>
      </c>
      <c r="D1140" s="10" t="str">
        <f>VLOOKUP(B1140,Arkusz2!A:B,2,FALSE)</f>
        <v>46.0, Leki wpływające na gospodarkę lipidową - inhibitory reduktazy HMG-CoA</v>
      </c>
      <c r="E1140" s="9" t="s">
        <v>1</v>
      </c>
      <c r="F1140" s="9" t="s">
        <v>183</v>
      </c>
      <c r="G1140" s="9" t="s">
        <v>621</v>
      </c>
      <c r="H1140" s="9" t="s">
        <v>21</v>
      </c>
      <c r="I1140" s="9" t="s">
        <v>585</v>
      </c>
    </row>
    <row r="1141" spans="1:9" ht="58" x14ac:dyDescent="0.35">
      <c r="A1141" s="8">
        <v>2524</v>
      </c>
      <c r="B1141" s="9" t="s">
        <v>633</v>
      </c>
      <c r="C1141" s="10" t="str">
        <f>VLOOKUP(B1141,Arkusz2!A:C,3,FALSE)</f>
        <v>Roswera, tabl., 40 mg</v>
      </c>
      <c r="D1141" s="10" t="str">
        <f>VLOOKUP(B1141,Arkusz2!A:B,2,FALSE)</f>
        <v>46.0, Leki wpływające na gospodarkę lipidową - inhibitory reduktazy HMG-CoA</v>
      </c>
      <c r="E1141" s="9" t="s">
        <v>1</v>
      </c>
      <c r="F1141" s="9" t="s">
        <v>185</v>
      </c>
      <c r="G1141" s="9" t="s">
        <v>622</v>
      </c>
      <c r="H1141" s="9" t="s">
        <v>21</v>
      </c>
      <c r="I1141" s="9" t="s">
        <v>585</v>
      </c>
    </row>
    <row r="1142" spans="1:9" ht="43.5" x14ac:dyDescent="0.35">
      <c r="A1142" s="8">
        <v>2525</v>
      </c>
      <c r="B1142" s="9" t="s">
        <v>633</v>
      </c>
      <c r="C1142" s="10" t="str">
        <f>VLOOKUP(B1142,Arkusz2!A:C,3,FALSE)</f>
        <v>Roswera, tabl., 40 mg</v>
      </c>
      <c r="D1142" s="10" t="str">
        <f>VLOOKUP(B1142,Arkusz2!A:B,2,FALSE)</f>
        <v>46.0, Leki wpływające na gospodarkę lipidową - inhibitory reduktazy HMG-CoA</v>
      </c>
      <c r="E1142" s="9" t="s">
        <v>1</v>
      </c>
      <c r="F1142" s="9" t="s">
        <v>4</v>
      </c>
      <c r="G1142" s="9" t="s">
        <v>592</v>
      </c>
      <c r="H1142" s="9" t="s">
        <v>21</v>
      </c>
      <c r="I1142" s="12"/>
    </row>
    <row r="1143" spans="1:9" ht="58" x14ac:dyDescent="0.35">
      <c r="A1143" s="8">
        <v>2526</v>
      </c>
      <c r="B1143" s="9" t="s">
        <v>633</v>
      </c>
      <c r="C1143" s="10" t="str">
        <f>VLOOKUP(B1143,Arkusz2!A:C,3,FALSE)</f>
        <v>Roswera, tabl., 40 mg</v>
      </c>
      <c r="D1143" s="10" t="str">
        <f>VLOOKUP(B1143,Arkusz2!A:B,2,FALSE)</f>
        <v>46.0, Leki wpływające na gospodarkę lipidową - inhibitory reduktazy HMG-CoA</v>
      </c>
      <c r="E1143" s="9" t="s">
        <v>1</v>
      </c>
      <c r="F1143" s="9" t="s">
        <v>96</v>
      </c>
      <c r="G1143" s="9" t="s">
        <v>623</v>
      </c>
      <c r="H1143" s="9" t="s">
        <v>21</v>
      </c>
      <c r="I1143" s="12"/>
    </row>
    <row r="1144" spans="1:9" ht="43.5" x14ac:dyDescent="0.35">
      <c r="A1144" s="8">
        <v>2527</v>
      </c>
      <c r="B1144" s="9" t="s">
        <v>634</v>
      </c>
      <c r="C1144" s="10" t="str">
        <f>VLOOKUP(B1144,Arkusz2!A:C,3,FALSE)</f>
        <v>Roswera, tabletki powlekane, 40 mg</v>
      </c>
      <c r="D1144" s="10" t="str">
        <f>VLOOKUP(B1144,Arkusz2!A:B,2,FALSE)</f>
        <v>46.0, Leki wpływające na gospodarkę lipidową - inhibitory reduktazy HMG-CoA</v>
      </c>
      <c r="E1144" s="9" t="s">
        <v>1</v>
      </c>
      <c r="F1144" s="9" t="s">
        <v>2</v>
      </c>
      <c r="G1144" s="9" t="s">
        <v>583</v>
      </c>
      <c r="H1144" s="9" t="s">
        <v>21</v>
      </c>
      <c r="I1144" s="12"/>
    </row>
    <row r="1145" spans="1:9" ht="87" x14ac:dyDescent="0.35">
      <c r="A1145" s="8">
        <v>2528</v>
      </c>
      <c r="B1145" s="9" t="s">
        <v>634</v>
      </c>
      <c r="C1145" s="10" t="str">
        <f>VLOOKUP(B1145,Arkusz2!A:C,3,FALSE)</f>
        <v>Roswera, tabletki powlekane, 40 mg</v>
      </c>
      <c r="D1145" s="10" t="str">
        <f>VLOOKUP(B1145,Arkusz2!A:B,2,FALSE)</f>
        <v>46.0, Leki wpływające na gospodarkę lipidową - inhibitory reduktazy HMG-CoA</v>
      </c>
      <c r="E1145" s="9" t="s">
        <v>1</v>
      </c>
      <c r="F1145" s="9" t="s">
        <v>183</v>
      </c>
      <c r="G1145" s="9" t="s">
        <v>621</v>
      </c>
      <c r="H1145" s="9" t="s">
        <v>21</v>
      </c>
      <c r="I1145" s="9" t="s">
        <v>585</v>
      </c>
    </row>
    <row r="1146" spans="1:9" ht="58" x14ac:dyDescent="0.35">
      <c r="A1146" s="8">
        <v>2529</v>
      </c>
      <c r="B1146" s="9" t="s">
        <v>634</v>
      </c>
      <c r="C1146" s="10" t="str">
        <f>VLOOKUP(B1146,Arkusz2!A:C,3,FALSE)</f>
        <v>Roswera, tabletki powlekane, 40 mg</v>
      </c>
      <c r="D1146" s="10" t="str">
        <f>VLOOKUP(B1146,Arkusz2!A:B,2,FALSE)</f>
        <v>46.0, Leki wpływające na gospodarkę lipidową - inhibitory reduktazy HMG-CoA</v>
      </c>
      <c r="E1146" s="9" t="s">
        <v>1</v>
      </c>
      <c r="F1146" s="9" t="s">
        <v>185</v>
      </c>
      <c r="G1146" s="9" t="s">
        <v>622</v>
      </c>
      <c r="H1146" s="9" t="s">
        <v>21</v>
      </c>
      <c r="I1146" s="9" t="s">
        <v>585</v>
      </c>
    </row>
    <row r="1147" spans="1:9" ht="43.5" x14ac:dyDescent="0.35">
      <c r="A1147" s="8">
        <v>2530</v>
      </c>
      <c r="B1147" s="9" t="s">
        <v>634</v>
      </c>
      <c r="C1147" s="10" t="str">
        <f>VLOOKUP(B1147,Arkusz2!A:C,3,FALSE)</f>
        <v>Roswera, tabletki powlekane, 40 mg</v>
      </c>
      <c r="D1147" s="10" t="str">
        <f>VLOOKUP(B1147,Arkusz2!A:B,2,FALSE)</f>
        <v>46.0, Leki wpływające na gospodarkę lipidową - inhibitory reduktazy HMG-CoA</v>
      </c>
      <c r="E1147" s="9" t="s">
        <v>1</v>
      </c>
      <c r="F1147" s="9" t="s">
        <v>4</v>
      </c>
      <c r="G1147" s="9" t="s">
        <v>592</v>
      </c>
      <c r="H1147" s="9" t="s">
        <v>21</v>
      </c>
      <c r="I1147" s="12"/>
    </row>
    <row r="1148" spans="1:9" ht="58" x14ac:dyDescent="0.35">
      <c r="A1148" s="8">
        <v>2531</v>
      </c>
      <c r="B1148" s="9" t="s">
        <v>634</v>
      </c>
      <c r="C1148" s="10" t="str">
        <f>VLOOKUP(B1148,Arkusz2!A:C,3,FALSE)</f>
        <v>Roswera, tabletki powlekane, 40 mg</v>
      </c>
      <c r="D1148" s="10" t="str">
        <f>VLOOKUP(B1148,Arkusz2!A:B,2,FALSE)</f>
        <v>46.0, Leki wpływające na gospodarkę lipidową - inhibitory reduktazy HMG-CoA</v>
      </c>
      <c r="E1148" s="9" t="s">
        <v>1</v>
      </c>
      <c r="F1148" s="9" t="s">
        <v>96</v>
      </c>
      <c r="G1148" s="9" t="s">
        <v>623</v>
      </c>
      <c r="H1148" s="9" t="s">
        <v>21</v>
      </c>
      <c r="I1148" s="12"/>
    </row>
    <row r="1149" spans="1:9" ht="43.5" x14ac:dyDescent="0.35">
      <c r="A1149" s="8">
        <v>2532</v>
      </c>
      <c r="B1149" s="9" t="s">
        <v>635</v>
      </c>
      <c r="C1149" s="10" t="str">
        <f>VLOOKUP(B1149,Arkusz2!A:C,3,FALSE)</f>
        <v>Roswera, tabl., 5 mg</v>
      </c>
      <c r="D1149" s="10" t="str">
        <f>VLOOKUP(B1149,Arkusz2!A:B,2,FALSE)</f>
        <v>46.0, Leki wpływające na gospodarkę lipidową - inhibitory reduktazy HMG-CoA</v>
      </c>
      <c r="E1149" s="9" t="s">
        <v>1</v>
      </c>
      <c r="F1149" s="9" t="s">
        <v>2</v>
      </c>
      <c r="G1149" s="9" t="s">
        <v>583</v>
      </c>
      <c r="H1149" s="9" t="s">
        <v>21</v>
      </c>
      <c r="I1149" s="12"/>
    </row>
    <row r="1150" spans="1:9" ht="87" x14ac:dyDescent="0.35">
      <c r="A1150" s="8">
        <v>2533</v>
      </c>
      <c r="B1150" s="9" t="s">
        <v>635</v>
      </c>
      <c r="C1150" s="10" t="str">
        <f>VLOOKUP(B1150,Arkusz2!A:C,3,FALSE)</f>
        <v>Roswera, tabl., 5 mg</v>
      </c>
      <c r="D1150" s="10" t="str">
        <f>VLOOKUP(B1150,Arkusz2!A:B,2,FALSE)</f>
        <v>46.0, Leki wpływające na gospodarkę lipidową - inhibitory reduktazy HMG-CoA</v>
      </c>
      <c r="E1150" s="9" t="s">
        <v>1</v>
      </c>
      <c r="F1150" s="9" t="s">
        <v>183</v>
      </c>
      <c r="G1150" s="9" t="s">
        <v>621</v>
      </c>
      <c r="H1150" s="9" t="s">
        <v>21</v>
      </c>
      <c r="I1150" s="9" t="s">
        <v>585</v>
      </c>
    </row>
    <row r="1151" spans="1:9" ht="58" x14ac:dyDescent="0.35">
      <c r="A1151" s="8">
        <v>2534</v>
      </c>
      <c r="B1151" s="9" t="s">
        <v>635</v>
      </c>
      <c r="C1151" s="10" t="str">
        <f>VLOOKUP(B1151,Arkusz2!A:C,3,FALSE)</f>
        <v>Roswera, tabl., 5 mg</v>
      </c>
      <c r="D1151" s="10" t="str">
        <f>VLOOKUP(B1151,Arkusz2!A:B,2,FALSE)</f>
        <v>46.0, Leki wpływające na gospodarkę lipidową - inhibitory reduktazy HMG-CoA</v>
      </c>
      <c r="E1151" s="9" t="s">
        <v>1</v>
      </c>
      <c r="F1151" s="9" t="s">
        <v>185</v>
      </c>
      <c r="G1151" s="9" t="s">
        <v>622</v>
      </c>
      <c r="H1151" s="9" t="s">
        <v>21</v>
      </c>
      <c r="I1151" s="9" t="s">
        <v>585</v>
      </c>
    </row>
    <row r="1152" spans="1:9" ht="43.5" x14ac:dyDescent="0.35">
      <c r="A1152" s="8">
        <v>2535</v>
      </c>
      <c r="B1152" s="9" t="s">
        <v>635</v>
      </c>
      <c r="C1152" s="10" t="str">
        <f>VLOOKUP(B1152,Arkusz2!A:C,3,FALSE)</f>
        <v>Roswera, tabl., 5 mg</v>
      </c>
      <c r="D1152" s="10" t="str">
        <f>VLOOKUP(B1152,Arkusz2!A:B,2,FALSE)</f>
        <v>46.0, Leki wpływające na gospodarkę lipidową - inhibitory reduktazy HMG-CoA</v>
      </c>
      <c r="E1152" s="9" t="s">
        <v>1</v>
      </c>
      <c r="F1152" s="9" t="s">
        <v>4</v>
      </c>
      <c r="G1152" s="9" t="s">
        <v>592</v>
      </c>
      <c r="H1152" s="9" t="s">
        <v>21</v>
      </c>
      <c r="I1152" s="12"/>
    </row>
    <row r="1153" spans="1:9" ht="58" x14ac:dyDescent="0.35">
      <c r="A1153" s="8">
        <v>2536</v>
      </c>
      <c r="B1153" s="9" t="s">
        <v>635</v>
      </c>
      <c r="C1153" s="10" t="str">
        <f>VLOOKUP(B1153,Arkusz2!A:C,3,FALSE)</f>
        <v>Roswera, tabl., 5 mg</v>
      </c>
      <c r="D1153" s="10" t="str">
        <f>VLOOKUP(B1153,Arkusz2!A:B,2,FALSE)</f>
        <v>46.0, Leki wpływające na gospodarkę lipidową - inhibitory reduktazy HMG-CoA</v>
      </c>
      <c r="E1153" s="9" t="s">
        <v>1</v>
      </c>
      <c r="F1153" s="9" t="s">
        <v>96</v>
      </c>
      <c r="G1153" s="9" t="s">
        <v>623</v>
      </c>
      <c r="H1153" s="9" t="s">
        <v>21</v>
      </c>
      <c r="I1153" s="12"/>
    </row>
    <row r="1154" spans="1:9" ht="43.5" x14ac:dyDescent="0.35">
      <c r="A1154" s="8">
        <v>2537</v>
      </c>
      <c r="B1154" s="9" t="s">
        <v>636</v>
      </c>
      <c r="C1154" s="10" t="str">
        <f>VLOOKUP(B1154,Arkusz2!A:C,3,FALSE)</f>
        <v>Roswera, tabletki powlekane, 5 mg</v>
      </c>
      <c r="D1154" s="10" t="str">
        <f>VLOOKUP(B1154,Arkusz2!A:B,2,FALSE)</f>
        <v>46.0, Leki wpływające na gospodarkę lipidową - inhibitory reduktazy HMG-CoA</v>
      </c>
      <c r="E1154" s="9" t="s">
        <v>1</v>
      </c>
      <c r="F1154" s="9" t="s">
        <v>2</v>
      </c>
      <c r="G1154" s="9" t="s">
        <v>583</v>
      </c>
      <c r="H1154" s="9" t="s">
        <v>21</v>
      </c>
      <c r="I1154" s="12"/>
    </row>
    <row r="1155" spans="1:9" ht="87" x14ac:dyDescent="0.35">
      <c r="A1155" s="8">
        <v>2538</v>
      </c>
      <c r="B1155" s="9" t="s">
        <v>636</v>
      </c>
      <c r="C1155" s="10" t="str">
        <f>VLOOKUP(B1155,Arkusz2!A:C,3,FALSE)</f>
        <v>Roswera, tabletki powlekane, 5 mg</v>
      </c>
      <c r="D1155" s="10" t="str">
        <f>VLOOKUP(B1155,Arkusz2!A:B,2,FALSE)</f>
        <v>46.0, Leki wpływające na gospodarkę lipidową - inhibitory reduktazy HMG-CoA</v>
      </c>
      <c r="E1155" s="9" t="s">
        <v>1</v>
      </c>
      <c r="F1155" s="9" t="s">
        <v>183</v>
      </c>
      <c r="G1155" s="9" t="s">
        <v>621</v>
      </c>
      <c r="H1155" s="9" t="s">
        <v>21</v>
      </c>
      <c r="I1155" s="9" t="s">
        <v>585</v>
      </c>
    </row>
    <row r="1156" spans="1:9" ht="58" x14ac:dyDescent="0.35">
      <c r="A1156" s="8">
        <v>2539</v>
      </c>
      <c r="B1156" s="9" t="s">
        <v>636</v>
      </c>
      <c r="C1156" s="10" t="str">
        <f>VLOOKUP(B1156,Arkusz2!A:C,3,FALSE)</f>
        <v>Roswera, tabletki powlekane, 5 mg</v>
      </c>
      <c r="D1156" s="10" t="str">
        <f>VLOOKUP(B1156,Arkusz2!A:B,2,FALSE)</f>
        <v>46.0, Leki wpływające na gospodarkę lipidową - inhibitory reduktazy HMG-CoA</v>
      </c>
      <c r="E1156" s="9" t="s">
        <v>1</v>
      </c>
      <c r="F1156" s="9" t="s">
        <v>185</v>
      </c>
      <c r="G1156" s="9" t="s">
        <v>622</v>
      </c>
      <c r="H1156" s="9" t="s">
        <v>21</v>
      </c>
      <c r="I1156" s="9" t="s">
        <v>585</v>
      </c>
    </row>
    <row r="1157" spans="1:9" ht="43.5" x14ac:dyDescent="0.35">
      <c r="A1157" s="8">
        <v>2540</v>
      </c>
      <c r="B1157" s="9" t="s">
        <v>636</v>
      </c>
      <c r="C1157" s="10" t="str">
        <f>VLOOKUP(B1157,Arkusz2!A:C,3,FALSE)</f>
        <v>Roswera, tabletki powlekane, 5 mg</v>
      </c>
      <c r="D1157" s="10" t="str">
        <f>VLOOKUP(B1157,Arkusz2!A:B,2,FALSE)</f>
        <v>46.0, Leki wpływające na gospodarkę lipidową - inhibitory reduktazy HMG-CoA</v>
      </c>
      <c r="E1157" s="9" t="s">
        <v>1</v>
      </c>
      <c r="F1157" s="9" t="s">
        <v>4</v>
      </c>
      <c r="G1157" s="9" t="s">
        <v>592</v>
      </c>
      <c r="H1157" s="9" t="s">
        <v>21</v>
      </c>
      <c r="I1157" s="12"/>
    </row>
    <row r="1158" spans="1:9" ht="58" x14ac:dyDescent="0.35">
      <c r="A1158" s="8">
        <v>2541</v>
      </c>
      <c r="B1158" s="9" t="s">
        <v>636</v>
      </c>
      <c r="C1158" s="10" t="str">
        <f>VLOOKUP(B1158,Arkusz2!A:C,3,FALSE)</f>
        <v>Roswera, tabletki powlekane, 5 mg</v>
      </c>
      <c r="D1158" s="10" t="str">
        <f>VLOOKUP(B1158,Arkusz2!A:B,2,FALSE)</f>
        <v>46.0, Leki wpływające na gospodarkę lipidową - inhibitory reduktazy HMG-CoA</v>
      </c>
      <c r="E1158" s="9" t="s">
        <v>1</v>
      </c>
      <c r="F1158" s="9" t="s">
        <v>96</v>
      </c>
      <c r="G1158" s="9" t="s">
        <v>623</v>
      </c>
      <c r="H1158" s="9" t="s">
        <v>21</v>
      </c>
      <c r="I1158" s="12"/>
    </row>
    <row r="1159" spans="1:9" ht="43.5" x14ac:dyDescent="0.35">
      <c r="A1159" s="8">
        <v>2542</v>
      </c>
      <c r="B1159" s="9" t="s">
        <v>637</v>
      </c>
      <c r="C1159" s="10" t="str">
        <f>VLOOKUP(B1159,Arkusz2!A:C,3,FALSE)</f>
        <v>Suvardio, tabl. powl., 10 mg</v>
      </c>
      <c r="D1159" s="10" t="str">
        <f>VLOOKUP(B1159,Arkusz2!A:B,2,FALSE)</f>
        <v>46.0, Leki wpływające na gospodarkę lipidową - inhibitory reduktazy HMG-CoA</v>
      </c>
      <c r="E1159" s="9" t="s">
        <v>1</v>
      </c>
      <c r="F1159" s="9" t="s">
        <v>2</v>
      </c>
      <c r="G1159" s="9" t="s">
        <v>583</v>
      </c>
      <c r="H1159" s="9" t="s">
        <v>21</v>
      </c>
      <c r="I1159" s="12"/>
    </row>
    <row r="1160" spans="1:9" ht="87" x14ac:dyDescent="0.35">
      <c r="A1160" s="8">
        <v>2543</v>
      </c>
      <c r="B1160" s="9" t="s">
        <v>637</v>
      </c>
      <c r="C1160" s="10" t="str">
        <f>VLOOKUP(B1160,Arkusz2!A:C,3,FALSE)</f>
        <v>Suvardio, tabl. powl., 10 mg</v>
      </c>
      <c r="D1160" s="10" t="str">
        <f>VLOOKUP(B1160,Arkusz2!A:B,2,FALSE)</f>
        <v>46.0, Leki wpływające na gospodarkę lipidową - inhibitory reduktazy HMG-CoA</v>
      </c>
      <c r="E1160" s="9" t="s">
        <v>1</v>
      </c>
      <c r="F1160" s="9" t="s">
        <v>183</v>
      </c>
      <c r="G1160" s="9" t="s">
        <v>638</v>
      </c>
      <c r="H1160" s="9" t="s">
        <v>21</v>
      </c>
      <c r="I1160" s="9" t="s">
        <v>585</v>
      </c>
    </row>
    <row r="1161" spans="1:9" ht="43.5" x14ac:dyDescent="0.35">
      <c r="A1161" s="8">
        <v>2544</v>
      </c>
      <c r="B1161" s="9" t="s">
        <v>637</v>
      </c>
      <c r="C1161" s="10" t="str">
        <f>VLOOKUP(B1161,Arkusz2!A:C,3,FALSE)</f>
        <v>Suvardio, tabl. powl., 10 mg</v>
      </c>
      <c r="D1161" s="10" t="str">
        <f>VLOOKUP(B1161,Arkusz2!A:B,2,FALSE)</f>
        <v>46.0, Leki wpływające na gospodarkę lipidową - inhibitory reduktazy HMG-CoA</v>
      </c>
      <c r="E1161" s="9" t="s">
        <v>1</v>
      </c>
      <c r="F1161" s="9" t="s">
        <v>185</v>
      </c>
      <c r="G1161" s="9" t="s">
        <v>639</v>
      </c>
      <c r="H1161" s="9" t="s">
        <v>21</v>
      </c>
      <c r="I1161" s="12"/>
    </row>
    <row r="1162" spans="1:9" ht="43.5" x14ac:dyDescent="0.35">
      <c r="A1162" s="8">
        <v>2545</v>
      </c>
      <c r="B1162" s="9" t="s">
        <v>637</v>
      </c>
      <c r="C1162" s="10" t="str">
        <f>VLOOKUP(B1162,Arkusz2!A:C,3,FALSE)</f>
        <v>Suvardio, tabl. powl., 10 mg</v>
      </c>
      <c r="D1162" s="10" t="str">
        <f>VLOOKUP(B1162,Arkusz2!A:B,2,FALSE)</f>
        <v>46.0, Leki wpływające na gospodarkę lipidową - inhibitory reduktazy HMG-CoA</v>
      </c>
      <c r="E1162" s="9" t="s">
        <v>1</v>
      </c>
      <c r="F1162" s="9" t="s">
        <v>4</v>
      </c>
      <c r="G1162" s="9" t="s">
        <v>592</v>
      </c>
      <c r="H1162" s="9" t="s">
        <v>21</v>
      </c>
      <c r="I1162" s="12"/>
    </row>
    <row r="1163" spans="1:9" ht="58" x14ac:dyDescent="0.35">
      <c r="A1163" s="8">
        <v>2546</v>
      </c>
      <c r="B1163" s="9" t="s">
        <v>637</v>
      </c>
      <c r="C1163" s="10" t="str">
        <f>VLOOKUP(B1163,Arkusz2!A:C,3,FALSE)</f>
        <v>Suvardio, tabl. powl., 10 mg</v>
      </c>
      <c r="D1163" s="10" t="str">
        <f>VLOOKUP(B1163,Arkusz2!A:B,2,FALSE)</f>
        <v>46.0, Leki wpływające na gospodarkę lipidową - inhibitory reduktazy HMG-CoA</v>
      </c>
      <c r="E1163" s="9" t="s">
        <v>1</v>
      </c>
      <c r="F1163" s="9" t="s">
        <v>96</v>
      </c>
      <c r="G1163" s="9" t="s">
        <v>640</v>
      </c>
      <c r="H1163" s="9" t="s">
        <v>21</v>
      </c>
      <c r="I1163" s="12"/>
    </row>
    <row r="1164" spans="1:9" ht="43.5" x14ac:dyDescent="0.35">
      <c r="A1164" s="8">
        <v>2547</v>
      </c>
      <c r="B1164" s="9" t="s">
        <v>641</v>
      </c>
      <c r="C1164" s="10" t="str">
        <f>VLOOKUP(B1164,Arkusz2!A:C,3,FALSE)</f>
        <v>Suvardio, tabletki powlekane, 10 mg</v>
      </c>
      <c r="D1164" s="10" t="str">
        <f>VLOOKUP(B1164,Arkusz2!A:B,2,FALSE)</f>
        <v>46.0, Leki wpływające na gospodarkę lipidową - inhibitory reduktazy HMG-CoA</v>
      </c>
      <c r="E1164" s="9" t="s">
        <v>1</v>
      </c>
      <c r="F1164" s="9" t="s">
        <v>2</v>
      </c>
      <c r="G1164" s="9" t="s">
        <v>583</v>
      </c>
      <c r="H1164" s="9" t="s">
        <v>21</v>
      </c>
      <c r="I1164" s="12"/>
    </row>
    <row r="1165" spans="1:9" ht="87" x14ac:dyDescent="0.35">
      <c r="A1165" s="8">
        <v>2548</v>
      </c>
      <c r="B1165" s="9" t="s">
        <v>641</v>
      </c>
      <c r="C1165" s="10" t="str">
        <f>VLOOKUP(B1165,Arkusz2!A:C,3,FALSE)</f>
        <v>Suvardio, tabletki powlekane, 10 mg</v>
      </c>
      <c r="D1165" s="10" t="str">
        <f>VLOOKUP(B1165,Arkusz2!A:B,2,FALSE)</f>
        <v>46.0, Leki wpływające na gospodarkę lipidową - inhibitory reduktazy HMG-CoA</v>
      </c>
      <c r="E1165" s="9" t="s">
        <v>1</v>
      </c>
      <c r="F1165" s="9" t="s">
        <v>183</v>
      </c>
      <c r="G1165" s="9" t="s">
        <v>638</v>
      </c>
      <c r="H1165" s="9" t="s">
        <v>21</v>
      </c>
      <c r="I1165" s="9" t="s">
        <v>585</v>
      </c>
    </row>
    <row r="1166" spans="1:9" ht="43.5" x14ac:dyDescent="0.35">
      <c r="A1166" s="8">
        <v>2549</v>
      </c>
      <c r="B1166" s="9" t="s">
        <v>641</v>
      </c>
      <c r="C1166" s="10" t="str">
        <f>VLOOKUP(B1166,Arkusz2!A:C,3,FALSE)</f>
        <v>Suvardio, tabletki powlekane, 10 mg</v>
      </c>
      <c r="D1166" s="10" t="str">
        <f>VLOOKUP(B1166,Arkusz2!A:B,2,FALSE)</f>
        <v>46.0, Leki wpływające na gospodarkę lipidową - inhibitory reduktazy HMG-CoA</v>
      </c>
      <c r="E1166" s="9" t="s">
        <v>1</v>
      </c>
      <c r="F1166" s="9" t="s">
        <v>185</v>
      </c>
      <c r="G1166" s="9" t="s">
        <v>639</v>
      </c>
      <c r="H1166" s="9" t="s">
        <v>21</v>
      </c>
      <c r="I1166" s="12"/>
    </row>
    <row r="1167" spans="1:9" ht="43.5" x14ac:dyDescent="0.35">
      <c r="A1167" s="8">
        <v>2550</v>
      </c>
      <c r="B1167" s="9" t="s">
        <v>641</v>
      </c>
      <c r="C1167" s="10" t="str">
        <f>VLOOKUP(B1167,Arkusz2!A:C,3,FALSE)</f>
        <v>Suvardio, tabletki powlekane, 10 mg</v>
      </c>
      <c r="D1167" s="10" t="str">
        <f>VLOOKUP(B1167,Arkusz2!A:B,2,FALSE)</f>
        <v>46.0, Leki wpływające na gospodarkę lipidową - inhibitory reduktazy HMG-CoA</v>
      </c>
      <c r="E1167" s="9" t="s">
        <v>1</v>
      </c>
      <c r="F1167" s="9" t="s">
        <v>4</v>
      </c>
      <c r="G1167" s="9" t="s">
        <v>592</v>
      </c>
      <c r="H1167" s="9" t="s">
        <v>21</v>
      </c>
      <c r="I1167" s="12"/>
    </row>
    <row r="1168" spans="1:9" ht="58" x14ac:dyDescent="0.35">
      <c r="A1168" s="8">
        <v>2551</v>
      </c>
      <c r="B1168" s="9" t="s">
        <v>641</v>
      </c>
      <c r="C1168" s="10" t="str">
        <f>VLOOKUP(B1168,Arkusz2!A:C,3,FALSE)</f>
        <v>Suvardio, tabletki powlekane, 10 mg</v>
      </c>
      <c r="D1168" s="10" t="str">
        <f>VLOOKUP(B1168,Arkusz2!A:B,2,FALSE)</f>
        <v>46.0, Leki wpływające na gospodarkę lipidową - inhibitory reduktazy HMG-CoA</v>
      </c>
      <c r="E1168" s="9" t="s">
        <v>1</v>
      </c>
      <c r="F1168" s="9" t="s">
        <v>96</v>
      </c>
      <c r="G1168" s="9" t="s">
        <v>640</v>
      </c>
      <c r="H1168" s="9" t="s">
        <v>21</v>
      </c>
      <c r="I1168" s="12"/>
    </row>
    <row r="1169" spans="1:9" ht="43.5" x14ac:dyDescent="0.35">
      <c r="A1169" s="8">
        <v>2552</v>
      </c>
      <c r="B1169" s="9" t="s">
        <v>642</v>
      </c>
      <c r="C1169" s="10" t="str">
        <f>VLOOKUP(B1169,Arkusz2!A:C,3,FALSE)</f>
        <v>Suvardio, tabl. powl., 20 mg</v>
      </c>
      <c r="D1169" s="10" t="str">
        <f>VLOOKUP(B1169,Arkusz2!A:B,2,FALSE)</f>
        <v>46.0, Leki wpływające na gospodarkę lipidową - inhibitory reduktazy HMG-CoA</v>
      </c>
      <c r="E1169" s="9" t="s">
        <v>1</v>
      </c>
      <c r="F1169" s="9" t="s">
        <v>2</v>
      </c>
      <c r="G1169" s="9" t="s">
        <v>583</v>
      </c>
      <c r="H1169" s="9" t="s">
        <v>21</v>
      </c>
      <c r="I1169" s="12"/>
    </row>
    <row r="1170" spans="1:9" ht="87" x14ac:dyDescent="0.35">
      <c r="A1170" s="8">
        <v>2553</v>
      </c>
      <c r="B1170" s="9" t="s">
        <v>642</v>
      </c>
      <c r="C1170" s="10" t="str">
        <f>VLOOKUP(B1170,Arkusz2!A:C,3,FALSE)</f>
        <v>Suvardio, tabl. powl., 20 mg</v>
      </c>
      <c r="D1170" s="10" t="str">
        <f>VLOOKUP(B1170,Arkusz2!A:B,2,FALSE)</f>
        <v>46.0, Leki wpływające na gospodarkę lipidową - inhibitory reduktazy HMG-CoA</v>
      </c>
      <c r="E1170" s="9" t="s">
        <v>1</v>
      </c>
      <c r="F1170" s="9" t="s">
        <v>183</v>
      </c>
      <c r="G1170" s="9" t="s">
        <v>638</v>
      </c>
      <c r="H1170" s="9" t="s">
        <v>21</v>
      </c>
      <c r="I1170" s="9" t="s">
        <v>585</v>
      </c>
    </row>
    <row r="1171" spans="1:9" ht="43.5" x14ac:dyDescent="0.35">
      <c r="A1171" s="8">
        <v>2554</v>
      </c>
      <c r="B1171" s="9" t="s">
        <v>642</v>
      </c>
      <c r="C1171" s="10" t="str">
        <f>VLOOKUP(B1171,Arkusz2!A:C,3,FALSE)</f>
        <v>Suvardio, tabl. powl., 20 mg</v>
      </c>
      <c r="D1171" s="10" t="str">
        <f>VLOOKUP(B1171,Arkusz2!A:B,2,FALSE)</f>
        <v>46.0, Leki wpływające na gospodarkę lipidową - inhibitory reduktazy HMG-CoA</v>
      </c>
      <c r="E1171" s="9" t="s">
        <v>1</v>
      </c>
      <c r="F1171" s="9" t="s">
        <v>185</v>
      </c>
      <c r="G1171" s="9" t="s">
        <v>639</v>
      </c>
      <c r="H1171" s="9" t="s">
        <v>21</v>
      </c>
      <c r="I1171" s="12"/>
    </row>
    <row r="1172" spans="1:9" ht="43.5" x14ac:dyDescent="0.35">
      <c r="A1172" s="8">
        <v>2555</v>
      </c>
      <c r="B1172" s="9" t="s">
        <v>642</v>
      </c>
      <c r="C1172" s="10" t="str">
        <f>VLOOKUP(B1172,Arkusz2!A:C,3,FALSE)</f>
        <v>Suvardio, tabl. powl., 20 mg</v>
      </c>
      <c r="D1172" s="10" t="str">
        <f>VLOOKUP(B1172,Arkusz2!A:B,2,FALSE)</f>
        <v>46.0, Leki wpływające na gospodarkę lipidową - inhibitory reduktazy HMG-CoA</v>
      </c>
      <c r="E1172" s="9" t="s">
        <v>1</v>
      </c>
      <c r="F1172" s="9" t="s">
        <v>4</v>
      </c>
      <c r="G1172" s="9" t="s">
        <v>592</v>
      </c>
      <c r="H1172" s="9" t="s">
        <v>21</v>
      </c>
      <c r="I1172" s="12"/>
    </row>
    <row r="1173" spans="1:9" ht="58" x14ac:dyDescent="0.35">
      <c r="A1173" s="8">
        <v>2556</v>
      </c>
      <c r="B1173" s="9" t="s">
        <v>642</v>
      </c>
      <c r="C1173" s="10" t="str">
        <f>VLOOKUP(B1173,Arkusz2!A:C,3,FALSE)</f>
        <v>Suvardio, tabl. powl., 20 mg</v>
      </c>
      <c r="D1173" s="10" t="str">
        <f>VLOOKUP(B1173,Arkusz2!A:B,2,FALSE)</f>
        <v>46.0, Leki wpływające na gospodarkę lipidową - inhibitory reduktazy HMG-CoA</v>
      </c>
      <c r="E1173" s="9" t="s">
        <v>1</v>
      </c>
      <c r="F1173" s="9" t="s">
        <v>96</v>
      </c>
      <c r="G1173" s="9" t="s">
        <v>640</v>
      </c>
      <c r="H1173" s="9" t="s">
        <v>21</v>
      </c>
      <c r="I1173" s="12"/>
    </row>
    <row r="1174" spans="1:9" ht="43.5" x14ac:dyDescent="0.35">
      <c r="A1174" s="8">
        <v>2557</v>
      </c>
      <c r="B1174" s="9" t="s">
        <v>643</v>
      </c>
      <c r="C1174" s="10" t="str">
        <f>VLOOKUP(B1174,Arkusz2!A:C,3,FALSE)</f>
        <v>Suvardio, tabletki powlekane, 20 mg</v>
      </c>
      <c r="D1174" s="10" t="str">
        <f>VLOOKUP(B1174,Arkusz2!A:B,2,FALSE)</f>
        <v>46.0, Leki wpływające na gospodarkę lipidową - inhibitory reduktazy HMG-CoA</v>
      </c>
      <c r="E1174" s="9" t="s">
        <v>1</v>
      </c>
      <c r="F1174" s="9" t="s">
        <v>2</v>
      </c>
      <c r="G1174" s="9" t="s">
        <v>583</v>
      </c>
      <c r="H1174" s="9" t="s">
        <v>21</v>
      </c>
      <c r="I1174" s="12"/>
    </row>
    <row r="1175" spans="1:9" ht="87" x14ac:dyDescent="0.35">
      <c r="A1175" s="8">
        <v>2558</v>
      </c>
      <c r="B1175" s="9" t="s">
        <v>643</v>
      </c>
      <c r="C1175" s="10" t="str">
        <f>VLOOKUP(B1175,Arkusz2!A:C,3,FALSE)</f>
        <v>Suvardio, tabletki powlekane, 20 mg</v>
      </c>
      <c r="D1175" s="10" t="str">
        <f>VLOOKUP(B1175,Arkusz2!A:B,2,FALSE)</f>
        <v>46.0, Leki wpływające na gospodarkę lipidową - inhibitory reduktazy HMG-CoA</v>
      </c>
      <c r="E1175" s="9" t="s">
        <v>1</v>
      </c>
      <c r="F1175" s="9" t="s">
        <v>183</v>
      </c>
      <c r="G1175" s="9" t="s">
        <v>638</v>
      </c>
      <c r="H1175" s="9" t="s">
        <v>21</v>
      </c>
      <c r="I1175" s="9" t="s">
        <v>585</v>
      </c>
    </row>
    <row r="1176" spans="1:9" ht="43.5" x14ac:dyDescent="0.35">
      <c r="A1176" s="8">
        <v>2559</v>
      </c>
      <c r="B1176" s="9" t="s">
        <v>643</v>
      </c>
      <c r="C1176" s="10" t="str">
        <f>VLOOKUP(B1176,Arkusz2!A:C,3,FALSE)</f>
        <v>Suvardio, tabletki powlekane, 20 mg</v>
      </c>
      <c r="D1176" s="10" t="str">
        <f>VLOOKUP(B1176,Arkusz2!A:B,2,FALSE)</f>
        <v>46.0, Leki wpływające na gospodarkę lipidową - inhibitory reduktazy HMG-CoA</v>
      </c>
      <c r="E1176" s="9" t="s">
        <v>1</v>
      </c>
      <c r="F1176" s="9" t="s">
        <v>185</v>
      </c>
      <c r="G1176" s="9" t="s">
        <v>639</v>
      </c>
      <c r="H1176" s="9" t="s">
        <v>21</v>
      </c>
      <c r="I1176" s="12"/>
    </row>
    <row r="1177" spans="1:9" ht="43.5" x14ac:dyDescent="0.35">
      <c r="A1177" s="8">
        <v>2560</v>
      </c>
      <c r="B1177" s="9" t="s">
        <v>643</v>
      </c>
      <c r="C1177" s="10" t="str">
        <f>VLOOKUP(B1177,Arkusz2!A:C,3,FALSE)</f>
        <v>Suvardio, tabletki powlekane, 20 mg</v>
      </c>
      <c r="D1177" s="10" t="str">
        <f>VLOOKUP(B1177,Arkusz2!A:B,2,FALSE)</f>
        <v>46.0, Leki wpływające na gospodarkę lipidową - inhibitory reduktazy HMG-CoA</v>
      </c>
      <c r="E1177" s="9" t="s">
        <v>1</v>
      </c>
      <c r="F1177" s="9" t="s">
        <v>4</v>
      </c>
      <c r="G1177" s="9" t="s">
        <v>592</v>
      </c>
      <c r="H1177" s="9" t="s">
        <v>21</v>
      </c>
      <c r="I1177" s="12"/>
    </row>
    <row r="1178" spans="1:9" ht="58" x14ac:dyDescent="0.35">
      <c r="A1178" s="8">
        <v>2561</v>
      </c>
      <c r="B1178" s="9" t="s">
        <v>643</v>
      </c>
      <c r="C1178" s="10" t="str">
        <f>VLOOKUP(B1178,Arkusz2!A:C,3,FALSE)</f>
        <v>Suvardio, tabletki powlekane, 20 mg</v>
      </c>
      <c r="D1178" s="10" t="str">
        <f>VLOOKUP(B1178,Arkusz2!A:B,2,FALSE)</f>
        <v>46.0, Leki wpływające na gospodarkę lipidową - inhibitory reduktazy HMG-CoA</v>
      </c>
      <c r="E1178" s="9" t="s">
        <v>1</v>
      </c>
      <c r="F1178" s="9" t="s">
        <v>96</v>
      </c>
      <c r="G1178" s="9" t="s">
        <v>640</v>
      </c>
      <c r="H1178" s="9" t="s">
        <v>21</v>
      </c>
      <c r="I1178" s="12"/>
    </row>
    <row r="1179" spans="1:9" ht="43.5" x14ac:dyDescent="0.35">
      <c r="A1179" s="8">
        <v>2562</v>
      </c>
      <c r="B1179" s="9" t="s">
        <v>644</v>
      </c>
      <c r="C1179" s="10" t="str">
        <f>VLOOKUP(B1179,Arkusz2!A:C,3,FALSE)</f>
        <v>Suvardio, tabletki powlekane, 40 mg</v>
      </c>
      <c r="D1179" s="10" t="str">
        <f>VLOOKUP(B1179,Arkusz2!A:B,2,FALSE)</f>
        <v>46.0, Leki wpływające na gospodarkę lipidową - inhibitory reduktazy HMG-CoA</v>
      </c>
      <c r="E1179" s="9" t="s">
        <v>1</v>
      </c>
      <c r="F1179" s="9" t="s">
        <v>2</v>
      </c>
      <c r="G1179" s="9" t="s">
        <v>583</v>
      </c>
      <c r="H1179" s="9" t="s">
        <v>21</v>
      </c>
      <c r="I1179" s="12"/>
    </row>
    <row r="1180" spans="1:9" ht="87" x14ac:dyDescent="0.35">
      <c r="A1180" s="8">
        <v>2563</v>
      </c>
      <c r="B1180" s="9" t="s">
        <v>644</v>
      </c>
      <c r="C1180" s="10" t="str">
        <f>VLOOKUP(B1180,Arkusz2!A:C,3,FALSE)</f>
        <v>Suvardio, tabletki powlekane, 40 mg</v>
      </c>
      <c r="D1180" s="10" t="str">
        <f>VLOOKUP(B1180,Arkusz2!A:B,2,FALSE)</f>
        <v>46.0, Leki wpływające na gospodarkę lipidową - inhibitory reduktazy HMG-CoA</v>
      </c>
      <c r="E1180" s="9" t="s">
        <v>1</v>
      </c>
      <c r="F1180" s="9" t="s">
        <v>183</v>
      </c>
      <c r="G1180" s="9" t="s">
        <v>638</v>
      </c>
      <c r="H1180" s="9" t="s">
        <v>21</v>
      </c>
      <c r="I1180" s="9" t="s">
        <v>585</v>
      </c>
    </row>
    <row r="1181" spans="1:9" ht="43.5" x14ac:dyDescent="0.35">
      <c r="A1181" s="8">
        <v>2564</v>
      </c>
      <c r="B1181" s="9" t="s">
        <v>644</v>
      </c>
      <c r="C1181" s="10" t="str">
        <f>VLOOKUP(B1181,Arkusz2!A:C,3,FALSE)</f>
        <v>Suvardio, tabletki powlekane, 40 mg</v>
      </c>
      <c r="D1181" s="10" t="str">
        <f>VLOOKUP(B1181,Arkusz2!A:B,2,FALSE)</f>
        <v>46.0, Leki wpływające na gospodarkę lipidową - inhibitory reduktazy HMG-CoA</v>
      </c>
      <c r="E1181" s="9" t="s">
        <v>1</v>
      </c>
      <c r="F1181" s="9" t="s">
        <v>185</v>
      </c>
      <c r="G1181" s="9" t="s">
        <v>639</v>
      </c>
      <c r="H1181" s="9" t="s">
        <v>21</v>
      </c>
      <c r="I1181" s="12"/>
    </row>
    <row r="1182" spans="1:9" ht="43.5" x14ac:dyDescent="0.35">
      <c r="A1182" s="8">
        <v>2565</v>
      </c>
      <c r="B1182" s="9" t="s">
        <v>644</v>
      </c>
      <c r="C1182" s="10" t="str">
        <f>VLOOKUP(B1182,Arkusz2!A:C,3,FALSE)</f>
        <v>Suvardio, tabletki powlekane, 40 mg</v>
      </c>
      <c r="D1182" s="10" t="str">
        <f>VLOOKUP(B1182,Arkusz2!A:B,2,FALSE)</f>
        <v>46.0, Leki wpływające na gospodarkę lipidową - inhibitory reduktazy HMG-CoA</v>
      </c>
      <c r="E1182" s="9" t="s">
        <v>1</v>
      </c>
      <c r="F1182" s="9" t="s">
        <v>4</v>
      </c>
      <c r="G1182" s="9" t="s">
        <v>592</v>
      </c>
      <c r="H1182" s="9" t="s">
        <v>21</v>
      </c>
      <c r="I1182" s="12"/>
    </row>
    <row r="1183" spans="1:9" ht="58" x14ac:dyDescent="0.35">
      <c r="A1183" s="8">
        <v>2566</v>
      </c>
      <c r="B1183" s="9" t="s">
        <v>644</v>
      </c>
      <c r="C1183" s="10" t="str">
        <f>VLOOKUP(B1183,Arkusz2!A:C,3,FALSE)</f>
        <v>Suvardio, tabletki powlekane, 40 mg</v>
      </c>
      <c r="D1183" s="10" t="str">
        <f>VLOOKUP(B1183,Arkusz2!A:B,2,FALSE)</f>
        <v>46.0, Leki wpływające na gospodarkę lipidową - inhibitory reduktazy HMG-CoA</v>
      </c>
      <c r="E1183" s="9" t="s">
        <v>1</v>
      </c>
      <c r="F1183" s="9" t="s">
        <v>96</v>
      </c>
      <c r="G1183" s="9" t="s">
        <v>640</v>
      </c>
      <c r="H1183" s="9" t="s">
        <v>21</v>
      </c>
      <c r="I1183" s="12"/>
    </row>
    <row r="1184" spans="1:9" ht="43.5" x14ac:dyDescent="0.35">
      <c r="A1184" s="8">
        <v>2567</v>
      </c>
      <c r="B1184" s="9" t="s">
        <v>645</v>
      </c>
      <c r="C1184" s="10" t="str">
        <f>VLOOKUP(B1184,Arkusz2!A:C,3,FALSE)</f>
        <v>Suvardio, tabletki powlekane, 40 mg</v>
      </c>
      <c r="D1184" s="10" t="str">
        <f>VLOOKUP(B1184,Arkusz2!A:B,2,FALSE)</f>
        <v>46.0, Leki wpływające na gospodarkę lipidową - inhibitory reduktazy HMG-CoA</v>
      </c>
      <c r="E1184" s="9" t="s">
        <v>1</v>
      </c>
      <c r="F1184" s="9" t="s">
        <v>2</v>
      </c>
      <c r="G1184" s="9" t="s">
        <v>583</v>
      </c>
      <c r="H1184" s="9" t="s">
        <v>21</v>
      </c>
      <c r="I1184" s="12"/>
    </row>
    <row r="1185" spans="1:9" ht="87" x14ac:dyDescent="0.35">
      <c r="A1185" s="8">
        <v>2568</v>
      </c>
      <c r="B1185" s="9" t="s">
        <v>645</v>
      </c>
      <c r="C1185" s="10" t="str">
        <f>VLOOKUP(B1185,Arkusz2!A:C,3,FALSE)</f>
        <v>Suvardio, tabletki powlekane, 40 mg</v>
      </c>
      <c r="D1185" s="10" t="str">
        <f>VLOOKUP(B1185,Arkusz2!A:B,2,FALSE)</f>
        <v>46.0, Leki wpływające na gospodarkę lipidową - inhibitory reduktazy HMG-CoA</v>
      </c>
      <c r="E1185" s="9" t="s">
        <v>1</v>
      </c>
      <c r="F1185" s="9" t="s">
        <v>183</v>
      </c>
      <c r="G1185" s="9" t="s">
        <v>638</v>
      </c>
      <c r="H1185" s="9" t="s">
        <v>21</v>
      </c>
      <c r="I1185" s="9" t="s">
        <v>585</v>
      </c>
    </row>
    <row r="1186" spans="1:9" ht="43.5" x14ac:dyDescent="0.35">
      <c r="A1186" s="8">
        <v>2569</v>
      </c>
      <c r="B1186" s="9" t="s">
        <v>645</v>
      </c>
      <c r="C1186" s="10" t="str">
        <f>VLOOKUP(B1186,Arkusz2!A:C,3,FALSE)</f>
        <v>Suvardio, tabletki powlekane, 40 mg</v>
      </c>
      <c r="D1186" s="10" t="str">
        <f>VLOOKUP(B1186,Arkusz2!A:B,2,FALSE)</f>
        <v>46.0, Leki wpływające na gospodarkę lipidową - inhibitory reduktazy HMG-CoA</v>
      </c>
      <c r="E1186" s="9" t="s">
        <v>1</v>
      </c>
      <c r="F1186" s="9" t="s">
        <v>185</v>
      </c>
      <c r="G1186" s="9" t="s">
        <v>639</v>
      </c>
      <c r="H1186" s="9" t="s">
        <v>21</v>
      </c>
      <c r="I1186" s="12"/>
    </row>
    <row r="1187" spans="1:9" ht="43.5" x14ac:dyDescent="0.35">
      <c r="A1187" s="8">
        <v>2570</v>
      </c>
      <c r="B1187" s="9" t="s">
        <v>645</v>
      </c>
      <c r="C1187" s="10" t="str">
        <f>VLOOKUP(B1187,Arkusz2!A:C,3,FALSE)</f>
        <v>Suvardio, tabletki powlekane, 40 mg</v>
      </c>
      <c r="D1187" s="10" t="str">
        <f>VLOOKUP(B1187,Arkusz2!A:B,2,FALSE)</f>
        <v>46.0, Leki wpływające na gospodarkę lipidową - inhibitory reduktazy HMG-CoA</v>
      </c>
      <c r="E1187" s="9" t="s">
        <v>1</v>
      </c>
      <c r="F1187" s="9" t="s">
        <v>4</v>
      </c>
      <c r="G1187" s="9" t="s">
        <v>592</v>
      </c>
      <c r="H1187" s="9" t="s">
        <v>21</v>
      </c>
      <c r="I1187" s="12"/>
    </row>
    <row r="1188" spans="1:9" ht="58" x14ac:dyDescent="0.35">
      <c r="A1188" s="8">
        <v>2571</v>
      </c>
      <c r="B1188" s="9" t="s">
        <v>645</v>
      </c>
      <c r="C1188" s="10" t="str">
        <f>VLOOKUP(B1188,Arkusz2!A:C,3,FALSE)</f>
        <v>Suvardio, tabletki powlekane, 40 mg</v>
      </c>
      <c r="D1188" s="10" t="str">
        <f>VLOOKUP(B1188,Arkusz2!A:B,2,FALSE)</f>
        <v>46.0, Leki wpływające na gospodarkę lipidową - inhibitory reduktazy HMG-CoA</v>
      </c>
      <c r="E1188" s="9" t="s">
        <v>1</v>
      </c>
      <c r="F1188" s="9" t="s">
        <v>96</v>
      </c>
      <c r="G1188" s="9" t="s">
        <v>640</v>
      </c>
      <c r="H1188" s="9" t="s">
        <v>21</v>
      </c>
      <c r="I1188" s="12"/>
    </row>
    <row r="1189" spans="1:9" ht="43.5" x14ac:dyDescent="0.35">
      <c r="A1189" s="8">
        <v>2572</v>
      </c>
      <c r="B1189" s="9" t="s">
        <v>646</v>
      </c>
      <c r="C1189" s="10" t="str">
        <f>VLOOKUP(B1189,Arkusz2!A:C,3,FALSE)</f>
        <v>Suvardio, tabletki powlekane, 5 mg</v>
      </c>
      <c r="D1189" s="10" t="str">
        <f>VLOOKUP(B1189,Arkusz2!A:B,2,FALSE)</f>
        <v>46.0, Leki wpływające na gospodarkę lipidową - inhibitory reduktazy HMG-CoA</v>
      </c>
      <c r="E1189" s="9" t="s">
        <v>1</v>
      </c>
      <c r="F1189" s="9" t="s">
        <v>2</v>
      </c>
      <c r="G1189" s="9" t="s">
        <v>583</v>
      </c>
      <c r="H1189" s="9" t="s">
        <v>21</v>
      </c>
      <c r="I1189" s="12"/>
    </row>
    <row r="1190" spans="1:9" ht="87" x14ac:dyDescent="0.35">
      <c r="A1190" s="8">
        <v>2573</v>
      </c>
      <c r="B1190" s="9" t="s">
        <v>646</v>
      </c>
      <c r="C1190" s="10" t="str">
        <f>VLOOKUP(B1190,Arkusz2!A:C,3,FALSE)</f>
        <v>Suvardio, tabletki powlekane, 5 mg</v>
      </c>
      <c r="D1190" s="10" t="str">
        <f>VLOOKUP(B1190,Arkusz2!A:B,2,FALSE)</f>
        <v>46.0, Leki wpływające na gospodarkę lipidową - inhibitory reduktazy HMG-CoA</v>
      </c>
      <c r="E1190" s="9" t="s">
        <v>1</v>
      </c>
      <c r="F1190" s="9" t="s">
        <v>183</v>
      </c>
      <c r="G1190" s="9" t="s">
        <v>638</v>
      </c>
      <c r="H1190" s="9" t="s">
        <v>21</v>
      </c>
      <c r="I1190" s="9" t="s">
        <v>585</v>
      </c>
    </row>
    <row r="1191" spans="1:9" ht="43.5" x14ac:dyDescent="0.35">
      <c r="A1191" s="8">
        <v>2574</v>
      </c>
      <c r="B1191" s="9" t="s">
        <v>646</v>
      </c>
      <c r="C1191" s="10" t="str">
        <f>VLOOKUP(B1191,Arkusz2!A:C,3,FALSE)</f>
        <v>Suvardio, tabletki powlekane, 5 mg</v>
      </c>
      <c r="D1191" s="10" t="str">
        <f>VLOOKUP(B1191,Arkusz2!A:B,2,FALSE)</f>
        <v>46.0, Leki wpływające na gospodarkę lipidową - inhibitory reduktazy HMG-CoA</v>
      </c>
      <c r="E1191" s="9" t="s">
        <v>1</v>
      </c>
      <c r="F1191" s="9" t="s">
        <v>185</v>
      </c>
      <c r="G1191" s="9" t="s">
        <v>639</v>
      </c>
      <c r="H1191" s="9" t="s">
        <v>21</v>
      </c>
      <c r="I1191" s="12"/>
    </row>
    <row r="1192" spans="1:9" ht="43.5" x14ac:dyDescent="0.35">
      <c r="A1192" s="8">
        <v>2575</v>
      </c>
      <c r="B1192" s="9" t="s">
        <v>646</v>
      </c>
      <c r="C1192" s="10" t="str">
        <f>VLOOKUP(B1192,Arkusz2!A:C,3,FALSE)</f>
        <v>Suvardio, tabletki powlekane, 5 mg</v>
      </c>
      <c r="D1192" s="10" t="str">
        <f>VLOOKUP(B1192,Arkusz2!A:B,2,FALSE)</f>
        <v>46.0, Leki wpływające na gospodarkę lipidową - inhibitory reduktazy HMG-CoA</v>
      </c>
      <c r="E1192" s="9" t="s">
        <v>1</v>
      </c>
      <c r="F1192" s="9" t="s">
        <v>4</v>
      </c>
      <c r="G1192" s="9" t="s">
        <v>592</v>
      </c>
      <c r="H1192" s="9" t="s">
        <v>21</v>
      </c>
      <c r="I1192" s="12"/>
    </row>
    <row r="1193" spans="1:9" ht="58" x14ac:dyDescent="0.35">
      <c r="A1193" s="8">
        <v>2576</v>
      </c>
      <c r="B1193" s="9" t="s">
        <v>646</v>
      </c>
      <c r="C1193" s="10" t="str">
        <f>VLOOKUP(B1193,Arkusz2!A:C,3,FALSE)</f>
        <v>Suvardio, tabletki powlekane, 5 mg</v>
      </c>
      <c r="D1193" s="10" t="str">
        <f>VLOOKUP(B1193,Arkusz2!A:B,2,FALSE)</f>
        <v>46.0, Leki wpływające na gospodarkę lipidową - inhibitory reduktazy HMG-CoA</v>
      </c>
      <c r="E1193" s="9" t="s">
        <v>1</v>
      </c>
      <c r="F1193" s="9" t="s">
        <v>96</v>
      </c>
      <c r="G1193" s="9" t="s">
        <v>640</v>
      </c>
      <c r="H1193" s="9" t="s">
        <v>21</v>
      </c>
      <c r="I1193" s="12"/>
    </row>
    <row r="1194" spans="1:9" ht="43.5" x14ac:dyDescent="0.35">
      <c r="A1194" s="8">
        <v>2577</v>
      </c>
      <c r="B1194" s="9" t="s">
        <v>647</v>
      </c>
      <c r="C1194" s="10" t="str">
        <f>VLOOKUP(B1194,Arkusz2!A:C,3,FALSE)</f>
        <v>Zahron, tabl. powl., 10 mg</v>
      </c>
      <c r="D1194" s="10" t="str">
        <f>VLOOKUP(B1194,Arkusz2!A:B,2,FALSE)</f>
        <v>46.0, Leki wpływające na gospodarkę lipidową - inhibitory reduktazy HMG-CoA</v>
      </c>
      <c r="E1194" s="9" t="s">
        <v>1</v>
      </c>
      <c r="F1194" s="9" t="s">
        <v>2</v>
      </c>
      <c r="G1194" s="9" t="s">
        <v>583</v>
      </c>
      <c r="H1194" s="9" t="s">
        <v>21</v>
      </c>
      <c r="I1194" s="12"/>
    </row>
    <row r="1195" spans="1:9" ht="58" x14ac:dyDescent="0.35">
      <c r="A1195" s="8">
        <v>2578</v>
      </c>
      <c r="B1195" s="9" t="s">
        <v>647</v>
      </c>
      <c r="C1195" s="10" t="str">
        <f>VLOOKUP(B1195,Arkusz2!A:C,3,FALSE)</f>
        <v>Zahron, tabl. powl., 10 mg</v>
      </c>
      <c r="D1195" s="10" t="str">
        <f>VLOOKUP(B1195,Arkusz2!A:B,2,FALSE)</f>
        <v>46.0, Leki wpływające na gospodarkę lipidową - inhibitory reduktazy HMG-CoA</v>
      </c>
      <c r="E1195" s="9" t="s">
        <v>1</v>
      </c>
      <c r="F1195" s="9" t="s">
        <v>183</v>
      </c>
      <c r="G1195" s="9" t="s">
        <v>648</v>
      </c>
      <c r="H1195" s="9" t="s">
        <v>21</v>
      </c>
      <c r="I1195" s="12"/>
    </row>
    <row r="1196" spans="1:9" ht="43.5" x14ac:dyDescent="0.35">
      <c r="A1196" s="8">
        <v>2579</v>
      </c>
      <c r="B1196" s="9" t="s">
        <v>647</v>
      </c>
      <c r="C1196" s="10" t="str">
        <f>VLOOKUP(B1196,Arkusz2!A:C,3,FALSE)</f>
        <v>Zahron, tabl. powl., 10 mg</v>
      </c>
      <c r="D1196" s="10" t="str">
        <f>VLOOKUP(B1196,Arkusz2!A:B,2,FALSE)</f>
        <v>46.0, Leki wpływające na gospodarkę lipidową - inhibitory reduktazy HMG-CoA</v>
      </c>
      <c r="E1196" s="9" t="s">
        <v>1</v>
      </c>
      <c r="F1196" s="9" t="s">
        <v>185</v>
      </c>
      <c r="G1196" s="9" t="s">
        <v>649</v>
      </c>
      <c r="H1196" s="9" t="s">
        <v>21</v>
      </c>
      <c r="I1196" s="12"/>
    </row>
    <row r="1197" spans="1:9" ht="43.5" x14ac:dyDescent="0.35">
      <c r="A1197" s="8">
        <v>2580</v>
      </c>
      <c r="B1197" s="9" t="s">
        <v>647</v>
      </c>
      <c r="C1197" s="10" t="str">
        <f>VLOOKUP(B1197,Arkusz2!A:C,3,FALSE)</f>
        <v>Zahron, tabl. powl., 10 mg</v>
      </c>
      <c r="D1197" s="10" t="str">
        <f>VLOOKUP(B1197,Arkusz2!A:B,2,FALSE)</f>
        <v>46.0, Leki wpływające na gospodarkę lipidową - inhibitory reduktazy HMG-CoA</v>
      </c>
      <c r="E1197" s="9" t="s">
        <v>1</v>
      </c>
      <c r="F1197" s="9" t="s">
        <v>4</v>
      </c>
      <c r="G1197" s="9" t="s">
        <v>592</v>
      </c>
      <c r="H1197" s="9" t="s">
        <v>21</v>
      </c>
      <c r="I1197" s="12"/>
    </row>
    <row r="1198" spans="1:9" ht="43.5" x14ac:dyDescent="0.35">
      <c r="A1198" s="8">
        <v>2581</v>
      </c>
      <c r="B1198" s="9" t="s">
        <v>647</v>
      </c>
      <c r="C1198" s="10" t="str">
        <f>VLOOKUP(B1198,Arkusz2!A:C,3,FALSE)</f>
        <v>Zahron, tabl. powl., 10 mg</v>
      </c>
      <c r="D1198" s="10" t="str">
        <f>VLOOKUP(B1198,Arkusz2!A:B,2,FALSE)</f>
        <v>46.0, Leki wpływające na gospodarkę lipidową - inhibitory reduktazy HMG-CoA</v>
      </c>
      <c r="E1198" s="9" t="s">
        <v>1</v>
      </c>
      <c r="F1198" s="9" t="s">
        <v>96</v>
      </c>
      <c r="G1198" s="9" t="s">
        <v>593</v>
      </c>
      <c r="H1198" s="9" t="s">
        <v>21</v>
      </c>
      <c r="I1198" s="12"/>
    </row>
    <row r="1199" spans="1:9" ht="72.5" x14ac:dyDescent="0.35">
      <c r="A1199" s="8">
        <v>2582</v>
      </c>
      <c r="B1199" s="9" t="s">
        <v>650</v>
      </c>
      <c r="C1199" s="10" t="str">
        <f>VLOOKUP(B1199,Arkusz2!A:C,3,FALSE)</f>
        <v>Tramadol Krka, tabl. o przedłużonym uwalnianiu, 100 mg</v>
      </c>
      <c r="D1199" s="10" t="str">
        <f>VLOOKUP(B1199,Arkusz2!A:B,2,FALSE)</f>
        <v>153.3, Opioidowe leki przeciwbólowe - tramadol - postacie do podawania doustnego - stałe postacie farmaceutyczne</v>
      </c>
      <c r="E1199" s="9" t="s">
        <v>1</v>
      </c>
      <c r="F1199" s="9" t="s">
        <v>2</v>
      </c>
      <c r="G1199" s="9" t="s">
        <v>651</v>
      </c>
      <c r="H1199" s="9" t="s">
        <v>21</v>
      </c>
      <c r="I1199" s="9" t="s">
        <v>14</v>
      </c>
    </row>
    <row r="1200" spans="1:9" ht="72.5" x14ac:dyDescent="0.35">
      <c r="A1200" s="8">
        <v>2583</v>
      </c>
      <c r="B1200" s="9" t="s">
        <v>650</v>
      </c>
      <c r="C1200" s="10" t="str">
        <f>VLOOKUP(B1200,Arkusz2!A:C,3,FALSE)</f>
        <v>Tramadol Krka, tabl. o przedłużonym uwalnianiu, 100 mg</v>
      </c>
      <c r="D1200" s="10" t="str">
        <f>VLOOKUP(B1200,Arkusz2!A:B,2,FALSE)</f>
        <v>153.3, Opioidowe leki przeciwbólowe - tramadol - postacie do podawania doustnego - stałe postacie farmaceutyczne</v>
      </c>
      <c r="E1200" s="9" t="s">
        <v>8</v>
      </c>
      <c r="F1200" s="9" t="s">
        <v>2</v>
      </c>
      <c r="G1200" s="9" t="s">
        <v>15</v>
      </c>
      <c r="H1200" s="9" t="s">
        <v>16</v>
      </c>
      <c r="I1200" s="12"/>
    </row>
    <row r="1201" spans="1:9" ht="72.5" x14ac:dyDescent="0.35">
      <c r="A1201" s="8">
        <v>2584</v>
      </c>
      <c r="B1201" s="9" t="s">
        <v>652</v>
      </c>
      <c r="C1201" s="10" t="str">
        <f>VLOOKUP(B1201,Arkusz2!A:C,3,FALSE)</f>
        <v>Tramadol Krka, tabl. o przedłużonym uwalnianiu, 100 mg</v>
      </c>
      <c r="D1201" s="10" t="str">
        <f>VLOOKUP(B1201,Arkusz2!A:B,2,FALSE)</f>
        <v>153.3, Opioidowe leki przeciwbólowe - tramadol - postacie do podawania doustnego - stałe postacie farmaceutyczne</v>
      </c>
      <c r="E1201" s="9" t="s">
        <v>1</v>
      </c>
      <c r="F1201" s="9" t="s">
        <v>2</v>
      </c>
      <c r="G1201" s="9" t="s">
        <v>651</v>
      </c>
      <c r="H1201" s="9" t="s">
        <v>21</v>
      </c>
      <c r="I1201" s="9" t="s">
        <v>14</v>
      </c>
    </row>
    <row r="1202" spans="1:9" ht="72.5" x14ac:dyDescent="0.35">
      <c r="A1202" s="8">
        <v>2585</v>
      </c>
      <c r="B1202" s="9" t="s">
        <v>652</v>
      </c>
      <c r="C1202" s="10" t="str">
        <f>VLOOKUP(B1202,Arkusz2!A:C,3,FALSE)</f>
        <v>Tramadol Krka, tabl. o przedłużonym uwalnianiu, 100 mg</v>
      </c>
      <c r="D1202" s="10" t="str">
        <f>VLOOKUP(B1202,Arkusz2!A:B,2,FALSE)</f>
        <v>153.3, Opioidowe leki przeciwbólowe - tramadol - postacie do podawania doustnego - stałe postacie farmaceutyczne</v>
      </c>
      <c r="E1202" s="9" t="s">
        <v>8</v>
      </c>
      <c r="F1202" s="9" t="s">
        <v>2</v>
      </c>
      <c r="G1202" s="9" t="s">
        <v>15</v>
      </c>
      <c r="H1202" s="9" t="s">
        <v>16</v>
      </c>
      <c r="I1202" s="12"/>
    </row>
    <row r="1203" spans="1:9" ht="72.5" x14ac:dyDescent="0.35">
      <c r="A1203" s="8">
        <v>2586</v>
      </c>
      <c r="B1203" s="9" t="s">
        <v>653</v>
      </c>
      <c r="C1203" s="10" t="str">
        <f>VLOOKUP(B1203,Arkusz2!A:C,3,FALSE)</f>
        <v>Alcreno, tabl. powl., 100 mg</v>
      </c>
      <c r="D1203" s="10" t="str">
        <f>VLOOKUP(B1203,Arkusz2!A:B,2,FALSE)</f>
        <v>178.3, Leki przeciwpsychotyczne - kwetiapina do stosowania doustnego - stałe postacie farmaceutyczne</v>
      </c>
      <c r="E1203" s="9" t="s">
        <v>8</v>
      </c>
      <c r="F1203" s="9" t="s">
        <v>2</v>
      </c>
      <c r="G1203" s="9" t="s">
        <v>445</v>
      </c>
      <c r="H1203" s="9" t="s">
        <v>8</v>
      </c>
      <c r="I1203" s="12"/>
    </row>
    <row r="1204" spans="1:9" ht="72.5" x14ac:dyDescent="0.35">
      <c r="A1204" s="8">
        <v>2587</v>
      </c>
      <c r="B1204" s="9" t="s">
        <v>653</v>
      </c>
      <c r="C1204" s="10" t="str">
        <f>VLOOKUP(B1204,Arkusz2!A:C,3,FALSE)</f>
        <v>Alcreno, tabl. powl., 100 mg</v>
      </c>
      <c r="D1204" s="10" t="str">
        <f>VLOOKUP(B1204,Arkusz2!A:B,2,FALSE)</f>
        <v>178.3, Leki przeciwpsychotyczne - kwetiapina do stosowania doustnego - stałe postacie farmaceutyczne</v>
      </c>
      <c r="E1204" s="9" t="s">
        <v>8</v>
      </c>
      <c r="F1204" s="9" t="s">
        <v>4</v>
      </c>
      <c r="G1204" s="9" t="s">
        <v>654</v>
      </c>
      <c r="H1204" s="9" t="s">
        <v>8</v>
      </c>
      <c r="I1204" s="12"/>
    </row>
    <row r="1205" spans="1:9" ht="72.5" x14ac:dyDescent="0.35">
      <c r="A1205" s="8">
        <v>2588</v>
      </c>
      <c r="B1205" s="9" t="s">
        <v>655</v>
      </c>
      <c r="C1205" s="10" t="str">
        <f>VLOOKUP(B1205,Arkusz2!A:C,3,FALSE)</f>
        <v>Alcreno, tabl. powl., 200 mg</v>
      </c>
      <c r="D1205" s="10" t="str">
        <f>VLOOKUP(B1205,Arkusz2!A:B,2,FALSE)</f>
        <v>178.3, Leki przeciwpsychotyczne - kwetiapina do stosowania doustnego - stałe postacie farmaceutyczne</v>
      </c>
      <c r="E1205" s="9" t="s">
        <v>8</v>
      </c>
      <c r="F1205" s="9" t="s">
        <v>2</v>
      </c>
      <c r="G1205" s="9" t="s">
        <v>445</v>
      </c>
      <c r="H1205" s="9" t="s">
        <v>8</v>
      </c>
      <c r="I1205" s="12"/>
    </row>
    <row r="1206" spans="1:9" ht="72.5" x14ac:dyDescent="0.35">
      <c r="A1206" s="8">
        <v>2589</v>
      </c>
      <c r="B1206" s="9" t="s">
        <v>655</v>
      </c>
      <c r="C1206" s="10" t="str">
        <f>VLOOKUP(B1206,Arkusz2!A:C,3,FALSE)</f>
        <v>Alcreno, tabl. powl., 200 mg</v>
      </c>
      <c r="D1206" s="10" t="str">
        <f>VLOOKUP(B1206,Arkusz2!A:B,2,FALSE)</f>
        <v>178.3, Leki przeciwpsychotyczne - kwetiapina do stosowania doustnego - stałe postacie farmaceutyczne</v>
      </c>
      <c r="E1206" s="9" t="s">
        <v>8</v>
      </c>
      <c r="F1206" s="9" t="s">
        <v>4</v>
      </c>
      <c r="G1206" s="9" t="s">
        <v>654</v>
      </c>
      <c r="H1206" s="9" t="s">
        <v>8</v>
      </c>
      <c r="I1206" s="12"/>
    </row>
    <row r="1207" spans="1:9" ht="72.5" x14ac:dyDescent="0.35">
      <c r="A1207" s="8">
        <v>2590</v>
      </c>
      <c r="B1207" s="9" t="s">
        <v>656</v>
      </c>
      <c r="C1207" s="10" t="str">
        <f>VLOOKUP(B1207,Arkusz2!A:C,3,FALSE)</f>
        <v>Alcreno, tabl. powl., 200 mg</v>
      </c>
      <c r="D1207" s="10" t="str">
        <f>VLOOKUP(B1207,Arkusz2!A:B,2,FALSE)</f>
        <v>178.3, Leki przeciwpsychotyczne - kwetiapina do stosowania doustnego - stałe postacie farmaceutyczne</v>
      </c>
      <c r="E1207" s="9" t="s">
        <v>8</v>
      </c>
      <c r="F1207" s="9" t="s">
        <v>2</v>
      </c>
      <c r="G1207" s="9" t="s">
        <v>445</v>
      </c>
      <c r="H1207" s="9" t="s">
        <v>8</v>
      </c>
      <c r="I1207" s="12"/>
    </row>
    <row r="1208" spans="1:9" ht="72.5" x14ac:dyDescent="0.35">
      <c r="A1208" s="8">
        <v>2591</v>
      </c>
      <c r="B1208" s="9" t="s">
        <v>656</v>
      </c>
      <c r="C1208" s="10" t="str">
        <f>VLOOKUP(B1208,Arkusz2!A:C,3,FALSE)</f>
        <v>Alcreno, tabl. powl., 200 mg</v>
      </c>
      <c r="D1208" s="10" t="str">
        <f>VLOOKUP(B1208,Arkusz2!A:B,2,FALSE)</f>
        <v>178.3, Leki przeciwpsychotyczne - kwetiapina do stosowania doustnego - stałe postacie farmaceutyczne</v>
      </c>
      <c r="E1208" s="9" t="s">
        <v>8</v>
      </c>
      <c r="F1208" s="9" t="s">
        <v>4</v>
      </c>
      <c r="G1208" s="9" t="s">
        <v>654</v>
      </c>
      <c r="H1208" s="9" t="s">
        <v>8</v>
      </c>
      <c r="I1208" s="12"/>
    </row>
    <row r="1209" spans="1:9" ht="72.5" x14ac:dyDescent="0.35">
      <c r="A1209" s="8">
        <v>2595</v>
      </c>
      <c r="B1209" s="9" t="s">
        <v>657</v>
      </c>
      <c r="C1209" s="10" t="str">
        <f>VLOOKUP(B1209,Arkusz2!A:C,3,FALSE)</f>
        <v>Alcreno, tabl. powl., 300 mg</v>
      </c>
      <c r="D1209" s="10" t="str">
        <f>VLOOKUP(B1209,Arkusz2!A:B,2,FALSE)</f>
        <v>178.3, Leki przeciwpsychotyczne - kwetiapina do stosowania doustnego - stałe postacie farmaceutyczne</v>
      </c>
      <c r="E1209" s="9" t="s">
        <v>8</v>
      </c>
      <c r="F1209" s="9" t="s">
        <v>2</v>
      </c>
      <c r="G1209" s="9" t="s">
        <v>445</v>
      </c>
      <c r="H1209" s="9" t="s">
        <v>8</v>
      </c>
      <c r="I1209" s="12"/>
    </row>
    <row r="1210" spans="1:9" ht="72.5" x14ac:dyDescent="0.35">
      <c r="A1210" s="8">
        <v>2596</v>
      </c>
      <c r="B1210" s="9" t="s">
        <v>657</v>
      </c>
      <c r="C1210" s="10" t="str">
        <f>VLOOKUP(B1210,Arkusz2!A:C,3,FALSE)</f>
        <v>Alcreno, tabl. powl., 300 mg</v>
      </c>
      <c r="D1210" s="10" t="str">
        <f>VLOOKUP(B1210,Arkusz2!A:B,2,FALSE)</f>
        <v>178.3, Leki przeciwpsychotyczne - kwetiapina do stosowania doustnego - stałe postacie farmaceutyczne</v>
      </c>
      <c r="E1210" s="9" t="s">
        <v>8</v>
      </c>
      <c r="F1210" s="9" t="s">
        <v>4</v>
      </c>
      <c r="G1210" s="9" t="s">
        <v>654</v>
      </c>
      <c r="H1210" s="9" t="s">
        <v>8</v>
      </c>
      <c r="I1210" s="12"/>
    </row>
    <row r="1211" spans="1:9" ht="72.5" x14ac:dyDescent="0.35">
      <c r="A1211" s="8">
        <v>2597</v>
      </c>
      <c r="B1211" s="9" t="s">
        <v>658</v>
      </c>
      <c r="C1211" s="10" t="str">
        <f>VLOOKUP(B1211,Arkusz2!A:C,3,FALSE)</f>
        <v>ApoTiapina, tabl. powl., 100 mg</v>
      </c>
      <c r="D1211" s="10" t="str">
        <f>VLOOKUP(B1211,Arkusz2!A:B,2,FALSE)</f>
        <v>178.3, Leki przeciwpsychotyczne - kwetiapina do stosowania doustnego - stałe postacie farmaceutyczne</v>
      </c>
      <c r="E1211" s="9" t="s">
        <v>8</v>
      </c>
      <c r="F1211" s="9" t="s">
        <v>2</v>
      </c>
      <c r="G1211" s="9" t="s">
        <v>445</v>
      </c>
      <c r="H1211" s="9" t="s">
        <v>8</v>
      </c>
      <c r="I1211" s="12"/>
    </row>
    <row r="1212" spans="1:9" ht="72.5" x14ac:dyDescent="0.35">
      <c r="A1212" s="8">
        <v>2598</v>
      </c>
      <c r="B1212" s="9" t="s">
        <v>658</v>
      </c>
      <c r="C1212" s="10" t="str">
        <f>VLOOKUP(B1212,Arkusz2!A:C,3,FALSE)</f>
        <v>ApoTiapina, tabl. powl., 100 mg</v>
      </c>
      <c r="D1212" s="10" t="str">
        <f>VLOOKUP(B1212,Arkusz2!A:B,2,FALSE)</f>
        <v>178.3, Leki przeciwpsychotyczne - kwetiapina do stosowania doustnego - stałe postacie farmaceutyczne</v>
      </c>
      <c r="E1212" s="9" t="s">
        <v>8</v>
      </c>
      <c r="F1212" s="9" t="s">
        <v>4</v>
      </c>
      <c r="G1212" s="9" t="s">
        <v>654</v>
      </c>
      <c r="H1212" s="9" t="s">
        <v>8</v>
      </c>
      <c r="I1212" s="12"/>
    </row>
    <row r="1213" spans="1:9" ht="72.5" x14ac:dyDescent="0.35">
      <c r="A1213" s="8">
        <v>2599</v>
      </c>
      <c r="B1213" s="9" t="s">
        <v>659</v>
      </c>
      <c r="C1213" s="10" t="str">
        <f>VLOOKUP(B1213,Arkusz2!A:C,3,FALSE)</f>
        <v>ApoTiapina, tabl. powl., 200 mg</v>
      </c>
      <c r="D1213" s="10" t="str">
        <f>VLOOKUP(B1213,Arkusz2!A:B,2,FALSE)</f>
        <v>178.3, Leki przeciwpsychotyczne - kwetiapina do stosowania doustnego - stałe postacie farmaceutyczne</v>
      </c>
      <c r="E1213" s="9" t="s">
        <v>8</v>
      </c>
      <c r="F1213" s="9" t="s">
        <v>2</v>
      </c>
      <c r="G1213" s="9" t="s">
        <v>445</v>
      </c>
      <c r="H1213" s="9" t="s">
        <v>8</v>
      </c>
      <c r="I1213" s="12"/>
    </row>
    <row r="1214" spans="1:9" ht="72.5" x14ac:dyDescent="0.35">
      <c r="A1214" s="8">
        <v>2600</v>
      </c>
      <c r="B1214" s="9" t="s">
        <v>659</v>
      </c>
      <c r="C1214" s="10" t="str">
        <f>VLOOKUP(B1214,Arkusz2!A:C,3,FALSE)</f>
        <v>ApoTiapina, tabl. powl., 200 mg</v>
      </c>
      <c r="D1214" s="10" t="str">
        <f>VLOOKUP(B1214,Arkusz2!A:B,2,FALSE)</f>
        <v>178.3, Leki przeciwpsychotyczne - kwetiapina do stosowania doustnego - stałe postacie farmaceutyczne</v>
      </c>
      <c r="E1214" s="9" t="s">
        <v>8</v>
      </c>
      <c r="F1214" s="9" t="s">
        <v>4</v>
      </c>
      <c r="G1214" s="9" t="s">
        <v>654</v>
      </c>
      <c r="H1214" s="9" t="s">
        <v>8</v>
      </c>
      <c r="I1214" s="12"/>
    </row>
    <row r="1215" spans="1:9" ht="72.5" x14ac:dyDescent="0.35">
      <c r="A1215" s="8">
        <v>2604</v>
      </c>
      <c r="B1215" s="9" t="s">
        <v>660</v>
      </c>
      <c r="C1215" s="10" t="str">
        <f>VLOOKUP(B1215,Arkusz2!A:C,3,FALSE)</f>
        <v>Atrolak, tabletki o przedłużonym uwalnianiu, 150 mg</v>
      </c>
      <c r="D1215" s="10" t="str">
        <f>VLOOKUP(B1215,Arkusz2!A:B,2,FALSE)</f>
        <v>178.3, Leki przeciwpsychotyczne - kwetiapina do stosowania doustnego - stałe postacie farmaceutyczne</v>
      </c>
      <c r="E1215" s="9" t="s">
        <v>8</v>
      </c>
      <c r="F1215" s="9" t="s">
        <v>2</v>
      </c>
      <c r="G1215" s="9" t="s">
        <v>445</v>
      </c>
      <c r="H1215" s="9" t="s">
        <v>8</v>
      </c>
      <c r="I1215" s="12"/>
    </row>
    <row r="1216" spans="1:9" ht="72.5" x14ac:dyDescent="0.35">
      <c r="A1216" s="8">
        <v>2605</v>
      </c>
      <c r="B1216" s="9" t="s">
        <v>660</v>
      </c>
      <c r="C1216" s="10" t="str">
        <f>VLOOKUP(B1216,Arkusz2!A:C,3,FALSE)</f>
        <v>Atrolak, tabletki o przedłużonym uwalnianiu, 150 mg</v>
      </c>
      <c r="D1216" s="10" t="str">
        <f>VLOOKUP(B1216,Arkusz2!A:B,2,FALSE)</f>
        <v>178.3, Leki przeciwpsychotyczne - kwetiapina do stosowania doustnego - stałe postacie farmaceutyczne</v>
      </c>
      <c r="E1216" s="9" t="s">
        <v>8</v>
      </c>
      <c r="F1216" s="9" t="s">
        <v>4</v>
      </c>
      <c r="G1216" s="9" t="s">
        <v>654</v>
      </c>
      <c r="H1216" s="9" t="s">
        <v>8</v>
      </c>
      <c r="I1216" s="12"/>
    </row>
    <row r="1217" spans="1:9" ht="72.5" x14ac:dyDescent="0.35">
      <c r="A1217" s="8">
        <v>2606</v>
      </c>
      <c r="B1217" s="9" t="s">
        <v>661</v>
      </c>
      <c r="C1217" s="10" t="str">
        <f>VLOOKUP(B1217,Arkusz2!A:C,3,FALSE)</f>
        <v>Atrolak, tabletki o przedłużonym uwalnianiu, 200 mg</v>
      </c>
      <c r="D1217" s="10" t="str">
        <f>VLOOKUP(B1217,Arkusz2!A:B,2,FALSE)</f>
        <v>178.3, Leki przeciwpsychotyczne - kwetiapina do stosowania doustnego - stałe postacie farmaceutyczne</v>
      </c>
      <c r="E1217" s="9" t="s">
        <v>8</v>
      </c>
      <c r="F1217" s="9" t="s">
        <v>2</v>
      </c>
      <c r="G1217" s="9" t="s">
        <v>445</v>
      </c>
      <c r="H1217" s="9" t="s">
        <v>8</v>
      </c>
      <c r="I1217" s="12"/>
    </row>
    <row r="1218" spans="1:9" ht="72.5" x14ac:dyDescent="0.35">
      <c r="A1218" s="8">
        <v>2607</v>
      </c>
      <c r="B1218" s="9" t="s">
        <v>661</v>
      </c>
      <c r="C1218" s="10" t="str">
        <f>VLOOKUP(B1218,Arkusz2!A:C,3,FALSE)</f>
        <v>Atrolak, tabletki o przedłużonym uwalnianiu, 200 mg</v>
      </c>
      <c r="D1218" s="10" t="str">
        <f>VLOOKUP(B1218,Arkusz2!A:B,2,FALSE)</f>
        <v>178.3, Leki przeciwpsychotyczne - kwetiapina do stosowania doustnego - stałe postacie farmaceutyczne</v>
      </c>
      <c r="E1218" s="9" t="s">
        <v>8</v>
      </c>
      <c r="F1218" s="9" t="s">
        <v>4</v>
      </c>
      <c r="G1218" s="9" t="s">
        <v>654</v>
      </c>
      <c r="H1218" s="9" t="s">
        <v>8</v>
      </c>
      <c r="I1218" s="12"/>
    </row>
    <row r="1219" spans="1:9" ht="72.5" x14ac:dyDescent="0.35">
      <c r="A1219" s="8">
        <v>2608</v>
      </c>
      <c r="B1219" s="9" t="s">
        <v>662</v>
      </c>
      <c r="C1219" s="10" t="str">
        <f>VLOOKUP(B1219,Arkusz2!A:C,3,FALSE)</f>
        <v>Atrolak, tabletki o przedłużonym uwalnianiu, 300 mg</v>
      </c>
      <c r="D1219" s="10" t="str">
        <f>VLOOKUP(B1219,Arkusz2!A:B,2,FALSE)</f>
        <v>178.3, Leki przeciwpsychotyczne - kwetiapina do stosowania doustnego - stałe postacie farmaceutyczne</v>
      </c>
      <c r="E1219" s="9" t="s">
        <v>8</v>
      </c>
      <c r="F1219" s="9" t="s">
        <v>2</v>
      </c>
      <c r="G1219" s="9" t="s">
        <v>445</v>
      </c>
      <c r="H1219" s="9" t="s">
        <v>8</v>
      </c>
      <c r="I1219" s="9"/>
    </row>
    <row r="1220" spans="1:9" ht="72.5" x14ac:dyDescent="0.35">
      <c r="A1220" s="8">
        <v>2609</v>
      </c>
      <c r="B1220" s="9" t="s">
        <v>662</v>
      </c>
      <c r="C1220" s="10" t="str">
        <f>VLOOKUP(B1220,Arkusz2!A:C,3,FALSE)</f>
        <v>Atrolak, tabletki o przedłużonym uwalnianiu, 300 mg</v>
      </c>
      <c r="D1220" s="10" t="str">
        <f>VLOOKUP(B1220,Arkusz2!A:B,2,FALSE)</f>
        <v>178.3, Leki przeciwpsychotyczne - kwetiapina do stosowania doustnego - stałe postacie farmaceutyczne</v>
      </c>
      <c r="E1220" s="9" t="s">
        <v>8</v>
      </c>
      <c r="F1220" s="9" t="s">
        <v>4</v>
      </c>
      <c r="G1220" s="9" t="s">
        <v>654</v>
      </c>
      <c r="H1220" s="9" t="s">
        <v>8</v>
      </c>
      <c r="I1220" s="9"/>
    </row>
    <row r="1221" spans="1:9" ht="72.5" x14ac:dyDescent="0.35">
      <c r="A1221" s="8">
        <v>2610</v>
      </c>
      <c r="B1221" s="9" t="s">
        <v>663</v>
      </c>
      <c r="C1221" s="10" t="str">
        <f>VLOOKUP(B1221,Arkusz2!A:C,3,FALSE)</f>
        <v>Atrolak, tabletki o przedłużonym uwalnianiu, 400 mg</v>
      </c>
      <c r="D1221" s="10" t="str">
        <f>VLOOKUP(B1221,Arkusz2!A:B,2,FALSE)</f>
        <v>178.3, Leki przeciwpsychotyczne - kwetiapina do stosowania doustnego - stałe postacie farmaceutyczne</v>
      </c>
      <c r="E1221" s="9" t="s">
        <v>8</v>
      </c>
      <c r="F1221" s="9" t="s">
        <v>2</v>
      </c>
      <c r="G1221" s="9" t="s">
        <v>445</v>
      </c>
      <c r="H1221" s="9" t="s">
        <v>8</v>
      </c>
      <c r="I1221" s="9"/>
    </row>
    <row r="1222" spans="1:9" ht="72.5" x14ac:dyDescent="0.35">
      <c r="A1222" s="8">
        <v>2611</v>
      </c>
      <c r="B1222" s="9" t="s">
        <v>663</v>
      </c>
      <c r="C1222" s="10" t="str">
        <f>VLOOKUP(B1222,Arkusz2!A:C,3,FALSE)</f>
        <v>Atrolak, tabletki o przedłużonym uwalnianiu, 400 mg</v>
      </c>
      <c r="D1222" s="10" t="str">
        <f>VLOOKUP(B1222,Arkusz2!A:B,2,FALSE)</f>
        <v>178.3, Leki przeciwpsychotyczne - kwetiapina do stosowania doustnego - stałe postacie farmaceutyczne</v>
      </c>
      <c r="E1222" s="9" t="s">
        <v>8</v>
      </c>
      <c r="F1222" s="9" t="s">
        <v>4</v>
      </c>
      <c r="G1222" s="9" t="s">
        <v>654</v>
      </c>
      <c r="H1222" s="9" t="s">
        <v>8</v>
      </c>
      <c r="I1222" s="9"/>
    </row>
    <row r="1223" spans="1:9" ht="72.5" x14ac:dyDescent="0.35">
      <c r="A1223" s="8">
        <v>2612</v>
      </c>
      <c r="B1223" s="9" t="s">
        <v>664</v>
      </c>
      <c r="C1223" s="10" t="str">
        <f>VLOOKUP(B1223,Arkusz2!A:C,3,FALSE)</f>
        <v>Atrolak, tabletki o przedłużonym uwalnianiu, 50 mg</v>
      </c>
      <c r="D1223" s="10" t="str">
        <f>VLOOKUP(B1223,Arkusz2!A:B,2,FALSE)</f>
        <v>178.3, Leki przeciwpsychotyczne - kwetiapina do stosowania doustnego - stałe postacie farmaceutyczne</v>
      </c>
      <c r="E1223" s="9" t="s">
        <v>8</v>
      </c>
      <c r="F1223" s="9" t="s">
        <v>2</v>
      </c>
      <c r="G1223" s="9" t="s">
        <v>445</v>
      </c>
      <c r="H1223" s="9" t="s">
        <v>8</v>
      </c>
      <c r="I1223" s="9"/>
    </row>
    <row r="1224" spans="1:9" ht="72.5" x14ac:dyDescent="0.35">
      <c r="A1224" s="8">
        <v>2613</v>
      </c>
      <c r="B1224" s="9" t="s">
        <v>664</v>
      </c>
      <c r="C1224" s="10" t="str">
        <f>VLOOKUP(B1224,Arkusz2!A:C,3,FALSE)</f>
        <v>Atrolak, tabletki o przedłużonym uwalnianiu, 50 mg</v>
      </c>
      <c r="D1224" s="10" t="str">
        <f>VLOOKUP(B1224,Arkusz2!A:B,2,FALSE)</f>
        <v>178.3, Leki przeciwpsychotyczne - kwetiapina do stosowania doustnego - stałe postacie farmaceutyczne</v>
      </c>
      <c r="E1224" s="9" t="s">
        <v>8</v>
      </c>
      <c r="F1224" s="9" t="s">
        <v>4</v>
      </c>
      <c r="G1224" s="9" t="s">
        <v>654</v>
      </c>
      <c r="H1224" s="9" t="s">
        <v>8</v>
      </c>
      <c r="I1224" s="9"/>
    </row>
    <row r="1225" spans="1:9" ht="72.5" x14ac:dyDescent="0.35">
      <c r="A1225" s="8">
        <v>2614</v>
      </c>
      <c r="B1225" s="9" t="s">
        <v>665</v>
      </c>
      <c r="C1225" s="10" t="str">
        <f>VLOOKUP(B1225,Arkusz2!A:C,3,FALSE)</f>
        <v>Atrolak, tabl. o przedł. uwalnianiu, 50 mg</v>
      </c>
      <c r="D1225" s="10" t="str">
        <f>VLOOKUP(B1225,Arkusz2!A:B,2,FALSE)</f>
        <v>178.3, Leki przeciwpsychotyczne - kwetiapina do stosowania doustnego - stałe postacie farmaceutyczne</v>
      </c>
      <c r="E1225" s="9" t="s">
        <v>8</v>
      </c>
      <c r="F1225" s="9" t="s">
        <v>2</v>
      </c>
      <c r="G1225" s="9" t="s">
        <v>445</v>
      </c>
      <c r="H1225" s="9" t="s">
        <v>8</v>
      </c>
      <c r="I1225" s="9"/>
    </row>
    <row r="1226" spans="1:9" ht="72.5" x14ac:dyDescent="0.35">
      <c r="A1226" s="8">
        <v>2615</v>
      </c>
      <c r="B1226" s="9" t="s">
        <v>665</v>
      </c>
      <c r="C1226" s="10" t="str">
        <f>VLOOKUP(B1226,Arkusz2!A:C,3,FALSE)</f>
        <v>Atrolak, tabl. o przedł. uwalnianiu, 50 mg</v>
      </c>
      <c r="D1226" s="10" t="str">
        <f>VLOOKUP(B1226,Arkusz2!A:B,2,FALSE)</f>
        <v>178.3, Leki przeciwpsychotyczne - kwetiapina do stosowania doustnego - stałe postacie farmaceutyczne</v>
      </c>
      <c r="E1226" s="9" t="s">
        <v>8</v>
      </c>
      <c r="F1226" s="9" t="s">
        <v>4</v>
      </c>
      <c r="G1226" s="9" t="s">
        <v>654</v>
      </c>
      <c r="H1226" s="9" t="s">
        <v>8</v>
      </c>
      <c r="I1226" s="9"/>
    </row>
    <row r="1227" spans="1:9" ht="72.5" x14ac:dyDescent="0.35">
      <c r="A1227" s="8">
        <v>2616</v>
      </c>
      <c r="B1227" s="9" t="s">
        <v>666</v>
      </c>
      <c r="C1227" s="10" t="str">
        <f>VLOOKUP(B1227,Arkusz2!A:C,3,FALSE)</f>
        <v>Bonogren, tabl. powl., 100 mg</v>
      </c>
      <c r="D1227" s="10" t="str">
        <f>VLOOKUP(B1227,Arkusz2!A:B,2,FALSE)</f>
        <v>178.3, Leki przeciwpsychotyczne - kwetiapina do stosowania doustnego - stałe postacie farmaceutyczne</v>
      </c>
      <c r="E1227" s="9" t="s">
        <v>8</v>
      </c>
      <c r="F1227" s="9" t="s">
        <v>2</v>
      </c>
      <c r="G1227" s="9" t="s">
        <v>445</v>
      </c>
      <c r="H1227" s="9" t="s">
        <v>8</v>
      </c>
      <c r="I1227" s="9"/>
    </row>
    <row r="1228" spans="1:9" ht="72.5" x14ac:dyDescent="0.35">
      <c r="A1228" s="8">
        <v>2617</v>
      </c>
      <c r="B1228" s="9" t="s">
        <v>666</v>
      </c>
      <c r="C1228" s="10" t="str">
        <f>VLOOKUP(B1228,Arkusz2!A:C,3,FALSE)</f>
        <v>Bonogren, tabl. powl., 100 mg</v>
      </c>
      <c r="D1228" s="10" t="str">
        <f>VLOOKUP(B1228,Arkusz2!A:B,2,FALSE)</f>
        <v>178.3, Leki przeciwpsychotyczne - kwetiapina do stosowania doustnego - stałe postacie farmaceutyczne</v>
      </c>
      <c r="E1228" s="9" t="s">
        <v>8</v>
      </c>
      <c r="F1228" s="9" t="s">
        <v>4</v>
      </c>
      <c r="G1228" s="9" t="s">
        <v>654</v>
      </c>
      <c r="H1228" s="9" t="s">
        <v>8</v>
      </c>
      <c r="I1228" s="9"/>
    </row>
    <row r="1229" spans="1:9" ht="72.5" x14ac:dyDescent="0.35">
      <c r="A1229" s="8">
        <v>2618</v>
      </c>
      <c r="B1229" s="9" t="s">
        <v>667</v>
      </c>
      <c r="C1229" s="10" t="str">
        <f>VLOOKUP(B1229,Arkusz2!A:C,3,FALSE)</f>
        <v>Bonogren, tabl. powl., 200 mg</v>
      </c>
      <c r="D1229" s="10" t="str">
        <f>VLOOKUP(B1229,Arkusz2!A:B,2,FALSE)</f>
        <v>178.3, Leki przeciwpsychotyczne - kwetiapina do stosowania doustnego - stałe postacie farmaceutyczne</v>
      </c>
      <c r="E1229" s="9" t="s">
        <v>8</v>
      </c>
      <c r="F1229" s="9" t="s">
        <v>2</v>
      </c>
      <c r="G1229" s="9" t="s">
        <v>445</v>
      </c>
      <c r="H1229" s="9" t="s">
        <v>8</v>
      </c>
      <c r="I1229" s="9"/>
    </row>
    <row r="1230" spans="1:9" ht="72.5" x14ac:dyDescent="0.35">
      <c r="A1230" s="8">
        <v>2619</v>
      </c>
      <c r="B1230" s="9" t="s">
        <v>667</v>
      </c>
      <c r="C1230" s="10" t="str">
        <f>VLOOKUP(B1230,Arkusz2!A:C,3,FALSE)</f>
        <v>Bonogren, tabl. powl., 200 mg</v>
      </c>
      <c r="D1230" s="10" t="str">
        <f>VLOOKUP(B1230,Arkusz2!A:B,2,FALSE)</f>
        <v>178.3, Leki przeciwpsychotyczne - kwetiapina do stosowania doustnego - stałe postacie farmaceutyczne</v>
      </c>
      <c r="E1230" s="9" t="s">
        <v>8</v>
      </c>
      <c r="F1230" s="9" t="s">
        <v>4</v>
      </c>
      <c r="G1230" s="9" t="s">
        <v>654</v>
      </c>
      <c r="H1230" s="9" t="s">
        <v>8</v>
      </c>
      <c r="I1230" s="9"/>
    </row>
    <row r="1231" spans="1:9" ht="72.5" x14ac:dyDescent="0.35">
      <c r="A1231" s="8">
        <v>2622</v>
      </c>
      <c r="B1231" s="9" t="s">
        <v>668</v>
      </c>
      <c r="C1231" s="10" t="str">
        <f>VLOOKUP(B1231,Arkusz2!A:C,3,FALSE)</f>
        <v>Bonogren, tabl. powl., 300 mg</v>
      </c>
      <c r="D1231" s="10" t="str">
        <f>VLOOKUP(B1231,Arkusz2!A:B,2,FALSE)</f>
        <v>178.3, Leki przeciwpsychotyczne - kwetiapina do stosowania doustnego - stałe postacie farmaceutyczne</v>
      </c>
      <c r="E1231" s="9" t="s">
        <v>8</v>
      </c>
      <c r="F1231" s="9" t="s">
        <v>2</v>
      </c>
      <c r="G1231" s="9" t="s">
        <v>445</v>
      </c>
      <c r="H1231" s="9" t="s">
        <v>8</v>
      </c>
      <c r="I1231" s="9"/>
    </row>
    <row r="1232" spans="1:9" ht="72.5" x14ac:dyDescent="0.35">
      <c r="A1232" s="8">
        <v>2623</v>
      </c>
      <c r="B1232" s="9" t="s">
        <v>668</v>
      </c>
      <c r="C1232" s="10" t="str">
        <f>VLOOKUP(B1232,Arkusz2!A:C,3,FALSE)</f>
        <v>Bonogren, tabl. powl., 300 mg</v>
      </c>
      <c r="D1232" s="10" t="str">
        <f>VLOOKUP(B1232,Arkusz2!A:B,2,FALSE)</f>
        <v>178.3, Leki przeciwpsychotyczne - kwetiapina do stosowania doustnego - stałe postacie farmaceutyczne</v>
      </c>
      <c r="E1232" s="9" t="s">
        <v>8</v>
      </c>
      <c r="F1232" s="9" t="s">
        <v>4</v>
      </c>
      <c r="G1232" s="9" t="s">
        <v>654</v>
      </c>
      <c r="H1232" s="9" t="s">
        <v>8</v>
      </c>
      <c r="I1232" s="9"/>
    </row>
    <row r="1233" spans="1:9" ht="72.5" x14ac:dyDescent="0.35">
      <c r="A1233" s="8">
        <v>2624</v>
      </c>
      <c r="B1233" s="9" t="s">
        <v>669</v>
      </c>
      <c r="C1233" s="10" t="str">
        <f>VLOOKUP(B1233,Arkusz2!A:C,3,FALSE)</f>
        <v>Bonogren SR, tabletki o przedłużonym uwalnianiu, 200 mg</v>
      </c>
      <c r="D1233" s="10" t="str">
        <f>VLOOKUP(B1233,Arkusz2!A:B,2,FALSE)</f>
        <v>178.3, Leki przeciwpsychotyczne - kwetiapina do stosowania doustnego - stałe postacie farmaceutyczne</v>
      </c>
      <c r="E1233" s="9" t="s">
        <v>8</v>
      </c>
      <c r="F1233" s="9" t="s">
        <v>2</v>
      </c>
      <c r="G1233" s="9" t="s">
        <v>445</v>
      </c>
      <c r="H1233" s="9" t="s">
        <v>8</v>
      </c>
      <c r="I1233" s="9"/>
    </row>
    <row r="1234" spans="1:9" ht="72.5" x14ac:dyDescent="0.35">
      <c r="A1234" s="8">
        <v>2625</v>
      </c>
      <c r="B1234" s="9" t="s">
        <v>669</v>
      </c>
      <c r="C1234" s="10" t="str">
        <f>VLOOKUP(B1234,Arkusz2!A:C,3,FALSE)</f>
        <v>Bonogren SR, tabletki o przedłużonym uwalnianiu, 200 mg</v>
      </c>
      <c r="D1234" s="10" t="str">
        <f>VLOOKUP(B1234,Arkusz2!A:B,2,FALSE)</f>
        <v>178.3, Leki przeciwpsychotyczne - kwetiapina do stosowania doustnego - stałe postacie farmaceutyczne</v>
      </c>
      <c r="E1234" s="9" t="s">
        <v>8</v>
      </c>
      <c r="F1234" s="9" t="s">
        <v>4</v>
      </c>
      <c r="G1234" s="9" t="s">
        <v>654</v>
      </c>
      <c r="H1234" s="9" t="s">
        <v>8</v>
      </c>
      <c r="I1234" s="9"/>
    </row>
    <row r="1235" spans="1:9" ht="72.5" x14ac:dyDescent="0.35">
      <c r="A1235" s="8">
        <v>2626</v>
      </c>
      <c r="B1235" s="9" t="s">
        <v>670</v>
      </c>
      <c r="C1235" s="10" t="str">
        <f>VLOOKUP(B1235,Arkusz2!A:C,3,FALSE)</f>
        <v>Bonogren SR, tabletki o przedłużonym uwalnianiu, 300 mg</v>
      </c>
      <c r="D1235" s="10" t="str">
        <f>VLOOKUP(B1235,Arkusz2!A:B,2,FALSE)</f>
        <v>178.3, Leki przeciwpsychotyczne - kwetiapina do stosowania doustnego - stałe postacie farmaceutyczne</v>
      </c>
      <c r="E1235" s="9" t="s">
        <v>8</v>
      </c>
      <c r="F1235" s="9" t="s">
        <v>2</v>
      </c>
      <c r="G1235" s="9" t="s">
        <v>445</v>
      </c>
      <c r="H1235" s="9" t="s">
        <v>8</v>
      </c>
      <c r="I1235" s="9"/>
    </row>
    <row r="1236" spans="1:9" ht="72.5" x14ac:dyDescent="0.35">
      <c r="A1236" s="8">
        <v>2627</v>
      </c>
      <c r="B1236" s="9" t="s">
        <v>670</v>
      </c>
      <c r="C1236" s="10" t="str">
        <f>VLOOKUP(B1236,Arkusz2!A:C,3,FALSE)</f>
        <v>Bonogren SR, tabletki o przedłużonym uwalnianiu, 300 mg</v>
      </c>
      <c r="D1236" s="10" t="str">
        <f>VLOOKUP(B1236,Arkusz2!A:B,2,FALSE)</f>
        <v>178.3, Leki przeciwpsychotyczne - kwetiapina do stosowania doustnego - stałe postacie farmaceutyczne</v>
      </c>
      <c r="E1236" s="9" t="s">
        <v>8</v>
      </c>
      <c r="F1236" s="9" t="s">
        <v>4</v>
      </c>
      <c r="G1236" s="9" t="s">
        <v>654</v>
      </c>
      <c r="H1236" s="9" t="s">
        <v>8</v>
      </c>
      <c r="I1236" s="9"/>
    </row>
    <row r="1237" spans="1:9" ht="72.5" x14ac:dyDescent="0.35">
      <c r="A1237" s="8">
        <v>2628</v>
      </c>
      <c r="B1237" s="9" t="s">
        <v>671</v>
      </c>
      <c r="C1237" s="10" t="str">
        <f>VLOOKUP(B1237,Arkusz2!A:C,3,FALSE)</f>
        <v>Bonogren SR, tabletki o przedłużonym uwalnianiu, 400 mg</v>
      </c>
      <c r="D1237" s="10" t="str">
        <f>VLOOKUP(B1237,Arkusz2!A:B,2,FALSE)</f>
        <v>178.3, Leki przeciwpsychotyczne - kwetiapina do stosowania doustnego - stałe postacie farmaceutyczne</v>
      </c>
      <c r="E1237" s="9" t="s">
        <v>8</v>
      </c>
      <c r="F1237" s="9" t="s">
        <v>2</v>
      </c>
      <c r="G1237" s="9" t="s">
        <v>445</v>
      </c>
      <c r="H1237" s="9" t="s">
        <v>8</v>
      </c>
      <c r="I1237" s="9"/>
    </row>
    <row r="1238" spans="1:9" ht="72.5" x14ac:dyDescent="0.35">
      <c r="A1238" s="8">
        <v>2629</v>
      </c>
      <c r="B1238" s="9" t="s">
        <v>671</v>
      </c>
      <c r="C1238" s="10" t="str">
        <f>VLOOKUP(B1238,Arkusz2!A:C,3,FALSE)</f>
        <v>Bonogren SR, tabletki o przedłużonym uwalnianiu, 400 mg</v>
      </c>
      <c r="D1238" s="10" t="str">
        <f>VLOOKUP(B1238,Arkusz2!A:B,2,FALSE)</f>
        <v>178.3, Leki przeciwpsychotyczne - kwetiapina do stosowania doustnego - stałe postacie farmaceutyczne</v>
      </c>
      <c r="E1238" s="9" t="s">
        <v>8</v>
      </c>
      <c r="F1238" s="9" t="s">
        <v>4</v>
      </c>
      <c r="G1238" s="9" t="s">
        <v>654</v>
      </c>
      <c r="H1238" s="9" t="s">
        <v>8</v>
      </c>
      <c r="I1238" s="9"/>
    </row>
    <row r="1239" spans="1:9" ht="72.5" x14ac:dyDescent="0.35">
      <c r="A1239" s="8">
        <v>2630</v>
      </c>
      <c r="B1239" s="9" t="s">
        <v>672</v>
      </c>
      <c r="C1239" s="10" t="str">
        <f>VLOOKUP(B1239,Arkusz2!A:C,3,FALSE)</f>
        <v>Etiagen, tabl. powl., 100 mg</v>
      </c>
      <c r="D1239" s="10" t="str">
        <f>VLOOKUP(B1239,Arkusz2!A:B,2,FALSE)</f>
        <v>178.3, Leki przeciwpsychotyczne - kwetiapina do stosowania doustnego - stałe postacie farmaceutyczne</v>
      </c>
      <c r="E1239" s="9" t="s">
        <v>8</v>
      </c>
      <c r="F1239" s="9" t="s">
        <v>2</v>
      </c>
      <c r="G1239" s="9" t="s">
        <v>445</v>
      </c>
      <c r="H1239" s="9" t="s">
        <v>8</v>
      </c>
      <c r="I1239" s="9"/>
    </row>
    <row r="1240" spans="1:9" ht="72.5" x14ac:dyDescent="0.35">
      <c r="A1240" s="8">
        <v>2631</v>
      </c>
      <c r="B1240" s="9" t="s">
        <v>673</v>
      </c>
      <c r="C1240" s="10" t="str">
        <f>VLOOKUP(B1240,Arkusz2!A:C,3,FALSE)</f>
        <v>Etiagen, tabl. powl., 200 mg</v>
      </c>
      <c r="D1240" s="10" t="str">
        <f>VLOOKUP(B1240,Arkusz2!A:B,2,FALSE)</f>
        <v>178.3, Leki przeciwpsychotyczne - kwetiapina do stosowania doustnego - stałe postacie farmaceutyczne</v>
      </c>
      <c r="E1240" s="9" t="s">
        <v>8</v>
      </c>
      <c r="F1240" s="9" t="s">
        <v>2</v>
      </c>
      <c r="G1240" s="9" t="s">
        <v>445</v>
      </c>
      <c r="H1240" s="9" t="s">
        <v>8</v>
      </c>
      <c r="I1240" s="9"/>
    </row>
    <row r="1241" spans="1:9" ht="72.5" x14ac:dyDescent="0.35">
      <c r="A1241" s="8">
        <v>2634</v>
      </c>
      <c r="B1241" s="9" t="s">
        <v>674</v>
      </c>
      <c r="C1241" s="10" t="str">
        <f>VLOOKUP(B1241,Arkusz2!A:C,3,FALSE)</f>
        <v>Etiagen XR, tabl. o przedłużonym uwalnianiu, 200 mg</v>
      </c>
      <c r="D1241" s="10" t="str">
        <f>VLOOKUP(B1241,Arkusz2!A:B,2,FALSE)</f>
        <v>178.3, Leki przeciwpsychotyczne - kwetiapina do stosowania doustnego - stałe postacie farmaceutyczne</v>
      </c>
      <c r="E1241" s="9" t="s">
        <v>8</v>
      </c>
      <c r="F1241" s="9" t="s">
        <v>2</v>
      </c>
      <c r="G1241" s="9" t="s">
        <v>445</v>
      </c>
      <c r="H1241" s="9" t="s">
        <v>8</v>
      </c>
      <c r="I1241" s="9"/>
    </row>
    <row r="1242" spans="1:9" ht="72.5" x14ac:dyDescent="0.35">
      <c r="A1242" s="8">
        <v>2635</v>
      </c>
      <c r="B1242" s="9" t="s">
        <v>674</v>
      </c>
      <c r="C1242" s="10" t="str">
        <f>VLOOKUP(B1242,Arkusz2!A:C,3,FALSE)</f>
        <v>Etiagen XR, tabl. o przedłużonym uwalnianiu, 200 mg</v>
      </c>
      <c r="D1242" s="10" t="str">
        <f>VLOOKUP(B1242,Arkusz2!A:B,2,FALSE)</f>
        <v>178.3, Leki przeciwpsychotyczne - kwetiapina do stosowania doustnego - stałe postacie farmaceutyczne</v>
      </c>
      <c r="E1242" s="9" t="s">
        <v>8</v>
      </c>
      <c r="F1242" s="9" t="s">
        <v>4</v>
      </c>
      <c r="G1242" s="9" t="s">
        <v>654</v>
      </c>
      <c r="H1242" s="9" t="s">
        <v>8</v>
      </c>
      <c r="I1242" s="9"/>
    </row>
    <row r="1243" spans="1:9" ht="72.5" x14ac:dyDescent="0.35">
      <c r="A1243" s="8">
        <v>2636</v>
      </c>
      <c r="B1243" s="9" t="s">
        <v>675</v>
      </c>
      <c r="C1243" s="10" t="str">
        <f>VLOOKUP(B1243,Arkusz2!A:C,3,FALSE)</f>
        <v>Etiagen XR, tabl. o przedłużonym uwalnianiu, 300 mg</v>
      </c>
      <c r="D1243" s="10" t="str">
        <f>VLOOKUP(B1243,Arkusz2!A:B,2,FALSE)</f>
        <v>178.3, Leki przeciwpsychotyczne - kwetiapina do stosowania doustnego - stałe postacie farmaceutyczne</v>
      </c>
      <c r="E1243" s="9" t="s">
        <v>8</v>
      </c>
      <c r="F1243" s="9" t="s">
        <v>2</v>
      </c>
      <c r="G1243" s="9" t="s">
        <v>445</v>
      </c>
      <c r="H1243" s="9" t="s">
        <v>8</v>
      </c>
      <c r="I1243" s="9"/>
    </row>
    <row r="1244" spans="1:9" ht="72.5" x14ac:dyDescent="0.35">
      <c r="A1244" s="8">
        <v>2637</v>
      </c>
      <c r="B1244" s="9" t="s">
        <v>675</v>
      </c>
      <c r="C1244" s="10" t="str">
        <f>VLOOKUP(B1244,Arkusz2!A:C,3,FALSE)</f>
        <v>Etiagen XR, tabl. o przedłużonym uwalnianiu, 300 mg</v>
      </c>
      <c r="D1244" s="10" t="str">
        <f>VLOOKUP(B1244,Arkusz2!A:B,2,FALSE)</f>
        <v>178.3, Leki przeciwpsychotyczne - kwetiapina do stosowania doustnego - stałe postacie farmaceutyczne</v>
      </c>
      <c r="E1244" s="9" t="s">
        <v>8</v>
      </c>
      <c r="F1244" s="9" t="s">
        <v>4</v>
      </c>
      <c r="G1244" s="9" t="s">
        <v>654</v>
      </c>
      <c r="H1244" s="9" t="s">
        <v>8</v>
      </c>
      <c r="I1244" s="9"/>
    </row>
    <row r="1245" spans="1:9" ht="72.5" x14ac:dyDescent="0.35">
      <c r="A1245" s="8">
        <v>2638</v>
      </c>
      <c r="B1245" s="9" t="s">
        <v>676</v>
      </c>
      <c r="C1245" s="10" t="str">
        <f>VLOOKUP(B1245,Arkusz2!A:C,3,FALSE)</f>
        <v>Etiagen XR, tabl. o przedłużonym uwalnianiu, 400 mg</v>
      </c>
      <c r="D1245" s="10" t="str">
        <f>VLOOKUP(B1245,Arkusz2!A:B,2,FALSE)</f>
        <v>178.3, Leki przeciwpsychotyczne - kwetiapina do stosowania doustnego - stałe postacie farmaceutyczne</v>
      </c>
      <c r="E1245" s="9" t="s">
        <v>8</v>
      </c>
      <c r="F1245" s="9" t="s">
        <v>2</v>
      </c>
      <c r="G1245" s="9" t="s">
        <v>445</v>
      </c>
      <c r="H1245" s="9" t="s">
        <v>8</v>
      </c>
      <c r="I1245" s="9"/>
    </row>
    <row r="1246" spans="1:9" ht="72.5" x14ac:dyDescent="0.35">
      <c r="A1246" s="8">
        <v>2639</v>
      </c>
      <c r="B1246" s="9" t="s">
        <v>676</v>
      </c>
      <c r="C1246" s="10" t="str">
        <f>VLOOKUP(B1246,Arkusz2!A:C,3,FALSE)</f>
        <v>Etiagen XR, tabl. o przedłużonym uwalnianiu, 400 mg</v>
      </c>
      <c r="D1246" s="10" t="str">
        <f>VLOOKUP(B1246,Arkusz2!A:B,2,FALSE)</f>
        <v>178.3, Leki przeciwpsychotyczne - kwetiapina do stosowania doustnego - stałe postacie farmaceutyczne</v>
      </c>
      <c r="E1246" s="9" t="s">
        <v>8</v>
      </c>
      <c r="F1246" s="9" t="s">
        <v>4</v>
      </c>
      <c r="G1246" s="9" t="s">
        <v>654</v>
      </c>
      <c r="H1246" s="9" t="s">
        <v>8</v>
      </c>
      <c r="I1246" s="9"/>
    </row>
    <row r="1247" spans="1:9" ht="72.5" x14ac:dyDescent="0.35">
      <c r="A1247" s="8">
        <v>2640</v>
      </c>
      <c r="B1247" s="9" t="s">
        <v>677</v>
      </c>
      <c r="C1247" s="10" t="str">
        <f>VLOOKUP(B1247,Arkusz2!A:C,3,FALSE)</f>
        <v>Etiagen XR, tabl. o przedłużonym uwalnianiu, 50 mg</v>
      </c>
      <c r="D1247" s="10" t="str">
        <f>VLOOKUP(B1247,Arkusz2!A:B,2,FALSE)</f>
        <v>178.3, Leki przeciwpsychotyczne - kwetiapina do stosowania doustnego - stałe postacie farmaceutyczne</v>
      </c>
      <c r="E1247" s="9" t="s">
        <v>8</v>
      </c>
      <c r="F1247" s="9" t="s">
        <v>2</v>
      </c>
      <c r="G1247" s="9" t="s">
        <v>445</v>
      </c>
      <c r="H1247" s="9" t="s">
        <v>8</v>
      </c>
      <c r="I1247" s="9"/>
    </row>
    <row r="1248" spans="1:9" ht="72.5" x14ac:dyDescent="0.35">
      <c r="A1248" s="8">
        <v>2641</v>
      </c>
      <c r="B1248" s="9" t="s">
        <v>677</v>
      </c>
      <c r="C1248" s="10" t="str">
        <f>VLOOKUP(B1248,Arkusz2!A:C,3,FALSE)</f>
        <v>Etiagen XR, tabl. o przedłużonym uwalnianiu, 50 mg</v>
      </c>
      <c r="D1248" s="10" t="str">
        <f>VLOOKUP(B1248,Arkusz2!A:B,2,FALSE)</f>
        <v>178.3, Leki przeciwpsychotyczne - kwetiapina do stosowania doustnego - stałe postacie farmaceutyczne</v>
      </c>
      <c r="E1248" s="9" t="s">
        <v>8</v>
      </c>
      <c r="F1248" s="9" t="s">
        <v>4</v>
      </c>
      <c r="G1248" s="9" t="s">
        <v>654</v>
      </c>
      <c r="H1248" s="9" t="s">
        <v>8</v>
      </c>
      <c r="I1248" s="9"/>
    </row>
    <row r="1249" spans="1:9" ht="72.5" x14ac:dyDescent="0.35">
      <c r="A1249" s="8">
        <v>2642</v>
      </c>
      <c r="B1249" s="9" t="s">
        <v>678</v>
      </c>
      <c r="C1249" s="10" t="str">
        <f>VLOOKUP(B1249,Arkusz2!A:C,3,FALSE)</f>
        <v>Kefrenex, tabl. powl., 100 mg</v>
      </c>
      <c r="D1249" s="10" t="str">
        <f>VLOOKUP(B1249,Arkusz2!A:B,2,FALSE)</f>
        <v>178.3, Leki przeciwpsychotyczne - kwetiapina do stosowania doustnego - stałe postacie farmaceutyczne</v>
      </c>
      <c r="E1249" s="9" t="s">
        <v>8</v>
      </c>
      <c r="F1249" s="9" t="s">
        <v>2</v>
      </c>
      <c r="G1249" s="9" t="s">
        <v>445</v>
      </c>
      <c r="H1249" s="9" t="s">
        <v>8</v>
      </c>
      <c r="I1249" s="9"/>
    </row>
    <row r="1250" spans="1:9" ht="72.5" x14ac:dyDescent="0.35">
      <c r="A1250" s="8">
        <v>2643</v>
      </c>
      <c r="B1250" s="9" t="s">
        <v>678</v>
      </c>
      <c r="C1250" s="10" t="str">
        <f>VLOOKUP(B1250,Arkusz2!A:C,3,FALSE)</f>
        <v>Kefrenex, tabl. powl., 100 mg</v>
      </c>
      <c r="D1250" s="10" t="str">
        <f>VLOOKUP(B1250,Arkusz2!A:B,2,FALSE)</f>
        <v>178.3, Leki przeciwpsychotyczne - kwetiapina do stosowania doustnego - stałe postacie farmaceutyczne</v>
      </c>
      <c r="E1250" s="9" t="s">
        <v>8</v>
      </c>
      <c r="F1250" s="9" t="s">
        <v>4</v>
      </c>
      <c r="G1250" s="9" t="s">
        <v>654</v>
      </c>
      <c r="H1250" s="9" t="s">
        <v>8</v>
      </c>
      <c r="I1250" s="9"/>
    </row>
    <row r="1251" spans="1:9" ht="72.5" x14ac:dyDescent="0.35">
      <c r="A1251" s="8">
        <v>2644</v>
      </c>
      <c r="B1251" s="9" t="s">
        <v>679</v>
      </c>
      <c r="C1251" s="10" t="str">
        <f>VLOOKUP(B1251,Arkusz2!A:C,3,FALSE)</f>
        <v>Kefrenex, tabl. powl., 200 mg</v>
      </c>
      <c r="D1251" s="10" t="str">
        <f>VLOOKUP(B1251,Arkusz2!A:B,2,FALSE)</f>
        <v>178.3, Leki przeciwpsychotyczne - kwetiapina do stosowania doustnego - stałe postacie farmaceutyczne</v>
      </c>
      <c r="E1251" s="9" t="s">
        <v>8</v>
      </c>
      <c r="F1251" s="9" t="s">
        <v>2</v>
      </c>
      <c r="G1251" s="9" t="s">
        <v>445</v>
      </c>
      <c r="H1251" s="9" t="s">
        <v>8</v>
      </c>
      <c r="I1251" s="9"/>
    </row>
    <row r="1252" spans="1:9" ht="72.5" x14ac:dyDescent="0.35">
      <c r="A1252" s="8">
        <v>2645</v>
      </c>
      <c r="B1252" s="9" t="s">
        <v>679</v>
      </c>
      <c r="C1252" s="10" t="str">
        <f>VLOOKUP(B1252,Arkusz2!A:C,3,FALSE)</f>
        <v>Kefrenex, tabl. powl., 200 mg</v>
      </c>
      <c r="D1252" s="10" t="str">
        <f>VLOOKUP(B1252,Arkusz2!A:B,2,FALSE)</f>
        <v>178.3, Leki przeciwpsychotyczne - kwetiapina do stosowania doustnego - stałe postacie farmaceutyczne</v>
      </c>
      <c r="E1252" s="9" t="s">
        <v>8</v>
      </c>
      <c r="F1252" s="9" t="s">
        <v>4</v>
      </c>
      <c r="G1252" s="9" t="s">
        <v>654</v>
      </c>
      <c r="H1252" s="9" t="s">
        <v>8</v>
      </c>
      <c r="I1252" s="9"/>
    </row>
    <row r="1253" spans="1:9" ht="72.5" x14ac:dyDescent="0.35">
      <c r="A1253" s="8">
        <v>2646</v>
      </c>
      <c r="B1253" s="9" t="s">
        <v>680</v>
      </c>
      <c r="C1253" s="10" t="str">
        <f>VLOOKUP(B1253,Arkusz2!A:C,3,FALSE)</f>
        <v>Kefrenex, tabl. powl., 300 mg</v>
      </c>
      <c r="D1253" s="10" t="str">
        <f>VLOOKUP(B1253,Arkusz2!A:B,2,FALSE)</f>
        <v>178.3, Leki przeciwpsychotyczne - kwetiapina do stosowania doustnego - stałe postacie farmaceutyczne</v>
      </c>
      <c r="E1253" s="9" t="s">
        <v>8</v>
      </c>
      <c r="F1253" s="9" t="s">
        <v>2</v>
      </c>
      <c r="G1253" s="9" t="s">
        <v>445</v>
      </c>
      <c r="H1253" s="9" t="s">
        <v>8</v>
      </c>
      <c r="I1253" s="9"/>
    </row>
    <row r="1254" spans="1:9" ht="72.5" x14ac:dyDescent="0.35">
      <c r="A1254" s="8">
        <v>2647</v>
      </c>
      <c r="B1254" s="9" t="s">
        <v>680</v>
      </c>
      <c r="C1254" s="10" t="str">
        <f>VLOOKUP(B1254,Arkusz2!A:C,3,FALSE)</f>
        <v>Kefrenex, tabl. powl., 300 mg</v>
      </c>
      <c r="D1254" s="10" t="str">
        <f>VLOOKUP(B1254,Arkusz2!A:B,2,FALSE)</f>
        <v>178.3, Leki przeciwpsychotyczne - kwetiapina do stosowania doustnego - stałe postacie farmaceutyczne</v>
      </c>
      <c r="E1254" s="9" t="s">
        <v>8</v>
      </c>
      <c r="F1254" s="9" t="s">
        <v>4</v>
      </c>
      <c r="G1254" s="9" t="s">
        <v>654</v>
      </c>
      <c r="H1254" s="9" t="s">
        <v>8</v>
      </c>
      <c r="I1254" s="9"/>
    </row>
    <row r="1255" spans="1:9" ht="72.5" x14ac:dyDescent="0.35">
      <c r="A1255" s="8">
        <v>2648</v>
      </c>
      <c r="B1255" s="9" t="s">
        <v>681</v>
      </c>
      <c r="C1255" s="10" t="str">
        <f>VLOOKUP(B1255,Arkusz2!A:C,3,FALSE)</f>
        <v>Ketilept 100 mg, tabl. powl., 100 mg</v>
      </c>
      <c r="D1255" s="10" t="str">
        <f>VLOOKUP(B1255,Arkusz2!A:B,2,FALSE)</f>
        <v>178.3, Leki przeciwpsychotyczne - kwetiapina do stosowania doustnego - stałe postacie farmaceutyczne</v>
      </c>
      <c r="E1255" s="9" t="s">
        <v>8</v>
      </c>
      <c r="F1255" s="9" t="s">
        <v>2</v>
      </c>
      <c r="G1255" s="9" t="s">
        <v>445</v>
      </c>
      <c r="H1255" s="9" t="s">
        <v>8</v>
      </c>
      <c r="I1255" s="9"/>
    </row>
    <row r="1256" spans="1:9" ht="72.5" x14ac:dyDescent="0.35">
      <c r="A1256" s="8">
        <v>2649</v>
      </c>
      <c r="B1256" s="9" t="s">
        <v>681</v>
      </c>
      <c r="C1256" s="10" t="str">
        <f>VLOOKUP(B1256,Arkusz2!A:C,3,FALSE)</f>
        <v>Ketilept 100 mg, tabl. powl., 100 mg</v>
      </c>
      <c r="D1256" s="10" t="str">
        <f>VLOOKUP(B1256,Arkusz2!A:B,2,FALSE)</f>
        <v>178.3, Leki przeciwpsychotyczne - kwetiapina do stosowania doustnego - stałe postacie farmaceutyczne</v>
      </c>
      <c r="E1256" s="9" t="s">
        <v>8</v>
      </c>
      <c r="F1256" s="9" t="s">
        <v>4</v>
      </c>
      <c r="G1256" s="9" t="s">
        <v>654</v>
      </c>
      <c r="H1256" s="9" t="s">
        <v>8</v>
      </c>
      <c r="I1256" s="9"/>
    </row>
    <row r="1257" spans="1:9" ht="72.5" x14ac:dyDescent="0.35">
      <c r="A1257" s="8">
        <v>2650</v>
      </c>
      <c r="B1257" s="9" t="s">
        <v>682</v>
      </c>
      <c r="C1257" s="10" t="str">
        <f>VLOOKUP(B1257,Arkusz2!A:C,3,FALSE)</f>
        <v>Ketilept 200 mg, tabl. powl., 200 mg</v>
      </c>
      <c r="D1257" s="10" t="str">
        <f>VLOOKUP(B1257,Arkusz2!A:B,2,FALSE)</f>
        <v>178.3, Leki przeciwpsychotyczne - kwetiapina do stosowania doustnego - stałe postacie farmaceutyczne</v>
      </c>
      <c r="E1257" s="9" t="s">
        <v>8</v>
      </c>
      <c r="F1257" s="9" t="s">
        <v>2</v>
      </c>
      <c r="G1257" s="9" t="s">
        <v>445</v>
      </c>
      <c r="H1257" s="9" t="s">
        <v>8</v>
      </c>
      <c r="I1257" s="9"/>
    </row>
    <row r="1258" spans="1:9" ht="72.5" x14ac:dyDescent="0.35">
      <c r="A1258" s="8">
        <v>2651</v>
      </c>
      <c r="B1258" s="9" t="s">
        <v>682</v>
      </c>
      <c r="C1258" s="10" t="str">
        <f>VLOOKUP(B1258,Arkusz2!A:C,3,FALSE)</f>
        <v>Ketilept 200 mg, tabl. powl., 200 mg</v>
      </c>
      <c r="D1258" s="10" t="str">
        <f>VLOOKUP(B1258,Arkusz2!A:B,2,FALSE)</f>
        <v>178.3, Leki przeciwpsychotyczne - kwetiapina do stosowania doustnego - stałe postacie farmaceutyczne</v>
      </c>
      <c r="E1258" s="9" t="s">
        <v>8</v>
      </c>
      <c r="F1258" s="9" t="s">
        <v>4</v>
      </c>
      <c r="G1258" s="9" t="s">
        <v>654</v>
      </c>
      <c r="H1258" s="9" t="s">
        <v>8</v>
      </c>
      <c r="I1258" s="9"/>
    </row>
    <row r="1259" spans="1:9" ht="72.5" x14ac:dyDescent="0.35">
      <c r="A1259" s="8">
        <v>2655</v>
      </c>
      <c r="B1259" s="9" t="s">
        <v>683</v>
      </c>
      <c r="C1259" s="10" t="str">
        <f>VLOOKUP(B1259,Arkusz2!A:C,3,FALSE)</f>
        <v>Ketilept 300 mg, tabl. powl., 300 mg</v>
      </c>
      <c r="D1259" s="10" t="str">
        <f>VLOOKUP(B1259,Arkusz2!A:B,2,FALSE)</f>
        <v>178.3, Leki przeciwpsychotyczne - kwetiapina do stosowania doustnego - stałe postacie farmaceutyczne</v>
      </c>
      <c r="E1259" s="9" t="s">
        <v>8</v>
      </c>
      <c r="F1259" s="9" t="s">
        <v>2</v>
      </c>
      <c r="G1259" s="9" t="s">
        <v>445</v>
      </c>
      <c r="H1259" s="9" t="s">
        <v>8</v>
      </c>
      <c r="I1259" s="9"/>
    </row>
    <row r="1260" spans="1:9" ht="72.5" x14ac:dyDescent="0.35">
      <c r="A1260" s="8">
        <v>2656</v>
      </c>
      <c r="B1260" s="9" t="s">
        <v>683</v>
      </c>
      <c r="C1260" s="10" t="str">
        <f>VLOOKUP(B1260,Arkusz2!A:C,3,FALSE)</f>
        <v>Ketilept 300 mg, tabl. powl., 300 mg</v>
      </c>
      <c r="D1260" s="10" t="str">
        <f>VLOOKUP(B1260,Arkusz2!A:B,2,FALSE)</f>
        <v>178.3, Leki przeciwpsychotyczne - kwetiapina do stosowania doustnego - stałe postacie farmaceutyczne</v>
      </c>
      <c r="E1260" s="9" t="s">
        <v>8</v>
      </c>
      <c r="F1260" s="9" t="s">
        <v>4</v>
      </c>
      <c r="G1260" s="9" t="s">
        <v>654</v>
      </c>
      <c r="H1260" s="9" t="s">
        <v>8</v>
      </c>
      <c r="I1260" s="9"/>
    </row>
    <row r="1261" spans="1:9" ht="72.5" x14ac:dyDescent="0.35">
      <c r="A1261" s="8">
        <v>2657</v>
      </c>
      <c r="B1261" s="9" t="s">
        <v>684</v>
      </c>
      <c r="C1261" s="10" t="str">
        <f>VLOOKUP(B1261,Arkusz2!A:C,3,FALSE)</f>
        <v>Ketilept Retard, tabl. o przedł. uwalnianiu, 150 mg</v>
      </c>
      <c r="D1261" s="10" t="str">
        <f>VLOOKUP(B1261,Arkusz2!A:B,2,FALSE)</f>
        <v>178.3, Leki przeciwpsychotyczne - kwetiapina do stosowania doustnego - stałe postacie farmaceutyczne</v>
      </c>
      <c r="E1261" s="9" t="s">
        <v>8</v>
      </c>
      <c r="F1261" s="9" t="s">
        <v>2</v>
      </c>
      <c r="G1261" s="9" t="s">
        <v>445</v>
      </c>
      <c r="H1261" s="9" t="s">
        <v>8</v>
      </c>
      <c r="I1261" s="9"/>
    </row>
    <row r="1262" spans="1:9" ht="72.5" x14ac:dyDescent="0.35">
      <c r="A1262" s="8">
        <v>2658</v>
      </c>
      <c r="B1262" s="9" t="s">
        <v>684</v>
      </c>
      <c r="C1262" s="10" t="str">
        <f>VLOOKUP(B1262,Arkusz2!A:C,3,FALSE)</f>
        <v>Ketilept Retard, tabl. o przedł. uwalnianiu, 150 mg</v>
      </c>
      <c r="D1262" s="10" t="str">
        <f>VLOOKUP(B1262,Arkusz2!A:B,2,FALSE)</f>
        <v>178.3, Leki przeciwpsychotyczne - kwetiapina do stosowania doustnego - stałe postacie farmaceutyczne</v>
      </c>
      <c r="E1262" s="9" t="s">
        <v>8</v>
      </c>
      <c r="F1262" s="9" t="s">
        <v>4</v>
      </c>
      <c r="G1262" s="9" t="s">
        <v>654</v>
      </c>
      <c r="H1262" s="9" t="s">
        <v>8</v>
      </c>
      <c r="I1262" s="9"/>
    </row>
    <row r="1263" spans="1:9" ht="72.5" x14ac:dyDescent="0.35">
      <c r="A1263" s="8">
        <v>2659</v>
      </c>
      <c r="B1263" s="9" t="s">
        <v>685</v>
      </c>
      <c r="C1263" s="10" t="str">
        <f>VLOOKUP(B1263,Arkusz2!A:C,3,FALSE)</f>
        <v>Ketilept Retard, tabl. o przedł. uwalnianiu, 200 mg</v>
      </c>
      <c r="D1263" s="10" t="str">
        <f>VLOOKUP(B1263,Arkusz2!A:B,2,FALSE)</f>
        <v>178.3, Leki przeciwpsychotyczne - kwetiapina do stosowania doustnego - stałe postacie farmaceutyczne</v>
      </c>
      <c r="E1263" s="9" t="s">
        <v>8</v>
      </c>
      <c r="F1263" s="9" t="s">
        <v>2</v>
      </c>
      <c r="G1263" s="9" t="s">
        <v>445</v>
      </c>
      <c r="H1263" s="9" t="s">
        <v>8</v>
      </c>
      <c r="I1263" s="9"/>
    </row>
    <row r="1264" spans="1:9" ht="72.5" x14ac:dyDescent="0.35">
      <c r="A1264" s="8">
        <v>2660</v>
      </c>
      <c r="B1264" s="9" t="s">
        <v>685</v>
      </c>
      <c r="C1264" s="10" t="str">
        <f>VLOOKUP(B1264,Arkusz2!A:C,3,FALSE)</f>
        <v>Ketilept Retard, tabl. o przedł. uwalnianiu, 200 mg</v>
      </c>
      <c r="D1264" s="10" t="str">
        <f>VLOOKUP(B1264,Arkusz2!A:B,2,FALSE)</f>
        <v>178.3, Leki przeciwpsychotyczne - kwetiapina do stosowania doustnego - stałe postacie farmaceutyczne</v>
      </c>
      <c r="E1264" s="9" t="s">
        <v>8</v>
      </c>
      <c r="F1264" s="9" t="s">
        <v>4</v>
      </c>
      <c r="G1264" s="9" t="s">
        <v>654</v>
      </c>
      <c r="H1264" s="9" t="s">
        <v>8</v>
      </c>
      <c r="I1264" s="9"/>
    </row>
    <row r="1265" spans="1:9" ht="72.5" x14ac:dyDescent="0.35">
      <c r="A1265" s="8">
        <v>2661</v>
      </c>
      <c r="B1265" s="9" t="s">
        <v>686</v>
      </c>
      <c r="C1265" s="10" t="str">
        <f>VLOOKUP(B1265,Arkusz2!A:C,3,FALSE)</f>
        <v>Ketilept Retard, tabl. o przedł. uwalnianiu, 300 mg</v>
      </c>
      <c r="D1265" s="10" t="str">
        <f>VLOOKUP(B1265,Arkusz2!A:B,2,FALSE)</f>
        <v>178.3, Leki przeciwpsychotyczne - kwetiapina do stosowania doustnego - stałe postacie farmaceutyczne</v>
      </c>
      <c r="E1265" s="9" t="s">
        <v>8</v>
      </c>
      <c r="F1265" s="9" t="s">
        <v>2</v>
      </c>
      <c r="G1265" s="9" t="s">
        <v>445</v>
      </c>
      <c r="H1265" s="9" t="s">
        <v>8</v>
      </c>
      <c r="I1265" s="9"/>
    </row>
    <row r="1266" spans="1:9" ht="72.5" x14ac:dyDescent="0.35">
      <c r="A1266" s="8">
        <v>2662</v>
      </c>
      <c r="B1266" s="9" t="s">
        <v>686</v>
      </c>
      <c r="C1266" s="10" t="str">
        <f>VLOOKUP(B1266,Arkusz2!A:C,3,FALSE)</f>
        <v>Ketilept Retard, tabl. o przedł. uwalnianiu, 300 mg</v>
      </c>
      <c r="D1266" s="10" t="str">
        <f>VLOOKUP(B1266,Arkusz2!A:B,2,FALSE)</f>
        <v>178.3, Leki przeciwpsychotyczne - kwetiapina do stosowania doustnego - stałe postacie farmaceutyczne</v>
      </c>
      <c r="E1266" s="9" t="s">
        <v>8</v>
      </c>
      <c r="F1266" s="9" t="s">
        <v>4</v>
      </c>
      <c r="G1266" s="9" t="s">
        <v>654</v>
      </c>
      <c r="H1266" s="9" t="s">
        <v>8</v>
      </c>
      <c r="I1266" s="9"/>
    </row>
    <row r="1267" spans="1:9" ht="72.5" x14ac:dyDescent="0.35">
      <c r="A1267" s="8">
        <v>2663</v>
      </c>
      <c r="B1267" s="9" t="s">
        <v>687</v>
      </c>
      <c r="C1267" s="10" t="str">
        <f>VLOOKUP(B1267,Arkusz2!A:C,3,FALSE)</f>
        <v>Ketilept Retard, tabl. o przedł. uwalnianiu, 400 mg</v>
      </c>
      <c r="D1267" s="10" t="str">
        <f>VLOOKUP(B1267,Arkusz2!A:B,2,FALSE)</f>
        <v>178.3, Leki przeciwpsychotyczne - kwetiapina do stosowania doustnego - stałe postacie farmaceutyczne</v>
      </c>
      <c r="E1267" s="9" t="s">
        <v>8</v>
      </c>
      <c r="F1267" s="9" t="s">
        <v>2</v>
      </c>
      <c r="G1267" s="9" t="s">
        <v>445</v>
      </c>
      <c r="H1267" s="9" t="s">
        <v>8</v>
      </c>
      <c r="I1267" s="9"/>
    </row>
    <row r="1268" spans="1:9" ht="72.5" x14ac:dyDescent="0.35">
      <c r="A1268" s="8">
        <v>2664</v>
      </c>
      <c r="B1268" s="9" t="s">
        <v>687</v>
      </c>
      <c r="C1268" s="10" t="str">
        <f>VLOOKUP(B1268,Arkusz2!A:C,3,FALSE)</f>
        <v>Ketilept Retard, tabl. o przedł. uwalnianiu, 400 mg</v>
      </c>
      <c r="D1268" s="10" t="str">
        <f>VLOOKUP(B1268,Arkusz2!A:B,2,FALSE)</f>
        <v>178.3, Leki przeciwpsychotyczne - kwetiapina do stosowania doustnego - stałe postacie farmaceutyczne</v>
      </c>
      <c r="E1268" s="9" t="s">
        <v>8</v>
      </c>
      <c r="F1268" s="9" t="s">
        <v>4</v>
      </c>
      <c r="G1268" s="9" t="s">
        <v>654</v>
      </c>
      <c r="H1268" s="9" t="s">
        <v>8</v>
      </c>
      <c r="I1268" s="9"/>
    </row>
    <row r="1269" spans="1:9" ht="72.5" x14ac:dyDescent="0.35">
      <c r="A1269" s="8">
        <v>2665</v>
      </c>
      <c r="B1269" s="9" t="s">
        <v>688</v>
      </c>
      <c r="C1269" s="10" t="str">
        <f>VLOOKUP(B1269,Arkusz2!A:C,3,FALSE)</f>
        <v>Ketilept Retard, tabl. o przedł. uwalnianiu, 50 mg</v>
      </c>
      <c r="D1269" s="10" t="str">
        <f>VLOOKUP(B1269,Arkusz2!A:B,2,FALSE)</f>
        <v>178.3, Leki przeciwpsychotyczne - kwetiapina do stosowania doustnego - stałe postacie farmaceutyczne</v>
      </c>
      <c r="E1269" s="9" t="s">
        <v>8</v>
      </c>
      <c r="F1269" s="9" t="s">
        <v>2</v>
      </c>
      <c r="G1269" s="9" t="s">
        <v>445</v>
      </c>
      <c r="H1269" s="9" t="s">
        <v>8</v>
      </c>
      <c r="I1269" s="9"/>
    </row>
    <row r="1270" spans="1:9" ht="72.5" x14ac:dyDescent="0.35">
      <c r="A1270" s="8">
        <v>2666</v>
      </c>
      <c r="B1270" s="9" t="s">
        <v>688</v>
      </c>
      <c r="C1270" s="10" t="str">
        <f>VLOOKUP(B1270,Arkusz2!A:C,3,FALSE)</f>
        <v>Ketilept Retard, tabl. o przedł. uwalnianiu, 50 mg</v>
      </c>
      <c r="D1270" s="10" t="str">
        <f>VLOOKUP(B1270,Arkusz2!A:B,2,FALSE)</f>
        <v>178.3, Leki przeciwpsychotyczne - kwetiapina do stosowania doustnego - stałe postacie farmaceutyczne</v>
      </c>
      <c r="E1270" s="9" t="s">
        <v>8</v>
      </c>
      <c r="F1270" s="9" t="s">
        <v>4</v>
      </c>
      <c r="G1270" s="9" t="s">
        <v>654</v>
      </c>
      <c r="H1270" s="9" t="s">
        <v>8</v>
      </c>
      <c r="I1270" s="9"/>
    </row>
    <row r="1271" spans="1:9" ht="72.5" x14ac:dyDescent="0.35">
      <c r="A1271" s="8">
        <v>2667</v>
      </c>
      <c r="B1271" s="9" t="s">
        <v>689</v>
      </c>
      <c r="C1271" s="10" t="str">
        <f>VLOOKUP(B1271,Arkusz2!A:C,3,FALSE)</f>
        <v>Ketipinor, tabl. powl., 100 mg</v>
      </c>
      <c r="D1271" s="10" t="str">
        <f>VLOOKUP(B1271,Arkusz2!A:B,2,FALSE)</f>
        <v>178.3, Leki przeciwpsychotyczne - kwetiapina do stosowania doustnego - stałe postacie farmaceutyczne</v>
      </c>
      <c r="E1271" s="9" t="s">
        <v>8</v>
      </c>
      <c r="F1271" s="9" t="s">
        <v>2</v>
      </c>
      <c r="G1271" s="9" t="s">
        <v>445</v>
      </c>
      <c r="H1271" s="9" t="s">
        <v>8</v>
      </c>
      <c r="I1271" s="9"/>
    </row>
    <row r="1272" spans="1:9" ht="72.5" x14ac:dyDescent="0.35">
      <c r="A1272" s="8">
        <v>2668</v>
      </c>
      <c r="B1272" s="9" t="s">
        <v>689</v>
      </c>
      <c r="C1272" s="10" t="str">
        <f>VLOOKUP(B1272,Arkusz2!A:C,3,FALSE)</f>
        <v>Ketipinor, tabl. powl., 100 mg</v>
      </c>
      <c r="D1272" s="10" t="str">
        <f>VLOOKUP(B1272,Arkusz2!A:B,2,FALSE)</f>
        <v>178.3, Leki przeciwpsychotyczne - kwetiapina do stosowania doustnego - stałe postacie farmaceutyczne</v>
      </c>
      <c r="E1272" s="9" t="s">
        <v>8</v>
      </c>
      <c r="F1272" s="9" t="s">
        <v>4</v>
      </c>
      <c r="G1272" s="9" t="s">
        <v>654</v>
      </c>
      <c r="H1272" s="9" t="s">
        <v>8</v>
      </c>
      <c r="I1272" s="9"/>
    </row>
    <row r="1273" spans="1:9" ht="72.5" x14ac:dyDescent="0.35">
      <c r="A1273" s="8">
        <v>2669</v>
      </c>
      <c r="B1273" s="9" t="s">
        <v>690</v>
      </c>
      <c r="C1273" s="10" t="str">
        <f>VLOOKUP(B1273,Arkusz2!A:C,3,FALSE)</f>
        <v>Ketipinor, tabl. powl., 100 mg</v>
      </c>
      <c r="D1273" s="10" t="str">
        <f>VLOOKUP(B1273,Arkusz2!A:B,2,FALSE)</f>
        <v>178.3, Leki przeciwpsychotyczne - kwetiapina do stosowania doustnego - stałe postacie farmaceutyczne</v>
      </c>
      <c r="E1273" s="9" t="s">
        <v>8</v>
      </c>
      <c r="F1273" s="9" t="s">
        <v>2</v>
      </c>
      <c r="G1273" s="9" t="s">
        <v>445</v>
      </c>
      <c r="H1273" s="9" t="s">
        <v>8</v>
      </c>
      <c r="I1273" s="9"/>
    </row>
    <row r="1274" spans="1:9" ht="72.5" x14ac:dyDescent="0.35">
      <c r="A1274" s="8">
        <v>2670</v>
      </c>
      <c r="B1274" s="9" t="s">
        <v>690</v>
      </c>
      <c r="C1274" s="10" t="str">
        <f>VLOOKUP(B1274,Arkusz2!A:C,3,FALSE)</f>
        <v>Ketipinor, tabl. powl., 100 mg</v>
      </c>
      <c r="D1274" s="10" t="str">
        <f>VLOOKUP(B1274,Arkusz2!A:B,2,FALSE)</f>
        <v>178.3, Leki przeciwpsychotyczne - kwetiapina do stosowania doustnego - stałe postacie farmaceutyczne</v>
      </c>
      <c r="E1274" s="9" t="s">
        <v>8</v>
      </c>
      <c r="F1274" s="9" t="s">
        <v>4</v>
      </c>
      <c r="G1274" s="9" t="s">
        <v>654</v>
      </c>
      <c r="H1274" s="9" t="s">
        <v>8</v>
      </c>
      <c r="I1274" s="9"/>
    </row>
    <row r="1275" spans="1:9" ht="72.5" x14ac:dyDescent="0.35">
      <c r="A1275" s="8">
        <v>2671</v>
      </c>
      <c r="B1275" s="9" t="s">
        <v>691</v>
      </c>
      <c r="C1275" s="10" t="str">
        <f>VLOOKUP(B1275,Arkusz2!A:C,3,FALSE)</f>
        <v>Ketipinor, tabl. powl., 100 mg</v>
      </c>
      <c r="D1275" s="10" t="str">
        <f>VLOOKUP(B1275,Arkusz2!A:B,2,FALSE)</f>
        <v>178.3, Leki przeciwpsychotyczne - kwetiapina do stosowania doustnego - stałe postacie farmaceutyczne</v>
      </c>
      <c r="E1275" s="9" t="s">
        <v>8</v>
      </c>
      <c r="F1275" s="9" t="s">
        <v>2</v>
      </c>
      <c r="G1275" s="9" t="s">
        <v>445</v>
      </c>
      <c r="H1275" s="9" t="s">
        <v>8</v>
      </c>
      <c r="I1275" s="9"/>
    </row>
    <row r="1276" spans="1:9" ht="72.5" x14ac:dyDescent="0.35">
      <c r="A1276" s="8">
        <v>2672</v>
      </c>
      <c r="B1276" s="9" t="s">
        <v>691</v>
      </c>
      <c r="C1276" s="10" t="str">
        <f>VLOOKUP(B1276,Arkusz2!A:C,3,FALSE)</f>
        <v>Ketipinor, tabl. powl., 100 mg</v>
      </c>
      <c r="D1276" s="10" t="str">
        <f>VLOOKUP(B1276,Arkusz2!A:B,2,FALSE)</f>
        <v>178.3, Leki przeciwpsychotyczne - kwetiapina do stosowania doustnego - stałe postacie farmaceutyczne</v>
      </c>
      <c r="E1276" s="9" t="s">
        <v>8</v>
      </c>
      <c r="F1276" s="9" t="s">
        <v>4</v>
      </c>
      <c r="G1276" s="9" t="s">
        <v>654</v>
      </c>
      <c r="H1276" s="9" t="s">
        <v>8</v>
      </c>
      <c r="I1276" s="9"/>
    </row>
    <row r="1277" spans="1:9" ht="72.5" x14ac:dyDescent="0.35">
      <c r="A1277" s="8">
        <v>2673</v>
      </c>
      <c r="B1277" s="9" t="s">
        <v>692</v>
      </c>
      <c r="C1277" s="10" t="str">
        <f>VLOOKUP(B1277,Arkusz2!A:C,3,FALSE)</f>
        <v>Ketipinor, tabl. powl., 200 mg</v>
      </c>
      <c r="D1277" s="10" t="str">
        <f>VLOOKUP(B1277,Arkusz2!A:B,2,FALSE)</f>
        <v>178.3, Leki przeciwpsychotyczne - kwetiapina do stosowania doustnego - stałe postacie farmaceutyczne</v>
      </c>
      <c r="E1277" s="9" t="s">
        <v>8</v>
      </c>
      <c r="F1277" s="9" t="s">
        <v>2</v>
      </c>
      <c r="G1277" s="9" t="s">
        <v>445</v>
      </c>
      <c r="H1277" s="9" t="s">
        <v>8</v>
      </c>
      <c r="I1277" s="9"/>
    </row>
    <row r="1278" spans="1:9" ht="72.5" x14ac:dyDescent="0.35">
      <c r="A1278" s="8">
        <v>2674</v>
      </c>
      <c r="B1278" s="9" t="s">
        <v>692</v>
      </c>
      <c r="C1278" s="10" t="str">
        <f>VLOOKUP(B1278,Arkusz2!A:C,3,FALSE)</f>
        <v>Ketipinor, tabl. powl., 200 mg</v>
      </c>
      <c r="D1278" s="10" t="str">
        <f>VLOOKUP(B1278,Arkusz2!A:B,2,FALSE)</f>
        <v>178.3, Leki przeciwpsychotyczne - kwetiapina do stosowania doustnego - stałe postacie farmaceutyczne</v>
      </c>
      <c r="E1278" s="9" t="s">
        <v>8</v>
      </c>
      <c r="F1278" s="9" t="s">
        <v>4</v>
      </c>
      <c r="G1278" s="9" t="s">
        <v>654</v>
      </c>
      <c r="H1278" s="9" t="s">
        <v>8</v>
      </c>
      <c r="I1278" s="9"/>
    </row>
    <row r="1279" spans="1:9" ht="72.5" x14ac:dyDescent="0.35">
      <c r="A1279" s="8">
        <v>2675</v>
      </c>
      <c r="B1279" s="9" t="s">
        <v>693</v>
      </c>
      <c r="C1279" s="10" t="str">
        <f>VLOOKUP(B1279,Arkusz2!A:C,3,FALSE)</f>
        <v>Ketipinor, tabl. powl., 200 mg</v>
      </c>
      <c r="D1279" s="10" t="str">
        <f>VLOOKUP(B1279,Arkusz2!A:B,2,FALSE)</f>
        <v>178.3, Leki przeciwpsychotyczne - kwetiapina do stosowania doustnego - stałe postacie farmaceutyczne</v>
      </c>
      <c r="E1279" s="9" t="s">
        <v>8</v>
      </c>
      <c r="F1279" s="9" t="s">
        <v>2</v>
      </c>
      <c r="G1279" s="9" t="s">
        <v>445</v>
      </c>
      <c r="H1279" s="9" t="s">
        <v>8</v>
      </c>
      <c r="I1279" s="9"/>
    </row>
    <row r="1280" spans="1:9" ht="72.5" x14ac:dyDescent="0.35">
      <c r="A1280" s="8">
        <v>2676</v>
      </c>
      <c r="B1280" s="9" t="s">
        <v>693</v>
      </c>
      <c r="C1280" s="10" t="str">
        <f>VLOOKUP(B1280,Arkusz2!A:C,3,FALSE)</f>
        <v>Ketipinor, tabl. powl., 200 mg</v>
      </c>
      <c r="D1280" s="10" t="str">
        <f>VLOOKUP(B1280,Arkusz2!A:B,2,FALSE)</f>
        <v>178.3, Leki przeciwpsychotyczne - kwetiapina do stosowania doustnego - stałe postacie farmaceutyczne</v>
      </c>
      <c r="E1280" s="9" t="s">
        <v>8</v>
      </c>
      <c r="F1280" s="9" t="s">
        <v>4</v>
      </c>
      <c r="G1280" s="9" t="s">
        <v>654</v>
      </c>
      <c r="H1280" s="9" t="s">
        <v>8</v>
      </c>
      <c r="I1280" s="9"/>
    </row>
    <row r="1281" spans="1:9" ht="72.5" x14ac:dyDescent="0.35">
      <c r="A1281" s="8">
        <v>2677</v>
      </c>
      <c r="B1281" s="9" t="s">
        <v>694</v>
      </c>
      <c r="C1281" s="10" t="str">
        <f>VLOOKUP(B1281,Arkusz2!A:C,3,FALSE)</f>
        <v>Ketipinor, tabl. powl., 200 mg</v>
      </c>
      <c r="D1281" s="10" t="str">
        <f>VLOOKUP(B1281,Arkusz2!A:B,2,FALSE)</f>
        <v>178.3, Leki przeciwpsychotyczne - kwetiapina do stosowania doustnego - stałe postacie farmaceutyczne</v>
      </c>
      <c r="E1281" s="9" t="s">
        <v>8</v>
      </c>
      <c r="F1281" s="9" t="s">
        <v>2</v>
      </c>
      <c r="G1281" s="9" t="s">
        <v>445</v>
      </c>
      <c r="H1281" s="9" t="s">
        <v>8</v>
      </c>
      <c r="I1281" s="9"/>
    </row>
    <row r="1282" spans="1:9" ht="72.5" x14ac:dyDescent="0.35">
      <c r="A1282" s="8">
        <v>2678</v>
      </c>
      <c r="B1282" s="9" t="s">
        <v>694</v>
      </c>
      <c r="C1282" s="10" t="str">
        <f>VLOOKUP(B1282,Arkusz2!A:C,3,FALSE)</f>
        <v>Ketipinor, tabl. powl., 200 mg</v>
      </c>
      <c r="D1282" s="10" t="str">
        <f>VLOOKUP(B1282,Arkusz2!A:B,2,FALSE)</f>
        <v>178.3, Leki przeciwpsychotyczne - kwetiapina do stosowania doustnego - stałe postacie farmaceutyczne</v>
      </c>
      <c r="E1282" s="9" t="s">
        <v>8</v>
      </c>
      <c r="F1282" s="9" t="s">
        <v>4</v>
      </c>
      <c r="G1282" s="9" t="s">
        <v>654</v>
      </c>
      <c r="H1282" s="9" t="s">
        <v>8</v>
      </c>
      <c r="I1282" s="9"/>
    </row>
    <row r="1283" spans="1:9" ht="72.5" x14ac:dyDescent="0.35">
      <c r="A1283" s="8">
        <v>2682</v>
      </c>
      <c r="B1283" s="9" t="s">
        <v>695</v>
      </c>
      <c r="C1283" s="10" t="str">
        <f>VLOOKUP(B1283,Arkusz2!A:C,3,FALSE)</f>
        <v>Ketipinor, tabl. powl., 300 mg</v>
      </c>
      <c r="D1283" s="10" t="str">
        <f>VLOOKUP(B1283,Arkusz2!A:B,2,FALSE)</f>
        <v>178.3, Leki przeciwpsychotyczne - kwetiapina do stosowania doustnego - stałe postacie farmaceutyczne</v>
      </c>
      <c r="E1283" s="9" t="s">
        <v>8</v>
      </c>
      <c r="F1283" s="9" t="s">
        <v>2</v>
      </c>
      <c r="G1283" s="9" t="s">
        <v>445</v>
      </c>
      <c r="H1283" s="9" t="s">
        <v>8</v>
      </c>
      <c r="I1283" s="9"/>
    </row>
    <row r="1284" spans="1:9" ht="72.5" x14ac:dyDescent="0.35">
      <c r="A1284" s="8">
        <v>2683</v>
      </c>
      <c r="B1284" s="9" t="s">
        <v>695</v>
      </c>
      <c r="C1284" s="10" t="str">
        <f>VLOOKUP(B1284,Arkusz2!A:C,3,FALSE)</f>
        <v>Ketipinor, tabl. powl., 300 mg</v>
      </c>
      <c r="D1284" s="10" t="str">
        <f>VLOOKUP(B1284,Arkusz2!A:B,2,FALSE)</f>
        <v>178.3, Leki przeciwpsychotyczne - kwetiapina do stosowania doustnego - stałe postacie farmaceutyczne</v>
      </c>
      <c r="E1284" s="9" t="s">
        <v>8</v>
      </c>
      <c r="F1284" s="9" t="s">
        <v>4</v>
      </c>
      <c r="G1284" s="9" t="s">
        <v>654</v>
      </c>
      <c r="H1284" s="9" t="s">
        <v>8</v>
      </c>
      <c r="I1284" s="9"/>
    </row>
    <row r="1285" spans="1:9" ht="72.5" x14ac:dyDescent="0.35">
      <c r="A1285" s="8">
        <v>2684</v>
      </c>
      <c r="B1285" s="9" t="s">
        <v>696</v>
      </c>
      <c r="C1285" s="10" t="str">
        <f>VLOOKUP(B1285,Arkusz2!A:C,3,FALSE)</f>
        <v>Ketrel, tabl. powl., 100 mg</v>
      </c>
      <c r="D1285" s="10" t="str">
        <f>VLOOKUP(B1285,Arkusz2!A:B,2,FALSE)</f>
        <v>178.3, Leki przeciwpsychotyczne - kwetiapina do stosowania doustnego - stałe postacie farmaceutyczne</v>
      </c>
      <c r="E1285" s="9" t="s">
        <v>8</v>
      </c>
      <c r="F1285" s="9" t="s">
        <v>2</v>
      </c>
      <c r="G1285" s="9" t="s">
        <v>445</v>
      </c>
      <c r="H1285" s="9" t="s">
        <v>8</v>
      </c>
      <c r="I1285" s="9"/>
    </row>
    <row r="1286" spans="1:9" ht="72.5" x14ac:dyDescent="0.35">
      <c r="A1286" s="8">
        <v>2685</v>
      </c>
      <c r="B1286" s="9" t="s">
        <v>696</v>
      </c>
      <c r="C1286" s="10" t="str">
        <f>VLOOKUP(B1286,Arkusz2!A:C,3,FALSE)</f>
        <v>Ketrel, tabl. powl., 100 mg</v>
      </c>
      <c r="D1286" s="10" t="str">
        <f>VLOOKUP(B1286,Arkusz2!A:B,2,FALSE)</f>
        <v>178.3, Leki przeciwpsychotyczne - kwetiapina do stosowania doustnego - stałe postacie farmaceutyczne</v>
      </c>
      <c r="E1286" s="9" t="s">
        <v>8</v>
      </c>
      <c r="F1286" s="9" t="s">
        <v>4</v>
      </c>
      <c r="G1286" s="9" t="s">
        <v>654</v>
      </c>
      <c r="H1286" s="9" t="s">
        <v>8</v>
      </c>
      <c r="I1286" s="9"/>
    </row>
    <row r="1287" spans="1:9" ht="72.5" x14ac:dyDescent="0.35">
      <c r="A1287" s="8">
        <v>2686</v>
      </c>
      <c r="B1287" s="9" t="s">
        <v>697</v>
      </c>
      <c r="C1287" s="10" t="str">
        <f>VLOOKUP(B1287,Arkusz2!A:C,3,FALSE)</f>
        <v>Ketrel, tabl. powl., 200 mg</v>
      </c>
      <c r="D1287" s="10" t="str">
        <f>VLOOKUP(B1287,Arkusz2!A:B,2,FALSE)</f>
        <v>178.3, Leki przeciwpsychotyczne - kwetiapina do stosowania doustnego - stałe postacie farmaceutyczne</v>
      </c>
      <c r="E1287" s="9" t="s">
        <v>8</v>
      </c>
      <c r="F1287" s="9" t="s">
        <v>2</v>
      </c>
      <c r="G1287" s="9" t="s">
        <v>445</v>
      </c>
      <c r="H1287" s="9" t="s">
        <v>8</v>
      </c>
      <c r="I1287" s="9"/>
    </row>
    <row r="1288" spans="1:9" ht="72.5" x14ac:dyDescent="0.35">
      <c r="A1288" s="8">
        <v>2687</v>
      </c>
      <c r="B1288" s="9" t="s">
        <v>697</v>
      </c>
      <c r="C1288" s="10" t="str">
        <f>VLOOKUP(B1288,Arkusz2!A:C,3,FALSE)</f>
        <v>Ketrel, tabl. powl., 200 mg</v>
      </c>
      <c r="D1288" s="10" t="str">
        <f>VLOOKUP(B1288,Arkusz2!A:B,2,FALSE)</f>
        <v>178.3, Leki przeciwpsychotyczne - kwetiapina do stosowania doustnego - stałe postacie farmaceutyczne</v>
      </c>
      <c r="E1288" s="9" t="s">
        <v>8</v>
      </c>
      <c r="F1288" s="9" t="s">
        <v>4</v>
      </c>
      <c r="G1288" s="9" t="s">
        <v>654</v>
      </c>
      <c r="H1288" s="9" t="s">
        <v>8</v>
      </c>
      <c r="I1288" s="9"/>
    </row>
    <row r="1289" spans="1:9" ht="72.5" x14ac:dyDescent="0.35">
      <c r="A1289" s="8">
        <v>2691</v>
      </c>
      <c r="B1289" s="9" t="s">
        <v>698</v>
      </c>
      <c r="C1289" s="10" t="str">
        <f>VLOOKUP(B1289,Arkusz2!A:C,3,FALSE)</f>
        <v>Kvelux SR, tabl. o przedł. uwalnianiu, 200 mg</v>
      </c>
      <c r="D1289" s="10" t="str">
        <f>VLOOKUP(B1289,Arkusz2!A:B,2,FALSE)</f>
        <v>178.3, Leki przeciwpsychotyczne - kwetiapina do stosowania doustnego - stałe postacie farmaceutyczne</v>
      </c>
      <c r="E1289" s="9" t="s">
        <v>8</v>
      </c>
      <c r="F1289" s="9" t="s">
        <v>2</v>
      </c>
      <c r="G1289" s="9" t="s">
        <v>445</v>
      </c>
      <c r="H1289" s="9" t="s">
        <v>8</v>
      </c>
      <c r="I1289" s="9"/>
    </row>
    <row r="1290" spans="1:9" ht="72.5" x14ac:dyDescent="0.35">
      <c r="A1290" s="8">
        <v>2692</v>
      </c>
      <c r="B1290" s="9" t="s">
        <v>698</v>
      </c>
      <c r="C1290" s="10" t="str">
        <f>VLOOKUP(B1290,Arkusz2!A:C,3,FALSE)</f>
        <v>Kvelux SR, tabl. o przedł. uwalnianiu, 200 mg</v>
      </c>
      <c r="D1290" s="10" t="str">
        <f>VLOOKUP(B1290,Arkusz2!A:B,2,FALSE)</f>
        <v>178.3, Leki przeciwpsychotyczne - kwetiapina do stosowania doustnego - stałe postacie farmaceutyczne</v>
      </c>
      <c r="E1290" s="9" t="s">
        <v>8</v>
      </c>
      <c r="F1290" s="9" t="s">
        <v>4</v>
      </c>
      <c r="G1290" s="9" t="s">
        <v>654</v>
      </c>
      <c r="H1290" s="9" t="s">
        <v>8</v>
      </c>
      <c r="I1290" s="9"/>
    </row>
    <row r="1291" spans="1:9" ht="72.5" x14ac:dyDescent="0.35">
      <c r="A1291" s="8">
        <v>2693</v>
      </c>
      <c r="B1291" s="9" t="s">
        <v>699</v>
      </c>
      <c r="C1291" s="10" t="str">
        <f>VLOOKUP(B1291,Arkusz2!A:C,3,FALSE)</f>
        <v>Kvelux SR, tabl. o przedł. uwalnianiu, 300 mg</v>
      </c>
      <c r="D1291" s="10" t="str">
        <f>VLOOKUP(B1291,Arkusz2!A:B,2,FALSE)</f>
        <v>178.3, Leki przeciwpsychotyczne - kwetiapina do stosowania doustnego - stałe postacie farmaceutyczne</v>
      </c>
      <c r="E1291" s="9" t="s">
        <v>8</v>
      </c>
      <c r="F1291" s="9" t="s">
        <v>2</v>
      </c>
      <c r="G1291" s="9" t="s">
        <v>445</v>
      </c>
      <c r="H1291" s="9" t="s">
        <v>8</v>
      </c>
      <c r="I1291" s="9"/>
    </row>
    <row r="1292" spans="1:9" ht="72.5" x14ac:dyDescent="0.35">
      <c r="A1292" s="8">
        <v>2694</v>
      </c>
      <c r="B1292" s="9" t="s">
        <v>699</v>
      </c>
      <c r="C1292" s="10" t="str">
        <f>VLOOKUP(B1292,Arkusz2!A:C,3,FALSE)</f>
        <v>Kvelux SR, tabl. o przedł. uwalnianiu, 300 mg</v>
      </c>
      <c r="D1292" s="10" t="str">
        <f>VLOOKUP(B1292,Arkusz2!A:B,2,FALSE)</f>
        <v>178.3, Leki przeciwpsychotyczne - kwetiapina do stosowania doustnego - stałe postacie farmaceutyczne</v>
      </c>
      <c r="E1292" s="9" t="s">
        <v>8</v>
      </c>
      <c r="F1292" s="9" t="s">
        <v>4</v>
      </c>
      <c r="G1292" s="9" t="s">
        <v>654</v>
      </c>
      <c r="H1292" s="9" t="s">
        <v>8</v>
      </c>
      <c r="I1292" s="9"/>
    </row>
    <row r="1293" spans="1:9" ht="72.5" x14ac:dyDescent="0.35">
      <c r="A1293" s="8">
        <v>2695</v>
      </c>
      <c r="B1293" s="9" t="s">
        <v>700</v>
      </c>
      <c r="C1293" s="10" t="str">
        <f>VLOOKUP(B1293,Arkusz2!A:C,3,FALSE)</f>
        <v>Kvelux SR, tabl. o przedł. uwalnianiu, 400 mg</v>
      </c>
      <c r="D1293" s="10" t="str">
        <f>VLOOKUP(B1293,Arkusz2!A:B,2,FALSE)</f>
        <v>178.3, Leki przeciwpsychotyczne - kwetiapina do stosowania doustnego - stałe postacie farmaceutyczne</v>
      </c>
      <c r="E1293" s="9" t="s">
        <v>8</v>
      </c>
      <c r="F1293" s="9" t="s">
        <v>2</v>
      </c>
      <c r="G1293" s="9" t="s">
        <v>445</v>
      </c>
      <c r="H1293" s="9" t="s">
        <v>8</v>
      </c>
      <c r="I1293" s="9"/>
    </row>
    <row r="1294" spans="1:9" ht="72.5" x14ac:dyDescent="0.35">
      <c r="A1294" s="8">
        <v>2696</v>
      </c>
      <c r="B1294" s="9" t="s">
        <v>700</v>
      </c>
      <c r="C1294" s="10" t="str">
        <f>VLOOKUP(B1294,Arkusz2!A:C,3,FALSE)</f>
        <v>Kvelux SR, tabl. o przedł. uwalnianiu, 400 mg</v>
      </c>
      <c r="D1294" s="10" t="str">
        <f>VLOOKUP(B1294,Arkusz2!A:B,2,FALSE)</f>
        <v>178.3, Leki przeciwpsychotyczne - kwetiapina do stosowania doustnego - stałe postacie farmaceutyczne</v>
      </c>
      <c r="E1294" s="9" t="s">
        <v>8</v>
      </c>
      <c r="F1294" s="9" t="s">
        <v>4</v>
      </c>
      <c r="G1294" s="9" t="s">
        <v>654</v>
      </c>
      <c r="H1294" s="9" t="s">
        <v>8</v>
      </c>
      <c r="I1294" s="9"/>
    </row>
    <row r="1295" spans="1:9" ht="72.5" x14ac:dyDescent="0.35">
      <c r="A1295" s="8">
        <v>2697</v>
      </c>
      <c r="B1295" s="9" t="s">
        <v>701</v>
      </c>
      <c r="C1295" s="10" t="str">
        <f>VLOOKUP(B1295,Arkusz2!A:C,3,FALSE)</f>
        <v>Kvelux SR, tabl. o przedł. uwalnianiu, 50 mg</v>
      </c>
      <c r="D1295" s="10" t="str">
        <f>VLOOKUP(B1295,Arkusz2!A:B,2,FALSE)</f>
        <v>178.3, Leki przeciwpsychotyczne - kwetiapina do stosowania doustnego - stałe postacie farmaceutyczne</v>
      </c>
      <c r="E1295" s="9" t="s">
        <v>8</v>
      </c>
      <c r="F1295" s="9" t="s">
        <v>2</v>
      </c>
      <c r="G1295" s="9" t="s">
        <v>445</v>
      </c>
      <c r="H1295" s="9" t="s">
        <v>8</v>
      </c>
      <c r="I1295" s="9"/>
    </row>
    <row r="1296" spans="1:9" ht="72.5" x14ac:dyDescent="0.35">
      <c r="A1296" s="8">
        <v>2698</v>
      </c>
      <c r="B1296" s="9" t="s">
        <v>701</v>
      </c>
      <c r="C1296" s="10" t="str">
        <f>VLOOKUP(B1296,Arkusz2!A:C,3,FALSE)</f>
        <v>Kvelux SR, tabl. o przedł. uwalnianiu, 50 mg</v>
      </c>
      <c r="D1296" s="10" t="str">
        <f>VLOOKUP(B1296,Arkusz2!A:B,2,FALSE)</f>
        <v>178.3, Leki przeciwpsychotyczne - kwetiapina do stosowania doustnego - stałe postacie farmaceutyczne</v>
      </c>
      <c r="E1296" s="9" t="s">
        <v>8</v>
      </c>
      <c r="F1296" s="9" t="s">
        <v>4</v>
      </c>
      <c r="G1296" s="9" t="s">
        <v>654</v>
      </c>
      <c r="H1296" s="9" t="s">
        <v>8</v>
      </c>
      <c r="I1296" s="9"/>
    </row>
    <row r="1297" spans="1:9" ht="72.5" x14ac:dyDescent="0.35">
      <c r="A1297" s="8">
        <v>2699</v>
      </c>
      <c r="B1297" s="9" t="s">
        <v>702</v>
      </c>
      <c r="C1297" s="10" t="str">
        <f>VLOOKUP(B1297,Arkusz2!A:C,3,FALSE)</f>
        <v>Kventiax 100 mg tabletki powlekane, tabl. powl., 100 mg</v>
      </c>
      <c r="D1297" s="10" t="str">
        <f>VLOOKUP(B1297,Arkusz2!A:B,2,FALSE)</f>
        <v>178.3, Leki przeciwpsychotyczne - kwetiapina do stosowania doustnego - stałe postacie farmaceutyczne</v>
      </c>
      <c r="E1297" s="9" t="s">
        <v>8</v>
      </c>
      <c r="F1297" s="9" t="s">
        <v>2</v>
      </c>
      <c r="G1297" s="9" t="s">
        <v>445</v>
      </c>
      <c r="H1297" s="9" t="s">
        <v>8</v>
      </c>
      <c r="I1297" s="9"/>
    </row>
    <row r="1298" spans="1:9" ht="72.5" x14ac:dyDescent="0.35">
      <c r="A1298" s="8">
        <v>2700</v>
      </c>
      <c r="B1298" s="9" t="s">
        <v>702</v>
      </c>
      <c r="C1298" s="10" t="str">
        <f>VLOOKUP(B1298,Arkusz2!A:C,3,FALSE)</f>
        <v>Kventiax 100 mg tabletki powlekane, tabl. powl., 100 mg</v>
      </c>
      <c r="D1298" s="10" t="str">
        <f>VLOOKUP(B1298,Arkusz2!A:B,2,FALSE)</f>
        <v>178.3, Leki przeciwpsychotyczne - kwetiapina do stosowania doustnego - stałe postacie farmaceutyczne</v>
      </c>
      <c r="E1298" s="9" t="s">
        <v>8</v>
      </c>
      <c r="F1298" s="9" t="s">
        <v>4</v>
      </c>
      <c r="G1298" s="9" t="s">
        <v>654</v>
      </c>
      <c r="H1298" s="9" t="s">
        <v>8</v>
      </c>
      <c r="I1298" s="9"/>
    </row>
    <row r="1299" spans="1:9" ht="72.5" x14ac:dyDescent="0.35">
      <c r="A1299" s="8">
        <v>2701</v>
      </c>
      <c r="B1299" s="9" t="s">
        <v>703</v>
      </c>
      <c r="C1299" s="10" t="str">
        <f>VLOOKUP(B1299,Arkusz2!A:C,3,FALSE)</f>
        <v>Kventiax 200 mg tabletki powlekane, tabl. powl., 200 mg</v>
      </c>
      <c r="D1299" s="10" t="str">
        <f>VLOOKUP(B1299,Arkusz2!A:B,2,FALSE)</f>
        <v>178.3, Leki przeciwpsychotyczne - kwetiapina do stosowania doustnego - stałe postacie farmaceutyczne</v>
      </c>
      <c r="E1299" s="9" t="s">
        <v>8</v>
      </c>
      <c r="F1299" s="9" t="s">
        <v>2</v>
      </c>
      <c r="G1299" s="9" t="s">
        <v>445</v>
      </c>
      <c r="H1299" s="9" t="s">
        <v>8</v>
      </c>
      <c r="I1299" s="9"/>
    </row>
    <row r="1300" spans="1:9" ht="72.5" x14ac:dyDescent="0.35">
      <c r="A1300" s="8">
        <v>2702</v>
      </c>
      <c r="B1300" s="9" t="s">
        <v>703</v>
      </c>
      <c r="C1300" s="10" t="str">
        <f>VLOOKUP(B1300,Arkusz2!A:C,3,FALSE)</f>
        <v>Kventiax 200 mg tabletki powlekane, tabl. powl., 200 mg</v>
      </c>
      <c r="D1300" s="10" t="str">
        <f>VLOOKUP(B1300,Arkusz2!A:B,2,FALSE)</f>
        <v>178.3, Leki przeciwpsychotyczne - kwetiapina do stosowania doustnego - stałe postacie farmaceutyczne</v>
      </c>
      <c r="E1300" s="9" t="s">
        <v>8</v>
      </c>
      <c r="F1300" s="9" t="s">
        <v>4</v>
      </c>
      <c r="G1300" s="9" t="s">
        <v>654</v>
      </c>
      <c r="H1300" s="9" t="s">
        <v>8</v>
      </c>
      <c r="I1300" s="9"/>
    </row>
    <row r="1301" spans="1:9" ht="72.5" x14ac:dyDescent="0.35">
      <c r="A1301" s="8">
        <v>2706</v>
      </c>
      <c r="B1301" s="9" t="s">
        <v>704</v>
      </c>
      <c r="C1301" s="10" t="str">
        <f>VLOOKUP(B1301,Arkusz2!A:C,3,FALSE)</f>
        <v>Kventiax 300 mg tabletki powlekane, tabl. powl., 300 mg</v>
      </c>
      <c r="D1301" s="10" t="str">
        <f>VLOOKUP(B1301,Arkusz2!A:B,2,FALSE)</f>
        <v>178.3, Leki przeciwpsychotyczne - kwetiapina do stosowania doustnego - stałe postacie farmaceutyczne</v>
      </c>
      <c r="E1301" s="9" t="s">
        <v>8</v>
      </c>
      <c r="F1301" s="9" t="s">
        <v>2</v>
      </c>
      <c r="G1301" s="9" t="s">
        <v>445</v>
      </c>
      <c r="H1301" s="9" t="s">
        <v>8</v>
      </c>
      <c r="I1301" s="9"/>
    </row>
    <row r="1302" spans="1:9" ht="72.5" x14ac:dyDescent="0.35">
      <c r="A1302" s="8">
        <v>2707</v>
      </c>
      <c r="B1302" s="9" t="s">
        <v>704</v>
      </c>
      <c r="C1302" s="10" t="str">
        <f>VLOOKUP(B1302,Arkusz2!A:C,3,FALSE)</f>
        <v>Kventiax 300 mg tabletki powlekane, tabl. powl., 300 mg</v>
      </c>
      <c r="D1302" s="10" t="str">
        <f>VLOOKUP(B1302,Arkusz2!A:B,2,FALSE)</f>
        <v>178.3, Leki przeciwpsychotyczne - kwetiapina do stosowania doustnego - stałe postacie farmaceutyczne</v>
      </c>
      <c r="E1302" s="9" t="s">
        <v>8</v>
      </c>
      <c r="F1302" s="9" t="s">
        <v>4</v>
      </c>
      <c r="G1302" s="9" t="s">
        <v>654</v>
      </c>
      <c r="H1302" s="9" t="s">
        <v>8</v>
      </c>
      <c r="I1302" s="9"/>
    </row>
    <row r="1303" spans="1:9" ht="72.5" x14ac:dyDescent="0.35">
      <c r="A1303" s="8">
        <v>2708</v>
      </c>
      <c r="B1303" s="9" t="s">
        <v>705</v>
      </c>
      <c r="C1303" s="10" t="str">
        <f>VLOOKUP(B1303,Arkusz2!A:C,3,FALSE)</f>
        <v>Kventiax SR, tabl. o przedłużonym uwalnianiu, 150 mg</v>
      </c>
      <c r="D1303" s="10" t="str">
        <f>VLOOKUP(B1303,Arkusz2!A:B,2,FALSE)</f>
        <v>178.3, Leki przeciwpsychotyczne - kwetiapina do stosowania doustnego - stałe postacie farmaceutyczne</v>
      </c>
      <c r="E1303" s="9" t="s">
        <v>8</v>
      </c>
      <c r="F1303" s="9" t="s">
        <v>2</v>
      </c>
      <c r="G1303" s="9" t="s">
        <v>445</v>
      </c>
      <c r="H1303" s="9" t="s">
        <v>8</v>
      </c>
      <c r="I1303" s="9"/>
    </row>
    <row r="1304" spans="1:9" ht="72.5" x14ac:dyDescent="0.35">
      <c r="A1304" s="8">
        <v>2709</v>
      </c>
      <c r="B1304" s="9" t="s">
        <v>705</v>
      </c>
      <c r="C1304" s="10" t="str">
        <f>VLOOKUP(B1304,Arkusz2!A:C,3,FALSE)</f>
        <v>Kventiax SR, tabl. o przedłużonym uwalnianiu, 150 mg</v>
      </c>
      <c r="D1304" s="10" t="str">
        <f>VLOOKUP(B1304,Arkusz2!A:B,2,FALSE)</f>
        <v>178.3, Leki przeciwpsychotyczne - kwetiapina do stosowania doustnego - stałe postacie farmaceutyczne</v>
      </c>
      <c r="E1304" s="9" t="s">
        <v>8</v>
      </c>
      <c r="F1304" s="9" t="s">
        <v>4</v>
      </c>
      <c r="G1304" s="9" t="s">
        <v>654</v>
      </c>
      <c r="H1304" s="9" t="s">
        <v>8</v>
      </c>
      <c r="I1304" s="9"/>
    </row>
    <row r="1305" spans="1:9" ht="72.5" x14ac:dyDescent="0.35">
      <c r="A1305" s="8">
        <v>2710</v>
      </c>
      <c r="B1305" s="9" t="s">
        <v>706</v>
      </c>
      <c r="C1305" s="10" t="str">
        <f>VLOOKUP(B1305,Arkusz2!A:C,3,FALSE)</f>
        <v>Kventiax SR, tabl. o przedłużonym uwalnianiu, 200 mg</v>
      </c>
      <c r="D1305" s="10" t="str">
        <f>VLOOKUP(B1305,Arkusz2!A:B,2,FALSE)</f>
        <v>178.3, Leki przeciwpsychotyczne - kwetiapina do stosowania doustnego - stałe postacie farmaceutyczne</v>
      </c>
      <c r="E1305" s="9" t="s">
        <v>8</v>
      </c>
      <c r="F1305" s="9" t="s">
        <v>2</v>
      </c>
      <c r="G1305" s="9" t="s">
        <v>445</v>
      </c>
      <c r="H1305" s="9" t="s">
        <v>8</v>
      </c>
      <c r="I1305" s="9"/>
    </row>
    <row r="1306" spans="1:9" ht="72.5" x14ac:dyDescent="0.35">
      <c r="A1306" s="8">
        <v>2711</v>
      </c>
      <c r="B1306" s="9" t="s">
        <v>706</v>
      </c>
      <c r="C1306" s="10" t="str">
        <f>VLOOKUP(B1306,Arkusz2!A:C,3,FALSE)</f>
        <v>Kventiax SR, tabl. o przedłużonym uwalnianiu, 200 mg</v>
      </c>
      <c r="D1306" s="10" t="str">
        <f>VLOOKUP(B1306,Arkusz2!A:B,2,FALSE)</f>
        <v>178.3, Leki przeciwpsychotyczne - kwetiapina do stosowania doustnego - stałe postacie farmaceutyczne</v>
      </c>
      <c r="E1306" s="9" t="s">
        <v>8</v>
      </c>
      <c r="F1306" s="9" t="s">
        <v>4</v>
      </c>
      <c r="G1306" s="9" t="s">
        <v>654</v>
      </c>
      <c r="H1306" s="9" t="s">
        <v>8</v>
      </c>
      <c r="I1306" s="9"/>
    </row>
    <row r="1307" spans="1:9" ht="72.5" x14ac:dyDescent="0.35">
      <c r="A1307" s="8">
        <v>2712</v>
      </c>
      <c r="B1307" s="9" t="s">
        <v>707</v>
      </c>
      <c r="C1307" s="10" t="str">
        <f>VLOOKUP(B1307,Arkusz2!A:C,3,FALSE)</f>
        <v>Kventiax SR, tabl. o przedłużonym uwalnianiu, 300 mg</v>
      </c>
      <c r="D1307" s="10" t="str">
        <f>VLOOKUP(B1307,Arkusz2!A:B,2,FALSE)</f>
        <v>178.3, Leki przeciwpsychotyczne - kwetiapina do stosowania doustnego - stałe postacie farmaceutyczne</v>
      </c>
      <c r="E1307" s="9" t="s">
        <v>8</v>
      </c>
      <c r="F1307" s="9" t="s">
        <v>2</v>
      </c>
      <c r="G1307" s="9" t="s">
        <v>445</v>
      </c>
      <c r="H1307" s="9" t="s">
        <v>8</v>
      </c>
      <c r="I1307" s="9"/>
    </row>
    <row r="1308" spans="1:9" ht="72.5" x14ac:dyDescent="0.35">
      <c r="A1308" s="8">
        <v>2713</v>
      </c>
      <c r="B1308" s="9" t="s">
        <v>707</v>
      </c>
      <c r="C1308" s="10" t="str">
        <f>VLOOKUP(B1308,Arkusz2!A:C,3,FALSE)</f>
        <v>Kventiax SR, tabl. o przedłużonym uwalnianiu, 300 mg</v>
      </c>
      <c r="D1308" s="10" t="str">
        <f>VLOOKUP(B1308,Arkusz2!A:B,2,FALSE)</f>
        <v>178.3, Leki przeciwpsychotyczne - kwetiapina do stosowania doustnego - stałe postacie farmaceutyczne</v>
      </c>
      <c r="E1308" s="9" t="s">
        <v>8</v>
      </c>
      <c r="F1308" s="9" t="s">
        <v>4</v>
      </c>
      <c r="G1308" s="9" t="s">
        <v>654</v>
      </c>
      <c r="H1308" s="9" t="s">
        <v>8</v>
      </c>
      <c r="I1308" s="9"/>
    </row>
    <row r="1309" spans="1:9" ht="72.5" x14ac:dyDescent="0.35">
      <c r="A1309" s="8">
        <v>2714</v>
      </c>
      <c r="B1309" s="9" t="s">
        <v>708</v>
      </c>
      <c r="C1309" s="10" t="str">
        <f>VLOOKUP(B1309,Arkusz2!A:C,3,FALSE)</f>
        <v>Kventiax SR, tabl. o przedłużonym uwalnianiu, 400 mg</v>
      </c>
      <c r="D1309" s="10" t="str">
        <f>VLOOKUP(B1309,Arkusz2!A:B,2,FALSE)</f>
        <v>178.3, Leki przeciwpsychotyczne - kwetiapina do stosowania doustnego - stałe postacie farmaceutyczne</v>
      </c>
      <c r="E1309" s="9" t="s">
        <v>8</v>
      </c>
      <c r="F1309" s="9" t="s">
        <v>2</v>
      </c>
      <c r="G1309" s="9" t="s">
        <v>445</v>
      </c>
      <c r="H1309" s="9" t="s">
        <v>8</v>
      </c>
      <c r="I1309" s="9"/>
    </row>
    <row r="1310" spans="1:9" ht="72.5" x14ac:dyDescent="0.35">
      <c r="A1310" s="8">
        <v>2715</v>
      </c>
      <c r="B1310" s="9" t="s">
        <v>708</v>
      </c>
      <c r="C1310" s="10" t="str">
        <f>VLOOKUP(B1310,Arkusz2!A:C,3,FALSE)</f>
        <v>Kventiax SR, tabl. o przedłużonym uwalnianiu, 400 mg</v>
      </c>
      <c r="D1310" s="10" t="str">
        <f>VLOOKUP(B1310,Arkusz2!A:B,2,FALSE)</f>
        <v>178.3, Leki przeciwpsychotyczne - kwetiapina do stosowania doustnego - stałe postacie farmaceutyczne</v>
      </c>
      <c r="E1310" s="9" t="s">
        <v>8</v>
      </c>
      <c r="F1310" s="9" t="s">
        <v>4</v>
      </c>
      <c r="G1310" s="9" t="s">
        <v>654</v>
      </c>
      <c r="H1310" s="9" t="s">
        <v>8</v>
      </c>
      <c r="I1310" s="9"/>
    </row>
    <row r="1311" spans="1:9" ht="72.5" x14ac:dyDescent="0.35">
      <c r="A1311" s="8">
        <v>2716</v>
      </c>
      <c r="B1311" s="9" t="s">
        <v>709</v>
      </c>
      <c r="C1311" s="10" t="str">
        <f>VLOOKUP(B1311,Arkusz2!A:C,3,FALSE)</f>
        <v>Kventiax SR, tabl. o przedłużonym uwalnianiu, 50 mg</v>
      </c>
      <c r="D1311" s="10" t="str">
        <f>VLOOKUP(B1311,Arkusz2!A:B,2,FALSE)</f>
        <v>178.3, Leki przeciwpsychotyczne - kwetiapina do stosowania doustnego - stałe postacie farmaceutyczne</v>
      </c>
      <c r="E1311" s="9" t="s">
        <v>8</v>
      </c>
      <c r="F1311" s="9" t="s">
        <v>2</v>
      </c>
      <c r="G1311" s="9" t="s">
        <v>445</v>
      </c>
      <c r="H1311" s="9" t="s">
        <v>8</v>
      </c>
      <c r="I1311" s="9"/>
    </row>
    <row r="1312" spans="1:9" ht="72.5" x14ac:dyDescent="0.35">
      <c r="A1312" s="8">
        <v>2717</v>
      </c>
      <c r="B1312" s="9" t="s">
        <v>709</v>
      </c>
      <c r="C1312" s="10" t="str">
        <f>VLOOKUP(B1312,Arkusz2!A:C,3,FALSE)</f>
        <v>Kventiax SR, tabl. o przedłużonym uwalnianiu, 50 mg</v>
      </c>
      <c r="D1312" s="10" t="str">
        <f>VLOOKUP(B1312,Arkusz2!A:B,2,FALSE)</f>
        <v>178.3, Leki przeciwpsychotyczne - kwetiapina do stosowania doustnego - stałe postacie farmaceutyczne</v>
      </c>
      <c r="E1312" s="9" t="s">
        <v>8</v>
      </c>
      <c r="F1312" s="9" t="s">
        <v>4</v>
      </c>
      <c r="G1312" s="9" t="s">
        <v>654</v>
      </c>
      <c r="H1312" s="9" t="s">
        <v>8</v>
      </c>
      <c r="I1312" s="9"/>
    </row>
    <row r="1313" spans="1:9" ht="72.5" x14ac:dyDescent="0.35">
      <c r="A1313" s="8">
        <v>2718</v>
      </c>
      <c r="B1313" s="9" t="s">
        <v>710</v>
      </c>
      <c r="C1313" s="10" t="str">
        <f>VLOOKUP(B1313,Arkusz2!A:C,3,FALSE)</f>
        <v>Kwetaplex, tabl. powl., 100 mg</v>
      </c>
      <c r="D1313" s="10" t="str">
        <f>VLOOKUP(B1313,Arkusz2!A:B,2,FALSE)</f>
        <v>178.3, Leki przeciwpsychotyczne - kwetiapina do stosowania doustnego - stałe postacie farmaceutyczne</v>
      </c>
      <c r="E1313" s="9" t="s">
        <v>8</v>
      </c>
      <c r="F1313" s="9" t="s">
        <v>2</v>
      </c>
      <c r="G1313" s="9" t="s">
        <v>445</v>
      </c>
      <c r="H1313" s="9" t="s">
        <v>8</v>
      </c>
      <c r="I1313" s="9"/>
    </row>
    <row r="1314" spans="1:9" ht="72.5" x14ac:dyDescent="0.35">
      <c r="A1314" s="8">
        <v>2719</v>
      </c>
      <c r="B1314" s="9" t="s">
        <v>710</v>
      </c>
      <c r="C1314" s="10" t="str">
        <f>VLOOKUP(B1314,Arkusz2!A:C,3,FALSE)</f>
        <v>Kwetaplex, tabl. powl., 100 mg</v>
      </c>
      <c r="D1314" s="10" t="str">
        <f>VLOOKUP(B1314,Arkusz2!A:B,2,FALSE)</f>
        <v>178.3, Leki przeciwpsychotyczne - kwetiapina do stosowania doustnego - stałe postacie farmaceutyczne</v>
      </c>
      <c r="E1314" s="9" t="s">
        <v>8</v>
      </c>
      <c r="F1314" s="9" t="s">
        <v>4</v>
      </c>
      <c r="G1314" s="9" t="s">
        <v>654</v>
      </c>
      <c r="H1314" s="9" t="s">
        <v>8</v>
      </c>
      <c r="I1314" s="9"/>
    </row>
    <row r="1315" spans="1:9" ht="72.5" x14ac:dyDescent="0.35">
      <c r="A1315" s="8">
        <v>2720</v>
      </c>
      <c r="B1315" s="9" t="s">
        <v>711</v>
      </c>
      <c r="C1315" s="10" t="str">
        <f>VLOOKUP(B1315,Arkusz2!A:C,3,FALSE)</f>
        <v>Kwetaplex, tabl. powl., 150 mg</v>
      </c>
      <c r="D1315" s="10" t="str">
        <f>VLOOKUP(B1315,Arkusz2!A:B,2,FALSE)</f>
        <v>178.3, Leki przeciwpsychotyczne - kwetiapina do stosowania doustnego - stałe postacie farmaceutyczne</v>
      </c>
      <c r="E1315" s="9" t="s">
        <v>8</v>
      </c>
      <c r="F1315" s="9" t="s">
        <v>2</v>
      </c>
      <c r="G1315" s="9" t="s">
        <v>445</v>
      </c>
      <c r="H1315" s="9" t="s">
        <v>8</v>
      </c>
      <c r="I1315" s="9"/>
    </row>
    <row r="1316" spans="1:9" ht="72.5" x14ac:dyDescent="0.35">
      <c r="A1316" s="8">
        <v>2721</v>
      </c>
      <c r="B1316" s="9" t="s">
        <v>711</v>
      </c>
      <c r="C1316" s="10" t="str">
        <f>VLOOKUP(B1316,Arkusz2!A:C,3,FALSE)</f>
        <v>Kwetaplex, tabl. powl., 150 mg</v>
      </c>
      <c r="D1316" s="10" t="str">
        <f>VLOOKUP(B1316,Arkusz2!A:B,2,FALSE)</f>
        <v>178.3, Leki przeciwpsychotyczne - kwetiapina do stosowania doustnego - stałe postacie farmaceutyczne</v>
      </c>
      <c r="E1316" s="9" t="s">
        <v>8</v>
      </c>
      <c r="F1316" s="9" t="s">
        <v>4</v>
      </c>
      <c r="G1316" s="9" t="s">
        <v>654</v>
      </c>
      <c r="H1316" s="9" t="s">
        <v>8</v>
      </c>
      <c r="I1316" s="9"/>
    </row>
    <row r="1317" spans="1:9" ht="72.5" x14ac:dyDescent="0.35">
      <c r="A1317" s="8">
        <v>2722</v>
      </c>
      <c r="B1317" s="9" t="s">
        <v>712</v>
      </c>
      <c r="C1317" s="10" t="str">
        <f>VLOOKUP(B1317,Arkusz2!A:C,3,FALSE)</f>
        <v>Kwetaplex, tabl. powl., 200 mg</v>
      </c>
      <c r="D1317" s="10" t="str">
        <f>VLOOKUP(B1317,Arkusz2!A:B,2,FALSE)</f>
        <v>178.3, Leki przeciwpsychotyczne - kwetiapina do stosowania doustnego - stałe postacie farmaceutyczne</v>
      </c>
      <c r="E1317" s="9" t="s">
        <v>8</v>
      </c>
      <c r="F1317" s="9" t="s">
        <v>2</v>
      </c>
      <c r="G1317" s="9" t="s">
        <v>445</v>
      </c>
      <c r="H1317" s="9" t="s">
        <v>8</v>
      </c>
      <c r="I1317" s="9"/>
    </row>
    <row r="1318" spans="1:9" ht="72.5" x14ac:dyDescent="0.35">
      <c r="A1318" s="8">
        <v>2723</v>
      </c>
      <c r="B1318" s="9" t="s">
        <v>712</v>
      </c>
      <c r="C1318" s="10" t="str">
        <f>VLOOKUP(B1318,Arkusz2!A:C,3,FALSE)</f>
        <v>Kwetaplex, tabl. powl., 200 mg</v>
      </c>
      <c r="D1318" s="10" t="str">
        <f>VLOOKUP(B1318,Arkusz2!A:B,2,FALSE)</f>
        <v>178.3, Leki przeciwpsychotyczne - kwetiapina do stosowania doustnego - stałe postacie farmaceutyczne</v>
      </c>
      <c r="E1318" s="9" t="s">
        <v>8</v>
      </c>
      <c r="F1318" s="9" t="s">
        <v>4</v>
      </c>
      <c r="G1318" s="9" t="s">
        <v>654</v>
      </c>
      <c r="H1318" s="9" t="s">
        <v>8</v>
      </c>
      <c r="I1318" s="9"/>
    </row>
    <row r="1319" spans="1:9" ht="72.5" x14ac:dyDescent="0.35">
      <c r="A1319" s="8">
        <v>2727</v>
      </c>
      <c r="B1319" s="9" t="s">
        <v>713</v>
      </c>
      <c r="C1319" s="10" t="str">
        <f>VLOOKUP(B1319,Arkusz2!A:C,3,FALSE)</f>
        <v>Kwetaplex, tabl. powl., 300 mg</v>
      </c>
      <c r="D1319" s="10" t="str">
        <f>VLOOKUP(B1319,Arkusz2!A:B,2,FALSE)</f>
        <v>178.3, Leki przeciwpsychotyczne - kwetiapina do stosowania doustnego - stałe postacie farmaceutyczne</v>
      </c>
      <c r="E1319" s="9" t="s">
        <v>8</v>
      </c>
      <c r="F1319" s="9" t="s">
        <v>2</v>
      </c>
      <c r="G1319" s="9" t="s">
        <v>445</v>
      </c>
      <c r="H1319" s="9" t="s">
        <v>8</v>
      </c>
      <c r="I1319" s="9"/>
    </row>
    <row r="1320" spans="1:9" ht="72.5" x14ac:dyDescent="0.35">
      <c r="A1320" s="8">
        <v>2728</v>
      </c>
      <c r="B1320" s="9" t="s">
        <v>713</v>
      </c>
      <c r="C1320" s="10" t="str">
        <f>VLOOKUP(B1320,Arkusz2!A:C,3,FALSE)</f>
        <v>Kwetaplex, tabl. powl., 300 mg</v>
      </c>
      <c r="D1320" s="10" t="str">
        <f>VLOOKUP(B1320,Arkusz2!A:B,2,FALSE)</f>
        <v>178.3, Leki przeciwpsychotyczne - kwetiapina do stosowania doustnego - stałe postacie farmaceutyczne</v>
      </c>
      <c r="E1320" s="9" t="s">
        <v>8</v>
      </c>
      <c r="F1320" s="9" t="s">
        <v>4</v>
      </c>
      <c r="G1320" s="9" t="s">
        <v>654</v>
      </c>
      <c r="H1320" s="9" t="s">
        <v>8</v>
      </c>
      <c r="I1320" s="9"/>
    </row>
    <row r="1321" spans="1:9" ht="72.5" x14ac:dyDescent="0.35">
      <c r="A1321" s="8">
        <v>2729</v>
      </c>
      <c r="B1321" s="9" t="s">
        <v>714</v>
      </c>
      <c r="C1321" s="10" t="str">
        <f>VLOOKUP(B1321,Arkusz2!A:C,3,FALSE)</f>
        <v>Kwetaplex XR, tabl. o przedłużonym uwalnianiu, 150 mg</v>
      </c>
      <c r="D1321" s="10" t="str">
        <f>VLOOKUP(B1321,Arkusz2!A:B,2,FALSE)</f>
        <v>178.3, Leki przeciwpsychotyczne - kwetiapina do stosowania doustnego - stałe postacie farmaceutyczne</v>
      </c>
      <c r="E1321" s="9" t="s">
        <v>8</v>
      </c>
      <c r="F1321" s="9" t="s">
        <v>2</v>
      </c>
      <c r="G1321" s="9" t="s">
        <v>445</v>
      </c>
      <c r="H1321" s="9" t="s">
        <v>8</v>
      </c>
      <c r="I1321" s="9"/>
    </row>
    <row r="1322" spans="1:9" ht="72.5" x14ac:dyDescent="0.35">
      <c r="A1322" s="8">
        <v>2730</v>
      </c>
      <c r="B1322" s="9" t="s">
        <v>714</v>
      </c>
      <c r="C1322" s="10" t="str">
        <f>VLOOKUP(B1322,Arkusz2!A:C,3,FALSE)</f>
        <v>Kwetaplex XR, tabl. o przedłużonym uwalnianiu, 150 mg</v>
      </c>
      <c r="D1322" s="10" t="str">
        <f>VLOOKUP(B1322,Arkusz2!A:B,2,FALSE)</f>
        <v>178.3, Leki przeciwpsychotyczne - kwetiapina do stosowania doustnego - stałe postacie farmaceutyczne</v>
      </c>
      <c r="E1322" s="9" t="s">
        <v>8</v>
      </c>
      <c r="F1322" s="9" t="s">
        <v>4</v>
      </c>
      <c r="G1322" s="9" t="s">
        <v>654</v>
      </c>
      <c r="H1322" s="9" t="s">
        <v>8</v>
      </c>
      <c r="I1322" s="9"/>
    </row>
    <row r="1323" spans="1:9" ht="72.5" x14ac:dyDescent="0.35">
      <c r="A1323" s="8">
        <v>2731</v>
      </c>
      <c r="B1323" s="9" t="s">
        <v>715</v>
      </c>
      <c r="C1323" s="10" t="str">
        <f>VLOOKUP(B1323,Arkusz2!A:C,3,FALSE)</f>
        <v>Kwetaplex XR, tabl. o przedłużonym uwalnianiu, 200 mg</v>
      </c>
      <c r="D1323" s="10" t="str">
        <f>VLOOKUP(B1323,Arkusz2!A:B,2,FALSE)</f>
        <v>178.3, Leki przeciwpsychotyczne - kwetiapina do stosowania doustnego - stałe postacie farmaceutyczne</v>
      </c>
      <c r="E1323" s="9" t="s">
        <v>8</v>
      </c>
      <c r="F1323" s="9" t="s">
        <v>2</v>
      </c>
      <c r="G1323" s="9" t="s">
        <v>445</v>
      </c>
      <c r="H1323" s="9" t="s">
        <v>8</v>
      </c>
      <c r="I1323" s="9"/>
    </row>
    <row r="1324" spans="1:9" ht="72.5" x14ac:dyDescent="0.35">
      <c r="A1324" s="8">
        <v>2732</v>
      </c>
      <c r="B1324" s="9" t="s">
        <v>715</v>
      </c>
      <c r="C1324" s="10" t="str">
        <f>VLOOKUP(B1324,Arkusz2!A:C,3,FALSE)</f>
        <v>Kwetaplex XR, tabl. o przedłużonym uwalnianiu, 200 mg</v>
      </c>
      <c r="D1324" s="10" t="str">
        <f>VLOOKUP(B1324,Arkusz2!A:B,2,FALSE)</f>
        <v>178.3, Leki przeciwpsychotyczne - kwetiapina do stosowania doustnego - stałe postacie farmaceutyczne</v>
      </c>
      <c r="E1324" s="9" t="s">
        <v>8</v>
      </c>
      <c r="F1324" s="9" t="s">
        <v>4</v>
      </c>
      <c r="G1324" s="9" t="s">
        <v>654</v>
      </c>
      <c r="H1324" s="9" t="s">
        <v>8</v>
      </c>
      <c r="I1324" s="9"/>
    </row>
    <row r="1325" spans="1:9" ht="72.5" x14ac:dyDescent="0.35">
      <c r="A1325" s="8">
        <v>2733</v>
      </c>
      <c r="B1325" s="9" t="s">
        <v>716</v>
      </c>
      <c r="C1325" s="10" t="str">
        <f>VLOOKUP(B1325,Arkusz2!A:C,3,FALSE)</f>
        <v>Kwetaplex XR, tabl. o przedłużonym uwalnianiu, 300 mg</v>
      </c>
      <c r="D1325" s="10" t="str">
        <f>VLOOKUP(B1325,Arkusz2!A:B,2,FALSE)</f>
        <v>178.3, Leki przeciwpsychotyczne - kwetiapina do stosowania doustnego - stałe postacie farmaceutyczne</v>
      </c>
      <c r="E1325" s="9" t="s">
        <v>8</v>
      </c>
      <c r="F1325" s="9" t="s">
        <v>2</v>
      </c>
      <c r="G1325" s="9" t="s">
        <v>445</v>
      </c>
      <c r="H1325" s="9" t="s">
        <v>8</v>
      </c>
      <c r="I1325" s="9"/>
    </row>
    <row r="1326" spans="1:9" ht="72.5" x14ac:dyDescent="0.35">
      <c r="A1326" s="8">
        <v>2734</v>
      </c>
      <c r="B1326" s="9" t="s">
        <v>716</v>
      </c>
      <c r="C1326" s="10" t="str">
        <f>VLOOKUP(B1326,Arkusz2!A:C,3,FALSE)</f>
        <v>Kwetaplex XR, tabl. o przedłużonym uwalnianiu, 300 mg</v>
      </c>
      <c r="D1326" s="10" t="str">
        <f>VLOOKUP(B1326,Arkusz2!A:B,2,FALSE)</f>
        <v>178.3, Leki przeciwpsychotyczne - kwetiapina do stosowania doustnego - stałe postacie farmaceutyczne</v>
      </c>
      <c r="E1326" s="9" t="s">
        <v>8</v>
      </c>
      <c r="F1326" s="9" t="s">
        <v>4</v>
      </c>
      <c r="G1326" s="9" t="s">
        <v>654</v>
      </c>
      <c r="H1326" s="9" t="s">
        <v>8</v>
      </c>
      <c r="I1326" s="9"/>
    </row>
    <row r="1327" spans="1:9" ht="72.5" x14ac:dyDescent="0.35">
      <c r="A1327" s="8">
        <v>2735</v>
      </c>
      <c r="B1327" s="9" t="s">
        <v>717</v>
      </c>
      <c r="C1327" s="10" t="str">
        <f>VLOOKUP(B1327,Arkusz2!A:C,3,FALSE)</f>
        <v>Kwetaplex XR, tabl. o przedłużonym uwalnianiu, 400 mg</v>
      </c>
      <c r="D1327" s="10" t="str">
        <f>VLOOKUP(B1327,Arkusz2!A:B,2,FALSE)</f>
        <v>178.3, Leki przeciwpsychotyczne - kwetiapina do stosowania doustnego - stałe postacie farmaceutyczne</v>
      </c>
      <c r="E1327" s="9" t="s">
        <v>8</v>
      </c>
      <c r="F1327" s="9" t="s">
        <v>2</v>
      </c>
      <c r="G1327" s="9" t="s">
        <v>445</v>
      </c>
      <c r="H1327" s="9" t="s">
        <v>8</v>
      </c>
      <c r="I1327" s="9"/>
    </row>
    <row r="1328" spans="1:9" ht="72.5" x14ac:dyDescent="0.35">
      <c r="A1328" s="8">
        <v>2736</v>
      </c>
      <c r="B1328" s="9" t="s">
        <v>717</v>
      </c>
      <c r="C1328" s="10" t="str">
        <f>VLOOKUP(B1328,Arkusz2!A:C,3,FALSE)</f>
        <v>Kwetaplex XR, tabl. o przedłużonym uwalnianiu, 400 mg</v>
      </c>
      <c r="D1328" s="10" t="str">
        <f>VLOOKUP(B1328,Arkusz2!A:B,2,FALSE)</f>
        <v>178.3, Leki przeciwpsychotyczne - kwetiapina do stosowania doustnego - stałe postacie farmaceutyczne</v>
      </c>
      <c r="E1328" s="9" t="s">
        <v>8</v>
      </c>
      <c r="F1328" s="9" t="s">
        <v>4</v>
      </c>
      <c r="G1328" s="9" t="s">
        <v>654</v>
      </c>
      <c r="H1328" s="9" t="s">
        <v>8</v>
      </c>
      <c r="I1328" s="9"/>
    </row>
    <row r="1329" spans="1:9" ht="72.5" x14ac:dyDescent="0.35">
      <c r="A1329" s="8">
        <v>2737</v>
      </c>
      <c r="B1329" s="9" t="s">
        <v>718</v>
      </c>
      <c r="C1329" s="10" t="str">
        <f>VLOOKUP(B1329,Arkusz2!A:C,3,FALSE)</f>
        <v>Kwetaplex XR, tabl. powl., 50 mg</v>
      </c>
      <c r="D1329" s="10" t="str">
        <f>VLOOKUP(B1329,Arkusz2!A:B,2,FALSE)</f>
        <v>178.3, Leki przeciwpsychotyczne - kwetiapina do stosowania doustnego - stałe postacie farmaceutyczne</v>
      </c>
      <c r="E1329" s="9" t="s">
        <v>8</v>
      </c>
      <c r="F1329" s="9" t="s">
        <v>2</v>
      </c>
      <c r="G1329" s="9" t="s">
        <v>445</v>
      </c>
      <c r="H1329" s="9" t="s">
        <v>8</v>
      </c>
      <c r="I1329" s="9"/>
    </row>
    <row r="1330" spans="1:9" ht="72.5" x14ac:dyDescent="0.35">
      <c r="A1330" s="8">
        <v>2738</v>
      </c>
      <c r="B1330" s="9" t="s">
        <v>718</v>
      </c>
      <c r="C1330" s="10" t="str">
        <f>VLOOKUP(B1330,Arkusz2!A:C,3,FALSE)</f>
        <v>Kwetaplex XR, tabl. powl., 50 mg</v>
      </c>
      <c r="D1330" s="10" t="str">
        <f>VLOOKUP(B1330,Arkusz2!A:B,2,FALSE)</f>
        <v>178.3, Leki przeciwpsychotyczne - kwetiapina do stosowania doustnego - stałe postacie farmaceutyczne</v>
      </c>
      <c r="E1330" s="9" t="s">
        <v>8</v>
      </c>
      <c r="F1330" s="9" t="s">
        <v>4</v>
      </c>
      <c r="G1330" s="9" t="s">
        <v>654</v>
      </c>
      <c r="H1330" s="9" t="s">
        <v>8</v>
      </c>
      <c r="I1330" s="9"/>
    </row>
    <row r="1331" spans="1:9" ht="72.5" x14ac:dyDescent="0.35">
      <c r="A1331" s="8">
        <v>2739</v>
      </c>
      <c r="B1331" s="9" t="s">
        <v>719</v>
      </c>
      <c r="C1331" s="10" t="str">
        <f>VLOOKUP(B1331,Arkusz2!A:C,3,FALSE)</f>
        <v>Pinexet 100 mg, tabl. powl., 100 mg</v>
      </c>
      <c r="D1331" s="10" t="str">
        <f>VLOOKUP(B1331,Arkusz2!A:B,2,FALSE)</f>
        <v>178.3, Leki przeciwpsychotyczne - kwetiapina do stosowania doustnego - stałe postacie farmaceutyczne</v>
      </c>
      <c r="E1331" s="9" t="s">
        <v>8</v>
      </c>
      <c r="F1331" s="9" t="s">
        <v>2</v>
      </c>
      <c r="G1331" s="9" t="s">
        <v>445</v>
      </c>
      <c r="H1331" s="9" t="s">
        <v>8</v>
      </c>
      <c r="I1331" s="9"/>
    </row>
    <row r="1332" spans="1:9" ht="72.5" x14ac:dyDescent="0.35">
      <c r="A1332" s="8">
        <v>2740</v>
      </c>
      <c r="B1332" s="9" t="s">
        <v>719</v>
      </c>
      <c r="C1332" s="10" t="str">
        <f>VLOOKUP(B1332,Arkusz2!A:C,3,FALSE)</f>
        <v>Pinexet 100 mg, tabl. powl., 100 mg</v>
      </c>
      <c r="D1332" s="10" t="str">
        <f>VLOOKUP(B1332,Arkusz2!A:B,2,FALSE)</f>
        <v>178.3, Leki przeciwpsychotyczne - kwetiapina do stosowania doustnego - stałe postacie farmaceutyczne</v>
      </c>
      <c r="E1332" s="9" t="s">
        <v>8</v>
      </c>
      <c r="F1332" s="9" t="s">
        <v>4</v>
      </c>
      <c r="G1332" s="9" t="s">
        <v>654</v>
      </c>
      <c r="H1332" s="9" t="s">
        <v>8</v>
      </c>
      <c r="I1332" s="9"/>
    </row>
    <row r="1333" spans="1:9" ht="72.5" x14ac:dyDescent="0.35">
      <c r="A1333" s="8">
        <v>2741</v>
      </c>
      <c r="B1333" s="9" t="s">
        <v>720</v>
      </c>
      <c r="C1333" s="10" t="str">
        <f>VLOOKUP(B1333,Arkusz2!A:C,3,FALSE)</f>
        <v>Pinexet 200 mg, tabl. powl., 200 mg</v>
      </c>
      <c r="D1333" s="10" t="str">
        <f>VLOOKUP(B1333,Arkusz2!A:B,2,FALSE)</f>
        <v>178.3, Leki przeciwpsychotyczne - kwetiapina do stosowania doustnego - stałe postacie farmaceutyczne</v>
      </c>
      <c r="E1333" s="9" t="s">
        <v>8</v>
      </c>
      <c r="F1333" s="9" t="s">
        <v>2</v>
      </c>
      <c r="G1333" s="9" t="s">
        <v>445</v>
      </c>
      <c r="H1333" s="9" t="s">
        <v>8</v>
      </c>
      <c r="I1333" s="9"/>
    </row>
    <row r="1334" spans="1:9" ht="72.5" x14ac:dyDescent="0.35">
      <c r="A1334" s="8">
        <v>2742</v>
      </c>
      <c r="B1334" s="9" t="s">
        <v>720</v>
      </c>
      <c r="C1334" s="10" t="str">
        <f>VLOOKUP(B1334,Arkusz2!A:C,3,FALSE)</f>
        <v>Pinexet 200 mg, tabl. powl., 200 mg</v>
      </c>
      <c r="D1334" s="10" t="str">
        <f>VLOOKUP(B1334,Arkusz2!A:B,2,FALSE)</f>
        <v>178.3, Leki przeciwpsychotyczne - kwetiapina do stosowania doustnego - stałe postacie farmaceutyczne</v>
      </c>
      <c r="E1334" s="9" t="s">
        <v>8</v>
      </c>
      <c r="F1334" s="9" t="s">
        <v>4</v>
      </c>
      <c r="G1334" s="9" t="s">
        <v>654</v>
      </c>
      <c r="H1334" s="9" t="s">
        <v>8</v>
      </c>
      <c r="I1334" s="9"/>
    </row>
    <row r="1335" spans="1:9" ht="72.5" x14ac:dyDescent="0.35">
      <c r="A1335" s="8">
        <v>2746</v>
      </c>
      <c r="B1335" s="9" t="s">
        <v>721</v>
      </c>
      <c r="C1335" s="10" t="str">
        <f>VLOOKUP(B1335,Arkusz2!A:C,3,FALSE)</f>
        <v>Pinexet 300 mg, tabl. powl., 300 mg</v>
      </c>
      <c r="D1335" s="10" t="str">
        <f>VLOOKUP(B1335,Arkusz2!A:B,2,FALSE)</f>
        <v>178.3, Leki przeciwpsychotyczne - kwetiapina do stosowania doustnego - stałe postacie farmaceutyczne</v>
      </c>
      <c r="E1335" s="9" t="s">
        <v>8</v>
      </c>
      <c r="F1335" s="9" t="s">
        <v>2</v>
      </c>
      <c r="G1335" s="9" t="s">
        <v>445</v>
      </c>
      <c r="H1335" s="9" t="s">
        <v>8</v>
      </c>
      <c r="I1335" s="9"/>
    </row>
    <row r="1336" spans="1:9" ht="72.5" x14ac:dyDescent="0.35">
      <c r="A1336" s="8">
        <v>2747</v>
      </c>
      <c r="B1336" s="9" t="s">
        <v>721</v>
      </c>
      <c r="C1336" s="10" t="str">
        <f>VLOOKUP(B1336,Arkusz2!A:C,3,FALSE)</f>
        <v>Pinexet 300 mg, tabl. powl., 300 mg</v>
      </c>
      <c r="D1336" s="10" t="str">
        <f>VLOOKUP(B1336,Arkusz2!A:B,2,FALSE)</f>
        <v>178.3, Leki przeciwpsychotyczne - kwetiapina do stosowania doustnego - stałe postacie farmaceutyczne</v>
      </c>
      <c r="E1336" s="9" t="s">
        <v>8</v>
      </c>
      <c r="F1336" s="9" t="s">
        <v>4</v>
      </c>
      <c r="G1336" s="9" t="s">
        <v>654</v>
      </c>
      <c r="H1336" s="9" t="s">
        <v>8</v>
      </c>
      <c r="I1336" s="9"/>
    </row>
    <row r="1337" spans="1:9" ht="72.5" x14ac:dyDescent="0.35">
      <c r="A1337" s="8">
        <v>2748</v>
      </c>
      <c r="B1337" s="9" t="s">
        <v>722</v>
      </c>
      <c r="C1337" s="10" t="str">
        <f>VLOOKUP(B1337,Arkusz2!A:C,3,FALSE)</f>
        <v>Quetiapin NeuroPharma, tabl. powl., 100 mg</v>
      </c>
      <c r="D1337" s="10" t="str">
        <f>VLOOKUP(B1337,Arkusz2!A:B,2,FALSE)</f>
        <v>178.3, Leki przeciwpsychotyczne - kwetiapina do stosowania doustnego - stałe postacie farmaceutyczne</v>
      </c>
      <c r="E1337" s="9" t="s">
        <v>8</v>
      </c>
      <c r="F1337" s="9" t="s">
        <v>2</v>
      </c>
      <c r="G1337" s="9" t="s">
        <v>445</v>
      </c>
      <c r="H1337" s="9" t="s">
        <v>8</v>
      </c>
      <c r="I1337" s="9"/>
    </row>
    <row r="1338" spans="1:9" ht="72.5" x14ac:dyDescent="0.35">
      <c r="A1338" s="8">
        <v>2749</v>
      </c>
      <c r="B1338" s="9" t="s">
        <v>722</v>
      </c>
      <c r="C1338" s="10" t="str">
        <f>VLOOKUP(B1338,Arkusz2!A:C,3,FALSE)</f>
        <v>Quetiapin NeuroPharma, tabl. powl., 100 mg</v>
      </c>
      <c r="D1338" s="10" t="str">
        <f>VLOOKUP(B1338,Arkusz2!A:B,2,FALSE)</f>
        <v>178.3, Leki przeciwpsychotyczne - kwetiapina do stosowania doustnego - stałe postacie farmaceutyczne</v>
      </c>
      <c r="E1338" s="9" t="s">
        <v>8</v>
      </c>
      <c r="F1338" s="9" t="s">
        <v>4</v>
      </c>
      <c r="G1338" s="9" t="s">
        <v>654</v>
      </c>
      <c r="H1338" s="9" t="s">
        <v>8</v>
      </c>
      <c r="I1338" s="9"/>
    </row>
    <row r="1339" spans="1:9" ht="72.5" x14ac:dyDescent="0.35">
      <c r="A1339" s="8">
        <v>2750</v>
      </c>
      <c r="B1339" s="9" t="s">
        <v>723</v>
      </c>
      <c r="C1339" s="10" t="str">
        <f>VLOOKUP(B1339,Arkusz2!A:C,3,FALSE)</f>
        <v>Quetiapin NeuroPharma, tabl. powl., 200 mg</v>
      </c>
      <c r="D1339" s="10" t="str">
        <f>VLOOKUP(B1339,Arkusz2!A:B,2,FALSE)</f>
        <v>178.3, Leki przeciwpsychotyczne - kwetiapina do stosowania doustnego - stałe postacie farmaceutyczne</v>
      </c>
      <c r="E1339" s="9" t="s">
        <v>8</v>
      </c>
      <c r="F1339" s="9" t="s">
        <v>2</v>
      </c>
      <c r="G1339" s="9" t="s">
        <v>445</v>
      </c>
      <c r="H1339" s="9" t="s">
        <v>8</v>
      </c>
      <c r="I1339" s="9"/>
    </row>
    <row r="1340" spans="1:9" ht="72.5" x14ac:dyDescent="0.35">
      <c r="A1340" s="8">
        <v>2751</v>
      </c>
      <c r="B1340" s="9" t="s">
        <v>723</v>
      </c>
      <c r="C1340" s="10" t="str">
        <f>VLOOKUP(B1340,Arkusz2!A:C,3,FALSE)</f>
        <v>Quetiapin NeuroPharma, tabl. powl., 200 mg</v>
      </c>
      <c r="D1340" s="10" t="str">
        <f>VLOOKUP(B1340,Arkusz2!A:B,2,FALSE)</f>
        <v>178.3, Leki przeciwpsychotyczne - kwetiapina do stosowania doustnego - stałe postacie farmaceutyczne</v>
      </c>
      <c r="E1340" s="9" t="s">
        <v>8</v>
      </c>
      <c r="F1340" s="9" t="s">
        <v>4</v>
      </c>
      <c r="G1340" s="9" t="s">
        <v>654</v>
      </c>
      <c r="H1340" s="9" t="s">
        <v>8</v>
      </c>
      <c r="I1340" s="9"/>
    </row>
    <row r="1341" spans="1:9" ht="72.5" x14ac:dyDescent="0.35">
      <c r="A1341" s="8">
        <v>2755</v>
      </c>
      <c r="B1341" s="9" t="s">
        <v>724</v>
      </c>
      <c r="C1341" s="10" t="str">
        <f>VLOOKUP(B1341,Arkusz2!A:C,3,FALSE)</f>
        <v>Quetiapin NeuroPharma, tabl. powl., 300 mg</v>
      </c>
      <c r="D1341" s="10" t="str">
        <f>VLOOKUP(B1341,Arkusz2!A:B,2,FALSE)</f>
        <v>178.3, Leki przeciwpsychotyczne - kwetiapina do stosowania doustnego - stałe postacie farmaceutyczne</v>
      </c>
      <c r="E1341" s="9" t="s">
        <v>8</v>
      </c>
      <c r="F1341" s="9" t="s">
        <v>2</v>
      </c>
      <c r="G1341" s="9" t="s">
        <v>445</v>
      </c>
      <c r="H1341" s="9" t="s">
        <v>8</v>
      </c>
      <c r="I1341" s="9"/>
    </row>
    <row r="1342" spans="1:9" ht="72.5" x14ac:dyDescent="0.35">
      <c r="A1342" s="8">
        <v>2756</v>
      </c>
      <c r="B1342" s="9" t="s">
        <v>724</v>
      </c>
      <c r="C1342" s="10" t="str">
        <f>VLOOKUP(B1342,Arkusz2!A:C,3,FALSE)</f>
        <v>Quetiapin NeuroPharma, tabl. powl., 300 mg</v>
      </c>
      <c r="D1342" s="10" t="str">
        <f>VLOOKUP(B1342,Arkusz2!A:B,2,FALSE)</f>
        <v>178.3, Leki przeciwpsychotyczne - kwetiapina do stosowania doustnego - stałe postacie farmaceutyczne</v>
      </c>
      <c r="E1342" s="9" t="s">
        <v>8</v>
      </c>
      <c r="F1342" s="9" t="s">
        <v>4</v>
      </c>
      <c r="G1342" s="9" t="s">
        <v>654</v>
      </c>
      <c r="H1342" s="9" t="s">
        <v>8</v>
      </c>
      <c r="I1342" s="9"/>
    </row>
    <row r="1343" spans="1:9" ht="72.5" x14ac:dyDescent="0.35">
      <c r="A1343" s="8">
        <v>2757</v>
      </c>
      <c r="B1343" s="9" t="s">
        <v>725</v>
      </c>
      <c r="C1343" s="10" t="str">
        <f>VLOOKUP(B1343,Arkusz2!A:C,3,FALSE)</f>
        <v>Setinin, tabl. powl., 100 mg</v>
      </c>
      <c r="D1343" s="10" t="str">
        <f>VLOOKUP(B1343,Arkusz2!A:B,2,FALSE)</f>
        <v>178.3, Leki przeciwpsychotyczne - kwetiapina do stosowania doustnego - stałe postacie farmaceutyczne</v>
      </c>
      <c r="E1343" s="9" t="s">
        <v>8</v>
      </c>
      <c r="F1343" s="9" t="s">
        <v>2</v>
      </c>
      <c r="G1343" s="9" t="s">
        <v>445</v>
      </c>
      <c r="H1343" s="9" t="s">
        <v>8</v>
      </c>
      <c r="I1343" s="9"/>
    </row>
    <row r="1344" spans="1:9" ht="72.5" x14ac:dyDescent="0.35">
      <c r="A1344" s="8">
        <v>2758</v>
      </c>
      <c r="B1344" s="9" t="s">
        <v>725</v>
      </c>
      <c r="C1344" s="10" t="str">
        <f>VLOOKUP(B1344,Arkusz2!A:C,3,FALSE)</f>
        <v>Setinin, tabl. powl., 100 mg</v>
      </c>
      <c r="D1344" s="10" t="str">
        <f>VLOOKUP(B1344,Arkusz2!A:B,2,FALSE)</f>
        <v>178.3, Leki przeciwpsychotyczne - kwetiapina do stosowania doustnego - stałe postacie farmaceutyczne</v>
      </c>
      <c r="E1344" s="9" t="s">
        <v>8</v>
      </c>
      <c r="F1344" s="9" t="s">
        <v>4</v>
      </c>
      <c r="G1344" s="9" t="s">
        <v>654</v>
      </c>
      <c r="H1344" s="9" t="s">
        <v>8</v>
      </c>
      <c r="I1344" s="9"/>
    </row>
    <row r="1345" spans="1:9" ht="72.5" x14ac:dyDescent="0.35">
      <c r="A1345" s="8">
        <v>2759</v>
      </c>
      <c r="B1345" s="9" t="s">
        <v>726</v>
      </c>
      <c r="C1345" s="10" t="str">
        <f>VLOOKUP(B1345,Arkusz2!A:C,3,FALSE)</f>
        <v>Setinin, tabl. powl., 200 mg</v>
      </c>
      <c r="D1345" s="10" t="str">
        <f>VLOOKUP(B1345,Arkusz2!A:B,2,FALSE)</f>
        <v>178.3, Leki przeciwpsychotyczne - kwetiapina do stosowania doustnego - stałe postacie farmaceutyczne</v>
      </c>
      <c r="E1345" s="9" t="s">
        <v>8</v>
      </c>
      <c r="F1345" s="9" t="s">
        <v>2</v>
      </c>
      <c r="G1345" s="9" t="s">
        <v>445</v>
      </c>
      <c r="H1345" s="9" t="s">
        <v>8</v>
      </c>
      <c r="I1345" s="9"/>
    </row>
    <row r="1346" spans="1:9" ht="72.5" x14ac:dyDescent="0.35">
      <c r="A1346" s="8">
        <v>2760</v>
      </c>
      <c r="B1346" s="9" t="s">
        <v>726</v>
      </c>
      <c r="C1346" s="10" t="str">
        <f>VLOOKUP(B1346,Arkusz2!A:C,3,FALSE)</f>
        <v>Setinin, tabl. powl., 200 mg</v>
      </c>
      <c r="D1346" s="10" t="str">
        <f>VLOOKUP(B1346,Arkusz2!A:B,2,FALSE)</f>
        <v>178.3, Leki przeciwpsychotyczne - kwetiapina do stosowania doustnego - stałe postacie farmaceutyczne</v>
      </c>
      <c r="E1346" s="9" t="s">
        <v>8</v>
      </c>
      <c r="F1346" s="9" t="s">
        <v>4</v>
      </c>
      <c r="G1346" s="9" t="s">
        <v>654</v>
      </c>
      <c r="H1346" s="9" t="s">
        <v>8</v>
      </c>
      <c r="I1346" s="9"/>
    </row>
    <row r="1347" spans="1:9" ht="72.5" x14ac:dyDescent="0.35">
      <c r="A1347" s="8">
        <v>2761</v>
      </c>
      <c r="B1347" s="9" t="s">
        <v>727</v>
      </c>
      <c r="C1347" s="10" t="str">
        <f>VLOOKUP(B1347,Arkusz2!A:C,3,FALSE)</f>
        <v>Setinin, tabl. powl., 300 mg</v>
      </c>
      <c r="D1347" s="10" t="str">
        <f>VLOOKUP(B1347,Arkusz2!A:B,2,FALSE)</f>
        <v>178.3, Leki przeciwpsychotyczne - kwetiapina do stosowania doustnego - stałe postacie farmaceutyczne</v>
      </c>
      <c r="E1347" s="9" t="s">
        <v>8</v>
      </c>
      <c r="F1347" s="9" t="s">
        <v>2</v>
      </c>
      <c r="G1347" s="9" t="s">
        <v>445</v>
      </c>
      <c r="H1347" s="9" t="s">
        <v>8</v>
      </c>
      <c r="I1347" s="9"/>
    </row>
    <row r="1348" spans="1:9" ht="72.5" x14ac:dyDescent="0.35">
      <c r="A1348" s="8">
        <v>2762</v>
      </c>
      <c r="B1348" s="9" t="s">
        <v>727</v>
      </c>
      <c r="C1348" s="10" t="str">
        <f>VLOOKUP(B1348,Arkusz2!A:C,3,FALSE)</f>
        <v>Setinin, tabl. powl., 300 mg</v>
      </c>
      <c r="D1348" s="10" t="str">
        <f>VLOOKUP(B1348,Arkusz2!A:B,2,FALSE)</f>
        <v>178.3, Leki przeciwpsychotyczne - kwetiapina do stosowania doustnego - stałe postacie farmaceutyczne</v>
      </c>
      <c r="E1348" s="9" t="s">
        <v>8</v>
      </c>
      <c r="F1348" s="9" t="s">
        <v>4</v>
      </c>
      <c r="G1348" s="9" t="s">
        <v>654</v>
      </c>
      <c r="H1348" s="9" t="s">
        <v>8</v>
      </c>
      <c r="I1348" s="9"/>
    </row>
    <row r="1349" spans="1:9" ht="72.5" x14ac:dyDescent="0.35">
      <c r="A1349" s="8">
        <v>2763</v>
      </c>
      <c r="B1349" s="9" t="s">
        <v>728</v>
      </c>
      <c r="C1349" s="10" t="str">
        <f>VLOOKUP(B1349,Arkusz2!A:C,3,FALSE)</f>
        <v>Symquel XR, tabletki o przedłużonym uwalnianiu, 200 mg</v>
      </c>
      <c r="D1349" s="10" t="str">
        <f>VLOOKUP(B1349,Arkusz2!A:B,2,FALSE)</f>
        <v>178.3, Leki przeciwpsychotyczne - kwetiapina do stosowania doustnego - stałe postacie farmaceutyczne</v>
      </c>
      <c r="E1349" s="9" t="s">
        <v>8</v>
      </c>
      <c r="F1349" s="9" t="s">
        <v>2</v>
      </c>
      <c r="G1349" s="9" t="s">
        <v>445</v>
      </c>
      <c r="H1349" s="9" t="s">
        <v>8</v>
      </c>
      <c r="I1349" s="9"/>
    </row>
    <row r="1350" spans="1:9" ht="72.5" x14ac:dyDescent="0.35">
      <c r="A1350" s="8">
        <v>2764</v>
      </c>
      <c r="B1350" s="9" t="s">
        <v>728</v>
      </c>
      <c r="C1350" s="10" t="str">
        <f>VLOOKUP(B1350,Arkusz2!A:C,3,FALSE)</f>
        <v>Symquel XR, tabletki o przedłużonym uwalnianiu, 200 mg</v>
      </c>
      <c r="D1350" s="10" t="str">
        <f>VLOOKUP(B1350,Arkusz2!A:B,2,FALSE)</f>
        <v>178.3, Leki przeciwpsychotyczne - kwetiapina do stosowania doustnego - stałe postacie farmaceutyczne</v>
      </c>
      <c r="E1350" s="9" t="s">
        <v>8</v>
      </c>
      <c r="F1350" s="9" t="s">
        <v>4</v>
      </c>
      <c r="G1350" s="9" t="s">
        <v>654</v>
      </c>
      <c r="H1350" s="9" t="s">
        <v>8</v>
      </c>
      <c r="I1350" s="9"/>
    </row>
    <row r="1351" spans="1:9" ht="72.5" x14ac:dyDescent="0.35">
      <c r="A1351" s="8">
        <v>2765</v>
      </c>
      <c r="B1351" s="9" t="s">
        <v>729</v>
      </c>
      <c r="C1351" s="10" t="str">
        <f>VLOOKUP(B1351,Arkusz2!A:C,3,FALSE)</f>
        <v>Symquel XR, tabletki o przedłużonym uwalnianiu, 300 mg</v>
      </c>
      <c r="D1351" s="10" t="str">
        <f>VLOOKUP(B1351,Arkusz2!A:B,2,FALSE)</f>
        <v>178.3, Leki przeciwpsychotyczne - kwetiapina do stosowania doustnego - stałe postacie farmaceutyczne</v>
      </c>
      <c r="E1351" s="9" t="s">
        <v>8</v>
      </c>
      <c r="F1351" s="9" t="s">
        <v>2</v>
      </c>
      <c r="G1351" s="9" t="s">
        <v>445</v>
      </c>
      <c r="H1351" s="9" t="s">
        <v>8</v>
      </c>
      <c r="I1351" s="9"/>
    </row>
    <row r="1352" spans="1:9" ht="72.5" x14ac:dyDescent="0.35">
      <c r="A1352" s="8">
        <v>2766</v>
      </c>
      <c r="B1352" s="9" t="s">
        <v>729</v>
      </c>
      <c r="C1352" s="10" t="str">
        <f>VLOOKUP(B1352,Arkusz2!A:C,3,FALSE)</f>
        <v>Symquel XR, tabletki o przedłużonym uwalnianiu, 300 mg</v>
      </c>
      <c r="D1352" s="10" t="str">
        <f>VLOOKUP(B1352,Arkusz2!A:B,2,FALSE)</f>
        <v>178.3, Leki przeciwpsychotyczne - kwetiapina do stosowania doustnego - stałe postacie farmaceutyczne</v>
      </c>
      <c r="E1352" s="9" t="s">
        <v>8</v>
      </c>
      <c r="F1352" s="9" t="s">
        <v>4</v>
      </c>
      <c r="G1352" s="9" t="s">
        <v>654</v>
      </c>
      <c r="H1352" s="9" t="s">
        <v>8</v>
      </c>
      <c r="I1352" s="9"/>
    </row>
    <row r="1353" spans="1:9" ht="72.5" x14ac:dyDescent="0.35">
      <c r="A1353" s="8">
        <v>2767</v>
      </c>
      <c r="B1353" s="9" t="s">
        <v>730</v>
      </c>
      <c r="C1353" s="10" t="str">
        <f>VLOOKUP(B1353,Arkusz2!A:C,3,FALSE)</f>
        <v>Symquel XR, tabletki o przedłużonym uwalnianiu, 400 mg</v>
      </c>
      <c r="D1353" s="10" t="str">
        <f>VLOOKUP(B1353,Arkusz2!A:B,2,FALSE)</f>
        <v>178.3, Leki przeciwpsychotyczne - kwetiapina do stosowania doustnego - stałe postacie farmaceutyczne</v>
      </c>
      <c r="E1353" s="9" t="s">
        <v>8</v>
      </c>
      <c r="F1353" s="9" t="s">
        <v>2</v>
      </c>
      <c r="G1353" s="9" t="s">
        <v>445</v>
      </c>
      <c r="H1353" s="9" t="s">
        <v>8</v>
      </c>
      <c r="I1353" s="9"/>
    </row>
    <row r="1354" spans="1:9" ht="72.5" x14ac:dyDescent="0.35">
      <c r="A1354" s="8">
        <v>2768</v>
      </c>
      <c r="B1354" s="9" t="s">
        <v>730</v>
      </c>
      <c r="C1354" s="10" t="str">
        <f>VLOOKUP(B1354,Arkusz2!A:C,3,FALSE)</f>
        <v>Symquel XR, tabletki o przedłużonym uwalnianiu, 400 mg</v>
      </c>
      <c r="D1354" s="10" t="str">
        <f>VLOOKUP(B1354,Arkusz2!A:B,2,FALSE)</f>
        <v>178.3, Leki przeciwpsychotyczne - kwetiapina do stosowania doustnego - stałe postacie farmaceutyczne</v>
      </c>
      <c r="E1354" s="9" t="s">
        <v>8</v>
      </c>
      <c r="F1354" s="9" t="s">
        <v>4</v>
      </c>
      <c r="G1354" s="9" t="s">
        <v>654</v>
      </c>
      <c r="H1354" s="9" t="s">
        <v>8</v>
      </c>
      <c r="I1354" s="12"/>
    </row>
    <row r="1355" spans="1:9" ht="72.5" x14ac:dyDescent="0.35">
      <c r="A1355" s="8">
        <v>2769</v>
      </c>
      <c r="B1355" s="9" t="s">
        <v>731</v>
      </c>
      <c r="C1355" s="10" t="str">
        <f>VLOOKUP(B1355,Arkusz2!A:C,3,FALSE)</f>
        <v>Symquel XR, tabletki o przedłużonym uwalnianiu, 50 mg</v>
      </c>
      <c r="D1355" s="10" t="str">
        <f>VLOOKUP(B1355,Arkusz2!A:B,2,FALSE)</f>
        <v>178.3, Leki przeciwpsychotyczne - kwetiapina do stosowania doustnego - stałe postacie farmaceutyczne</v>
      </c>
      <c r="E1355" s="9" t="s">
        <v>8</v>
      </c>
      <c r="F1355" s="9" t="s">
        <v>2</v>
      </c>
      <c r="G1355" s="9" t="s">
        <v>445</v>
      </c>
      <c r="H1355" s="9" t="s">
        <v>8</v>
      </c>
      <c r="I1355" s="12"/>
    </row>
    <row r="1356" spans="1:9" ht="72.5" x14ac:dyDescent="0.35">
      <c r="A1356" s="8">
        <v>2770</v>
      </c>
      <c r="B1356" s="9" t="s">
        <v>731</v>
      </c>
      <c r="C1356" s="10" t="str">
        <f>VLOOKUP(B1356,Arkusz2!A:C,3,FALSE)</f>
        <v>Symquel XR, tabletki o przedłużonym uwalnianiu, 50 mg</v>
      </c>
      <c r="D1356" s="10" t="str">
        <f>VLOOKUP(B1356,Arkusz2!A:B,2,FALSE)</f>
        <v>178.3, Leki przeciwpsychotyczne - kwetiapina do stosowania doustnego - stałe postacie farmaceutyczne</v>
      </c>
      <c r="E1356" s="9" t="s">
        <v>8</v>
      </c>
      <c r="F1356" s="9" t="s">
        <v>4</v>
      </c>
      <c r="G1356" s="9" t="s">
        <v>654</v>
      </c>
      <c r="H1356" s="9" t="s">
        <v>8</v>
      </c>
      <c r="I1356" s="12"/>
    </row>
    <row r="1357" spans="1:9" ht="43.5" x14ac:dyDescent="0.35">
      <c r="A1357" s="8">
        <v>3184</v>
      </c>
      <c r="B1357" s="9" t="s">
        <v>732</v>
      </c>
      <c r="C1357" s="10" t="str">
        <f>VLOOKUP(B1357,Arkusz2!A:C,3,FALSE)</f>
        <v>Ramipril Billev, tabl., 10 mg</v>
      </c>
      <c r="D1357" s="10" t="str">
        <f>VLOOKUP(B1357,Arkusz2!A:B,2,FALSE)</f>
        <v>44.0, Inhibitory konwertazy angiotensyny - produkty jednoskładnikowe i złożone</v>
      </c>
      <c r="E1357" s="9" t="s">
        <v>733</v>
      </c>
      <c r="F1357" s="9" t="s">
        <v>2</v>
      </c>
      <c r="G1357" s="9" t="s">
        <v>164</v>
      </c>
      <c r="H1357" s="9" t="s">
        <v>8</v>
      </c>
      <c r="I1357" s="12"/>
    </row>
    <row r="1358" spans="1:9" ht="43.5" x14ac:dyDescent="0.35">
      <c r="A1358" s="8">
        <v>3185</v>
      </c>
      <c r="B1358" s="9" t="s">
        <v>732</v>
      </c>
      <c r="C1358" s="10" t="str">
        <f>VLOOKUP(B1358,Arkusz2!A:C,3,FALSE)</f>
        <v>Ramipril Billev, tabl., 10 mg</v>
      </c>
      <c r="D1358" s="10" t="str">
        <f>VLOOKUP(B1358,Arkusz2!A:B,2,FALSE)</f>
        <v>44.0, Inhibitory konwertazy angiotensyny - produkty jednoskładnikowe i złożone</v>
      </c>
      <c r="E1358" s="9" t="s">
        <v>733</v>
      </c>
      <c r="F1358" s="9" t="s">
        <v>4</v>
      </c>
      <c r="G1358" s="9" t="s">
        <v>734</v>
      </c>
      <c r="H1358" s="9" t="s">
        <v>8</v>
      </c>
      <c r="I1358" s="12"/>
    </row>
    <row r="1359" spans="1:9" ht="58" x14ac:dyDescent="0.35">
      <c r="A1359" s="8">
        <v>3186</v>
      </c>
      <c r="B1359" s="9" t="s">
        <v>732</v>
      </c>
      <c r="C1359" s="10" t="str">
        <f>VLOOKUP(B1359,Arkusz2!A:C,3,FALSE)</f>
        <v>Ramipril Billev, tabl., 10 mg</v>
      </c>
      <c r="D1359" s="10" t="str">
        <f>VLOOKUP(B1359,Arkusz2!A:B,2,FALSE)</f>
        <v>44.0, Inhibitory konwertazy angiotensyny - produkty jednoskładnikowe i złożone</v>
      </c>
      <c r="E1359" s="9" t="s">
        <v>733</v>
      </c>
      <c r="F1359" s="9" t="s">
        <v>96</v>
      </c>
      <c r="G1359" s="9" t="s">
        <v>735</v>
      </c>
      <c r="H1359" s="9" t="s">
        <v>8</v>
      </c>
      <c r="I1359" s="12"/>
    </row>
    <row r="1360" spans="1:9" ht="72.5" x14ac:dyDescent="0.35">
      <c r="A1360" s="8">
        <v>3187</v>
      </c>
      <c r="B1360" s="9" t="s">
        <v>732</v>
      </c>
      <c r="C1360" s="10" t="str">
        <f>VLOOKUP(B1360,Arkusz2!A:C,3,FALSE)</f>
        <v>Ramipril Billev, tabl., 10 mg</v>
      </c>
      <c r="D1360" s="10" t="str">
        <f>VLOOKUP(B1360,Arkusz2!A:B,2,FALSE)</f>
        <v>44.0, Inhibitory konwertazy angiotensyny - produkty jednoskładnikowe i złożone</v>
      </c>
      <c r="E1360" s="9" t="s">
        <v>733</v>
      </c>
      <c r="F1360" s="9" t="s">
        <v>98</v>
      </c>
      <c r="G1360" s="9" t="s">
        <v>736</v>
      </c>
      <c r="H1360" s="9" t="s">
        <v>8</v>
      </c>
      <c r="I1360" s="12"/>
    </row>
    <row r="1361" spans="1:9" ht="43.5" x14ac:dyDescent="0.35">
      <c r="A1361" s="8">
        <v>3188</v>
      </c>
      <c r="B1361" s="9" t="s">
        <v>732</v>
      </c>
      <c r="C1361" s="10" t="str">
        <f>VLOOKUP(B1361,Arkusz2!A:C,3,FALSE)</f>
        <v>Ramipril Billev, tabl., 10 mg</v>
      </c>
      <c r="D1361" s="10" t="str">
        <f>VLOOKUP(B1361,Arkusz2!A:B,2,FALSE)</f>
        <v>44.0, Inhibitory konwertazy angiotensyny - produkty jednoskładnikowe i złożone</v>
      </c>
      <c r="E1361" s="9" t="s">
        <v>733</v>
      </c>
      <c r="F1361" s="9" t="s">
        <v>75</v>
      </c>
      <c r="G1361" s="9" t="s">
        <v>737</v>
      </c>
      <c r="H1361" s="9" t="s">
        <v>8</v>
      </c>
      <c r="I1361" s="12"/>
    </row>
    <row r="1362" spans="1:9" ht="43.5" x14ac:dyDescent="0.35">
      <c r="A1362" s="8">
        <v>3189</v>
      </c>
      <c r="B1362" s="9" t="s">
        <v>732</v>
      </c>
      <c r="C1362" s="10" t="str">
        <f>VLOOKUP(B1362,Arkusz2!A:C,3,FALSE)</f>
        <v>Ramipril Billev, tabl., 10 mg</v>
      </c>
      <c r="D1362" s="10" t="str">
        <f>VLOOKUP(B1362,Arkusz2!A:B,2,FALSE)</f>
        <v>44.0, Inhibitory konwertazy angiotensyny - produkty jednoskładnikowe i złożone</v>
      </c>
      <c r="E1362" s="9" t="s">
        <v>733</v>
      </c>
      <c r="F1362" s="9" t="s">
        <v>167</v>
      </c>
      <c r="G1362" s="9" t="s">
        <v>738</v>
      </c>
      <c r="H1362" s="9" t="s">
        <v>8</v>
      </c>
      <c r="I1362" s="12"/>
    </row>
    <row r="1363" spans="1:9" ht="72.5" x14ac:dyDescent="0.35">
      <c r="A1363" s="8">
        <v>3190</v>
      </c>
      <c r="B1363" s="9" t="s">
        <v>732</v>
      </c>
      <c r="C1363" s="10" t="str">
        <f>VLOOKUP(B1363,Arkusz2!A:C,3,FALSE)</f>
        <v>Ramipril Billev, tabl., 10 mg</v>
      </c>
      <c r="D1363" s="10" t="str">
        <f>VLOOKUP(B1363,Arkusz2!A:B,2,FALSE)</f>
        <v>44.0, Inhibitory konwertazy angiotensyny - produkty jednoskładnikowe i złożone</v>
      </c>
      <c r="E1363" s="9" t="s">
        <v>733</v>
      </c>
      <c r="F1363" s="9" t="s">
        <v>235</v>
      </c>
      <c r="G1363" s="9" t="s">
        <v>739</v>
      </c>
      <c r="H1363" s="9" t="s">
        <v>8</v>
      </c>
      <c r="I1363" s="12"/>
    </row>
    <row r="1364" spans="1:9" ht="43.5" x14ac:dyDescent="0.35">
      <c r="A1364" s="8">
        <v>3191</v>
      </c>
      <c r="B1364" s="9" t="s">
        <v>732</v>
      </c>
      <c r="C1364" s="10" t="str">
        <f>VLOOKUP(B1364,Arkusz2!A:C,3,FALSE)</f>
        <v>Ramipril Billev, tabl., 10 mg</v>
      </c>
      <c r="D1364" s="10" t="str">
        <f>VLOOKUP(B1364,Arkusz2!A:B,2,FALSE)</f>
        <v>44.0, Inhibitory konwertazy angiotensyny - produkty jednoskładnikowe i złożone</v>
      </c>
      <c r="E1364" s="9" t="s">
        <v>733</v>
      </c>
      <c r="F1364" s="9" t="s">
        <v>237</v>
      </c>
      <c r="G1364" s="9" t="s">
        <v>740</v>
      </c>
      <c r="H1364" s="9" t="s">
        <v>8</v>
      </c>
      <c r="I1364" s="12"/>
    </row>
    <row r="1365" spans="1:9" ht="43.5" x14ac:dyDescent="0.35">
      <c r="A1365" s="8">
        <v>3192</v>
      </c>
      <c r="B1365" s="9" t="s">
        <v>732</v>
      </c>
      <c r="C1365" s="10" t="str">
        <f>VLOOKUP(B1365,Arkusz2!A:C,3,FALSE)</f>
        <v>Ramipril Billev, tabl., 10 mg</v>
      </c>
      <c r="D1365" s="10" t="str">
        <f>VLOOKUP(B1365,Arkusz2!A:B,2,FALSE)</f>
        <v>44.0, Inhibitory konwertazy angiotensyny - produkty jednoskładnikowe i złożone</v>
      </c>
      <c r="E1365" s="9" t="s">
        <v>733</v>
      </c>
      <c r="F1365" s="9" t="s">
        <v>105</v>
      </c>
      <c r="G1365" s="9" t="s">
        <v>741</v>
      </c>
      <c r="H1365" s="9" t="s">
        <v>8</v>
      </c>
      <c r="I1365" s="12"/>
    </row>
    <row r="1366" spans="1:9" ht="72.5" x14ac:dyDescent="0.35">
      <c r="A1366" s="8">
        <v>3193</v>
      </c>
      <c r="B1366" s="9" t="s">
        <v>732</v>
      </c>
      <c r="C1366" s="10" t="str">
        <f>VLOOKUP(B1366,Arkusz2!A:C,3,FALSE)</f>
        <v>Ramipril Billev, tabl., 10 mg</v>
      </c>
      <c r="D1366" s="10" t="str">
        <f>VLOOKUP(B1366,Arkusz2!A:B,2,FALSE)</f>
        <v>44.0, Inhibitory konwertazy angiotensyny - produkty jednoskładnikowe i złożone</v>
      </c>
      <c r="E1366" s="9" t="s">
        <v>733</v>
      </c>
      <c r="F1366" s="9" t="s">
        <v>113</v>
      </c>
      <c r="G1366" s="9" t="s">
        <v>742</v>
      </c>
      <c r="H1366" s="9" t="s">
        <v>8</v>
      </c>
      <c r="I1366" s="12"/>
    </row>
    <row r="1367" spans="1:9" ht="116" x14ac:dyDescent="0.35">
      <c r="A1367" s="8">
        <v>3194</v>
      </c>
      <c r="B1367" s="9" t="s">
        <v>732</v>
      </c>
      <c r="C1367" s="10" t="str">
        <f>VLOOKUP(B1367,Arkusz2!A:C,3,FALSE)</f>
        <v>Ramipril Billev, tabl., 10 mg</v>
      </c>
      <c r="D1367" s="10" t="str">
        <f>VLOOKUP(B1367,Arkusz2!A:B,2,FALSE)</f>
        <v>44.0, Inhibitory konwertazy angiotensyny - produkty jednoskładnikowe i złożone</v>
      </c>
      <c r="E1367" s="9" t="s">
        <v>9</v>
      </c>
      <c r="F1367" s="9" t="s">
        <v>115</v>
      </c>
      <c r="G1367" s="9" t="s">
        <v>743</v>
      </c>
      <c r="H1367" s="9" t="s">
        <v>8</v>
      </c>
      <c r="I1367" s="9" t="s">
        <v>744</v>
      </c>
    </row>
    <row r="1368" spans="1:9" ht="72.5" x14ac:dyDescent="0.35">
      <c r="A1368" s="8">
        <v>3349</v>
      </c>
      <c r="B1368" s="9" t="s">
        <v>745</v>
      </c>
      <c r="C1368" s="10" t="str">
        <f>VLOOKUP(B1368,Arkusz2!A:C,3,FALSE)</f>
        <v>Egiramlon, kaps. twarde, 10+10 mg</v>
      </c>
      <c r="D1368" s="10" t="str">
        <f>VLOOKUP(B1368,Arkusz2!A:B,2,FALSE)</f>
        <v>41.0, Antagoniści wapnia - pochodne dihydropirydyny</v>
      </c>
      <c r="E1368" s="9" t="s">
        <v>733</v>
      </c>
      <c r="F1368" s="9" t="s">
        <v>2</v>
      </c>
      <c r="G1368" s="9" t="s">
        <v>746</v>
      </c>
      <c r="H1368" s="9" t="s">
        <v>21</v>
      </c>
      <c r="I1368" s="12"/>
    </row>
    <row r="1369" spans="1:9" ht="72.5" x14ac:dyDescent="0.35">
      <c r="A1369" s="8">
        <v>3350</v>
      </c>
      <c r="B1369" s="9" t="s">
        <v>747</v>
      </c>
      <c r="C1369" s="10" t="str">
        <f>VLOOKUP(B1369,Arkusz2!A:C,3,FALSE)</f>
        <v>Egiramlon, kaps. twarde, 10+5 mg</v>
      </c>
      <c r="D1369" s="10" t="str">
        <f>VLOOKUP(B1369,Arkusz2!A:B,2,FALSE)</f>
        <v>41.0, Antagoniści wapnia - pochodne dihydropirydyny</v>
      </c>
      <c r="E1369" s="9" t="s">
        <v>733</v>
      </c>
      <c r="F1369" s="9" t="s">
        <v>2</v>
      </c>
      <c r="G1369" s="9" t="s">
        <v>746</v>
      </c>
      <c r="H1369" s="9" t="s">
        <v>21</v>
      </c>
      <c r="I1369" s="12"/>
    </row>
    <row r="1370" spans="1:9" ht="72.5" x14ac:dyDescent="0.35">
      <c r="A1370" s="8">
        <v>3351</v>
      </c>
      <c r="B1370" s="9" t="s">
        <v>748</v>
      </c>
      <c r="C1370" s="10" t="str">
        <f>VLOOKUP(B1370,Arkusz2!A:C,3,FALSE)</f>
        <v>Egiramlon, kaps. twarde, 5+10 mg</v>
      </c>
      <c r="D1370" s="10" t="str">
        <f>VLOOKUP(B1370,Arkusz2!A:B,2,FALSE)</f>
        <v>41.0, Antagoniści wapnia - pochodne dihydropirydyny</v>
      </c>
      <c r="E1370" s="9" t="s">
        <v>733</v>
      </c>
      <c r="F1370" s="9" t="s">
        <v>2</v>
      </c>
      <c r="G1370" s="9" t="s">
        <v>746</v>
      </c>
      <c r="H1370" s="9" t="s">
        <v>21</v>
      </c>
      <c r="I1370" s="12"/>
    </row>
    <row r="1371" spans="1:9" ht="72.5" x14ac:dyDescent="0.35">
      <c r="A1371" s="8">
        <v>3352</v>
      </c>
      <c r="B1371" s="9" t="s">
        <v>749</v>
      </c>
      <c r="C1371" s="10" t="str">
        <f>VLOOKUP(B1371,Arkusz2!A:C,3,FALSE)</f>
        <v>Egiramlon, kaps. twarde, 5+5 mg</v>
      </c>
      <c r="D1371" s="10" t="str">
        <f>VLOOKUP(B1371,Arkusz2!A:B,2,FALSE)</f>
        <v>41.0, Antagoniści wapnia - pochodne dihydropirydyny</v>
      </c>
      <c r="E1371" s="9" t="s">
        <v>733</v>
      </c>
      <c r="F1371" s="9" t="s">
        <v>2</v>
      </c>
      <c r="G1371" s="9" t="s">
        <v>746</v>
      </c>
      <c r="H1371" s="9" t="s">
        <v>21</v>
      </c>
      <c r="I1371" s="12"/>
    </row>
    <row r="1372" spans="1:9" ht="72.5" x14ac:dyDescent="0.35">
      <c r="A1372" s="8">
        <v>3353</v>
      </c>
      <c r="B1372" s="9" t="s">
        <v>750</v>
      </c>
      <c r="C1372" s="10" t="str">
        <f>VLOOKUP(B1372,Arkusz2!A:C,3,FALSE)</f>
        <v>Ramizek Combi, kaps., 10+10 mg</v>
      </c>
      <c r="D1372" s="10" t="str">
        <f>VLOOKUP(B1372,Arkusz2!A:B,2,FALSE)</f>
        <v>41.0, Antagoniści wapnia - pochodne dihydropirydyny</v>
      </c>
      <c r="E1372" s="9" t="s">
        <v>733</v>
      </c>
      <c r="F1372" s="9" t="s">
        <v>2</v>
      </c>
      <c r="G1372" s="9" t="s">
        <v>751</v>
      </c>
      <c r="H1372" s="9" t="s">
        <v>21</v>
      </c>
      <c r="I1372" s="9" t="s">
        <v>752</v>
      </c>
    </row>
    <row r="1373" spans="1:9" ht="72.5" x14ac:dyDescent="0.35">
      <c r="A1373" s="8">
        <v>3354</v>
      </c>
      <c r="B1373" s="9" t="s">
        <v>753</v>
      </c>
      <c r="C1373" s="10" t="str">
        <f>VLOOKUP(B1373,Arkusz2!A:C,3,FALSE)</f>
        <v>Ramizek Combi, kaps. twarde, 10+10 mg</v>
      </c>
      <c r="D1373" s="10" t="str">
        <f>VLOOKUP(B1373,Arkusz2!A:B,2,FALSE)</f>
        <v>41.0, Antagoniści wapnia - pochodne dihydropirydyny</v>
      </c>
      <c r="E1373" s="9" t="s">
        <v>733</v>
      </c>
      <c r="F1373" s="9" t="s">
        <v>2</v>
      </c>
      <c r="G1373" s="9" t="s">
        <v>754</v>
      </c>
      <c r="H1373" s="9" t="s">
        <v>21</v>
      </c>
      <c r="I1373" s="9" t="s">
        <v>752</v>
      </c>
    </row>
    <row r="1374" spans="1:9" ht="72.5" x14ac:dyDescent="0.35">
      <c r="A1374" s="8">
        <v>3355</v>
      </c>
      <c r="B1374" s="9" t="s">
        <v>755</v>
      </c>
      <c r="C1374" s="10" t="str">
        <f>VLOOKUP(B1374,Arkusz2!A:C,3,FALSE)</f>
        <v>Ramizek Combi, kaps., 10+5 mg</v>
      </c>
      <c r="D1374" s="10" t="str">
        <f>VLOOKUP(B1374,Arkusz2!A:B,2,FALSE)</f>
        <v>41.0, Antagoniści wapnia - pochodne dihydropirydyny</v>
      </c>
      <c r="E1374" s="9" t="s">
        <v>733</v>
      </c>
      <c r="F1374" s="9" t="s">
        <v>2</v>
      </c>
      <c r="G1374" s="9" t="s">
        <v>754</v>
      </c>
      <c r="H1374" s="9" t="s">
        <v>21</v>
      </c>
      <c r="I1374" s="9" t="s">
        <v>752</v>
      </c>
    </row>
    <row r="1375" spans="1:9" ht="72.5" x14ac:dyDescent="0.35">
      <c r="A1375" s="8">
        <v>3356</v>
      </c>
      <c r="B1375" s="9" t="s">
        <v>756</v>
      </c>
      <c r="C1375" s="10" t="str">
        <f>VLOOKUP(B1375,Arkusz2!A:C,3,FALSE)</f>
        <v>Ramizek Combi, kaps. twarde, 10+5 mg</v>
      </c>
      <c r="D1375" s="10" t="str">
        <f>VLOOKUP(B1375,Arkusz2!A:B,2,FALSE)</f>
        <v>41.0, Antagoniści wapnia - pochodne dihydropirydyny</v>
      </c>
      <c r="E1375" s="9" t="s">
        <v>733</v>
      </c>
      <c r="F1375" s="9" t="s">
        <v>2</v>
      </c>
      <c r="G1375" s="9" t="s">
        <v>754</v>
      </c>
      <c r="H1375" s="9" t="s">
        <v>21</v>
      </c>
      <c r="I1375" s="9" t="s">
        <v>752</v>
      </c>
    </row>
    <row r="1376" spans="1:9" ht="72.5" x14ac:dyDescent="0.35">
      <c r="A1376" s="8">
        <v>3357</v>
      </c>
      <c r="B1376" s="9" t="s">
        <v>757</v>
      </c>
      <c r="C1376" s="10" t="str">
        <f>VLOOKUP(B1376,Arkusz2!A:C,3,FALSE)</f>
        <v>Ramizek Combi, kaps., 5+10 mg</v>
      </c>
      <c r="D1376" s="10" t="str">
        <f>VLOOKUP(B1376,Arkusz2!A:B,2,FALSE)</f>
        <v>41.0, Antagoniści wapnia - pochodne dihydropirydyny</v>
      </c>
      <c r="E1376" s="9" t="s">
        <v>733</v>
      </c>
      <c r="F1376" s="9" t="s">
        <v>2</v>
      </c>
      <c r="G1376" s="9" t="s">
        <v>754</v>
      </c>
      <c r="H1376" s="9" t="s">
        <v>21</v>
      </c>
      <c r="I1376" s="9" t="s">
        <v>752</v>
      </c>
    </row>
    <row r="1377" spans="1:9" ht="72.5" x14ac:dyDescent="0.35">
      <c r="A1377" s="8">
        <v>3358</v>
      </c>
      <c r="B1377" s="9" t="s">
        <v>758</v>
      </c>
      <c r="C1377" s="10" t="str">
        <f>VLOOKUP(B1377,Arkusz2!A:C,3,FALSE)</f>
        <v>Ramizek Combi, kaps. twarde, 5+10 mg</v>
      </c>
      <c r="D1377" s="10" t="str">
        <f>VLOOKUP(B1377,Arkusz2!A:B,2,FALSE)</f>
        <v>41.0, Antagoniści wapnia - pochodne dihydropirydyny</v>
      </c>
      <c r="E1377" s="9" t="s">
        <v>733</v>
      </c>
      <c r="F1377" s="9" t="s">
        <v>2</v>
      </c>
      <c r="G1377" s="9" t="s">
        <v>754</v>
      </c>
      <c r="H1377" s="9" t="s">
        <v>21</v>
      </c>
      <c r="I1377" s="9" t="s">
        <v>752</v>
      </c>
    </row>
    <row r="1378" spans="1:9" ht="72.5" x14ac:dyDescent="0.35">
      <c r="A1378" s="8">
        <v>3359</v>
      </c>
      <c r="B1378" s="9" t="s">
        <v>759</v>
      </c>
      <c r="C1378" s="10" t="str">
        <f>VLOOKUP(B1378,Arkusz2!A:C,3,FALSE)</f>
        <v>Ramizek Combi, kaps., 5+5 mg</v>
      </c>
      <c r="D1378" s="10" t="str">
        <f>VLOOKUP(B1378,Arkusz2!A:B,2,FALSE)</f>
        <v>41.0, Antagoniści wapnia - pochodne dihydropirydyny</v>
      </c>
      <c r="E1378" s="9" t="s">
        <v>733</v>
      </c>
      <c r="F1378" s="9" t="s">
        <v>2</v>
      </c>
      <c r="G1378" s="9" t="s">
        <v>754</v>
      </c>
      <c r="H1378" s="9" t="s">
        <v>21</v>
      </c>
      <c r="I1378" s="9" t="s">
        <v>752</v>
      </c>
    </row>
    <row r="1379" spans="1:9" ht="72.5" x14ac:dyDescent="0.35">
      <c r="A1379" s="8">
        <v>3360</v>
      </c>
      <c r="B1379" s="9" t="s">
        <v>760</v>
      </c>
      <c r="C1379" s="10" t="str">
        <f>VLOOKUP(B1379,Arkusz2!A:C,3,FALSE)</f>
        <v>Ramizek Combi, kaps. twarde, 5+5 mg</v>
      </c>
      <c r="D1379" s="10" t="str">
        <f>VLOOKUP(B1379,Arkusz2!A:B,2,FALSE)</f>
        <v>41.0, Antagoniści wapnia - pochodne dihydropirydyny</v>
      </c>
      <c r="E1379" s="9" t="s">
        <v>733</v>
      </c>
      <c r="F1379" s="9" t="s">
        <v>2</v>
      </c>
      <c r="G1379" s="9" t="s">
        <v>754</v>
      </c>
      <c r="H1379" s="9" t="s">
        <v>21</v>
      </c>
      <c r="I1379" s="9" t="s">
        <v>752</v>
      </c>
    </row>
    <row r="1380" spans="1:9" ht="72.5" x14ac:dyDescent="0.35">
      <c r="A1380" s="8">
        <v>3361</v>
      </c>
      <c r="B1380" s="9" t="s">
        <v>761</v>
      </c>
      <c r="C1380" s="10" t="str">
        <f>VLOOKUP(B1380,Arkusz2!A:C,3,FALSE)</f>
        <v>Rimal, kaps. twarde, 10+10 mg</v>
      </c>
      <c r="D1380" s="10" t="str">
        <f>VLOOKUP(B1380,Arkusz2!A:B,2,FALSE)</f>
        <v>41.0, Antagoniści wapnia - pochodne dihydropirydyny</v>
      </c>
      <c r="E1380" s="9" t="s">
        <v>733</v>
      </c>
      <c r="F1380" s="9" t="s">
        <v>2</v>
      </c>
      <c r="G1380" s="9" t="s">
        <v>762</v>
      </c>
      <c r="H1380" s="9" t="s">
        <v>21</v>
      </c>
      <c r="I1380" s="9" t="s">
        <v>752</v>
      </c>
    </row>
    <row r="1381" spans="1:9" ht="72.5" x14ac:dyDescent="0.35">
      <c r="A1381" s="8">
        <v>3362</v>
      </c>
      <c r="B1381" s="9" t="s">
        <v>763</v>
      </c>
      <c r="C1381" s="10" t="str">
        <f>VLOOKUP(B1381,Arkusz2!A:C,3,FALSE)</f>
        <v>Rimal, kaps. twarde, 10+5 mg</v>
      </c>
      <c r="D1381" s="10" t="str">
        <f>VLOOKUP(B1381,Arkusz2!A:B,2,FALSE)</f>
        <v>41.0, Antagoniści wapnia - pochodne dihydropirydyny</v>
      </c>
      <c r="E1381" s="9" t="s">
        <v>733</v>
      </c>
      <c r="F1381" s="9" t="s">
        <v>2</v>
      </c>
      <c r="G1381" s="9" t="s">
        <v>762</v>
      </c>
      <c r="H1381" s="9" t="s">
        <v>21</v>
      </c>
      <c r="I1381" s="9" t="s">
        <v>752</v>
      </c>
    </row>
    <row r="1382" spans="1:9" ht="72.5" x14ac:dyDescent="0.35">
      <c r="A1382" s="8">
        <v>3363</v>
      </c>
      <c r="B1382" s="9" t="s">
        <v>764</v>
      </c>
      <c r="C1382" s="10" t="str">
        <f>VLOOKUP(B1382,Arkusz2!A:C,3,FALSE)</f>
        <v>Rimal, kaps. twarde, 5+10 mg</v>
      </c>
      <c r="D1382" s="10" t="str">
        <f>VLOOKUP(B1382,Arkusz2!A:B,2,FALSE)</f>
        <v>41.0, Antagoniści wapnia - pochodne dihydropirydyny</v>
      </c>
      <c r="E1382" s="9" t="s">
        <v>733</v>
      </c>
      <c r="F1382" s="9" t="s">
        <v>2</v>
      </c>
      <c r="G1382" s="9" t="s">
        <v>762</v>
      </c>
      <c r="H1382" s="9" t="s">
        <v>21</v>
      </c>
      <c r="I1382" s="9" t="s">
        <v>752</v>
      </c>
    </row>
    <row r="1383" spans="1:9" ht="72.5" x14ac:dyDescent="0.35">
      <c r="A1383" s="8">
        <v>3364</v>
      </c>
      <c r="B1383" s="9" t="s">
        <v>765</v>
      </c>
      <c r="C1383" s="10" t="str">
        <f>VLOOKUP(B1383,Arkusz2!A:C,3,FALSE)</f>
        <v>Rimal, kaps. twarde, 5+5 mg</v>
      </c>
      <c r="D1383" s="10" t="str">
        <f>VLOOKUP(B1383,Arkusz2!A:B,2,FALSE)</f>
        <v>41.0, Antagoniści wapnia - pochodne dihydropirydyny</v>
      </c>
      <c r="E1383" s="9" t="s">
        <v>733</v>
      </c>
      <c r="F1383" s="9" t="s">
        <v>2</v>
      </c>
      <c r="G1383" s="9" t="s">
        <v>762</v>
      </c>
      <c r="H1383" s="9" t="s">
        <v>21</v>
      </c>
      <c r="I1383" s="9" t="s">
        <v>752</v>
      </c>
    </row>
    <row r="1384" spans="1:9" ht="58" x14ac:dyDescent="0.35">
      <c r="A1384" s="8">
        <v>3365</v>
      </c>
      <c r="B1384" s="9" t="s">
        <v>766</v>
      </c>
      <c r="C1384" s="10" t="str">
        <f>VLOOKUP(B1384,Arkusz2!A:C,3,FALSE)</f>
        <v>Sumilar, kaps. twarde, 10+10 mg</v>
      </c>
      <c r="D1384" s="10" t="str">
        <f>VLOOKUP(B1384,Arkusz2!A:B,2,FALSE)</f>
        <v>41.0, Antagoniści wapnia - pochodne dihydropirydyny</v>
      </c>
      <c r="E1384" s="9" t="s">
        <v>733</v>
      </c>
      <c r="F1384" s="9" t="s">
        <v>2</v>
      </c>
      <c r="G1384" s="9" t="s">
        <v>767</v>
      </c>
      <c r="H1384" s="9" t="s">
        <v>21</v>
      </c>
      <c r="I1384" s="12"/>
    </row>
    <row r="1385" spans="1:9" ht="58" x14ac:dyDescent="0.35">
      <c r="A1385" s="8">
        <v>3366</v>
      </c>
      <c r="B1385" s="9" t="s">
        <v>768</v>
      </c>
      <c r="C1385" s="10" t="str">
        <f>VLOOKUP(B1385,Arkusz2!A:C,3,FALSE)</f>
        <v>Sumilar, kaps. twarde, 10+5 mg</v>
      </c>
      <c r="D1385" s="10" t="str">
        <f>VLOOKUP(B1385,Arkusz2!A:B,2,FALSE)</f>
        <v>41.0, Antagoniści wapnia - pochodne dihydropirydyny</v>
      </c>
      <c r="E1385" s="9" t="s">
        <v>733</v>
      </c>
      <c r="F1385" s="9" t="s">
        <v>2</v>
      </c>
      <c r="G1385" s="9" t="s">
        <v>767</v>
      </c>
      <c r="H1385" s="9" t="s">
        <v>21</v>
      </c>
      <c r="I1385" s="12"/>
    </row>
    <row r="1386" spans="1:9" ht="58" x14ac:dyDescent="0.35">
      <c r="A1386" s="8">
        <v>3367</v>
      </c>
      <c r="B1386" s="9" t="s">
        <v>769</v>
      </c>
      <c r="C1386" s="10" t="str">
        <f>VLOOKUP(B1386,Arkusz2!A:C,3,FALSE)</f>
        <v>Sumilar, kaps. twarde, 5+10 mg</v>
      </c>
      <c r="D1386" s="10" t="str">
        <f>VLOOKUP(B1386,Arkusz2!A:B,2,FALSE)</f>
        <v>41.0, Antagoniści wapnia - pochodne dihydropirydyny</v>
      </c>
      <c r="E1386" s="9" t="s">
        <v>733</v>
      </c>
      <c r="F1386" s="9" t="s">
        <v>2</v>
      </c>
      <c r="G1386" s="9" t="s">
        <v>767</v>
      </c>
      <c r="H1386" s="9" t="s">
        <v>21</v>
      </c>
      <c r="I1386" s="12"/>
    </row>
    <row r="1387" spans="1:9" ht="58" x14ac:dyDescent="0.35">
      <c r="A1387" s="8">
        <v>3368</v>
      </c>
      <c r="B1387" s="9" t="s">
        <v>770</v>
      </c>
      <c r="C1387" s="10" t="str">
        <f>VLOOKUP(B1387,Arkusz2!A:C,3,FALSE)</f>
        <v>Sumilar, kaps. twarde, 5+5 mg</v>
      </c>
      <c r="D1387" s="10" t="str">
        <f>VLOOKUP(B1387,Arkusz2!A:B,2,FALSE)</f>
        <v>41.0, Antagoniści wapnia - pochodne dihydropirydyny</v>
      </c>
      <c r="E1387" s="9" t="s">
        <v>733</v>
      </c>
      <c r="F1387" s="9" t="s">
        <v>2</v>
      </c>
      <c r="G1387" s="9" t="s">
        <v>767</v>
      </c>
      <c r="H1387" s="9" t="s">
        <v>21</v>
      </c>
      <c r="I1387" s="12"/>
    </row>
    <row r="1388" spans="1:9" ht="43.5" x14ac:dyDescent="0.35">
      <c r="A1388" s="8">
        <v>3369</v>
      </c>
      <c r="B1388" s="9" t="s">
        <v>771</v>
      </c>
      <c r="C1388" s="10" t="str">
        <f>VLOOKUP(B1388,Arkusz2!A:C,3,FALSE)</f>
        <v>Delmuno 2,5, tabl. powl., 2,5+2,5 mg</v>
      </c>
      <c r="D1388" s="10" t="str">
        <f>VLOOKUP(B1388,Arkusz2!A:B,2,FALSE)</f>
        <v>44.0, Inhibitory konwertazy angiotensyny - produkty jednoskładnikowe i złożone</v>
      </c>
      <c r="E1388" s="9" t="s">
        <v>733</v>
      </c>
      <c r="F1388" s="9" t="s">
        <v>2</v>
      </c>
      <c r="G1388" s="9" t="s">
        <v>772</v>
      </c>
      <c r="H1388" s="9" t="s">
        <v>8</v>
      </c>
      <c r="I1388" s="12"/>
    </row>
    <row r="1389" spans="1:9" ht="43.5" x14ac:dyDescent="0.35">
      <c r="A1389" s="8">
        <v>3370</v>
      </c>
      <c r="B1389" s="9" t="s">
        <v>773</v>
      </c>
      <c r="C1389" s="10" t="str">
        <f>VLOOKUP(B1389,Arkusz2!A:C,3,FALSE)</f>
        <v>Delmuno 5, tabl. powl., 5+5 mg</v>
      </c>
      <c r="D1389" s="10" t="str">
        <f>VLOOKUP(B1389,Arkusz2!A:B,2,FALSE)</f>
        <v>44.0, Inhibitory konwertazy angiotensyny - produkty jednoskładnikowe i złożone</v>
      </c>
      <c r="E1389" s="9" t="s">
        <v>733</v>
      </c>
      <c r="F1389" s="9" t="s">
        <v>2</v>
      </c>
      <c r="G1389" s="9" t="s">
        <v>772</v>
      </c>
      <c r="H1389" s="9" t="s">
        <v>8</v>
      </c>
      <c r="I1389" s="12"/>
    </row>
    <row r="1390" spans="1:9" ht="43.5" x14ac:dyDescent="0.35">
      <c r="A1390" s="8">
        <v>3371</v>
      </c>
      <c r="B1390" s="9" t="s">
        <v>774</v>
      </c>
      <c r="C1390" s="10" t="str">
        <f>VLOOKUP(B1390,Arkusz2!A:C,3,FALSE)</f>
        <v>Ampril HD, tabl., 5+25 mg</v>
      </c>
      <c r="D1390" s="10" t="str">
        <f>VLOOKUP(B1390,Arkusz2!A:B,2,FALSE)</f>
        <v>44.0, Inhibitory konwertazy angiotensyny - produkty jednoskładnikowe i złożone</v>
      </c>
      <c r="E1390" s="9" t="s">
        <v>733</v>
      </c>
      <c r="F1390" s="9" t="s">
        <v>2</v>
      </c>
      <c r="G1390" s="9" t="s">
        <v>775</v>
      </c>
      <c r="H1390" s="9" t="s">
        <v>8</v>
      </c>
      <c r="I1390" s="12"/>
    </row>
    <row r="1391" spans="1:9" ht="43.5" x14ac:dyDescent="0.35">
      <c r="A1391" s="8">
        <v>3372</v>
      </c>
      <c r="B1391" s="9" t="s">
        <v>776</v>
      </c>
      <c r="C1391" s="10" t="str">
        <f>VLOOKUP(B1391,Arkusz2!A:C,3,FALSE)</f>
        <v>Ampril HL, tabl., 2,5+12,5 mg</v>
      </c>
      <c r="D1391" s="10" t="str">
        <f>VLOOKUP(B1391,Arkusz2!A:B,2,FALSE)</f>
        <v>44.0, Inhibitory konwertazy angiotensyny - produkty jednoskładnikowe i złożone</v>
      </c>
      <c r="E1391" s="9" t="s">
        <v>733</v>
      </c>
      <c r="F1391" s="9" t="s">
        <v>2</v>
      </c>
      <c r="G1391" s="9" t="s">
        <v>775</v>
      </c>
      <c r="H1391" s="9" t="s">
        <v>8</v>
      </c>
      <c r="I1391" s="12"/>
    </row>
    <row r="1392" spans="1:9" ht="43.5" x14ac:dyDescent="0.35">
      <c r="A1392" s="8">
        <v>3373</v>
      </c>
      <c r="B1392" s="9" t="s">
        <v>777</v>
      </c>
      <c r="C1392" s="10" t="str">
        <f>VLOOKUP(B1392,Arkusz2!A:C,3,FALSE)</f>
        <v>Tritace 2,5 Comb, tabl., 2,5+12,5 mg</v>
      </c>
      <c r="D1392" s="10" t="str">
        <f>VLOOKUP(B1392,Arkusz2!A:B,2,FALSE)</f>
        <v>44.0, Inhibitory konwertazy angiotensyny - produkty jednoskładnikowe i złożone</v>
      </c>
      <c r="E1392" s="9" t="s">
        <v>733</v>
      </c>
      <c r="F1392" s="9" t="s">
        <v>2</v>
      </c>
      <c r="G1392" s="9" t="s">
        <v>778</v>
      </c>
      <c r="H1392" s="9" t="s">
        <v>8</v>
      </c>
      <c r="I1392" s="12"/>
    </row>
    <row r="1393" spans="1:9" ht="43.5" x14ac:dyDescent="0.35">
      <c r="A1393" s="8">
        <v>3374</v>
      </c>
      <c r="B1393" s="9" t="s">
        <v>779</v>
      </c>
      <c r="C1393" s="10" t="str">
        <f>VLOOKUP(B1393,Arkusz2!A:C,3,FALSE)</f>
        <v>Tritace 5 Comb, tabl., 5+25 mg</v>
      </c>
      <c r="D1393" s="10" t="str">
        <f>VLOOKUP(B1393,Arkusz2!A:B,2,FALSE)</f>
        <v>44.0, Inhibitory konwertazy angiotensyny - produkty jednoskładnikowe i złożone</v>
      </c>
      <c r="E1393" s="9" t="s">
        <v>733</v>
      </c>
      <c r="F1393" s="9" t="s">
        <v>2</v>
      </c>
      <c r="G1393" s="9" t="s">
        <v>778</v>
      </c>
      <c r="H1393" s="9" t="s">
        <v>8</v>
      </c>
      <c r="I1393" s="12"/>
    </row>
    <row r="1394" spans="1:9" ht="43.5" x14ac:dyDescent="0.35">
      <c r="A1394" s="8">
        <v>3375</v>
      </c>
      <c r="B1394" s="9" t="s">
        <v>780</v>
      </c>
      <c r="C1394" s="10" t="str">
        <f>VLOOKUP(B1394,Arkusz2!A:C,3,FALSE)</f>
        <v>Ranigast, tabl. powl., 150 mg</v>
      </c>
      <c r="D1394" s="10" t="str">
        <f>VLOOKUP(B1394,Arkusz2!A:B,2,FALSE)</f>
        <v>1.0, Leki blokujące receptory histaminowe H2 - stosowane doustnie</v>
      </c>
      <c r="E1394" s="9" t="s">
        <v>733</v>
      </c>
      <c r="F1394" s="9" t="s">
        <v>2</v>
      </c>
      <c r="G1394" s="9" t="s">
        <v>781</v>
      </c>
      <c r="H1394" s="9" t="s">
        <v>8</v>
      </c>
      <c r="I1394" s="12"/>
    </row>
    <row r="1395" spans="1:9" ht="43.5" x14ac:dyDescent="0.35">
      <c r="A1395" s="8">
        <v>3376</v>
      </c>
      <c r="B1395" s="9" t="s">
        <v>780</v>
      </c>
      <c r="C1395" s="10" t="str">
        <f>VLOOKUP(B1395,Arkusz2!A:C,3,FALSE)</f>
        <v>Ranigast, tabl. powl., 150 mg</v>
      </c>
      <c r="D1395" s="10" t="str">
        <f>VLOOKUP(B1395,Arkusz2!A:B,2,FALSE)</f>
        <v>1.0, Leki blokujące receptory histaminowe H2 - stosowane doustnie</v>
      </c>
      <c r="E1395" s="9" t="s">
        <v>733</v>
      </c>
      <c r="F1395" s="9" t="s">
        <v>4</v>
      </c>
      <c r="G1395" s="9" t="s">
        <v>782</v>
      </c>
      <c r="H1395" s="9" t="s">
        <v>8</v>
      </c>
      <c r="I1395" s="9"/>
    </row>
    <row r="1396" spans="1:9" ht="43.5" x14ac:dyDescent="0.35">
      <c r="A1396" s="8">
        <v>3377</v>
      </c>
      <c r="B1396" s="9" t="s">
        <v>780</v>
      </c>
      <c r="C1396" s="10" t="str">
        <f>VLOOKUP(B1396,Arkusz2!A:C,3,FALSE)</f>
        <v>Ranigast, tabl. powl., 150 mg</v>
      </c>
      <c r="D1396" s="10" t="str">
        <f>VLOOKUP(B1396,Arkusz2!A:B,2,FALSE)</f>
        <v>1.0, Leki blokujące receptory histaminowe H2 - stosowane doustnie</v>
      </c>
      <c r="E1396" s="9" t="s">
        <v>733</v>
      </c>
      <c r="F1396" s="9" t="s">
        <v>75</v>
      </c>
      <c r="G1396" s="9" t="s">
        <v>783</v>
      </c>
      <c r="H1396" s="9" t="s">
        <v>8</v>
      </c>
      <c r="I1396" s="9"/>
    </row>
    <row r="1397" spans="1:9" ht="43.5" x14ac:dyDescent="0.35">
      <c r="A1397" s="8">
        <v>3378</v>
      </c>
      <c r="B1397" s="9" t="s">
        <v>780</v>
      </c>
      <c r="C1397" s="10" t="str">
        <f>VLOOKUP(B1397,Arkusz2!A:C,3,FALSE)</f>
        <v>Ranigast, tabl. powl., 150 mg</v>
      </c>
      <c r="D1397" s="10" t="str">
        <f>VLOOKUP(B1397,Arkusz2!A:B,2,FALSE)</f>
        <v>1.0, Leki blokujące receptory histaminowe H2 - stosowane doustnie</v>
      </c>
      <c r="E1397" s="9" t="s">
        <v>733</v>
      </c>
      <c r="F1397" s="9" t="s">
        <v>105</v>
      </c>
      <c r="G1397" s="9" t="s">
        <v>784</v>
      </c>
      <c r="H1397" s="9" t="s">
        <v>8</v>
      </c>
      <c r="I1397" s="9"/>
    </row>
    <row r="1398" spans="1:9" ht="43.5" x14ac:dyDescent="0.35">
      <c r="A1398" s="8">
        <v>3379</v>
      </c>
      <c r="B1398" s="9" t="s">
        <v>780</v>
      </c>
      <c r="C1398" s="10" t="str">
        <f>VLOOKUP(B1398,Arkusz2!A:C,3,FALSE)</f>
        <v>Ranigast, tabl. powl., 150 mg</v>
      </c>
      <c r="D1398" s="10" t="str">
        <f>VLOOKUP(B1398,Arkusz2!A:B,2,FALSE)</f>
        <v>1.0, Leki blokujące receptory histaminowe H2 - stosowane doustnie</v>
      </c>
      <c r="E1398" s="9" t="s">
        <v>733</v>
      </c>
      <c r="F1398" s="9" t="s">
        <v>107</v>
      </c>
      <c r="G1398" s="9" t="s">
        <v>785</v>
      </c>
      <c r="H1398" s="9" t="s">
        <v>8</v>
      </c>
      <c r="I1398" s="9"/>
    </row>
    <row r="1399" spans="1:9" ht="43.5" x14ac:dyDescent="0.35">
      <c r="A1399" s="8">
        <v>3380</v>
      </c>
      <c r="B1399" s="9" t="s">
        <v>780</v>
      </c>
      <c r="C1399" s="10" t="str">
        <f>VLOOKUP(B1399,Arkusz2!A:C,3,FALSE)</f>
        <v>Ranigast, tabl. powl., 150 mg</v>
      </c>
      <c r="D1399" s="10" t="str">
        <f>VLOOKUP(B1399,Arkusz2!A:B,2,FALSE)</f>
        <v>1.0, Leki blokujące receptory histaminowe H2 - stosowane doustnie</v>
      </c>
      <c r="E1399" s="9" t="s">
        <v>733</v>
      </c>
      <c r="F1399" s="9" t="s">
        <v>109</v>
      </c>
      <c r="G1399" s="9" t="s">
        <v>786</v>
      </c>
      <c r="H1399" s="9" t="s">
        <v>8</v>
      </c>
      <c r="I1399" s="9"/>
    </row>
    <row r="1400" spans="1:9" ht="43.5" x14ac:dyDescent="0.35">
      <c r="A1400" s="8">
        <v>3381</v>
      </c>
      <c r="B1400" s="9" t="s">
        <v>780</v>
      </c>
      <c r="C1400" s="10" t="str">
        <f>VLOOKUP(B1400,Arkusz2!A:C,3,FALSE)</f>
        <v>Ranigast, tabl. powl., 150 mg</v>
      </c>
      <c r="D1400" s="10" t="str">
        <f>VLOOKUP(B1400,Arkusz2!A:B,2,FALSE)</f>
        <v>1.0, Leki blokujące receptory histaminowe H2 - stosowane doustnie</v>
      </c>
      <c r="E1400" s="9" t="s">
        <v>733</v>
      </c>
      <c r="F1400" s="9" t="s">
        <v>113</v>
      </c>
      <c r="G1400" s="9" t="s">
        <v>787</v>
      </c>
      <c r="H1400" s="9" t="s">
        <v>8</v>
      </c>
      <c r="I1400" s="9"/>
    </row>
    <row r="1401" spans="1:9" ht="43.5" x14ac:dyDescent="0.35">
      <c r="A1401" s="8">
        <v>3382</v>
      </c>
      <c r="B1401" s="9" t="s">
        <v>780</v>
      </c>
      <c r="C1401" s="10" t="str">
        <f>VLOOKUP(B1401,Arkusz2!A:C,3,FALSE)</f>
        <v>Ranigast, tabl. powl., 150 mg</v>
      </c>
      <c r="D1401" s="10" t="str">
        <f>VLOOKUP(B1401,Arkusz2!A:B,2,FALSE)</f>
        <v>1.0, Leki blokujące receptory histaminowe H2 - stosowane doustnie</v>
      </c>
      <c r="E1401" s="9" t="s">
        <v>733</v>
      </c>
      <c r="F1401" s="9" t="s">
        <v>115</v>
      </c>
      <c r="G1401" s="9" t="s">
        <v>190</v>
      </c>
      <c r="H1401" s="9" t="s">
        <v>8</v>
      </c>
      <c r="I1401" s="9"/>
    </row>
    <row r="1402" spans="1:9" ht="43.5" x14ac:dyDescent="0.35">
      <c r="A1402" s="8">
        <v>3383</v>
      </c>
      <c r="B1402" s="9" t="s">
        <v>780</v>
      </c>
      <c r="C1402" s="10" t="str">
        <f>VLOOKUP(B1402,Arkusz2!A:C,3,FALSE)</f>
        <v>Ranigast, tabl. powl., 150 mg</v>
      </c>
      <c r="D1402" s="10" t="str">
        <f>VLOOKUP(B1402,Arkusz2!A:B,2,FALSE)</f>
        <v>1.0, Leki blokujące receptory histaminowe H2 - stosowane doustnie</v>
      </c>
      <c r="E1402" s="9" t="s">
        <v>733</v>
      </c>
      <c r="F1402" s="9" t="s">
        <v>117</v>
      </c>
      <c r="G1402" s="9" t="s">
        <v>788</v>
      </c>
      <c r="H1402" s="9" t="s">
        <v>8</v>
      </c>
      <c r="I1402" s="9"/>
    </row>
    <row r="1403" spans="1:9" ht="43.5" x14ac:dyDescent="0.35">
      <c r="A1403" s="8">
        <v>3384</v>
      </c>
      <c r="B1403" s="9" t="s">
        <v>780</v>
      </c>
      <c r="C1403" s="10" t="str">
        <f>VLOOKUP(B1403,Arkusz2!A:C,3,FALSE)</f>
        <v>Ranigast, tabl. powl., 150 mg</v>
      </c>
      <c r="D1403" s="10" t="str">
        <f>VLOOKUP(B1403,Arkusz2!A:B,2,FALSE)</f>
        <v>1.0, Leki blokujące receptory histaminowe H2 - stosowane doustnie</v>
      </c>
      <c r="E1403" s="9" t="s">
        <v>733</v>
      </c>
      <c r="F1403" s="9" t="s">
        <v>119</v>
      </c>
      <c r="G1403" s="9" t="s">
        <v>789</v>
      </c>
      <c r="H1403" s="9" t="s">
        <v>8</v>
      </c>
      <c r="I1403" s="9"/>
    </row>
    <row r="1404" spans="1:9" ht="43.5" x14ac:dyDescent="0.35">
      <c r="A1404" s="8">
        <v>3385</v>
      </c>
      <c r="B1404" s="9" t="s">
        <v>780</v>
      </c>
      <c r="C1404" s="10" t="str">
        <f>VLOOKUP(B1404,Arkusz2!A:C,3,FALSE)</f>
        <v>Ranigast, tabl. powl., 150 mg</v>
      </c>
      <c r="D1404" s="10" t="str">
        <f>VLOOKUP(B1404,Arkusz2!A:B,2,FALSE)</f>
        <v>1.0, Leki blokujące receptory histaminowe H2 - stosowane doustnie</v>
      </c>
      <c r="E1404" s="9" t="s">
        <v>733</v>
      </c>
      <c r="F1404" s="9" t="s">
        <v>790</v>
      </c>
      <c r="G1404" s="9" t="s">
        <v>791</v>
      </c>
      <c r="H1404" s="9" t="s">
        <v>8</v>
      </c>
      <c r="I1404" s="9"/>
    </row>
    <row r="1405" spans="1:9" ht="29" x14ac:dyDescent="0.35">
      <c r="A1405" s="8">
        <v>3386</v>
      </c>
      <c r="B1405" s="9" t="s">
        <v>792</v>
      </c>
      <c r="C1405" s="10" t="str">
        <f>VLOOKUP(B1405,Arkusz2!A:C,3,FALSE)</f>
        <v>Rifampicyna TZF, kaps. twarde, 150 mg</v>
      </c>
      <c r="D1405" s="10" t="str">
        <f>VLOOKUP(B1405,Arkusz2!A:B,2,FALSE)</f>
        <v>111.1, Leki przeciwprątkowe - antybiotyki - ryfampicyna</v>
      </c>
      <c r="E1405" s="9" t="s">
        <v>8</v>
      </c>
      <c r="F1405" s="9" t="s">
        <v>2</v>
      </c>
      <c r="G1405" s="9" t="s">
        <v>793</v>
      </c>
      <c r="H1405" s="9" t="s">
        <v>16</v>
      </c>
      <c r="I1405" s="9"/>
    </row>
    <row r="1406" spans="1:9" ht="29" x14ac:dyDescent="0.35">
      <c r="A1406" s="8">
        <v>3387</v>
      </c>
      <c r="B1406" s="9" t="s">
        <v>794</v>
      </c>
      <c r="C1406" s="10" t="str">
        <f>VLOOKUP(B1406,Arkusz2!A:C,3,FALSE)</f>
        <v>Rifampicyna TZF, kaps. twarde, 300 mg</v>
      </c>
      <c r="D1406" s="10" t="str">
        <f>VLOOKUP(B1406,Arkusz2!A:B,2,FALSE)</f>
        <v>111.1, Leki przeciwprątkowe - antybiotyki - ryfampicyna</v>
      </c>
      <c r="E1406" s="9" t="s">
        <v>8</v>
      </c>
      <c r="F1406" s="9" t="s">
        <v>2</v>
      </c>
      <c r="G1406" s="9" t="s">
        <v>793</v>
      </c>
      <c r="H1406" s="9" t="s">
        <v>16</v>
      </c>
      <c r="I1406" s="9"/>
    </row>
    <row r="1407" spans="1:9" ht="43.5" x14ac:dyDescent="0.35">
      <c r="A1407" s="8">
        <v>3388</v>
      </c>
      <c r="B1407" s="9" t="s">
        <v>795</v>
      </c>
      <c r="C1407" s="10" t="str">
        <f>VLOOKUP(B1407,Arkusz2!A:C,3,FALSE)</f>
        <v>Rifamazid, kaps. twarde, 150 + 100 mg</v>
      </c>
      <c r="D1407" s="10" t="str">
        <f>VLOOKUP(B1407,Arkusz2!A:B,2,FALSE)</f>
        <v>111.2, Leki przeciwprątkowe - produkty złożone - izoniazyd z ryfampicyną</v>
      </c>
      <c r="E1407" s="9" t="s">
        <v>8</v>
      </c>
      <c r="F1407" s="9" t="s">
        <v>2</v>
      </c>
      <c r="G1407" s="9" t="s">
        <v>793</v>
      </c>
      <c r="H1407" s="9" t="s">
        <v>16</v>
      </c>
      <c r="I1407" s="9"/>
    </row>
    <row r="1408" spans="1:9" ht="43.5" x14ac:dyDescent="0.35">
      <c r="A1408" s="8">
        <v>3389</v>
      </c>
      <c r="B1408" s="9" t="s">
        <v>796</v>
      </c>
      <c r="C1408" s="10" t="str">
        <f>VLOOKUP(B1408,Arkusz2!A:C,3,FALSE)</f>
        <v>Rifamazid, kaps. twarde, 300 + 150 mg</v>
      </c>
      <c r="D1408" s="10" t="str">
        <f>VLOOKUP(B1408,Arkusz2!A:B,2,FALSE)</f>
        <v>111.2, Leki przeciwprątkowe - produkty złożone - izoniazyd z ryfampicyną</v>
      </c>
      <c r="E1408" s="9" t="s">
        <v>8</v>
      </c>
      <c r="F1408" s="9" t="s">
        <v>2</v>
      </c>
      <c r="G1408" s="9" t="s">
        <v>793</v>
      </c>
      <c r="H1408" s="9" t="s">
        <v>16</v>
      </c>
      <c r="I1408" s="9"/>
    </row>
    <row r="1409" spans="1:9" ht="43.5" x14ac:dyDescent="0.35">
      <c r="A1409" s="8">
        <v>3390</v>
      </c>
      <c r="B1409" s="9" t="s">
        <v>797</v>
      </c>
      <c r="C1409" s="10" t="str">
        <f>VLOOKUP(B1409,Arkusz2!A:C,3,FALSE)</f>
        <v>Riluzol PMCS, tabl., 50 mg</v>
      </c>
      <c r="D1409" s="10" t="str">
        <f>VLOOKUP(B1409,Arkusz2!A:B,2,FALSE)</f>
        <v>191.0, Leki stosowane w leczeniu stwardnienia zanikowego-bocznego - riluzol</v>
      </c>
      <c r="E1409" s="9" t="s">
        <v>8</v>
      </c>
      <c r="F1409" s="9" t="s">
        <v>2</v>
      </c>
      <c r="G1409" s="9" t="s">
        <v>798</v>
      </c>
      <c r="H1409" s="9" t="s">
        <v>8</v>
      </c>
      <c r="I1409" s="9"/>
    </row>
    <row r="1410" spans="1:9" ht="58" x14ac:dyDescent="0.35">
      <c r="A1410" s="8">
        <v>3391</v>
      </c>
      <c r="B1410" s="9" t="s">
        <v>799</v>
      </c>
      <c r="C1410" s="10" t="str">
        <f>VLOOKUP(B1410,Arkusz2!A:C,3,FALSE)</f>
        <v>Risendros 35, tabl. powl., 35 mg</v>
      </c>
      <c r="D1410" s="10" t="str">
        <f>VLOOKUP(B1410,Arkusz2!A:B,2,FALSE)</f>
        <v>147.0, Leki stosowane w chorobach kości - bisfosfoniany doustne - kwas alendronowy i ryzendronowy</v>
      </c>
      <c r="E1410" s="9" t="s">
        <v>8</v>
      </c>
      <c r="F1410" s="9" t="s">
        <v>2</v>
      </c>
      <c r="G1410" s="9" t="s">
        <v>800</v>
      </c>
      <c r="H1410" s="9" t="s">
        <v>21</v>
      </c>
      <c r="I1410" s="9"/>
    </row>
    <row r="1411" spans="1:9" ht="58" x14ac:dyDescent="0.35">
      <c r="A1411" s="8">
        <v>3392</v>
      </c>
      <c r="B1411" s="9" t="s">
        <v>799</v>
      </c>
      <c r="C1411" s="10" t="str">
        <f>VLOOKUP(B1411,Arkusz2!A:C,3,FALSE)</f>
        <v>Risendros 35, tabl. powl., 35 mg</v>
      </c>
      <c r="D1411" s="10" t="str">
        <f>VLOOKUP(B1411,Arkusz2!A:B,2,FALSE)</f>
        <v>147.0, Leki stosowane w chorobach kości - bisfosfoniany doustne - kwas alendronowy i ryzendronowy</v>
      </c>
      <c r="E1411" s="9" t="s">
        <v>9</v>
      </c>
      <c r="F1411" s="9" t="s">
        <v>4</v>
      </c>
      <c r="G1411" s="9" t="s">
        <v>801</v>
      </c>
      <c r="H1411" s="9" t="s">
        <v>21</v>
      </c>
      <c r="I1411" s="9"/>
    </row>
    <row r="1412" spans="1:9" ht="58" x14ac:dyDescent="0.35">
      <c r="A1412" s="8">
        <v>3395</v>
      </c>
      <c r="B1412" s="9" t="s">
        <v>802</v>
      </c>
      <c r="C1412" s="10" t="str">
        <f>VLOOKUP(B1412,Arkusz2!A:C,3,FALSE)</f>
        <v>Orizon, tabl. powl., 1 mg</v>
      </c>
      <c r="D1412" s="10" t="str">
        <f>VLOOKUP(B1412,Arkusz2!A:B,2,FALSE)</f>
        <v>178.5, Leki przeciwpsychotyczne - rysperydon do stosowania doustnego</v>
      </c>
      <c r="E1412" s="9" t="s">
        <v>8</v>
      </c>
      <c r="F1412" s="9" t="s">
        <v>2</v>
      </c>
      <c r="G1412" s="9" t="s">
        <v>445</v>
      </c>
      <c r="H1412" s="9" t="s">
        <v>8</v>
      </c>
      <c r="I1412" s="9"/>
    </row>
    <row r="1413" spans="1:9" ht="58" x14ac:dyDescent="0.35">
      <c r="A1413" s="8">
        <v>3396</v>
      </c>
      <c r="B1413" s="9" t="s">
        <v>802</v>
      </c>
      <c r="C1413" s="10" t="str">
        <f>VLOOKUP(B1413,Arkusz2!A:C,3,FALSE)</f>
        <v>Orizon, tabl. powl., 1 mg</v>
      </c>
      <c r="D1413" s="10" t="str">
        <f>VLOOKUP(B1413,Arkusz2!A:B,2,FALSE)</f>
        <v>178.5, Leki przeciwpsychotyczne - rysperydon do stosowania doustnego</v>
      </c>
      <c r="E1413" s="9" t="s">
        <v>9</v>
      </c>
      <c r="F1413" s="9" t="s">
        <v>4</v>
      </c>
      <c r="G1413" s="9" t="s">
        <v>446</v>
      </c>
      <c r="H1413" s="9" t="s">
        <v>8</v>
      </c>
      <c r="I1413" s="9"/>
    </row>
    <row r="1414" spans="1:9" ht="58" x14ac:dyDescent="0.35">
      <c r="A1414" s="8">
        <v>3397</v>
      </c>
      <c r="B1414" s="9" t="s">
        <v>803</v>
      </c>
      <c r="C1414" s="10" t="str">
        <f>VLOOKUP(B1414,Arkusz2!A:C,3,FALSE)</f>
        <v>Orizon, roztwór doustny, 1 mg/ml</v>
      </c>
      <c r="D1414" s="10" t="str">
        <f>VLOOKUP(B1414,Arkusz2!A:B,2,FALSE)</f>
        <v>178.5, Leki przeciwpsychotyczne - rysperydon do stosowania doustnego</v>
      </c>
      <c r="E1414" s="9" t="s">
        <v>8</v>
      </c>
      <c r="F1414" s="9" t="s">
        <v>2</v>
      </c>
      <c r="G1414" s="9" t="s">
        <v>445</v>
      </c>
      <c r="H1414" s="9" t="s">
        <v>8</v>
      </c>
      <c r="I1414" s="9"/>
    </row>
    <row r="1415" spans="1:9" ht="58" x14ac:dyDescent="0.35">
      <c r="A1415" s="8">
        <v>3398</v>
      </c>
      <c r="B1415" s="9" t="s">
        <v>803</v>
      </c>
      <c r="C1415" s="10" t="str">
        <f>VLOOKUP(B1415,Arkusz2!A:C,3,FALSE)</f>
        <v>Orizon, roztwór doustny, 1 mg/ml</v>
      </c>
      <c r="D1415" s="10" t="str">
        <f>VLOOKUP(B1415,Arkusz2!A:B,2,FALSE)</f>
        <v>178.5, Leki przeciwpsychotyczne - rysperydon do stosowania doustnego</v>
      </c>
      <c r="E1415" s="9" t="s">
        <v>9</v>
      </c>
      <c r="F1415" s="9" t="s">
        <v>4</v>
      </c>
      <c r="G1415" s="9" t="s">
        <v>446</v>
      </c>
      <c r="H1415" s="9" t="s">
        <v>8</v>
      </c>
      <c r="I1415" s="9"/>
    </row>
    <row r="1416" spans="1:9" ht="58" x14ac:dyDescent="0.35">
      <c r="A1416" s="8">
        <v>3399</v>
      </c>
      <c r="B1416" s="9" t="s">
        <v>804</v>
      </c>
      <c r="C1416" s="10" t="str">
        <f>VLOOKUP(B1416,Arkusz2!A:C,3,FALSE)</f>
        <v>Orizon, tabl. powl., 2 mg</v>
      </c>
      <c r="D1416" s="10" t="str">
        <f>VLOOKUP(B1416,Arkusz2!A:B,2,FALSE)</f>
        <v>178.5, Leki przeciwpsychotyczne - rysperydon do stosowania doustnego</v>
      </c>
      <c r="E1416" s="9" t="s">
        <v>8</v>
      </c>
      <c r="F1416" s="9" t="s">
        <v>2</v>
      </c>
      <c r="G1416" s="9" t="s">
        <v>445</v>
      </c>
      <c r="H1416" s="9" t="s">
        <v>8</v>
      </c>
      <c r="I1416" s="9"/>
    </row>
    <row r="1417" spans="1:9" ht="58" x14ac:dyDescent="0.35">
      <c r="A1417" s="8">
        <v>3400</v>
      </c>
      <c r="B1417" s="9" t="s">
        <v>804</v>
      </c>
      <c r="C1417" s="10" t="str">
        <f>VLOOKUP(B1417,Arkusz2!A:C,3,FALSE)</f>
        <v>Orizon, tabl. powl., 2 mg</v>
      </c>
      <c r="D1417" s="10" t="str">
        <f>VLOOKUP(B1417,Arkusz2!A:B,2,FALSE)</f>
        <v>178.5, Leki przeciwpsychotyczne - rysperydon do stosowania doustnego</v>
      </c>
      <c r="E1417" s="9" t="s">
        <v>9</v>
      </c>
      <c r="F1417" s="9" t="s">
        <v>4</v>
      </c>
      <c r="G1417" s="9" t="s">
        <v>446</v>
      </c>
      <c r="H1417" s="9" t="s">
        <v>8</v>
      </c>
      <c r="I1417" s="9"/>
    </row>
    <row r="1418" spans="1:9" ht="58" x14ac:dyDescent="0.35">
      <c r="A1418" s="8">
        <v>3401</v>
      </c>
      <c r="B1418" s="9" t="s">
        <v>805</v>
      </c>
      <c r="C1418" s="10" t="str">
        <f>VLOOKUP(B1418,Arkusz2!A:C,3,FALSE)</f>
        <v>Orizon, tabl. powl., 3 mg</v>
      </c>
      <c r="D1418" s="10" t="str">
        <f>VLOOKUP(B1418,Arkusz2!A:B,2,FALSE)</f>
        <v>178.5, Leki przeciwpsychotyczne - rysperydon do stosowania doustnego</v>
      </c>
      <c r="E1418" s="9" t="s">
        <v>8</v>
      </c>
      <c r="F1418" s="9" t="s">
        <v>2</v>
      </c>
      <c r="G1418" s="9" t="s">
        <v>445</v>
      </c>
      <c r="H1418" s="9" t="s">
        <v>8</v>
      </c>
      <c r="I1418" s="9"/>
    </row>
    <row r="1419" spans="1:9" ht="58" x14ac:dyDescent="0.35">
      <c r="A1419" s="8">
        <v>3402</v>
      </c>
      <c r="B1419" s="9" t="s">
        <v>805</v>
      </c>
      <c r="C1419" s="10" t="str">
        <f>VLOOKUP(B1419,Arkusz2!A:C,3,FALSE)</f>
        <v>Orizon, tabl. powl., 3 mg</v>
      </c>
      <c r="D1419" s="10" t="str">
        <f>VLOOKUP(B1419,Arkusz2!A:B,2,FALSE)</f>
        <v>178.5, Leki przeciwpsychotyczne - rysperydon do stosowania doustnego</v>
      </c>
      <c r="E1419" s="9" t="s">
        <v>9</v>
      </c>
      <c r="F1419" s="9" t="s">
        <v>4</v>
      </c>
      <c r="G1419" s="9" t="s">
        <v>446</v>
      </c>
      <c r="H1419" s="9" t="s">
        <v>8</v>
      </c>
      <c r="I1419" s="9"/>
    </row>
    <row r="1420" spans="1:9" ht="58" x14ac:dyDescent="0.35">
      <c r="A1420" s="8">
        <v>3403</v>
      </c>
      <c r="B1420" s="9" t="s">
        <v>806</v>
      </c>
      <c r="C1420" s="10" t="str">
        <f>VLOOKUP(B1420,Arkusz2!A:C,3,FALSE)</f>
        <v>Orizon, tabl. powl., 4 mg</v>
      </c>
      <c r="D1420" s="10" t="str">
        <f>VLOOKUP(B1420,Arkusz2!A:B,2,FALSE)</f>
        <v>178.5, Leki przeciwpsychotyczne - rysperydon do stosowania doustnego</v>
      </c>
      <c r="E1420" s="9" t="s">
        <v>8</v>
      </c>
      <c r="F1420" s="9" t="s">
        <v>2</v>
      </c>
      <c r="G1420" s="9" t="s">
        <v>445</v>
      </c>
      <c r="H1420" s="9" t="s">
        <v>8</v>
      </c>
      <c r="I1420" s="9"/>
    </row>
    <row r="1421" spans="1:9" ht="58" x14ac:dyDescent="0.35">
      <c r="A1421" s="8">
        <v>3404</v>
      </c>
      <c r="B1421" s="9" t="s">
        <v>806</v>
      </c>
      <c r="C1421" s="10" t="str">
        <f>VLOOKUP(B1421,Arkusz2!A:C,3,FALSE)</f>
        <v>Orizon, tabl. powl., 4 mg</v>
      </c>
      <c r="D1421" s="10" t="str">
        <f>VLOOKUP(B1421,Arkusz2!A:B,2,FALSE)</f>
        <v>178.5, Leki przeciwpsychotyczne - rysperydon do stosowania doustnego</v>
      </c>
      <c r="E1421" s="9" t="s">
        <v>9</v>
      </c>
      <c r="F1421" s="9" t="s">
        <v>4</v>
      </c>
      <c r="G1421" s="9" t="s">
        <v>446</v>
      </c>
      <c r="H1421" s="9" t="s">
        <v>8</v>
      </c>
      <c r="I1421" s="9"/>
    </row>
    <row r="1422" spans="1:9" ht="58" x14ac:dyDescent="0.35">
      <c r="A1422" s="8">
        <v>3405</v>
      </c>
      <c r="B1422" s="9" t="s">
        <v>807</v>
      </c>
      <c r="C1422" s="10" t="str">
        <f>VLOOKUP(B1422,Arkusz2!A:C,3,FALSE)</f>
        <v>Ranperidon, tabl. ulegające rozpadowi w jamie ustnej, 1 mg</v>
      </c>
      <c r="D1422" s="10" t="str">
        <f>VLOOKUP(B1422,Arkusz2!A:B,2,FALSE)</f>
        <v>178.5, Leki przeciwpsychotyczne - rysperydon do stosowania doustnego</v>
      </c>
      <c r="E1422" s="9" t="s">
        <v>8</v>
      </c>
      <c r="F1422" s="9" t="s">
        <v>2</v>
      </c>
      <c r="G1422" s="9" t="s">
        <v>445</v>
      </c>
      <c r="H1422" s="9" t="s">
        <v>8</v>
      </c>
      <c r="I1422" s="9"/>
    </row>
    <row r="1423" spans="1:9" ht="58" x14ac:dyDescent="0.35">
      <c r="A1423" s="8">
        <v>3406</v>
      </c>
      <c r="B1423" s="9" t="s">
        <v>807</v>
      </c>
      <c r="C1423" s="10" t="str">
        <f>VLOOKUP(B1423,Arkusz2!A:C,3,FALSE)</f>
        <v>Ranperidon, tabl. ulegające rozpadowi w jamie ustnej, 1 mg</v>
      </c>
      <c r="D1423" s="10" t="str">
        <f>VLOOKUP(B1423,Arkusz2!A:B,2,FALSE)</f>
        <v>178.5, Leki przeciwpsychotyczne - rysperydon do stosowania doustnego</v>
      </c>
      <c r="E1423" s="9" t="s">
        <v>9</v>
      </c>
      <c r="F1423" s="9" t="s">
        <v>4</v>
      </c>
      <c r="G1423" s="9" t="s">
        <v>446</v>
      </c>
      <c r="H1423" s="9" t="s">
        <v>8</v>
      </c>
      <c r="I1423" s="9"/>
    </row>
    <row r="1424" spans="1:9" ht="58" x14ac:dyDescent="0.35">
      <c r="A1424" s="8">
        <v>3407</v>
      </c>
      <c r="B1424" s="9" t="s">
        <v>808</v>
      </c>
      <c r="C1424" s="10" t="str">
        <f>VLOOKUP(B1424,Arkusz2!A:C,3,FALSE)</f>
        <v>Ranperidon, tabl. ulegające rozpadowi w jamie ustnej, 2 mg</v>
      </c>
      <c r="D1424" s="10" t="str">
        <f>VLOOKUP(B1424,Arkusz2!A:B,2,FALSE)</f>
        <v>178.5, Leki przeciwpsychotyczne - rysperydon do stosowania doustnego</v>
      </c>
      <c r="E1424" s="9" t="s">
        <v>8</v>
      </c>
      <c r="F1424" s="9" t="s">
        <v>2</v>
      </c>
      <c r="G1424" s="9" t="s">
        <v>445</v>
      </c>
      <c r="H1424" s="9" t="s">
        <v>8</v>
      </c>
      <c r="I1424" s="9"/>
    </row>
    <row r="1425" spans="1:9" ht="58" x14ac:dyDescent="0.35">
      <c r="A1425" s="8">
        <v>3408</v>
      </c>
      <c r="B1425" s="9" t="s">
        <v>808</v>
      </c>
      <c r="C1425" s="10" t="str">
        <f>VLOOKUP(B1425,Arkusz2!A:C,3,FALSE)</f>
        <v>Ranperidon, tabl. ulegające rozpadowi w jamie ustnej, 2 mg</v>
      </c>
      <c r="D1425" s="10" t="str">
        <f>VLOOKUP(B1425,Arkusz2!A:B,2,FALSE)</f>
        <v>178.5, Leki przeciwpsychotyczne - rysperydon do stosowania doustnego</v>
      </c>
      <c r="E1425" s="9" t="s">
        <v>9</v>
      </c>
      <c r="F1425" s="9" t="s">
        <v>4</v>
      </c>
      <c r="G1425" s="9" t="s">
        <v>446</v>
      </c>
      <c r="H1425" s="9" t="s">
        <v>8</v>
      </c>
      <c r="I1425" s="9"/>
    </row>
    <row r="1426" spans="1:9" ht="58" x14ac:dyDescent="0.35">
      <c r="A1426" s="8">
        <v>3409</v>
      </c>
      <c r="B1426" s="9" t="s">
        <v>809</v>
      </c>
      <c r="C1426" s="10" t="str">
        <f>VLOOKUP(B1426,Arkusz2!A:C,3,FALSE)</f>
        <v>Ranperidon, tabl. ulegające rozpadowi w jamie ustnej, 3 mg</v>
      </c>
      <c r="D1426" s="10" t="str">
        <f>VLOOKUP(B1426,Arkusz2!A:B,2,FALSE)</f>
        <v>178.5, Leki przeciwpsychotyczne - rysperydon do stosowania doustnego</v>
      </c>
      <c r="E1426" s="9" t="s">
        <v>8</v>
      </c>
      <c r="F1426" s="9" t="s">
        <v>2</v>
      </c>
      <c r="G1426" s="9" t="s">
        <v>445</v>
      </c>
      <c r="H1426" s="9" t="s">
        <v>8</v>
      </c>
      <c r="I1426" s="9"/>
    </row>
    <row r="1427" spans="1:9" ht="58" x14ac:dyDescent="0.35">
      <c r="A1427" s="8">
        <v>3410</v>
      </c>
      <c r="B1427" s="9" t="s">
        <v>809</v>
      </c>
      <c r="C1427" s="10" t="str">
        <f>VLOOKUP(B1427,Arkusz2!A:C,3,FALSE)</f>
        <v>Ranperidon, tabl. ulegające rozpadowi w jamie ustnej, 3 mg</v>
      </c>
      <c r="D1427" s="10" t="str">
        <f>VLOOKUP(B1427,Arkusz2!A:B,2,FALSE)</f>
        <v>178.5, Leki przeciwpsychotyczne - rysperydon do stosowania doustnego</v>
      </c>
      <c r="E1427" s="9" t="s">
        <v>9</v>
      </c>
      <c r="F1427" s="9" t="s">
        <v>4</v>
      </c>
      <c r="G1427" s="9" t="s">
        <v>446</v>
      </c>
      <c r="H1427" s="9" t="s">
        <v>8</v>
      </c>
      <c r="I1427" s="9"/>
    </row>
    <row r="1428" spans="1:9" ht="58" x14ac:dyDescent="0.35">
      <c r="A1428" s="8">
        <v>3411</v>
      </c>
      <c r="B1428" s="9" t="s">
        <v>810</v>
      </c>
      <c r="C1428" s="10" t="str">
        <f>VLOOKUP(B1428,Arkusz2!A:C,3,FALSE)</f>
        <v>Ranperidon, tabl. ulegające rozpadowi w jamie ustnej, 4 mg</v>
      </c>
      <c r="D1428" s="10" t="str">
        <f>VLOOKUP(B1428,Arkusz2!A:B,2,FALSE)</f>
        <v>178.5, Leki przeciwpsychotyczne - rysperydon do stosowania doustnego</v>
      </c>
      <c r="E1428" s="9" t="s">
        <v>8</v>
      </c>
      <c r="F1428" s="9" t="s">
        <v>2</v>
      </c>
      <c r="G1428" s="9" t="s">
        <v>445</v>
      </c>
      <c r="H1428" s="9" t="s">
        <v>8</v>
      </c>
      <c r="I1428" s="9"/>
    </row>
    <row r="1429" spans="1:9" ht="58" x14ac:dyDescent="0.35">
      <c r="A1429" s="8">
        <v>3412</v>
      </c>
      <c r="B1429" s="9" t="s">
        <v>810</v>
      </c>
      <c r="C1429" s="10" t="str">
        <f>VLOOKUP(B1429,Arkusz2!A:C,3,FALSE)</f>
        <v>Ranperidon, tabl. ulegające rozpadowi w jamie ustnej, 4 mg</v>
      </c>
      <c r="D1429" s="10" t="str">
        <f>VLOOKUP(B1429,Arkusz2!A:B,2,FALSE)</f>
        <v>178.5, Leki przeciwpsychotyczne - rysperydon do stosowania doustnego</v>
      </c>
      <c r="E1429" s="9" t="s">
        <v>9</v>
      </c>
      <c r="F1429" s="9" t="s">
        <v>4</v>
      </c>
      <c r="G1429" s="9" t="s">
        <v>446</v>
      </c>
      <c r="H1429" s="9" t="s">
        <v>8</v>
      </c>
      <c r="I1429" s="9"/>
    </row>
    <row r="1430" spans="1:9" ht="58" x14ac:dyDescent="0.35">
      <c r="A1430" s="8">
        <v>3413</v>
      </c>
      <c r="B1430" s="9" t="s">
        <v>811</v>
      </c>
      <c r="C1430" s="10" t="str">
        <f>VLOOKUP(B1430,Arkusz2!A:C,3,FALSE)</f>
        <v>Risperidon Vipharm, tabl. powl., 1 mg</v>
      </c>
      <c r="D1430" s="10" t="str">
        <f>VLOOKUP(B1430,Arkusz2!A:B,2,FALSE)</f>
        <v>178.5, Leki przeciwpsychotyczne - rysperydon do stosowania doustnego</v>
      </c>
      <c r="E1430" s="9" t="s">
        <v>8</v>
      </c>
      <c r="F1430" s="9" t="s">
        <v>2</v>
      </c>
      <c r="G1430" s="9" t="s">
        <v>445</v>
      </c>
      <c r="H1430" s="9" t="s">
        <v>8</v>
      </c>
      <c r="I1430" s="9"/>
    </row>
    <row r="1431" spans="1:9" ht="58" x14ac:dyDescent="0.35">
      <c r="A1431" s="8">
        <v>3414</v>
      </c>
      <c r="B1431" s="9" t="s">
        <v>811</v>
      </c>
      <c r="C1431" s="10" t="str">
        <f>VLOOKUP(B1431,Arkusz2!A:C,3,FALSE)</f>
        <v>Risperidon Vipharm, tabl. powl., 1 mg</v>
      </c>
      <c r="D1431" s="10" t="str">
        <f>VLOOKUP(B1431,Arkusz2!A:B,2,FALSE)</f>
        <v>178.5, Leki przeciwpsychotyczne - rysperydon do stosowania doustnego</v>
      </c>
      <c r="E1431" s="9" t="s">
        <v>9</v>
      </c>
      <c r="F1431" s="9" t="s">
        <v>4</v>
      </c>
      <c r="G1431" s="9" t="s">
        <v>446</v>
      </c>
      <c r="H1431" s="9" t="s">
        <v>8</v>
      </c>
      <c r="I1431" s="9"/>
    </row>
    <row r="1432" spans="1:9" ht="58" x14ac:dyDescent="0.35">
      <c r="A1432" s="8">
        <v>3415</v>
      </c>
      <c r="B1432" s="9" t="s">
        <v>812</v>
      </c>
      <c r="C1432" s="10" t="str">
        <f>VLOOKUP(B1432,Arkusz2!A:C,3,FALSE)</f>
        <v>Risperidon Vipharm, tabl. powl., 2 mg</v>
      </c>
      <c r="D1432" s="10" t="str">
        <f>VLOOKUP(B1432,Arkusz2!A:B,2,FALSE)</f>
        <v>178.5, Leki przeciwpsychotyczne - rysperydon do stosowania doustnego</v>
      </c>
      <c r="E1432" s="9" t="s">
        <v>8</v>
      </c>
      <c r="F1432" s="9" t="s">
        <v>2</v>
      </c>
      <c r="G1432" s="9" t="s">
        <v>445</v>
      </c>
      <c r="H1432" s="9" t="s">
        <v>8</v>
      </c>
      <c r="I1432" s="9"/>
    </row>
    <row r="1433" spans="1:9" ht="58" x14ac:dyDescent="0.35">
      <c r="A1433" s="8">
        <v>3416</v>
      </c>
      <c r="B1433" s="9" t="s">
        <v>812</v>
      </c>
      <c r="C1433" s="10" t="str">
        <f>VLOOKUP(B1433,Arkusz2!A:C,3,FALSE)</f>
        <v>Risperidon Vipharm, tabl. powl., 2 mg</v>
      </c>
      <c r="D1433" s="10" t="str">
        <f>VLOOKUP(B1433,Arkusz2!A:B,2,FALSE)</f>
        <v>178.5, Leki przeciwpsychotyczne - rysperydon do stosowania doustnego</v>
      </c>
      <c r="E1433" s="9" t="s">
        <v>9</v>
      </c>
      <c r="F1433" s="9" t="s">
        <v>4</v>
      </c>
      <c r="G1433" s="9" t="s">
        <v>446</v>
      </c>
      <c r="H1433" s="9" t="s">
        <v>8</v>
      </c>
      <c r="I1433" s="9"/>
    </row>
    <row r="1434" spans="1:9" ht="58" x14ac:dyDescent="0.35">
      <c r="A1434" s="8">
        <v>3417</v>
      </c>
      <c r="B1434" s="9" t="s">
        <v>813</v>
      </c>
      <c r="C1434" s="10" t="str">
        <f>VLOOKUP(B1434,Arkusz2!A:C,3,FALSE)</f>
        <v>Risperidon Vipharm, tabl. powl., 3 mg</v>
      </c>
      <c r="D1434" s="10" t="str">
        <f>VLOOKUP(B1434,Arkusz2!A:B,2,FALSE)</f>
        <v>178.5, Leki przeciwpsychotyczne - rysperydon do stosowania doustnego</v>
      </c>
      <c r="E1434" s="9" t="s">
        <v>8</v>
      </c>
      <c r="F1434" s="9" t="s">
        <v>2</v>
      </c>
      <c r="G1434" s="9" t="s">
        <v>445</v>
      </c>
      <c r="H1434" s="9" t="s">
        <v>8</v>
      </c>
      <c r="I1434" s="9"/>
    </row>
    <row r="1435" spans="1:9" ht="58" x14ac:dyDescent="0.35">
      <c r="A1435" s="8">
        <v>3418</v>
      </c>
      <c r="B1435" s="9" t="s">
        <v>813</v>
      </c>
      <c r="C1435" s="10" t="str">
        <f>VLOOKUP(B1435,Arkusz2!A:C,3,FALSE)</f>
        <v>Risperidon Vipharm, tabl. powl., 3 mg</v>
      </c>
      <c r="D1435" s="10" t="str">
        <f>VLOOKUP(B1435,Arkusz2!A:B,2,FALSE)</f>
        <v>178.5, Leki przeciwpsychotyczne - rysperydon do stosowania doustnego</v>
      </c>
      <c r="E1435" s="9" t="s">
        <v>9</v>
      </c>
      <c r="F1435" s="9" t="s">
        <v>4</v>
      </c>
      <c r="G1435" s="9" t="s">
        <v>446</v>
      </c>
      <c r="H1435" s="9" t="s">
        <v>8</v>
      </c>
      <c r="I1435" s="9"/>
    </row>
    <row r="1436" spans="1:9" ht="72.5" x14ac:dyDescent="0.35">
      <c r="A1436" s="8">
        <v>3419</v>
      </c>
      <c r="B1436" s="9" t="s">
        <v>814</v>
      </c>
      <c r="C1436" s="10" t="str">
        <f>VLOOKUP(B1436,Arkusz2!A:C,3,FALSE)</f>
        <v>Tamoptim, kaps. o zmodyfikowanym uwalnianiu, twarde, 0.4 mg</v>
      </c>
      <c r="D1436" s="10" t="str">
        <f>VLOOKUP(B1436,Arkusz2!A:B,2,FALSE)</f>
        <v>76.0, Leki stosowane w leczeniu łagodnego przerostu gruczołu krokowego - blokujące receptory alfa-adrenergiczne</v>
      </c>
      <c r="E1436" s="9" t="s">
        <v>8</v>
      </c>
      <c r="F1436" s="9" t="s">
        <v>2</v>
      </c>
      <c r="G1436" s="9" t="s">
        <v>815</v>
      </c>
      <c r="H1436" s="9" t="s">
        <v>8</v>
      </c>
      <c r="I1436" s="9"/>
    </row>
    <row r="1437" spans="1:9" ht="72.5" x14ac:dyDescent="0.35">
      <c r="A1437" s="8">
        <v>3420</v>
      </c>
      <c r="B1437" s="9" t="s">
        <v>816</v>
      </c>
      <c r="C1437" s="10" t="str">
        <f>VLOOKUP(B1437,Arkusz2!A:C,3,FALSE)</f>
        <v>Tamoptim, kaps. o zmodyfikowanym uwalnianiu, twarde, 0.4 mg</v>
      </c>
      <c r="D1437" s="10" t="str">
        <f>VLOOKUP(B1437,Arkusz2!A:B,2,FALSE)</f>
        <v>76.0, Leki stosowane w leczeniu łagodnego przerostu gruczołu krokowego - blokujące receptory alfa-adrenergiczne</v>
      </c>
      <c r="E1437" s="9" t="s">
        <v>8</v>
      </c>
      <c r="F1437" s="9" t="s">
        <v>2</v>
      </c>
      <c r="G1437" s="9" t="s">
        <v>815</v>
      </c>
      <c r="H1437" s="9" t="s">
        <v>8</v>
      </c>
      <c r="I1437" s="9"/>
    </row>
    <row r="1438" spans="1:9" ht="72.5" x14ac:dyDescent="0.35">
      <c r="A1438" s="8">
        <v>3421</v>
      </c>
      <c r="B1438" s="9" t="s">
        <v>817</v>
      </c>
      <c r="C1438" s="10" t="str">
        <f>VLOOKUP(B1438,Arkusz2!A:C,3,FALSE)</f>
        <v>Tamoptim, kaps. o zmodyfikowanym uwalnianiu, twarde, 0.4 mg</v>
      </c>
      <c r="D1438" s="10" t="str">
        <f>VLOOKUP(B1438,Arkusz2!A:B,2,FALSE)</f>
        <v>76.0, Leki stosowane w leczeniu łagodnego przerostu gruczołu krokowego - blokujące receptory alfa-adrenergiczne</v>
      </c>
      <c r="E1438" s="9" t="s">
        <v>8</v>
      </c>
      <c r="F1438" s="9" t="s">
        <v>2</v>
      </c>
      <c r="G1438" s="9" t="s">
        <v>815</v>
      </c>
      <c r="H1438" s="9" t="s">
        <v>8</v>
      </c>
      <c r="I1438" s="9"/>
    </row>
    <row r="1439" spans="1:9" ht="29" x14ac:dyDescent="0.35">
      <c r="A1439" s="8">
        <v>3422</v>
      </c>
      <c r="B1439" s="9" t="s">
        <v>818</v>
      </c>
      <c r="C1439" s="10" t="str">
        <f>VLOOKUP(B1439,Arkusz2!A:C,3,FALSE)</f>
        <v>Tianesal, tabl. powl., 12.5 mg</v>
      </c>
      <c r="D1439" s="10" t="str">
        <f>VLOOKUP(B1439,Arkusz2!A:B,2,FALSE)</f>
        <v>187.0, Leki przeciwdepresyjne - inne</v>
      </c>
      <c r="E1439" s="9" t="s">
        <v>8</v>
      </c>
      <c r="F1439" s="9" t="s">
        <v>2</v>
      </c>
      <c r="G1439" s="9" t="s">
        <v>819</v>
      </c>
      <c r="H1439" s="9" t="s">
        <v>21</v>
      </c>
      <c r="I1439" s="9"/>
    </row>
    <row r="1440" spans="1:9" ht="72.5" x14ac:dyDescent="0.35">
      <c r="A1440" s="8">
        <v>3429</v>
      </c>
      <c r="B1440" s="9" t="s">
        <v>820</v>
      </c>
      <c r="C1440" s="10" t="str">
        <f>VLOOKUP(B1440,Arkusz2!A:C,3,FALSE)</f>
        <v>Apo-Clodin, tabl. powl., 250 mg</v>
      </c>
      <c r="D1440" s="10" t="str">
        <f>VLOOKUP(B1440,Arkusz2!A:B,2,FALSE)</f>
        <v>23.2, Doustne leki przeciwpłytkowe - tyklopidyna</v>
      </c>
      <c r="E1440" s="9" t="s">
        <v>1</v>
      </c>
      <c r="F1440" s="9" t="s">
        <v>2</v>
      </c>
      <c r="G1440" s="9" t="s">
        <v>821</v>
      </c>
      <c r="H1440" s="9" t="s">
        <v>21</v>
      </c>
      <c r="I1440" s="9"/>
    </row>
    <row r="1441" spans="1:9" ht="72.5" x14ac:dyDescent="0.35">
      <c r="A1441" s="8">
        <v>3430</v>
      </c>
      <c r="B1441" s="9" t="s">
        <v>822</v>
      </c>
      <c r="C1441" s="10" t="str">
        <f>VLOOKUP(B1441,Arkusz2!A:C,3,FALSE)</f>
        <v>Apo-Clodin, tabl. powl., 250 mg</v>
      </c>
      <c r="D1441" s="10" t="str">
        <f>VLOOKUP(B1441,Arkusz2!A:B,2,FALSE)</f>
        <v>23.2, Doustne leki przeciwpłytkowe - tyklopidyna</v>
      </c>
      <c r="E1441" s="9" t="s">
        <v>1</v>
      </c>
      <c r="F1441" s="9" t="s">
        <v>2</v>
      </c>
      <c r="G1441" s="9" t="s">
        <v>821</v>
      </c>
      <c r="H1441" s="9" t="s">
        <v>21</v>
      </c>
      <c r="I1441" s="9"/>
    </row>
    <row r="1442" spans="1:9" ht="29" x14ac:dyDescent="0.35">
      <c r="A1442" s="8">
        <v>3431</v>
      </c>
      <c r="B1442" s="9" t="s">
        <v>823</v>
      </c>
      <c r="C1442" s="10" t="str">
        <f>VLOOKUP(B1442,Arkusz2!A:C,3,FALSE)</f>
        <v>Ifapidin, tabl. powl., 250 mg</v>
      </c>
      <c r="D1442" s="10" t="str">
        <f>VLOOKUP(B1442,Arkusz2!A:B,2,FALSE)</f>
        <v>23.2, Doustne leki przeciwpłytkowe - tyklopidyna</v>
      </c>
      <c r="E1442" s="9" t="s">
        <v>1</v>
      </c>
      <c r="F1442" s="9" t="s">
        <v>2</v>
      </c>
      <c r="G1442" s="9" t="s">
        <v>824</v>
      </c>
      <c r="H1442" s="9" t="s">
        <v>21</v>
      </c>
      <c r="I1442" s="9"/>
    </row>
    <row r="1443" spans="1:9" ht="29" x14ac:dyDescent="0.35">
      <c r="A1443" s="8">
        <v>3432</v>
      </c>
      <c r="B1443" s="9" t="s">
        <v>823</v>
      </c>
      <c r="C1443" s="10" t="str">
        <f>VLOOKUP(B1443,Arkusz2!A:C,3,FALSE)</f>
        <v>Ifapidin, tabl. powl., 250 mg</v>
      </c>
      <c r="D1443" s="10" t="str">
        <f>VLOOKUP(B1443,Arkusz2!A:B,2,FALSE)</f>
        <v>23.2, Doustne leki przeciwpłytkowe - tyklopidyna</v>
      </c>
      <c r="E1443" s="9" t="s">
        <v>1</v>
      </c>
      <c r="F1443" s="9" t="s">
        <v>183</v>
      </c>
      <c r="G1443" s="9" t="s">
        <v>825</v>
      </c>
      <c r="H1443" s="9" t="s">
        <v>21</v>
      </c>
      <c r="I1443" s="9"/>
    </row>
    <row r="1444" spans="1:9" ht="29" x14ac:dyDescent="0.35">
      <c r="A1444" s="8">
        <v>3433</v>
      </c>
      <c r="B1444" s="9" t="s">
        <v>823</v>
      </c>
      <c r="C1444" s="10" t="str">
        <f>VLOOKUP(B1444,Arkusz2!A:C,3,FALSE)</f>
        <v>Ifapidin, tabl. powl., 250 mg</v>
      </c>
      <c r="D1444" s="10" t="str">
        <f>VLOOKUP(B1444,Arkusz2!A:B,2,FALSE)</f>
        <v>23.2, Doustne leki przeciwpłytkowe - tyklopidyna</v>
      </c>
      <c r="E1444" s="9" t="s">
        <v>1</v>
      </c>
      <c r="F1444" s="9" t="s">
        <v>185</v>
      </c>
      <c r="G1444" s="9" t="s">
        <v>826</v>
      </c>
      <c r="H1444" s="9" t="s">
        <v>21</v>
      </c>
      <c r="I1444" s="9"/>
    </row>
    <row r="1445" spans="1:9" ht="29" x14ac:dyDescent="0.35">
      <c r="A1445" s="8">
        <v>3434</v>
      </c>
      <c r="B1445" s="9" t="s">
        <v>823</v>
      </c>
      <c r="C1445" s="10" t="str">
        <f>VLOOKUP(B1445,Arkusz2!A:C,3,FALSE)</f>
        <v>Ifapidin, tabl. powl., 250 mg</v>
      </c>
      <c r="D1445" s="10" t="str">
        <f>VLOOKUP(B1445,Arkusz2!A:B,2,FALSE)</f>
        <v>23.2, Doustne leki przeciwpłytkowe - tyklopidyna</v>
      </c>
      <c r="E1445" s="9" t="s">
        <v>1</v>
      </c>
      <c r="F1445" s="9" t="s">
        <v>187</v>
      </c>
      <c r="G1445" s="9" t="s">
        <v>827</v>
      </c>
      <c r="H1445" s="9" t="s">
        <v>21</v>
      </c>
      <c r="I1445" s="9"/>
    </row>
    <row r="1446" spans="1:9" ht="29" x14ac:dyDescent="0.35">
      <c r="A1446" s="8">
        <v>3435</v>
      </c>
      <c r="B1446" s="9" t="s">
        <v>823</v>
      </c>
      <c r="C1446" s="10" t="str">
        <f>VLOOKUP(B1446,Arkusz2!A:C,3,FALSE)</f>
        <v>Ifapidin, tabl. powl., 250 mg</v>
      </c>
      <c r="D1446" s="10" t="str">
        <f>VLOOKUP(B1446,Arkusz2!A:B,2,FALSE)</f>
        <v>23.2, Doustne leki przeciwpłytkowe - tyklopidyna</v>
      </c>
      <c r="E1446" s="9" t="s">
        <v>1</v>
      </c>
      <c r="F1446" s="9" t="s">
        <v>189</v>
      </c>
      <c r="G1446" s="9" t="s">
        <v>828</v>
      </c>
      <c r="H1446" s="9" t="s">
        <v>21</v>
      </c>
      <c r="I1446" s="9"/>
    </row>
    <row r="1447" spans="1:9" ht="29" x14ac:dyDescent="0.35">
      <c r="A1447" s="8">
        <v>3436</v>
      </c>
      <c r="B1447" s="9" t="s">
        <v>823</v>
      </c>
      <c r="C1447" s="10" t="str">
        <f>VLOOKUP(B1447,Arkusz2!A:C,3,FALSE)</f>
        <v>Ifapidin, tabl. powl., 250 mg</v>
      </c>
      <c r="D1447" s="10" t="str">
        <f>VLOOKUP(B1447,Arkusz2!A:B,2,FALSE)</f>
        <v>23.2, Doustne leki przeciwpłytkowe - tyklopidyna</v>
      </c>
      <c r="E1447" s="9" t="s">
        <v>1</v>
      </c>
      <c r="F1447" s="9" t="s">
        <v>4</v>
      </c>
      <c r="G1447" s="9" t="s">
        <v>829</v>
      </c>
      <c r="H1447" s="9" t="s">
        <v>21</v>
      </c>
      <c r="I1447" s="9"/>
    </row>
    <row r="1448" spans="1:9" ht="29" x14ac:dyDescent="0.35">
      <c r="A1448" s="8">
        <v>3437</v>
      </c>
      <c r="B1448" s="9" t="s">
        <v>823</v>
      </c>
      <c r="C1448" s="10" t="str">
        <f>VLOOKUP(B1448,Arkusz2!A:C,3,FALSE)</f>
        <v>Ifapidin, tabl. powl., 250 mg</v>
      </c>
      <c r="D1448" s="10" t="str">
        <f>VLOOKUP(B1448,Arkusz2!A:B,2,FALSE)</f>
        <v>23.2, Doustne leki przeciwpłytkowe - tyklopidyna</v>
      </c>
      <c r="E1448" s="9" t="s">
        <v>1</v>
      </c>
      <c r="F1448" s="9" t="s">
        <v>96</v>
      </c>
      <c r="G1448" s="9" t="s">
        <v>830</v>
      </c>
      <c r="H1448" s="9" t="s">
        <v>21</v>
      </c>
      <c r="I1448" s="9"/>
    </row>
    <row r="1449" spans="1:9" ht="29" x14ac:dyDescent="0.35">
      <c r="A1449" s="8">
        <v>3438</v>
      </c>
      <c r="B1449" s="9" t="s">
        <v>823</v>
      </c>
      <c r="C1449" s="10" t="str">
        <f>VLOOKUP(B1449,Arkusz2!A:C,3,FALSE)</f>
        <v>Ifapidin, tabl. powl., 250 mg</v>
      </c>
      <c r="D1449" s="10" t="str">
        <f>VLOOKUP(B1449,Arkusz2!A:B,2,FALSE)</f>
        <v>23.2, Doustne leki przeciwpłytkowe - tyklopidyna</v>
      </c>
      <c r="E1449" s="9" t="s">
        <v>1</v>
      </c>
      <c r="F1449" s="9" t="s">
        <v>75</v>
      </c>
      <c r="G1449" s="9" t="s">
        <v>831</v>
      </c>
      <c r="H1449" s="9" t="s">
        <v>21</v>
      </c>
      <c r="I1449" s="9"/>
    </row>
    <row r="1450" spans="1:9" ht="29" x14ac:dyDescent="0.35">
      <c r="A1450" s="8">
        <v>3439</v>
      </c>
      <c r="B1450" s="9" t="s">
        <v>832</v>
      </c>
      <c r="C1450" s="10" t="str">
        <f>VLOOKUP(B1450,Arkusz2!A:C,3,FALSE)</f>
        <v>Ifapidin, tabl. powl., 250 mg</v>
      </c>
      <c r="D1450" s="10" t="str">
        <f>VLOOKUP(B1450,Arkusz2!A:B,2,FALSE)</f>
        <v>23.2, Doustne leki przeciwpłytkowe - tyklopidyna</v>
      </c>
      <c r="E1450" s="9" t="s">
        <v>1</v>
      </c>
      <c r="F1450" s="9" t="s">
        <v>2</v>
      </c>
      <c r="G1450" s="9" t="s">
        <v>824</v>
      </c>
      <c r="H1450" s="9" t="s">
        <v>21</v>
      </c>
      <c r="I1450" s="9"/>
    </row>
    <row r="1451" spans="1:9" ht="29" x14ac:dyDescent="0.35">
      <c r="A1451" s="8">
        <v>3440</v>
      </c>
      <c r="B1451" s="9" t="s">
        <v>832</v>
      </c>
      <c r="C1451" s="10" t="str">
        <f>VLOOKUP(B1451,Arkusz2!A:C,3,FALSE)</f>
        <v>Ifapidin, tabl. powl., 250 mg</v>
      </c>
      <c r="D1451" s="10" t="str">
        <f>VLOOKUP(B1451,Arkusz2!A:B,2,FALSE)</f>
        <v>23.2, Doustne leki przeciwpłytkowe - tyklopidyna</v>
      </c>
      <c r="E1451" s="9" t="s">
        <v>1</v>
      </c>
      <c r="F1451" s="9" t="s">
        <v>183</v>
      </c>
      <c r="G1451" s="9" t="s">
        <v>833</v>
      </c>
      <c r="H1451" s="9" t="s">
        <v>21</v>
      </c>
      <c r="I1451" s="9"/>
    </row>
    <row r="1452" spans="1:9" ht="29" x14ac:dyDescent="0.35">
      <c r="A1452" s="8">
        <v>3441</v>
      </c>
      <c r="B1452" s="9" t="s">
        <v>832</v>
      </c>
      <c r="C1452" s="10" t="str">
        <f>VLOOKUP(B1452,Arkusz2!A:C,3,FALSE)</f>
        <v>Ifapidin, tabl. powl., 250 mg</v>
      </c>
      <c r="D1452" s="10" t="str">
        <f>VLOOKUP(B1452,Arkusz2!A:B,2,FALSE)</f>
        <v>23.2, Doustne leki przeciwpłytkowe - tyklopidyna</v>
      </c>
      <c r="E1452" s="9" t="s">
        <v>1</v>
      </c>
      <c r="F1452" s="9" t="s">
        <v>185</v>
      </c>
      <c r="G1452" s="9" t="s">
        <v>834</v>
      </c>
      <c r="H1452" s="9" t="s">
        <v>21</v>
      </c>
      <c r="I1452" s="9"/>
    </row>
    <row r="1453" spans="1:9" ht="29" x14ac:dyDescent="0.35">
      <c r="A1453" s="8">
        <v>3442</v>
      </c>
      <c r="B1453" s="9" t="s">
        <v>832</v>
      </c>
      <c r="C1453" s="10" t="str">
        <f>VLOOKUP(B1453,Arkusz2!A:C,3,FALSE)</f>
        <v>Ifapidin, tabl. powl., 250 mg</v>
      </c>
      <c r="D1453" s="10" t="str">
        <f>VLOOKUP(B1453,Arkusz2!A:B,2,FALSE)</f>
        <v>23.2, Doustne leki przeciwpłytkowe - tyklopidyna</v>
      </c>
      <c r="E1453" s="9" t="s">
        <v>1</v>
      </c>
      <c r="F1453" s="9" t="s">
        <v>187</v>
      </c>
      <c r="G1453" s="9" t="s">
        <v>835</v>
      </c>
      <c r="H1453" s="9" t="s">
        <v>21</v>
      </c>
      <c r="I1453" s="9"/>
    </row>
    <row r="1454" spans="1:9" ht="29" x14ac:dyDescent="0.35">
      <c r="A1454" s="8">
        <v>3443</v>
      </c>
      <c r="B1454" s="9" t="s">
        <v>832</v>
      </c>
      <c r="C1454" s="10" t="str">
        <f>VLOOKUP(B1454,Arkusz2!A:C,3,FALSE)</f>
        <v>Ifapidin, tabl. powl., 250 mg</v>
      </c>
      <c r="D1454" s="10" t="str">
        <f>VLOOKUP(B1454,Arkusz2!A:B,2,FALSE)</f>
        <v>23.2, Doustne leki przeciwpłytkowe - tyklopidyna</v>
      </c>
      <c r="E1454" s="9" t="s">
        <v>1</v>
      </c>
      <c r="F1454" s="9" t="s">
        <v>189</v>
      </c>
      <c r="G1454" s="9" t="s">
        <v>828</v>
      </c>
      <c r="H1454" s="9" t="s">
        <v>21</v>
      </c>
      <c r="I1454" s="9"/>
    </row>
    <row r="1455" spans="1:9" ht="29" x14ac:dyDescent="0.35">
      <c r="A1455" s="8">
        <v>3444</v>
      </c>
      <c r="B1455" s="9" t="s">
        <v>832</v>
      </c>
      <c r="C1455" s="10" t="str">
        <f>VLOOKUP(B1455,Arkusz2!A:C,3,FALSE)</f>
        <v>Ifapidin, tabl. powl., 250 mg</v>
      </c>
      <c r="D1455" s="10" t="str">
        <f>VLOOKUP(B1455,Arkusz2!A:B,2,FALSE)</f>
        <v>23.2, Doustne leki przeciwpłytkowe - tyklopidyna</v>
      </c>
      <c r="E1455" s="9" t="s">
        <v>1</v>
      </c>
      <c r="F1455" s="9" t="s">
        <v>4</v>
      </c>
      <c r="G1455" s="9" t="s">
        <v>829</v>
      </c>
      <c r="H1455" s="9" t="s">
        <v>21</v>
      </c>
      <c r="I1455" s="9"/>
    </row>
    <row r="1456" spans="1:9" ht="29" x14ac:dyDescent="0.35">
      <c r="A1456" s="8">
        <v>3445</v>
      </c>
      <c r="B1456" s="9" t="s">
        <v>832</v>
      </c>
      <c r="C1456" s="10" t="str">
        <f>VLOOKUP(B1456,Arkusz2!A:C,3,FALSE)</f>
        <v>Ifapidin, tabl. powl., 250 mg</v>
      </c>
      <c r="D1456" s="10" t="str">
        <f>VLOOKUP(B1456,Arkusz2!A:B,2,FALSE)</f>
        <v>23.2, Doustne leki przeciwpłytkowe - tyklopidyna</v>
      </c>
      <c r="E1456" s="9" t="s">
        <v>1</v>
      </c>
      <c r="F1456" s="9" t="s">
        <v>96</v>
      </c>
      <c r="G1456" s="9" t="s">
        <v>830</v>
      </c>
      <c r="H1456" s="9" t="s">
        <v>21</v>
      </c>
      <c r="I1456" s="9"/>
    </row>
    <row r="1457" spans="1:9" ht="29" x14ac:dyDescent="0.35">
      <c r="A1457" s="8">
        <v>3446</v>
      </c>
      <c r="B1457" s="9" t="s">
        <v>832</v>
      </c>
      <c r="C1457" s="10" t="str">
        <f>VLOOKUP(B1457,Arkusz2!A:C,3,FALSE)</f>
        <v>Ifapidin, tabl. powl., 250 mg</v>
      </c>
      <c r="D1457" s="10" t="str">
        <f>VLOOKUP(B1457,Arkusz2!A:B,2,FALSE)</f>
        <v>23.2, Doustne leki przeciwpłytkowe - tyklopidyna</v>
      </c>
      <c r="E1457" s="9" t="s">
        <v>1</v>
      </c>
      <c r="F1457" s="9" t="s">
        <v>75</v>
      </c>
      <c r="G1457" s="9" t="s">
        <v>831</v>
      </c>
      <c r="H1457" s="9" t="s">
        <v>21</v>
      </c>
      <c r="I1457" s="9"/>
    </row>
    <row r="1458" spans="1:9" ht="43.5" x14ac:dyDescent="0.35">
      <c r="A1458" s="8">
        <v>3447</v>
      </c>
      <c r="B1458" s="9" t="s">
        <v>836</v>
      </c>
      <c r="C1458" s="10" t="str">
        <f>VLOOKUP(B1458,Arkusz2!A:C,3,FALSE)</f>
        <v>Cusimolol 0,5%, krople do oczu, roztwór, 5 mg/ml</v>
      </c>
      <c r="D1458" s="10" t="str">
        <f>VLOOKUP(B1458,Arkusz2!A:B,2,FALSE)</f>
        <v>213.0, Leki przeciwjaskrowe - beta-adrenolityki do stosowania do oczu</v>
      </c>
      <c r="E1458" s="9" t="s">
        <v>8</v>
      </c>
      <c r="F1458" s="9" t="s">
        <v>2</v>
      </c>
      <c r="G1458" s="9" t="s">
        <v>837</v>
      </c>
      <c r="H1458" s="9" t="s">
        <v>21</v>
      </c>
      <c r="I1458" s="9"/>
    </row>
    <row r="1459" spans="1:9" ht="43.5" x14ac:dyDescent="0.35">
      <c r="A1459" s="8">
        <v>3448</v>
      </c>
      <c r="B1459" s="9" t="s">
        <v>838</v>
      </c>
      <c r="C1459" s="10" t="str">
        <f>VLOOKUP(B1459,Arkusz2!A:C,3,FALSE)</f>
        <v>Oftensin, krople do oczu, roztwór, 2.5 mg/ml</v>
      </c>
      <c r="D1459" s="10" t="str">
        <f>VLOOKUP(B1459,Arkusz2!A:B,2,FALSE)</f>
        <v>213.0, Leki przeciwjaskrowe - beta-adrenolityki do stosowania do oczu</v>
      </c>
      <c r="E1459" s="9" t="s">
        <v>8</v>
      </c>
      <c r="F1459" s="9" t="s">
        <v>2</v>
      </c>
      <c r="G1459" s="9" t="s">
        <v>837</v>
      </c>
      <c r="H1459" s="9" t="s">
        <v>21</v>
      </c>
      <c r="I1459" s="9"/>
    </row>
    <row r="1460" spans="1:9" ht="58" x14ac:dyDescent="0.35">
      <c r="A1460" s="8">
        <v>3449</v>
      </c>
      <c r="B1460" s="9" t="s">
        <v>839</v>
      </c>
      <c r="C1460" s="10" t="str">
        <f>VLOOKUP(B1460,Arkusz2!A:C,3,FALSE)</f>
        <v>Lanvis, tabl., 40 mg</v>
      </c>
      <c r="D1460" s="10" t="str">
        <f>VLOOKUP(B1460,Arkusz2!A:B,2,FALSE)</f>
        <v>234.0, Leki przeciwnowotworowe - antymetabolity - analogi puryn - tioguanina</v>
      </c>
      <c r="E1460" s="9" t="s">
        <v>8</v>
      </c>
      <c r="F1460" s="9" t="s">
        <v>2</v>
      </c>
      <c r="G1460" s="9" t="s">
        <v>840</v>
      </c>
      <c r="H1460" s="9" t="s">
        <v>21</v>
      </c>
      <c r="I1460" s="9"/>
    </row>
    <row r="1461" spans="1:9" ht="58" x14ac:dyDescent="0.35">
      <c r="A1461" s="8">
        <v>3450</v>
      </c>
      <c r="B1461" s="9" t="s">
        <v>839</v>
      </c>
      <c r="C1461" s="10" t="str">
        <f>VLOOKUP(B1461,Arkusz2!A:C,3,FALSE)</f>
        <v>Lanvis, tabl., 40 mg</v>
      </c>
      <c r="D1461" s="10" t="str">
        <f>VLOOKUP(B1461,Arkusz2!A:B,2,FALSE)</f>
        <v>234.0, Leki przeciwnowotworowe - antymetabolity - analogi puryn - tioguanina</v>
      </c>
      <c r="E1461" s="9" t="s">
        <v>8</v>
      </c>
      <c r="F1461" s="9" t="s">
        <v>2</v>
      </c>
      <c r="G1461" s="9" t="s">
        <v>15</v>
      </c>
      <c r="H1461" s="9" t="s">
        <v>16</v>
      </c>
      <c r="I1461" s="9"/>
    </row>
    <row r="1462" spans="1:9" ht="58" x14ac:dyDescent="0.35">
      <c r="A1462" s="8">
        <v>3453</v>
      </c>
      <c r="B1462" s="9" t="s">
        <v>841</v>
      </c>
      <c r="C1462" s="10" t="str">
        <f>VLOOKUP(B1462,Arkusz2!A:C,3,FALSE)</f>
        <v>Spiriva Respimat, roztwór do inhalacji, 2.5 µg/dawkę odmierzoną</v>
      </c>
      <c r="D1462" s="10" t="str">
        <f>VLOOKUP(B1462,Arkusz2!A:B,2,FALSE)</f>
        <v>201.2, Wziewne leki antycholinergiczne o długim działaniu - produkty jednoskładnikowe</v>
      </c>
      <c r="E1462" s="9" t="s">
        <v>8</v>
      </c>
      <c r="F1462" s="9" t="s">
        <v>2</v>
      </c>
      <c r="G1462" s="9" t="s">
        <v>842</v>
      </c>
      <c r="H1462" s="9" t="s">
        <v>21</v>
      </c>
      <c r="I1462" s="9"/>
    </row>
    <row r="1463" spans="1:9" ht="58" x14ac:dyDescent="0.35">
      <c r="A1463" s="8">
        <v>3454</v>
      </c>
      <c r="B1463" s="9" t="s">
        <v>843</v>
      </c>
      <c r="C1463" s="10" t="str">
        <f>VLOOKUP(B1463,Arkusz2!A:C,3,FALSE)</f>
        <v>Spiriva, proszek do inhalacji w kaps. twardych, 18 µg/dawkę inhalacyjną</v>
      </c>
      <c r="D1463" s="10" t="str">
        <f>VLOOKUP(B1463,Arkusz2!A:B,2,FALSE)</f>
        <v>201.2, Wziewne leki antycholinergiczne o długim działaniu - produkty jednoskładnikowe</v>
      </c>
      <c r="E1463" s="9" t="s">
        <v>8</v>
      </c>
      <c r="F1463" s="9" t="s">
        <v>2</v>
      </c>
      <c r="G1463" s="9" t="s">
        <v>844</v>
      </c>
      <c r="H1463" s="9" t="s">
        <v>8</v>
      </c>
      <c r="I1463" s="9"/>
    </row>
    <row r="1464" spans="1:9" ht="58" x14ac:dyDescent="0.35">
      <c r="A1464" s="8">
        <v>3455</v>
      </c>
      <c r="B1464" s="9" t="s">
        <v>843</v>
      </c>
      <c r="C1464" s="10" t="str">
        <f>VLOOKUP(B1464,Arkusz2!A:C,3,FALSE)</f>
        <v>Spiriva, proszek do inhalacji w kaps. twardych, 18 µg/dawkę inhalacyjną</v>
      </c>
      <c r="D1464" s="10" t="str">
        <f>VLOOKUP(B1464,Arkusz2!A:B,2,FALSE)</f>
        <v>201.2, Wziewne leki antycholinergiczne o długim działaniu - produkty jednoskładnikowe</v>
      </c>
      <c r="E1464" s="9" t="s">
        <v>1</v>
      </c>
      <c r="F1464" s="9" t="s">
        <v>2</v>
      </c>
      <c r="G1464" s="9" t="s">
        <v>845</v>
      </c>
      <c r="H1464" s="9" t="s">
        <v>21</v>
      </c>
      <c r="I1464" s="9"/>
    </row>
    <row r="1465" spans="1:9" ht="58" x14ac:dyDescent="0.35">
      <c r="A1465" s="8">
        <v>3456</v>
      </c>
      <c r="B1465" s="9" t="s">
        <v>843</v>
      </c>
      <c r="C1465" s="10" t="str">
        <f>VLOOKUP(B1465,Arkusz2!A:C,3,FALSE)</f>
        <v>Spiriva, proszek do inhalacji w kaps. twardych, 18 µg/dawkę inhalacyjną</v>
      </c>
      <c r="D1465" s="10" t="str">
        <f>VLOOKUP(B1465,Arkusz2!A:B,2,FALSE)</f>
        <v>201.2, Wziewne leki antycholinergiczne o długim działaniu - produkty jednoskładnikowe</v>
      </c>
      <c r="E1465" s="9" t="s">
        <v>1</v>
      </c>
      <c r="F1465" s="9" t="s">
        <v>4</v>
      </c>
      <c r="G1465" s="9" t="s">
        <v>846</v>
      </c>
      <c r="H1465" s="9" t="s">
        <v>21</v>
      </c>
      <c r="I1465" s="9"/>
    </row>
    <row r="1466" spans="1:9" ht="58" x14ac:dyDescent="0.35">
      <c r="A1466" s="8">
        <v>3457</v>
      </c>
      <c r="B1466" s="9" t="s">
        <v>847</v>
      </c>
      <c r="C1466" s="10" t="str">
        <f>VLOOKUP(B1466,Arkusz2!A:C,3,FALSE)</f>
        <v>Spiriva, proszek do inhalacji w kaps. twardych, 18 µg/dawkę inhalacyjną</v>
      </c>
      <c r="D1466" s="10" t="str">
        <f>VLOOKUP(B1466,Arkusz2!A:B,2,FALSE)</f>
        <v>201.2, Wziewne leki antycholinergiczne o długim działaniu - produkty jednoskładnikowe</v>
      </c>
      <c r="E1466" s="9" t="s">
        <v>8</v>
      </c>
      <c r="F1466" s="9" t="s">
        <v>2</v>
      </c>
      <c r="G1466" s="9" t="s">
        <v>844</v>
      </c>
      <c r="H1466" s="9" t="s">
        <v>8</v>
      </c>
      <c r="I1466" s="9"/>
    </row>
    <row r="1467" spans="1:9" ht="58" x14ac:dyDescent="0.35">
      <c r="A1467" s="8">
        <v>3458</v>
      </c>
      <c r="B1467" s="9" t="s">
        <v>847</v>
      </c>
      <c r="C1467" s="10" t="str">
        <f>VLOOKUP(B1467,Arkusz2!A:C,3,FALSE)</f>
        <v>Spiriva, proszek do inhalacji w kaps. twardych, 18 µg/dawkę inhalacyjną</v>
      </c>
      <c r="D1467" s="10" t="str">
        <f>VLOOKUP(B1467,Arkusz2!A:B,2,FALSE)</f>
        <v>201.2, Wziewne leki antycholinergiczne o długim działaniu - produkty jednoskładnikowe</v>
      </c>
      <c r="E1467" s="9" t="s">
        <v>1</v>
      </c>
      <c r="F1467" s="9" t="s">
        <v>2</v>
      </c>
      <c r="G1467" s="9" t="s">
        <v>848</v>
      </c>
      <c r="H1467" s="9" t="s">
        <v>21</v>
      </c>
      <c r="I1467" s="9"/>
    </row>
    <row r="1468" spans="1:9" ht="58" x14ac:dyDescent="0.35">
      <c r="A1468" s="8">
        <v>3459</v>
      </c>
      <c r="B1468" s="9" t="s">
        <v>849</v>
      </c>
      <c r="C1468" s="10" t="str">
        <f>VLOOKUP(B1468,Arkusz2!A:C,3,FALSE)</f>
        <v>Srivasso, proszek do inhalacji w kapsułce twardej, 18 µg/dawkę inhalacyjną</v>
      </c>
      <c r="D1468" s="10" t="str">
        <f>VLOOKUP(B1468,Arkusz2!A:B,2,FALSE)</f>
        <v>201.2, Wziewne leki antycholinergiczne o długim działaniu - produkty jednoskładnikowe</v>
      </c>
      <c r="E1468" s="9" t="s">
        <v>8</v>
      </c>
      <c r="F1468" s="9" t="s">
        <v>2</v>
      </c>
      <c r="G1468" s="9" t="s">
        <v>844</v>
      </c>
      <c r="H1468" s="9" t="s">
        <v>8</v>
      </c>
      <c r="I1468" s="9"/>
    </row>
    <row r="1469" spans="1:9" ht="58" x14ac:dyDescent="0.35">
      <c r="A1469" s="8">
        <v>3460</v>
      </c>
      <c r="B1469" s="9" t="s">
        <v>849</v>
      </c>
      <c r="C1469" s="10" t="str">
        <f>VLOOKUP(B1469,Arkusz2!A:C,3,FALSE)</f>
        <v>Srivasso, proszek do inhalacji w kapsułce twardej, 18 µg/dawkę inhalacyjną</v>
      </c>
      <c r="D1469" s="10" t="str">
        <f>VLOOKUP(B1469,Arkusz2!A:B,2,FALSE)</f>
        <v>201.2, Wziewne leki antycholinergiczne o długim działaniu - produkty jednoskładnikowe</v>
      </c>
      <c r="E1469" s="9" t="s">
        <v>1</v>
      </c>
      <c r="F1469" s="9" t="s">
        <v>2</v>
      </c>
      <c r="G1469" s="9" t="s">
        <v>848</v>
      </c>
      <c r="H1469" s="9" t="s">
        <v>21</v>
      </c>
      <c r="I1469" s="9"/>
    </row>
    <row r="1470" spans="1:9" ht="58" x14ac:dyDescent="0.35">
      <c r="A1470" s="8">
        <v>3461</v>
      </c>
      <c r="B1470" s="9" t="s">
        <v>850</v>
      </c>
      <c r="C1470" s="10" t="str">
        <f>VLOOKUP(B1470,Arkusz2!A:C,3,FALSE)</f>
        <v>Srivasso, proszek do inhalacji w kapsułce twardej, 18 µg/dawkę inhalacyjną</v>
      </c>
      <c r="D1470" s="10" t="str">
        <f>VLOOKUP(B1470,Arkusz2!A:B,2,FALSE)</f>
        <v>201.2, Wziewne leki antycholinergiczne o długim działaniu - produkty jednoskładnikowe</v>
      </c>
      <c r="E1470" s="9" t="s">
        <v>8</v>
      </c>
      <c r="F1470" s="9" t="s">
        <v>2</v>
      </c>
      <c r="G1470" s="9" t="s">
        <v>844</v>
      </c>
      <c r="H1470" s="9" t="s">
        <v>8</v>
      </c>
      <c r="I1470" s="9"/>
    </row>
    <row r="1471" spans="1:9" ht="58" x14ac:dyDescent="0.35">
      <c r="A1471" s="8">
        <v>3462</v>
      </c>
      <c r="B1471" s="9" t="s">
        <v>850</v>
      </c>
      <c r="C1471" s="10" t="str">
        <f>VLOOKUP(B1471,Arkusz2!A:C,3,FALSE)</f>
        <v>Srivasso, proszek do inhalacji w kapsułce twardej, 18 µg/dawkę inhalacyjną</v>
      </c>
      <c r="D1471" s="10" t="str">
        <f>VLOOKUP(B1471,Arkusz2!A:B,2,FALSE)</f>
        <v>201.2, Wziewne leki antycholinergiczne o długim działaniu - produkty jednoskładnikowe</v>
      </c>
      <c r="E1471" s="9" t="s">
        <v>1</v>
      </c>
      <c r="F1471" s="9" t="s">
        <v>2</v>
      </c>
      <c r="G1471" s="9" t="s">
        <v>848</v>
      </c>
      <c r="H1471" s="9" t="s">
        <v>21</v>
      </c>
      <c r="I1471" s="9"/>
    </row>
    <row r="1472" spans="1:9" ht="43.5" x14ac:dyDescent="0.35">
      <c r="A1472" s="8">
        <v>3463</v>
      </c>
      <c r="B1472" s="9" t="s">
        <v>851</v>
      </c>
      <c r="C1472" s="10" t="str">
        <f>VLOOKUP(B1472,Arkusz2!A:C,3,FALSE)</f>
        <v>Sirdalud MR, kaps. o zmodyfikowanym uwalnianiu, twarde, 6 mg</v>
      </c>
      <c r="D1472" s="10" t="str">
        <f>VLOOKUP(B1472,Arkusz2!A:B,2,FALSE)</f>
        <v>144.0, Leki działające rozkurczowo na mięśnie szkieletowe - tizanidyna</v>
      </c>
      <c r="E1472" s="9" t="s">
        <v>8</v>
      </c>
      <c r="F1472" s="9" t="s">
        <v>2</v>
      </c>
      <c r="G1472" s="9" t="s">
        <v>852</v>
      </c>
      <c r="H1472" s="9" t="s">
        <v>21</v>
      </c>
      <c r="I1472" s="9"/>
    </row>
    <row r="1473" spans="1:9" ht="43.5" x14ac:dyDescent="0.35">
      <c r="A1473" s="8">
        <v>3464</v>
      </c>
      <c r="B1473" s="9" t="s">
        <v>853</v>
      </c>
      <c r="C1473" s="10" t="str">
        <f>VLOOKUP(B1473,Arkusz2!A:C,3,FALSE)</f>
        <v>Tizanor, tabl., 4 mg</v>
      </c>
      <c r="D1473" s="10" t="str">
        <f>VLOOKUP(B1473,Arkusz2!A:B,2,FALSE)</f>
        <v>144.0, Leki działające rozkurczowo na mięśnie szkieletowe - tizanidyna</v>
      </c>
      <c r="E1473" s="9" t="s">
        <v>8</v>
      </c>
      <c r="F1473" s="9" t="s">
        <v>2</v>
      </c>
      <c r="G1473" s="9" t="s">
        <v>852</v>
      </c>
      <c r="H1473" s="9" t="s">
        <v>21</v>
      </c>
      <c r="I1473" s="9"/>
    </row>
    <row r="1474" spans="1:9" ht="58" x14ac:dyDescent="0.35">
      <c r="A1474" s="8">
        <v>3465</v>
      </c>
      <c r="B1474" s="9" t="s">
        <v>854</v>
      </c>
      <c r="C1474" s="10" t="str">
        <f>VLOOKUP(B1474,Arkusz2!A:C,3,FALSE)</f>
        <v>Defur, kaps. o przedłużonym uwalnianiu, twarde, 4 mg</v>
      </c>
      <c r="D1474" s="10" t="str">
        <f>VLOOKUP(B1474,Arkusz2!A:B,2,FALSE)</f>
        <v>75.2, Leki urologiczne stosowane w nietrzymaniu moczu - solifenacyna, tolterodyna</v>
      </c>
      <c r="E1474" s="9" t="s">
        <v>8</v>
      </c>
      <c r="F1474" s="9" t="s">
        <v>2</v>
      </c>
      <c r="G1474" s="9" t="s">
        <v>855</v>
      </c>
      <c r="H1474" s="9" t="s">
        <v>21</v>
      </c>
      <c r="I1474" s="9"/>
    </row>
    <row r="1475" spans="1:9" ht="58" x14ac:dyDescent="0.35">
      <c r="A1475" s="8">
        <v>3466</v>
      </c>
      <c r="B1475" s="9" t="s">
        <v>856</v>
      </c>
      <c r="C1475" s="10" t="str">
        <f>VLOOKUP(B1475,Arkusz2!A:C,3,FALSE)</f>
        <v>Defur, kaps. o przedłużonym uwalnianiu, twarde, 4 mg</v>
      </c>
      <c r="D1475" s="10" t="str">
        <f>VLOOKUP(B1475,Arkusz2!A:B,2,FALSE)</f>
        <v>75.2, Leki urologiczne stosowane w nietrzymaniu moczu - solifenacyna, tolterodyna</v>
      </c>
      <c r="E1475" s="9" t="s">
        <v>8</v>
      </c>
      <c r="F1475" s="9" t="s">
        <v>2</v>
      </c>
      <c r="G1475" s="9" t="s">
        <v>855</v>
      </c>
      <c r="H1475" s="9" t="s">
        <v>21</v>
      </c>
      <c r="I1475" s="9"/>
    </row>
    <row r="1476" spans="1:9" ht="58" x14ac:dyDescent="0.35">
      <c r="A1476" s="8">
        <v>3467</v>
      </c>
      <c r="B1476" s="9" t="s">
        <v>857</v>
      </c>
      <c r="C1476" s="10" t="str">
        <f>VLOOKUP(B1476,Arkusz2!A:C,3,FALSE)</f>
        <v>Titlodine, kaps. o przedłużonym uwalnianiu, twarde, 2 mg</v>
      </c>
      <c r="D1476" s="10" t="str">
        <f>VLOOKUP(B1476,Arkusz2!A:B,2,FALSE)</f>
        <v>75.2, Leki urologiczne stosowane w nietrzymaniu moczu - solifenacyna, tolterodyna</v>
      </c>
      <c r="E1476" s="9" t="s">
        <v>8</v>
      </c>
      <c r="F1476" s="9" t="s">
        <v>2</v>
      </c>
      <c r="G1476" s="9" t="s">
        <v>855</v>
      </c>
      <c r="H1476" s="9" t="s">
        <v>21</v>
      </c>
      <c r="I1476" s="9"/>
    </row>
    <row r="1477" spans="1:9" ht="58" x14ac:dyDescent="0.35">
      <c r="A1477" s="8">
        <v>3468</v>
      </c>
      <c r="B1477" s="9" t="s">
        <v>858</v>
      </c>
      <c r="C1477" s="10" t="str">
        <f>VLOOKUP(B1477,Arkusz2!A:C,3,FALSE)</f>
        <v>Titlodine, kaps. o przedłużonym uwalnianiu, twarde, 4 mg</v>
      </c>
      <c r="D1477" s="10" t="str">
        <f>VLOOKUP(B1477,Arkusz2!A:B,2,FALSE)</f>
        <v>75.2, Leki urologiczne stosowane w nietrzymaniu moczu - solifenacyna, tolterodyna</v>
      </c>
      <c r="E1477" s="9" t="s">
        <v>8</v>
      </c>
      <c r="F1477" s="9" t="s">
        <v>2</v>
      </c>
      <c r="G1477" s="9" t="s">
        <v>855</v>
      </c>
      <c r="H1477" s="9" t="s">
        <v>21</v>
      </c>
      <c r="I1477" s="9"/>
    </row>
    <row r="1478" spans="1:9" ht="58" x14ac:dyDescent="0.35">
      <c r="A1478" s="8">
        <v>3469</v>
      </c>
      <c r="B1478" s="9" t="s">
        <v>859</v>
      </c>
      <c r="C1478" s="10" t="str">
        <f>VLOOKUP(B1478,Arkusz2!A:C,3,FALSE)</f>
        <v>Tolzurin, kaps. o przedłużonym uwalnianiu, twarde, 2 mg</v>
      </c>
      <c r="D1478" s="10" t="str">
        <f>VLOOKUP(B1478,Arkusz2!A:B,2,FALSE)</f>
        <v>75.2, Leki urologiczne stosowane w nietrzymaniu moczu - solifenacyna, tolterodyna</v>
      </c>
      <c r="E1478" s="9" t="s">
        <v>8</v>
      </c>
      <c r="F1478" s="9" t="s">
        <v>2</v>
      </c>
      <c r="G1478" s="9" t="s">
        <v>855</v>
      </c>
      <c r="H1478" s="9" t="s">
        <v>21</v>
      </c>
      <c r="I1478" s="9"/>
    </row>
    <row r="1479" spans="1:9" ht="58" x14ac:dyDescent="0.35">
      <c r="A1479" s="8">
        <v>3470</v>
      </c>
      <c r="B1479" s="9" t="s">
        <v>860</v>
      </c>
      <c r="C1479" s="10" t="str">
        <f>VLOOKUP(B1479,Arkusz2!A:C,3,FALSE)</f>
        <v>Tolzurin, kaps. o przedłużonym uwalnianiu, twarde, 4 mg</v>
      </c>
      <c r="D1479" s="10" t="str">
        <f>VLOOKUP(B1479,Arkusz2!A:B,2,FALSE)</f>
        <v>75.2, Leki urologiczne stosowane w nietrzymaniu moczu - solifenacyna, tolterodyna</v>
      </c>
      <c r="E1479" s="9" t="s">
        <v>8</v>
      </c>
      <c r="F1479" s="9" t="s">
        <v>2</v>
      </c>
      <c r="G1479" s="9" t="s">
        <v>855</v>
      </c>
      <c r="H1479" s="9" t="s">
        <v>21</v>
      </c>
      <c r="I1479" s="9"/>
    </row>
    <row r="1480" spans="1:9" ht="58" x14ac:dyDescent="0.35">
      <c r="A1480" s="8">
        <v>3471</v>
      </c>
      <c r="B1480" s="9" t="s">
        <v>861</v>
      </c>
      <c r="C1480" s="10" t="str">
        <f>VLOOKUP(B1480,Arkusz2!A:C,3,FALSE)</f>
        <v>Urimper, kaps. o przedłużonym uwalnianiu, twarde, 2 mg</v>
      </c>
      <c r="D1480" s="10" t="str">
        <f>VLOOKUP(B1480,Arkusz2!A:B,2,FALSE)</f>
        <v>75.2, Leki urologiczne stosowane w nietrzymaniu moczu - solifenacyna, tolterodyna</v>
      </c>
      <c r="E1480" s="9" t="s">
        <v>8</v>
      </c>
      <c r="F1480" s="9" t="s">
        <v>2</v>
      </c>
      <c r="G1480" s="9" t="s">
        <v>855</v>
      </c>
      <c r="H1480" s="9" t="s">
        <v>21</v>
      </c>
      <c r="I1480" s="9"/>
    </row>
    <row r="1481" spans="1:9" ht="58" x14ac:dyDescent="0.35">
      <c r="A1481" s="8">
        <v>3472</v>
      </c>
      <c r="B1481" s="9" t="s">
        <v>862</v>
      </c>
      <c r="C1481" s="10" t="str">
        <f>VLOOKUP(B1481,Arkusz2!A:C,3,FALSE)</f>
        <v>Urimper, kaps. o przedłużonym uwalnianiu, twarde, 4 mg</v>
      </c>
      <c r="D1481" s="10" t="str">
        <f>VLOOKUP(B1481,Arkusz2!A:B,2,FALSE)</f>
        <v>75.2, Leki urologiczne stosowane w nietrzymaniu moczu - solifenacyna, tolterodyna</v>
      </c>
      <c r="E1481" s="9" t="s">
        <v>8</v>
      </c>
      <c r="F1481" s="9" t="s">
        <v>2</v>
      </c>
      <c r="G1481" s="9" t="s">
        <v>855</v>
      </c>
      <c r="H1481" s="9" t="s">
        <v>21</v>
      </c>
      <c r="I1481" s="9"/>
    </row>
    <row r="1482" spans="1:9" ht="58" x14ac:dyDescent="0.35">
      <c r="A1482" s="8">
        <v>3473</v>
      </c>
      <c r="B1482" s="9" t="s">
        <v>863</v>
      </c>
      <c r="C1482" s="10" t="str">
        <f>VLOOKUP(B1482,Arkusz2!A:C,3,FALSE)</f>
        <v>Urimper, kaps. o przedłużonym uwalnianiu, twarde, 4 mg</v>
      </c>
      <c r="D1482" s="10" t="str">
        <f>VLOOKUP(B1482,Arkusz2!A:B,2,FALSE)</f>
        <v>75.2, Leki urologiczne stosowane w nietrzymaniu moczu - solifenacyna, tolterodyna</v>
      </c>
      <c r="E1482" s="9" t="s">
        <v>8</v>
      </c>
      <c r="F1482" s="9" t="s">
        <v>2</v>
      </c>
      <c r="G1482" s="9" t="s">
        <v>855</v>
      </c>
      <c r="H1482" s="9" t="s">
        <v>21</v>
      </c>
      <c r="I1482" s="9"/>
    </row>
    <row r="1483" spans="1:9" ht="58" x14ac:dyDescent="0.35">
      <c r="A1483" s="8">
        <v>3474</v>
      </c>
      <c r="B1483" s="9" t="s">
        <v>864</v>
      </c>
      <c r="C1483" s="10" t="str">
        <f>VLOOKUP(B1483,Arkusz2!A:C,3,FALSE)</f>
        <v>Urimper, kaps. o przedłużonym uwalnianiu, twarde, 4 mg</v>
      </c>
      <c r="D1483" s="10" t="str">
        <f>VLOOKUP(B1483,Arkusz2!A:B,2,FALSE)</f>
        <v>75.2, Leki urologiczne stosowane w nietrzymaniu moczu - solifenacyna, tolterodyna</v>
      </c>
      <c r="E1483" s="9" t="s">
        <v>8</v>
      </c>
      <c r="F1483" s="9" t="s">
        <v>2</v>
      </c>
      <c r="G1483" s="9" t="s">
        <v>855</v>
      </c>
      <c r="H1483" s="9" t="s">
        <v>21</v>
      </c>
      <c r="I1483" s="9"/>
    </row>
    <row r="1484" spans="1:9" ht="58" x14ac:dyDescent="0.35">
      <c r="A1484" s="8">
        <v>3475</v>
      </c>
      <c r="B1484" s="9" t="s">
        <v>865</v>
      </c>
      <c r="C1484" s="10" t="str">
        <f>VLOOKUP(B1484,Arkusz2!A:C,3,FALSE)</f>
        <v>Urimper, kaps. o przedłużonym uwalnianiu, twarde, 4 mg</v>
      </c>
      <c r="D1484" s="10" t="str">
        <f>VLOOKUP(B1484,Arkusz2!A:B,2,FALSE)</f>
        <v>75.2, Leki urologiczne stosowane w nietrzymaniu moczu - solifenacyna, tolterodyna</v>
      </c>
      <c r="E1484" s="9" t="s">
        <v>8</v>
      </c>
      <c r="F1484" s="9" t="s">
        <v>2</v>
      </c>
      <c r="G1484" s="9" t="s">
        <v>855</v>
      </c>
      <c r="H1484" s="9" t="s">
        <v>21</v>
      </c>
      <c r="I1484" s="9"/>
    </row>
    <row r="1485" spans="1:9" ht="58" x14ac:dyDescent="0.35">
      <c r="A1485" s="8">
        <v>3476</v>
      </c>
      <c r="B1485" s="9" t="s">
        <v>866</v>
      </c>
      <c r="C1485" s="10" t="str">
        <f>VLOOKUP(B1485,Arkusz2!A:C,3,FALSE)</f>
        <v>Uroflow 2, tabl. powl., 2 mg</v>
      </c>
      <c r="D1485" s="10" t="str">
        <f>VLOOKUP(B1485,Arkusz2!A:B,2,FALSE)</f>
        <v>75.2, Leki urologiczne stosowane w nietrzymaniu moczu - solifenacyna, tolterodyna</v>
      </c>
      <c r="E1485" s="9" t="s">
        <v>8</v>
      </c>
      <c r="F1485" s="9" t="s">
        <v>2</v>
      </c>
      <c r="G1485" s="9" t="s">
        <v>855</v>
      </c>
      <c r="H1485" s="9" t="s">
        <v>21</v>
      </c>
      <c r="I1485" s="9"/>
    </row>
    <row r="1486" spans="1:9" ht="43.5" x14ac:dyDescent="0.35">
      <c r="A1486" s="8">
        <v>3479</v>
      </c>
      <c r="B1486" s="9" t="s">
        <v>867</v>
      </c>
      <c r="C1486" s="10" t="str">
        <f>VLOOKUP(B1486,Arkusz2!A:C,3,FALSE)</f>
        <v>Epitoram, tabl. powl., 200 mg</v>
      </c>
      <c r="D1486" s="10" t="str">
        <f>VLOOKUP(B1486,Arkusz2!A:B,2,FALSE)</f>
        <v>164.0, Leki przeciwpadaczkowe do stosowania doustnego - topiramat</v>
      </c>
      <c r="E1486" s="9" t="s">
        <v>8</v>
      </c>
      <c r="F1486" s="9" t="s">
        <v>2</v>
      </c>
      <c r="G1486" s="9" t="s">
        <v>868</v>
      </c>
      <c r="H1486" s="9" t="s">
        <v>8</v>
      </c>
      <c r="I1486" s="9"/>
    </row>
    <row r="1487" spans="1:9" ht="43.5" x14ac:dyDescent="0.35">
      <c r="A1487" s="8">
        <v>3480</v>
      </c>
      <c r="B1487" s="9" t="s">
        <v>867</v>
      </c>
      <c r="C1487" s="10" t="str">
        <f>VLOOKUP(B1487,Arkusz2!A:C,3,FALSE)</f>
        <v>Epitoram, tabl. powl., 200 mg</v>
      </c>
      <c r="D1487" s="10" t="str">
        <f>VLOOKUP(B1487,Arkusz2!A:B,2,FALSE)</f>
        <v>164.0, Leki przeciwpadaczkowe do stosowania doustnego - topiramat</v>
      </c>
      <c r="E1487" s="9" t="s">
        <v>9</v>
      </c>
      <c r="F1487" s="9" t="s">
        <v>4</v>
      </c>
      <c r="G1487" s="9" t="s">
        <v>446</v>
      </c>
      <c r="H1487" s="9" t="s">
        <v>8</v>
      </c>
      <c r="I1487" s="9"/>
    </row>
    <row r="1488" spans="1:9" ht="43.5" x14ac:dyDescent="0.35">
      <c r="A1488" s="8">
        <v>3481</v>
      </c>
      <c r="B1488" s="9" t="s">
        <v>869</v>
      </c>
      <c r="C1488" s="10" t="str">
        <f>VLOOKUP(B1488,Arkusz2!A:C,3,FALSE)</f>
        <v>Epitoram, tabl. powl., 25 mg</v>
      </c>
      <c r="D1488" s="10" t="str">
        <f>VLOOKUP(B1488,Arkusz2!A:B,2,FALSE)</f>
        <v>164.0, Leki przeciwpadaczkowe do stosowania doustnego - topiramat</v>
      </c>
      <c r="E1488" s="9" t="s">
        <v>8</v>
      </c>
      <c r="F1488" s="9" t="s">
        <v>2</v>
      </c>
      <c r="G1488" s="9" t="s">
        <v>868</v>
      </c>
      <c r="H1488" s="9" t="s">
        <v>8</v>
      </c>
      <c r="I1488" s="9"/>
    </row>
    <row r="1489" spans="1:9" ht="43.5" x14ac:dyDescent="0.35">
      <c r="A1489" s="8">
        <v>3482</v>
      </c>
      <c r="B1489" s="9" t="s">
        <v>869</v>
      </c>
      <c r="C1489" s="10" t="str">
        <f>VLOOKUP(B1489,Arkusz2!A:C,3,FALSE)</f>
        <v>Epitoram, tabl. powl., 25 mg</v>
      </c>
      <c r="D1489" s="10" t="str">
        <f>VLOOKUP(B1489,Arkusz2!A:B,2,FALSE)</f>
        <v>164.0, Leki przeciwpadaczkowe do stosowania doustnego - topiramat</v>
      </c>
      <c r="E1489" s="9" t="s">
        <v>9</v>
      </c>
      <c r="F1489" s="9" t="s">
        <v>4</v>
      </c>
      <c r="G1489" s="9" t="s">
        <v>446</v>
      </c>
      <c r="H1489" s="9" t="s">
        <v>8</v>
      </c>
      <c r="I1489" s="9"/>
    </row>
    <row r="1490" spans="1:9" ht="43.5" x14ac:dyDescent="0.35">
      <c r="A1490" s="8">
        <v>3483</v>
      </c>
      <c r="B1490" s="9" t="s">
        <v>870</v>
      </c>
      <c r="C1490" s="10" t="str">
        <f>VLOOKUP(B1490,Arkusz2!A:C,3,FALSE)</f>
        <v>Epitoram, tabl. powl., 50 mg</v>
      </c>
      <c r="D1490" s="10" t="str">
        <f>VLOOKUP(B1490,Arkusz2!A:B,2,FALSE)</f>
        <v>164.0, Leki przeciwpadaczkowe do stosowania doustnego - topiramat</v>
      </c>
      <c r="E1490" s="9" t="s">
        <v>8</v>
      </c>
      <c r="F1490" s="9" t="s">
        <v>2</v>
      </c>
      <c r="G1490" s="9" t="s">
        <v>868</v>
      </c>
      <c r="H1490" s="9" t="s">
        <v>8</v>
      </c>
      <c r="I1490" s="9"/>
    </row>
    <row r="1491" spans="1:9" ht="43.5" x14ac:dyDescent="0.35">
      <c r="A1491" s="8">
        <v>3484</v>
      </c>
      <c r="B1491" s="9" t="s">
        <v>870</v>
      </c>
      <c r="C1491" s="10" t="str">
        <f>VLOOKUP(B1491,Arkusz2!A:C,3,FALSE)</f>
        <v>Epitoram, tabl. powl., 50 mg</v>
      </c>
      <c r="D1491" s="10" t="str">
        <f>VLOOKUP(B1491,Arkusz2!A:B,2,FALSE)</f>
        <v>164.0, Leki przeciwpadaczkowe do stosowania doustnego - topiramat</v>
      </c>
      <c r="E1491" s="9" t="s">
        <v>9</v>
      </c>
      <c r="F1491" s="9" t="s">
        <v>4</v>
      </c>
      <c r="G1491" s="9" t="s">
        <v>446</v>
      </c>
      <c r="H1491" s="9" t="s">
        <v>8</v>
      </c>
      <c r="I1491" s="9"/>
    </row>
    <row r="1492" spans="1:9" ht="43.5" x14ac:dyDescent="0.35">
      <c r="A1492" s="8">
        <v>3485</v>
      </c>
      <c r="B1492" s="9" t="s">
        <v>871</v>
      </c>
      <c r="C1492" s="10" t="str">
        <f>VLOOKUP(B1492,Arkusz2!A:C,3,FALSE)</f>
        <v>Etopro, tabl. powl., 100 mg</v>
      </c>
      <c r="D1492" s="10" t="str">
        <f>VLOOKUP(B1492,Arkusz2!A:B,2,FALSE)</f>
        <v>164.0, Leki przeciwpadaczkowe do stosowania doustnego - topiramat</v>
      </c>
      <c r="E1492" s="9" t="s">
        <v>8</v>
      </c>
      <c r="F1492" s="9" t="s">
        <v>2</v>
      </c>
      <c r="G1492" s="9" t="s">
        <v>868</v>
      </c>
      <c r="H1492" s="9" t="s">
        <v>8</v>
      </c>
      <c r="I1492" s="9"/>
    </row>
    <row r="1493" spans="1:9" ht="43.5" x14ac:dyDescent="0.35">
      <c r="A1493" s="8">
        <v>3486</v>
      </c>
      <c r="B1493" s="9" t="s">
        <v>871</v>
      </c>
      <c r="C1493" s="10" t="str">
        <f>VLOOKUP(B1493,Arkusz2!A:C,3,FALSE)</f>
        <v>Etopro, tabl. powl., 100 mg</v>
      </c>
      <c r="D1493" s="10" t="str">
        <f>VLOOKUP(B1493,Arkusz2!A:B,2,FALSE)</f>
        <v>164.0, Leki przeciwpadaczkowe do stosowania doustnego - topiramat</v>
      </c>
      <c r="E1493" s="9" t="s">
        <v>9</v>
      </c>
      <c r="F1493" s="9" t="s">
        <v>4</v>
      </c>
      <c r="G1493" s="9" t="s">
        <v>446</v>
      </c>
      <c r="H1493" s="9" t="s">
        <v>8</v>
      </c>
      <c r="I1493" s="9"/>
    </row>
    <row r="1494" spans="1:9" ht="43.5" x14ac:dyDescent="0.35">
      <c r="A1494" s="8">
        <v>3487</v>
      </c>
      <c r="B1494" s="9" t="s">
        <v>872</v>
      </c>
      <c r="C1494" s="10" t="str">
        <f>VLOOKUP(B1494,Arkusz2!A:C,3,FALSE)</f>
        <v>Etopro, tabl. powl., 200 mg</v>
      </c>
      <c r="D1494" s="10" t="str">
        <f>VLOOKUP(B1494,Arkusz2!A:B,2,FALSE)</f>
        <v>164.0, Leki przeciwpadaczkowe do stosowania doustnego - topiramat</v>
      </c>
      <c r="E1494" s="9" t="s">
        <v>8</v>
      </c>
      <c r="F1494" s="9" t="s">
        <v>2</v>
      </c>
      <c r="G1494" s="9" t="s">
        <v>868</v>
      </c>
      <c r="H1494" s="9" t="s">
        <v>8</v>
      </c>
      <c r="I1494" s="9"/>
    </row>
    <row r="1495" spans="1:9" ht="43.5" x14ac:dyDescent="0.35">
      <c r="A1495" s="8">
        <v>3488</v>
      </c>
      <c r="B1495" s="9" t="s">
        <v>872</v>
      </c>
      <c r="C1495" s="10" t="str">
        <f>VLOOKUP(B1495,Arkusz2!A:C,3,FALSE)</f>
        <v>Etopro, tabl. powl., 200 mg</v>
      </c>
      <c r="D1495" s="10" t="str">
        <f>VLOOKUP(B1495,Arkusz2!A:B,2,FALSE)</f>
        <v>164.0, Leki przeciwpadaczkowe do stosowania doustnego - topiramat</v>
      </c>
      <c r="E1495" s="9" t="s">
        <v>9</v>
      </c>
      <c r="F1495" s="9" t="s">
        <v>4</v>
      </c>
      <c r="G1495" s="9" t="s">
        <v>446</v>
      </c>
      <c r="H1495" s="9" t="s">
        <v>8</v>
      </c>
      <c r="I1495" s="9"/>
    </row>
    <row r="1496" spans="1:9" ht="43.5" x14ac:dyDescent="0.35">
      <c r="A1496" s="8">
        <v>3489</v>
      </c>
      <c r="B1496" s="9" t="s">
        <v>873</v>
      </c>
      <c r="C1496" s="10" t="str">
        <f>VLOOKUP(B1496,Arkusz2!A:C,3,FALSE)</f>
        <v>Etopro, tabl. powl., 25 mg</v>
      </c>
      <c r="D1496" s="10" t="str">
        <f>VLOOKUP(B1496,Arkusz2!A:B,2,FALSE)</f>
        <v>164.0, Leki przeciwpadaczkowe do stosowania doustnego - topiramat</v>
      </c>
      <c r="E1496" s="9" t="s">
        <v>8</v>
      </c>
      <c r="F1496" s="9" t="s">
        <v>2</v>
      </c>
      <c r="G1496" s="9" t="s">
        <v>868</v>
      </c>
      <c r="H1496" s="9" t="s">
        <v>8</v>
      </c>
      <c r="I1496" s="9"/>
    </row>
    <row r="1497" spans="1:9" ht="43.5" x14ac:dyDescent="0.35">
      <c r="A1497" s="8">
        <v>3490</v>
      </c>
      <c r="B1497" s="9" t="s">
        <v>873</v>
      </c>
      <c r="C1497" s="10" t="str">
        <f>VLOOKUP(B1497,Arkusz2!A:C,3,FALSE)</f>
        <v>Etopro, tabl. powl., 25 mg</v>
      </c>
      <c r="D1497" s="10" t="str">
        <f>VLOOKUP(B1497,Arkusz2!A:B,2,FALSE)</f>
        <v>164.0, Leki przeciwpadaczkowe do stosowania doustnego - topiramat</v>
      </c>
      <c r="E1497" s="9" t="s">
        <v>9</v>
      </c>
      <c r="F1497" s="9" t="s">
        <v>4</v>
      </c>
      <c r="G1497" s="9" t="s">
        <v>446</v>
      </c>
      <c r="H1497" s="9" t="s">
        <v>8</v>
      </c>
      <c r="I1497" s="9"/>
    </row>
    <row r="1498" spans="1:9" ht="43.5" x14ac:dyDescent="0.35">
      <c r="A1498" s="8">
        <v>3491</v>
      </c>
      <c r="B1498" s="9" t="s">
        <v>874</v>
      </c>
      <c r="C1498" s="10" t="str">
        <f>VLOOKUP(B1498,Arkusz2!A:C,3,FALSE)</f>
        <v>Etopro, tabl. powl., 50 mg</v>
      </c>
      <c r="D1498" s="10" t="str">
        <f>VLOOKUP(B1498,Arkusz2!A:B,2,FALSE)</f>
        <v>164.0, Leki przeciwpadaczkowe do stosowania doustnego - topiramat</v>
      </c>
      <c r="E1498" s="9" t="s">
        <v>8</v>
      </c>
      <c r="F1498" s="9" t="s">
        <v>2</v>
      </c>
      <c r="G1498" s="9" t="s">
        <v>868</v>
      </c>
      <c r="H1498" s="9" t="s">
        <v>8</v>
      </c>
      <c r="I1498" s="9"/>
    </row>
    <row r="1499" spans="1:9" ht="43.5" x14ac:dyDescent="0.35">
      <c r="A1499" s="8">
        <v>3492</v>
      </c>
      <c r="B1499" s="9" t="s">
        <v>874</v>
      </c>
      <c r="C1499" s="10" t="str">
        <f>VLOOKUP(B1499,Arkusz2!A:C,3,FALSE)</f>
        <v>Etopro, tabl. powl., 50 mg</v>
      </c>
      <c r="D1499" s="10" t="str">
        <f>VLOOKUP(B1499,Arkusz2!A:B,2,FALSE)</f>
        <v>164.0, Leki przeciwpadaczkowe do stosowania doustnego - topiramat</v>
      </c>
      <c r="E1499" s="9" t="s">
        <v>9</v>
      </c>
      <c r="F1499" s="9" t="s">
        <v>4</v>
      </c>
      <c r="G1499" s="9" t="s">
        <v>446</v>
      </c>
      <c r="H1499" s="9" t="s">
        <v>8</v>
      </c>
      <c r="I1499" s="9"/>
    </row>
    <row r="1500" spans="1:9" ht="43.5" x14ac:dyDescent="0.35">
      <c r="A1500" s="8">
        <v>3493</v>
      </c>
      <c r="B1500" s="9" t="s">
        <v>875</v>
      </c>
      <c r="C1500" s="10" t="str">
        <f>VLOOKUP(B1500,Arkusz2!A:C,3,FALSE)</f>
        <v>Oritop, tabl. powl., 100 mg</v>
      </c>
      <c r="D1500" s="10" t="str">
        <f>VLOOKUP(B1500,Arkusz2!A:B,2,FALSE)</f>
        <v>164.0, Leki przeciwpadaczkowe do stosowania doustnego - topiramat</v>
      </c>
      <c r="E1500" s="9" t="s">
        <v>8</v>
      </c>
      <c r="F1500" s="9" t="s">
        <v>2</v>
      </c>
      <c r="G1500" s="9" t="s">
        <v>868</v>
      </c>
      <c r="H1500" s="9" t="s">
        <v>8</v>
      </c>
      <c r="I1500" s="9"/>
    </row>
    <row r="1501" spans="1:9" ht="43.5" x14ac:dyDescent="0.35">
      <c r="A1501" s="8">
        <v>3494</v>
      </c>
      <c r="B1501" s="9" t="s">
        <v>875</v>
      </c>
      <c r="C1501" s="10" t="str">
        <f>VLOOKUP(B1501,Arkusz2!A:C,3,FALSE)</f>
        <v>Oritop, tabl. powl., 100 mg</v>
      </c>
      <c r="D1501" s="10" t="str">
        <f>VLOOKUP(B1501,Arkusz2!A:B,2,FALSE)</f>
        <v>164.0, Leki przeciwpadaczkowe do stosowania doustnego - topiramat</v>
      </c>
      <c r="E1501" s="9" t="s">
        <v>9</v>
      </c>
      <c r="F1501" s="9" t="s">
        <v>4</v>
      </c>
      <c r="G1501" s="9" t="s">
        <v>446</v>
      </c>
      <c r="H1501" s="9" t="s">
        <v>8</v>
      </c>
      <c r="I1501" s="9"/>
    </row>
    <row r="1502" spans="1:9" ht="43.5" x14ac:dyDescent="0.35">
      <c r="A1502" s="8">
        <v>3495</v>
      </c>
      <c r="B1502" s="9" t="s">
        <v>876</v>
      </c>
      <c r="C1502" s="10" t="str">
        <f>VLOOKUP(B1502,Arkusz2!A:C,3,FALSE)</f>
        <v>Oritop, tabl. powl., 25 mg</v>
      </c>
      <c r="D1502" s="10" t="str">
        <f>VLOOKUP(B1502,Arkusz2!A:B,2,FALSE)</f>
        <v>164.0, Leki przeciwpadaczkowe do stosowania doustnego - topiramat</v>
      </c>
      <c r="E1502" s="9" t="s">
        <v>8</v>
      </c>
      <c r="F1502" s="9" t="s">
        <v>2</v>
      </c>
      <c r="G1502" s="9" t="s">
        <v>868</v>
      </c>
      <c r="H1502" s="9" t="s">
        <v>8</v>
      </c>
      <c r="I1502" s="9"/>
    </row>
    <row r="1503" spans="1:9" ht="43.5" x14ac:dyDescent="0.35">
      <c r="A1503" s="8">
        <v>3496</v>
      </c>
      <c r="B1503" s="9" t="s">
        <v>876</v>
      </c>
      <c r="C1503" s="10" t="str">
        <f>VLOOKUP(B1503,Arkusz2!A:C,3,FALSE)</f>
        <v>Oritop, tabl. powl., 25 mg</v>
      </c>
      <c r="D1503" s="10" t="str">
        <f>VLOOKUP(B1503,Arkusz2!A:B,2,FALSE)</f>
        <v>164.0, Leki przeciwpadaczkowe do stosowania doustnego - topiramat</v>
      </c>
      <c r="E1503" s="9" t="s">
        <v>9</v>
      </c>
      <c r="F1503" s="9" t="s">
        <v>4</v>
      </c>
      <c r="G1503" s="9" t="s">
        <v>446</v>
      </c>
      <c r="H1503" s="9" t="s">
        <v>8</v>
      </c>
      <c r="I1503" s="9"/>
    </row>
    <row r="1504" spans="1:9" ht="43.5" x14ac:dyDescent="0.35">
      <c r="A1504" s="8">
        <v>3497</v>
      </c>
      <c r="B1504" s="9" t="s">
        <v>877</v>
      </c>
      <c r="C1504" s="10" t="str">
        <f>VLOOKUP(B1504,Arkusz2!A:C,3,FALSE)</f>
        <v>Oritop, tabl. powl., 50 mg</v>
      </c>
      <c r="D1504" s="10" t="str">
        <f>VLOOKUP(B1504,Arkusz2!A:B,2,FALSE)</f>
        <v>164.0, Leki przeciwpadaczkowe do stosowania doustnego - topiramat</v>
      </c>
      <c r="E1504" s="9" t="s">
        <v>8</v>
      </c>
      <c r="F1504" s="9" t="s">
        <v>2</v>
      </c>
      <c r="G1504" s="9" t="s">
        <v>868</v>
      </c>
      <c r="H1504" s="9" t="s">
        <v>8</v>
      </c>
      <c r="I1504" s="9"/>
    </row>
    <row r="1505" spans="1:9" ht="43.5" x14ac:dyDescent="0.35">
      <c r="A1505" s="8">
        <v>3498</v>
      </c>
      <c r="B1505" s="9" t="s">
        <v>877</v>
      </c>
      <c r="C1505" s="10" t="str">
        <f>VLOOKUP(B1505,Arkusz2!A:C,3,FALSE)</f>
        <v>Oritop, tabl. powl., 50 mg</v>
      </c>
      <c r="D1505" s="10" t="str">
        <f>VLOOKUP(B1505,Arkusz2!A:B,2,FALSE)</f>
        <v>164.0, Leki przeciwpadaczkowe do stosowania doustnego - topiramat</v>
      </c>
      <c r="E1505" s="9" t="s">
        <v>9</v>
      </c>
      <c r="F1505" s="9" t="s">
        <v>4</v>
      </c>
      <c r="G1505" s="9" t="s">
        <v>446</v>
      </c>
      <c r="H1505" s="9" t="s">
        <v>8</v>
      </c>
      <c r="I1505" s="9"/>
    </row>
    <row r="1506" spans="1:9" ht="43.5" x14ac:dyDescent="0.35">
      <c r="A1506" s="8">
        <v>3499</v>
      </c>
      <c r="B1506" s="9" t="s">
        <v>878</v>
      </c>
      <c r="C1506" s="10" t="str">
        <f>VLOOKUP(B1506,Arkusz2!A:C,3,FALSE)</f>
        <v>Topamax, tabl. powl., 100 mg</v>
      </c>
      <c r="D1506" s="10" t="str">
        <f>VLOOKUP(B1506,Arkusz2!A:B,2,FALSE)</f>
        <v>164.0, Leki przeciwpadaczkowe do stosowania doustnego - topiramat</v>
      </c>
      <c r="E1506" s="9" t="s">
        <v>8</v>
      </c>
      <c r="F1506" s="9" t="s">
        <v>2</v>
      </c>
      <c r="G1506" s="9" t="s">
        <v>868</v>
      </c>
      <c r="H1506" s="9" t="s">
        <v>8</v>
      </c>
      <c r="I1506" s="9"/>
    </row>
    <row r="1507" spans="1:9" ht="43.5" x14ac:dyDescent="0.35">
      <c r="A1507" s="8">
        <v>3500</v>
      </c>
      <c r="B1507" s="9" t="s">
        <v>878</v>
      </c>
      <c r="C1507" s="10" t="str">
        <f>VLOOKUP(B1507,Arkusz2!A:C,3,FALSE)</f>
        <v>Topamax, tabl. powl., 100 mg</v>
      </c>
      <c r="D1507" s="10" t="str">
        <f>VLOOKUP(B1507,Arkusz2!A:B,2,FALSE)</f>
        <v>164.0, Leki przeciwpadaczkowe do stosowania doustnego - topiramat</v>
      </c>
      <c r="E1507" s="9" t="s">
        <v>9</v>
      </c>
      <c r="F1507" s="9" t="s">
        <v>4</v>
      </c>
      <c r="G1507" s="9" t="s">
        <v>446</v>
      </c>
      <c r="H1507" s="9" t="s">
        <v>8</v>
      </c>
      <c r="I1507" s="9"/>
    </row>
    <row r="1508" spans="1:9" ht="43.5" x14ac:dyDescent="0.35">
      <c r="A1508" s="8">
        <v>3501</v>
      </c>
      <c r="B1508" s="9" t="s">
        <v>879</v>
      </c>
      <c r="C1508" s="10" t="str">
        <f>VLOOKUP(B1508,Arkusz2!A:C,3,FALSE)</f>
        <v>Topamax, tabl. powl., 200 mg</v>
      </c>
      <c r="D1508" s="10" t="str">
        <f>VLOOKUP(B1508,Arkusz2!A:B,2,FALSE)</f>
        <v>164.0, Leki przeciwpadaczkowe do stosowania doustnego - topiramat</v>
      </c>
      <c r="E1508" s="9" t="s">
        <v>8</v>
      </c>
      <c r="F1508" s="9" t="s">
        <v>2</v>
      </c>
      <c r="G1508" s="9" t="s">
        <v>868</v>
      </c>
      <c r="H1508" s="9" t="s">
        <v>8</v>
      </c>
      <c r="I1508" s="9"/>
    </row>
    <row r="1509" spans="1:9" ht="43.5" x14ac:dyDescent="0.35">
      <c r="A1509" s="8">
        <v>3502</v>
      </c>
      <c r="B1509" s="9" t="s">
        <v>879</v>
      </c>
      <c r="C1509" s="10" t="str">
        <f>VLOOKUP(B1509,Arkusz2!A:C,3,FALSE)</f>
        <v>Topamax, tabl. powl., 200 mg</v>
      </c>
      <c r="D1509" s="10" t="str">
        <f>VLOOKUP(B1509,Arkusz2!A:B,2,FALSE)</f>
        <v>164.0, Leki przeciwpadaczkowe do stosowania doustnego - topiramat</v>
      </c>
      <c r="E1509" s="9" t="s">
        <v>9</v>
      </c>
      <c r="F1509" s="9" t="s">
        <v>4</v>
      </c>
      <c r="G1509" s="9" t="s">
        <v>446</v>
      </c>
      <c r="H1509" s="9" t="s">
        <v>8</v>
      </c>
      <c r="I1509" s="9"/>
    </row>
    <row r="1510" spans="1:9" ht="43.5" x14ac:dyDescent="0.35">
      <c r="A1510" s="8">
        <v>3503</v>
      </c>
      <c r="B1510" s="9" t="s">
        <v>880</v>
      </c>
      <c r="C1510" s="10" t="str">
        <f>VLOOKUP(B1510,Arkusz2!A:C,3,FALSE)</f>
        <v>Topamax, tabl. powl., 25 mg</v>
      </c>
      <c r="D1510" s="10" t="str">
        <f>VLOOKUP(B1510,Arkusz2!A:B,2,FALSE)</f>
        <v>164.0, Leki przeciwpadaczkowe do stosowania doustnego - topiramat</v>
      </c>
      <c r="E1510" s="9" t="s">
        <v>8</v>
      </c>
      <c r="F1510" s="9" t="s">
        <v>2</v>
      </c>
      <c r="G1510" s="9" t="s">
        <v>868</v>
      </c>
      <c r="H1510" s="9" t="s">
        <v>8</v>
      </c>
      <c r="I1510" s="9"/>
    </row>
    <row r="1511" spans="1:9" ht="43.5" x14ac:dyDescent="0.35">
      <c r="A1511" s="8">
        <v>3504</v>
      </c>
      <c r="B1511" s="9" t="s">
        <v>880</v>
      </c>
      <c r="C1511" s="10" t="str">
        <f>VLOOKUP(B1511,Arkusz2!A:C,3,FALSE)</f>
        <v>Topamax, tabl. powl., 25 mg</v>
      </c>
      <c r="D1511" s="10" t="str">
        <f>VLOOKUP(B1511,Arkusz2!A:B,2,FALSE)</f>
        <v>164.0, Leki przeciwpadaczkowe do stosowania doustnego - topiramat</v>
      </c>
      <c r="E1511" s="9" t="s">
        <v>9</v>
      </c>
      <c r="F1511" s="9" t="s">
        <v>4</v>
      </c>
      <c r="G1511" s="9" t="s">
        <v>446</v>
      </c>
      <c r="H1511" s="9" t="s">
        <v>8</v>
      </c>
      <c r="I1511" s="9"/>
    </row>
    <row r="1512" spans="1:9" ht="43.5" x14ac:dyDescent="0.35">
      <c r="A1512" s="8">
        <v>3505</v>
      </c>
      <c r="B1512" s="9" t="s">
        <v>881</v>
      </c>
      <c r="C1512" s="10" t="str">
        <f>VLOOKUP(B1512,Arkusz2!A:C,3,FALSE)</f>
        <v>Topamax, tabl. powl., 50 mg</v>
      </c>
      <c r="D1512" s="10" t="str">
        <f>VLOOKUP(B1512,Arkusz2!A:B,2,FALSE)</f>
        <v>164.0, Leki przeciwpadaczkowe do stosowania doustnego - topiramat</v>
      </c>
      <c r="E1512" s="9" t="s">
        <v>8</v>
      </c>
      <c r="F1512" s="9" t="s">
        <v>2</v>
      </c>
      <c r="G1512" s="9" t="s">
        <v>868</v>
      </c>
      <c r="H1512" s="9" t="s">
        <v>8</v>
      </c>
      <c r="I1512" s="9"/>
    </row>
    <row r="1513" spans="1:9" ht="43.5" x14ac:dyDescent="0.35">
      <c r="A1513" s="8">
        <v>3506</v>
      </c>
      <c r="B1513" s="9" t="s">
        <v>881</v>
      </c>
      <c r="C1513" s="10" t="str">
        <f>VLOOKUP(B1513,Arkusz2!A:C,3,FALSE)</f>
        <v>Topamax, tabl. powl., 50 mg</v>
      </c>
      <c r="D1513" s="10" t="str">
        <f>VLOOKUP(B1513,Arkusz2!A:B,2,FALSE)</f>
        <v>164.0, Leki przeciwpadaczkowe do stosowania doustnego - topiramat</v>
      </c>
      <c r="E1513" s="9" t="s">
        <v>9</v>
      </c>
      <c r="F1513" s="9" t="s">
        <v>4</v>
      </c>
      <c r="G1513" s="9" t="s">
        <v>446</v>
      </c>
      <c r="H1513" s="9" t="s">
        <v>8</v>
      </c>
      <c r="I1513" s="9"/>
    </row>
    <row r="1514" spans="1:9" ht="43.5" x14ac:dyDescent="0.35">
      <c r="A1514" s="8">
        <v>3507</v>
      </c>
      <c r="B1514" s="9" t="s">
        <v>882</v>
      </c>
      <c r="C1514" s="10" t="str">
        <f>VLOOKUP(B1514,Arkusz2!A:C,3,FALSE)</f>
        <v>Topiramat Bluefish, tabl. powl., 100 mg</v>
      </c>
      <c r="D1514" s="10" t="str">
        <f>VLOOKUP(B1514,Arkusz2!A:B,2,FALSE)</f>
        <v>164.0, Leki przeciwpadaczkowe do stosowania doustnego - topiramat</v>
      </c>
      <c r="E1514" s="9" t="s">
        <v>8</v>
      </c>
      <c r="F1514" s="9" t="s">
        <v>2</v>
      </c>
      <c r="G1514" s="9" t="s">
        <v>868</v>
      </c>
      <c r="H1514" s="9" t="s">
        <v>8</v>
      </c>
      <c r="I1514" s="9"/>
    </row>
    <row r="1515" spans="1:9" ht="43.5" x14ac:dyDescent="0.35">
      <c r="A1515" s="8">
        <v>3508</v>
      </c>
      <c r="B1515" s="9" t="s">
        <v>882</v>
      </c>
      <c r="C1515" s="10" t="str">
        <f>VLOOKUP(B1515,Arkusz2!A:C,3,FALSE)</f>
        <v>Topiramat Bluefish, tabl. powl., 100 mg</v>
      </c>
      <c r="D1515" s="10" t="str">
        <f>VLOOKUP(B1515,Arkusz2!A:B,2,FALSE)</f>
        <v>164.0, Leki przeciwpadaczkowe do stosowania doustnego - topiramat</v>
      </c>
      <c r="E1515" s="9" t="s">
        <v>9</v>
      </c>
      <c r="F1515" s="9" t="s">
        <v>4</v>
      </c>
      <c r="G1515" s="9" t="s">
        <v>446</v>
      </c>
      <c r="H1515" s="9" t="s">
        <v>8</v>
      </c>
      <c r="I1515" s="9"/>
    </row>
    <row r="1516" spans="1:9" ht="43.5" x14ac:dyDescent="0.35">
      <c r="A1516" s="8">
        <v>3509</v>
      </c>
      <c r="B1516" s="9" t="s">
        <v>883</v>
      </c>
      <c r="C1516" s="10" t="str">
        <f>VLOOKUP(B1516,Arkusz2!A:C,3,FALSE)</f>
        <v>Topiramat Bluefish, tabl. powl., 200 mg</v>
      </c>
      <c r="D1516" s="10" t="str">
        <f>VLOOKUP(B1516,Arkusz2!A:B,2,FALSE)</f>
        <v>164.0, Leki przeciwpadaczkowe do stosowania doustnego - topiramat</v>
      </c>
      <c r="E1516" s="9" t="s">
        <v>8</v>
      </c>
      <c r="F1516" s="9" t="s">
        <v>2</v>
      </c>
      <c r="G1516" s="9" t="s">
        <v>868</v>
      </c>
      <c r="H1516" s="9" t="s">
        <v>8</v>
      </c>
      <c r="I1516" s="9"/>
    </row>
    <row r="1517" spans="1:9" ht="43.5" x14ac:dyDescent="0.35">
      <c r="A1517" s="8">
        <v>3510</v>
      </c>
      <c r="B1517" s="9" t="s">
        <v>883</v>
      </c>
      <c r="C1517" s="10" t="str">
        <f>VLOOKUP(B1517,Arkusz2!A:C,3,FALSE)</f>
        <v>Topiramat Bluefish, tabl. powl., 200 mg</v>
      </c>
      <c r="D1517" s="10" t="str">
        <f>VLOOKUP(B1517,Arkusz2!A:B,2,FALSE)</f>
        <v>164.0, Leki przeciwpadaczkowe do stosowania doustnego - topiramat</v>
      </c>
      <c r="E1517" s="9" t="s">
        <v>9</v>
      </c>
      <c r="F1517" s="9" t="s">
        <v>4</v>
      </c>
      <c r="G1517" s="9" t="s">
        <v>446</v>
      </c>
      <c r="H1517" s="9" t="s">
        <v>8</v>
      </c>
      <c r="I1517" s="9"/>
    </row>
    <row r="1518" spans="1:9" ht="43.5" x14ac:dyDescent="0.35">
      <c r="A1518" s="8">
        <v>3511</v>
      </c>
      <c r="B1518" s="9" t="s">
        <v>884</v>
      </c>
      <c r="C1518" s="10" t="str">
        <f>VLOOKUP(B1518,Arkusz2!A:C,3,FALSE)</f>
        <v>Topiramat Bluefish, tabl. powl., 25 mg</v>
      </c>
      <c r="D1518" s="10" t="str">
        <f>VLOOKUP(B1518,Arkusz2!A:B,2,FALSE)</f>
        <v>164.0, Leki przeciwpadaczkowe do stosowania doustnego - topiramat</v>
      </c>
      <c r="E1518" s="9" t="s">
        <v>8</v>
      </c>
      <c r="F1518" s="9" t="s">
        <v>2</v>
      </c>
      <c r="G1518" s="9" t="s">
        <v>868</v>
      </c>
      <c r="H1518" s="9" t="s">
        <v>8</v>
      </c>
      <c r="I1518" s="9"/>
    </row>
    <row r="1519" spans="1:9" ht="43.5" x14ac:dyDescent="0.35">
      <c r="A1519" s="8">
        <v>3512</v>
      </c>
      <c r="B1519" s="9" t="s">
        <v>884</v>
      </c>
      <c r="C1519" s="10" t="str">
        <f>VLOOKUP(B1519,Arkusz2!A:C,3,FALSE)</f>
        <v>Topiramat Bluefish, tabl. powl., 25 mg</v>
      </c>
      <c r="D1519" s="10" t="str">
        <f>VLOOKUP(B1519,Arkusz2!A:B,2,FALSE)</f>
        <v>164.0, Leki przeciwpadaczkowe do stosowania doustnego - topiramat</v>
      </c>
      <c r="E1519" s="9" t="s">
        <v>9</v>
      </c>
      <c r="F1519" s="9" t="s">
        <v>4</v>
      </c>
      <c r="G1519" s="9" t="s">
        <v>446</v>
      </c>
      <c r="H1519" s="9" t="s">
        <v>8</v>
      </c>
      <c r="I1519" s="9"/>
    </row>
    <row r="1520" spans="1:9" ht="43.5" x14ac:dyDescent="0.35">
      <c r="A1520" s="8">
        <v>3513</v>
      </c>
      <c r="B1520" s="9" t="s">
        <v>885</v>
      </c>
      <c r="C1520" s="10" t="str">
        <f>VLOOKUP(B1520,Arkusz2!A:C,3,FALSE)</f>
        <v>Topiramat Bluefish, tabl. powl., 50 mg</v>
      </c>
      <c r="D1520" s="10" t="str">
        <f>VLOOKUP(B1520,Arkusz2!A:B,2,FALSE)</f>
        <v>164.0, Leki przeciwpadaczkowe do stosowania doustnego - topiramat</v>
      </c>
      <c r="E1520" s="9" t="s">
        <v>8</v>
      </c>
      <c r="F1520" s="9" t="s">
        <v>2</v>
      </c>
      <c r="G1520" s="9" t="s">
        <v>868</v>
      </c>
      <c r="H1520" s="9" t="s">
        <v>8</v>
      </c>
      <c r="I1520" s="9"/>
    </row>
    <row r="1521" spans="1:9" ht="43.5" x14ac:dyDescent="0.35">
      <c r="A1521" s="8">
        <v>3514</v>
      </c>
      <c r="B1521" s="9" t="s">
        <v>885</v>
      </c>
      <c r="C1521" s="10" t="str">
        <f>VLOOKUP(B1521,Arkusz2!A:C,3,FALSE)</f>
        <v>Topiramat Bluefish, tabl. powl., 50 mg</v>
      </c>
      <c r="D1521" s="10" t="str">
        <f>VLOOKUP(B1521,Arkusz2!A:B,2,FALSE)</f>
        <v>164.0, Leki przeciwpadaczkowe do stosowania doustnego - topiramat</v>
      </c>
      <c r="E1521" s="9" t="s">
        <v>9</v>
      </c>
      <c r="F1521" s="9" t="s">
        <v>4</v>
      </c>
      <c r="G1521" s="9" t="s">
        <v>446</v>
      </c>
      <c r="H1521" s="9" t="s">
        <v>8</v>
      </c>
      <c r="I1521" s="9"/>
    </row>
    <row r="1522" spans="1:9" ht="43.5" x14ac:dyDescent="0.35">
      <c r="A1522" s="8">
        <v>3515</v>
      </c>
      <c r="B1522" s="9" t="s">
        <v>886</v>
      </c>
      <c r="C1522" s="10" t="str">
        <f>VLOOKUP(B1522,Arkusz2!A:C,3,FALSE)</f>
        <v>Toramat, tabl. powl., 100 mg</v>
      </c>
      <c r="D1522" s="10" t="str">
        <f>VLOOKUP(B1522,Arkusz2!A:B,2,FALSE)</f>
        <v>164.0, Leki przeciwpadaczkowe do stosowania doustnego - topiramat</v>
      </c>
      <c r="E1522" s="9" t="s">
        <v>8</v>
      </c>
      <c r="F1522" s="9" t="s">
        <v>2</v>
      </c>
      <c r="G1522" s="9" t="s">
        <v>868</v>
      </c>
      <c r="H1522" s="9" t="s">
        <v>8</v>
      </c>
      <c r="I1522" s="9"/>
    </row>
    <row r="1523" spans="1:9" ht="43.5" x14ac:dyDescent="0.35">
      <c r="A1523" s="8">
        <v>3516</v>
      </c>
      <c r="B1523" s="9" t="s">
        <v>886</v>
      </c>
      <c r="C1523" s="10" t="str">
        <f>VLOOKUP(B1523,Arkusz2!A:C,3,FALSE)</f>
        <v>Toramat, tabl. powl., 100 mg</v>
      </c>
      <c r="D1523" s="10" t="str">
        <f>VLOOKUP(B1523,Arkusz2!A:B,2,FALSE)</f>
        <v>164.0, Leki przeciwpadaczkowe do stosowania doustnego - topiramat</v>
      </c>
      <c r="E1523" s="9" t="s">
        <v>9</v>
      </c>
      <c r="F1523" s="9" t="s">
        <v>4</v>
      </c>
      <c r="G1523" s="9" t="s">
        <v>446</v>
      </c>
      <c r="H1523" s="9" t="s">
        <v>8</v>
      </c>
      <c r="I1523" s="9"/>
    </row>
    <row r="1524" spans="1:9" ht="43.5" x14ac:dyDescent="0.35">
      <c r="A1524" s="8">
        <v>3517</v>
      </c>
      <c r="B1524" s="9" t="s">
        <v>887</v>
      </c>
      <c r="C1524" s="10" t="str">
        <f>VLOOKUP(B1524,Arkusz2!A:C,3,FALSE)</f>
        <v>Toramat, tabl. powl., 200 mg</v>
      </c>
      <c r="D1524" s="10" t="str">
        <f>VLOOKUP(B1524,Arkusz2!A:B,2,FALSE)</f>
        <v>164.0, Leki przeciwpadaczkowe do stosowania doustnego - topiramat</v>
      </c>
      <c r="E1524" s="9" t="s">
        <v>8</v>
      </c>
      <c r="F1524" s="9" t="s">
        <v>2</v>
      </c>
      <c r="G1524" s="9" t="s">
        <v>868</v>
      </c>
      <c r="H1524" s="9" t="s">
        <v>8</v>
      </c>
      <c r="I1524" s="9"/>
    </row>
    <row r="1525" spans="1:9" ht="43.5" x14ac:dyDescent="0.35">
      <c r="A1525" s="8">
        <v>3518</v>
      </c>
      <c r="B1525" s="9" t="s">
        <v>887</v>
      </c>
      <c r="C1525" s="10" t="str">
        <f>VLOOKUP(B1525,Arkusz2!A:C,3,FALSE)</f>
        <v>Toramat, tabl. powl., 200 mg</v>
      </c>
      <c r="D1525" s="10" t="str">
        <f>VLOOKUP(B1525,Arkusz2!A:B,2,FALSE)</f>
        <v>164.0, Leki przeciwpadaczkowe do stosowania doustnego - topiramat</v>
      </c>
      <c r="E1525" s="9" t="s">
        <v>9</v>
      </c>
      <c r="F1525" s="9" t="s">
        <v>4</v>
      </c>
      <c r="G1525" s="9" t="s">
        <v>446</v>
      </c>
      <c r="H1525" s="9" t="s">
        <v>8</v>
      </c>
      <c r="I1525" s="9"/>
    </row>
    <row r="1526" spans="1:9" ht="43.5" x14ac:dyDescent="0.35">
      <c r="A1526" s="8">
        <v>3519</v>
      </c>
      <c r="B1526" s="9" t="s">
        <v>888</v>
      </c>
      <c r="C1526" s="10" t="str">
        <f>VLOOKUP(B1526,Arkusz2!A:C,3,FALSE)</f>
        <v>Toramat, tabl. powl., 25 mg</v>
      </c>
      <c r="D1526" s="10" t="str">
        <f>VLOOKUP(B1526,Arkusz2!A:B,2,FALSE)</f>
        <v>164.0, Leki przeciwpadaczkowe do stosowania doustnego - topiramat</v>
      </c>
      <c r="E1526" s="9" t="s">
        <v>8</v>
      </c>
      <c r="F1526" s="9" t="s">
        <v>2</v>
      </c>
      <c r="G1526" s="9" t="s">
        <v>868</v>
      </c>
      <c r="H1526" s="9" t="s">
        <v>8</v>
      </c>
      <c r="I1526" s="9"/>
    </row>
    <row r="1527" spans="1:9" ht="43.5" x14ac:dyDescent="0.35">
      <c r="A1527" s="8">
        <v>3520</v>
      </c>
      <c r="B1527" s="9" t="s">
        <v>888</v>
      </c>
      <c r="C1527" s="10" t="str">
        <f>VLOOKUP(B1527,Arkusz2!A:C,3,FALSE)</f>
        <v>Toramat, tabl. powl., 25 mg</v>
      </c>
      <c r="D1527" s="10" t="str">
        <f>VLOOKUP(B1527,Arkusz2!A:B,2,FALSE)</f>
        <v>164.0, Leki przeciwpadaczkowe do stosowania doustnego - topiramat</v>
      </c>
      <c r="E1527" s="9" t="s">
        <v>9</v>
      </c>
      <c r="F1527" s="9" t="s">
        <v>4</v>
      </c>
      <c r="G1527" s="9" t="s">
        <v>446</v>
      </c>
      <c r="H1527" s="9" t="s">
        <v>8</v>
      </c>
      <c r="I1527" s="9"/>
    </row>
    <row r="1528" spans="1:9" ht="43.5" x14ac:dyDescent="0.35">
      <c r="A1528" s="8">
        <v>3521</v>
      </c>
      <c r="B1528" s="9" t="s">
        <v>889</v>
      </c>
      <c r="C1528" s="10" t="str">
        <f>VLOOKUP(B1528,Arkusz2!A:C,3,FALSE)</f>
        <v>Toramat, tabl. powl., 50 mg</v>
      </c>
      <c r="D1528" s="10" t="str">
        <f>VLOOKUP(B1528,Arkusz2!A:B,2,FALSE)</f>
        <v>164.0, Leki przeciwpadaczkowe do stosowania doustnego - topiramat</v>
      </c>
      <c r="E1528" s="9" t="s">
        <v>8</v>
      </c>
      <c r="F1528" s="9" t="s">
        <v>2</v>
      </c>
      <c r="G1528" s="9" t="s">
        <v>868</v>
      </c>
      <c r="H1528" s="9" t="s">
        <v>8</v>
      </c>
      <c r="I1528" s="9"/>
    </row>
    <row r="1529" spans="1:9" ht="43.5" x14ac:dyDescent="0.35">
      <c r="A1529" s="8">
        <v>3522</v>
      </c>
      <c r="B1529" s="9" t="s">
        <v>889</v>
      </c>
      <c r="C1529" s="10" t="str">
        <f>VLOOKUP(B1529,Arkusz2!A:C,3,FALSE)</f>
        <v>Toramat, tabl. powl., 50 mg</v>
      </c>
      <c r="D1529" s="10" t="str">
        <f>VLOOKUP(B1529,Arkusz2!A:B,2,FALSE)</f>
        <v>164.0, Leki przeciwpadaczkowe do stosowania doustnego - topiramat</v>
      </c>
      <c r="E1529" s="9" t="s">
        <v>9</v>
      </c>
      <c r="F1529" s="9" t="s">
        <v>4</v>
      </c>
      <c r="G1529" s="9" t="s">
        <v>446</v>
      </c>
      <c r="H1529" s="9" t="s">
        <v>8</v>
      </c>
      <c r="I1529" s="9"/>
    </row>
    <row r="1530" spans="1:9" ht="72.5" x14ac:dyDescent="0.35">
      <c r="A1530" s="8">
        <v>3523</v>
      </c>
      <c r="B1530" s="9" t="s">
        <v>890</v>
      </c>
      <c r="C1530" s="10" t="str">
        <f>VLOOKUP(B1530,Arkusz2!A:C,3,FALSE)</f>
        <v>Poltram, kaps., 50 mg</v>
      </c>
      <c r="D1530" s="10" t="str">
        <f>VLOOKUP(B1530,Arkusz2!A:B,2,FALSE)</f>
        <v>153.3, Opioidowe leki przeciwbólowe - tramadol - postacie do podawania doustnego - stałe postacie farmaceutyczne</v>
      </c>
      <c r="E1530" s="9" t="s">
        <v>1</v>
      </c>
      <c r="F1530" s="9" t="s">
        <v>2</v>
      </c>
      <c r="G1530" s="9" t="s">
        <v>891</v>
      </c>
      <c r="H1530" s="9" t="s">
        <v>21</v>
      </c>
      <c r="I1530" s="9"/>
    </row>
    <row r="1531" spans="1:9" ht="72.5" x14ac:dyDescent="0.35">
      <c r="A1531" s="8">
        <v>3524</v>
      </c>
      <c r="B1531" s="9" t="s">
        <v>890</v>
      </c>
      <c r="C1531" s="10" t="str">
        <f>VLOOKUP(B1531,Arkusz2!A:C,3,FALSE)</f>
        <v>Poltram, kaps., 50 mg</v>
      </c>
      <c r="D1531" s="10" t="str">
        <f>VLOOKUP(B1531,Arkusz2!A:B,2,FALSE)</f>
        <v>153.3, Opioidowe leki przeciwbólowe - tramadol - postacie do podawania doustnego - stałe postacie farmaceutyczne</v>
      </c>
      <c r="E1531" s="9" t="s">
        <v>8</v>
      </c>
      <c r="F1531" s="9" t="s">
        <v>4</v>
      </c>
      <c r="G1531" s="9" t="s">
        <v>15</v>
      </c>
      <c r="H1531" s="9" t="s">
        <v>16</v>
      </c>
      <c r="I1531" s="9"/>
    </row>
    <row r="1532" spans="1:9" ht="58" x14ac:dyDescent="0.35">
      <c r="A1532" s="8">
        <v>3525</v>
      </c>
      <c r="B1532" s="9" t="s">
        <v>892</v>
      </c>
      <c r="C1532" s="10" t="str">
        <f>VLOOKUP(B1532,Arkusz2!A:C,3,FALSE)</f>
        <v>Poltram 100, roztwór do wstrzykiwań, 50 mg/ml</v>
      </c>
      <c r="D1532" s="10" t="str">
        <f>VLOOKUP(B1532,Arkusz2!A:B,2,FALSE)</f>
        <v>153.2, Opioidowe leki przeciwbólowe - tramadol - postacie do podawania pozajelitowego</v>
      </c>
      <c r="E1532" s="9" t="s">
        <v>1</v>
      </c>
      <c r="F1532" s="9" t="s">
        <v>2</v>
      </c>
      <c r="G1532" s="9" t="s">
        <v>891</v>
      </c>
      <c r="H1532" s="9" t="s">
        <v>21</v>
      </c>
      <c r="I1532" s="9"/>
    </row>
    <row r="1533" spans="1:9" ht="58" x14ac:dyDescent="0.35">
      <c r="A1533" s="8">
        <v>3526</v>
      </c>
      <c r="B1533" s="9" t="s">
        <v>892</v>
      </c>
      <c r="C1533" s="10" t="str">
        <f>VLOOKUP(B1533,Arkusz2!A:C,3,FALSE)</f>
        <v>Poltram 100, roztwór do wstrzykiwań, 50 mg/ml</v>
      </c>
      <c r="D1533" s="10" t="str">
        <f>VLOOKUP(B1533,Arkusz2!A:B,2,FALSE)</f>
        <v>153.2, Opioidowe leki przeciwbólowe - tramadol - postacie do podawania pozajelitowego</v>
      </c>
      <c r="E1533" s="9" t="s">
        <v>8</v>
      </c>
      <c r="F1533" s="9" t="s">
        <v>4</v>
      </c>
      <c r="G1533" s="9" t="s">
        <v>15</v>
      </c>
      <c r="H1533" s="9" t="s">
        <v>16</v>
      </c>
      <c r="I1533" s="9"/>
    </row>
    <row r="1534" spans="1:9" ht="58" x14ac:dyDescent="0.35">
      <c r="A1534" s="8">
        <v>3527</v>
      </c>
      <c r="B1534" s="9" t="s">
        <v>893</v>
      </c>
      <c r="C1534" s="10" t="str">
        <f>VLOOKUP(B1534,Arkusz2!A:C,3,FALSE)</f>
        <v>Poltram 50, roztwór do wstrzykiwań, 50 mg/ml</v>
      </c>
      <c r="D1534" s="10" t="str">
        <f>VLOOKUP(B1534,Arkusz2!A:B,2,FALSE)</f>
        <v>153.2, Opioidowe leki przeciwbólowe - tramadol - postacie do podawania pozajelitowego</v>
      </c>
      <c r="E1534" s="9" t="s">
        <v>1</v>
      </c>
      <c r="F1534" s="9" t="s">
        <v>2</v>
      </c>
      <c r="G1534" s="9" t="s">
        <v>891</v>
      </c>
      <c r="H1534" s="9" t="s">
        <v>21</v>
      </c>
      <c r="I1534" s="9"/>
    </row>
    <row r="1535" spans="1:9" ht="58" x14ac:dyDescent="0.35">
      <c r="A1535" s="8">
        <v>3528</v>
      </c>
      <c r="B1535" s="9" t="s">
        <v>893</v>
      </c>
      <c r="C1535" s="10" t="str">
        <f>VLOOKUP(B1535,Arkusz2!A:C,3,FALSE)</f>
        <v>Poltram 50, roztwór do wstrzykiwań, 50 mg/ml</v>
      </c>
      <c r="D1535" s="10" t="str">
        <f>VLOOKUP(B1535,Arkusz2!A:B,2,FALSE)</f>
        <v>153.2, Opioidowe leki przeciwbólowe - tramadol - postacie do podawania pozajelitowego</v>
      </c>
      <c r="E1535" s="9" t="s">
        <v>8</v>
      </c>
      <c r="F1535" s="9" t="s">
        <v>4</v>
      </c>
      <c r="G1535" s="9" t="s">
        <v>15</v>
      </c>
      <c r="H1535" s="9" t="s">
        <v>16</v>
      </c>
      <c r="I1535" s="9"/>
    </row>
    <row r="1536" spans="1:9" ht="72.5" x14ac:dyDescent="0.35">
      <c r="A1536" s="8">
        <v>3529</v>
      </c>
      <c r="B1536" s="9" t="s">
        <v>894</v>
      </c>
      <c r="C1536" s="10" t="str">
        <f>VLOOKUP(B1536,Arkusz2!A:C,3,FALSE)</f>
        <v>Poltram Retard 100, tabl. o przedłużonym uwalnianiu, 100 mg</v>
      </c>
      <c r="D1536" s="10" t="str">
        <f>VLOOKUP(B1536,Arkusz2!A:B,2,FALSE)</f>
        <v>153.3, Opioidowe leki przeciwbólowe - tramadol - postacie do podawania doustnego - stałe postacie farmaceutyczne</v>
      </c>
      <c r="E1536" s="9" t="s">
        <v>1</v>
      </c>
      <c r="F1536" s="9" t="s">
        <v>2</v>
      </c>
      <c r="G1536" s="9" t="s">
        <v>891</v>
      </c>
      <c r="H1536" s="9" t="s">
        <v>21</v>
      </c>
      <c r="I1536" s="9"/>
    </row>
    <row r="1537" spans="1:9" ht="72.5" x14ac:dyDescent="0.35">
      <c r="A1537" s="8">
        <v>3530</v>
      </c>
      <c r="B1537" s="9" t="s">
        <v>894</v>
      </c>
      <c r="C1537" s="10" t="str">
        <f>VLOOKUP(B1537,Arkusz2!A:C,3,FALSE)</f>
        <v>Poltram Retard 100, tabl. o przedłużonym uwalnianiu, 100 mg</v>
      </c>
      <c r="D1537" s="10" t="str">
        <f>VLOOKUP(B1537,Arkusz2!A:B,2,FALSE)</f>
        <v>153.3, Opioidowe leki przeciwbólowe - tramadol - postacie do podawania doustnego - stałe postacie farmaceutyczne</v>
      </c>
      <c r="E1537" s="9" t="s">
        <v>8</v>
      </c>
      <c r="F1537" s="9" t="s">
        <v>4</v>
      </c>
      <c r="G1537" s="9" t="s">
        <v>15</v>
      </c>
      <c r="H1537" s="9" t="s">
        <v>16</v>
      </c>
      <c r="I1537" s="9"/>
    </row>
    <row r="1538" spans="1:9" ht="72.5" x14ac:dyDescent="0.35">
      <c r="A1538" s="8">
        <v>3531</v>
      </c>
      <c r="B1538" s="9" t="s">
        <v>895</v>
      </c>
      <c r="C1538" s="10" t="str">
        <f>VLOOKUP(B1538,Arkusz2!A:C,3,FALSE)</f>
        <v>Poltram Retard 100, tabl. o przedłużonym uwalnianiu, 100 mg</v>
      </c>
      <c r="D1538" s="10" t="str">
        <f>VLOOKUP(B1538,Arkusz2!A:B,2,FALSE)</f>
        <v>153.3, Opioidowe leki przeciwbólowe - tramadol - postacie do podawania doustnego - stałe postacie farmaceutyczne</v>
      </c>
      <c r="E1538" s="9" t="s">
        <v>1</v>
      </c>
      <c r="F1538" s="9" t="s">
        <v>2</v>
      </c>
      <c r="G1538" s="9" t="s">
        <v>891</v>
      </c>
      <c r="H1538" s="9" t="s">
        <v>21</v>
      </c>
      <c r="I1538" s="9"/>
    </row>
    <row r="1539" spans="1:9" ht="72.5" x14ac:dyDescent="0.35">
      <c r="A1539" s="8">
        <v>3532</v>
      </c>
      <c r="B1539" s="9" t="s">
        <v>895</v>
      </c>
      <c r="C1539" s="10" t="str">
        <f>VLOOKUP(B1539,Arkusz2!A:C,3,FALSE)</f>
        <v>Poltram Retard 100, tabl. o przedłużonym uwalnianiu, 100 mg</v>
      </c>
      <c r="D1539" s="10" t="str">
        <f>VLOOKUP(B1539,Arkusz2!A:B,2,FALSE)</f>
        <v>153.3, Opioidowe leki przeciwbólowe - tramadol - postacie do podawania doustnego - stałe postacie farmaceutyczne</v>
      </c>
      <c r="E1539" s="9" t="s">
        <v>8</v>
      </c>
      <c r="F1539" s="9" t="s">
        <v>4</v>
      </c>
      <c r="G1539" s="9" t="s">
        <v>15</v>
      </c>
      <c r="H1539" s="9" t="s">
        <v>16</v>
      </c>
      <c r="I1539" s="9"/>
    </row>
    <row r="1540" spans="1:9" ht="72.5" x14ac:dyDescent="0.35">
      <c r="A1540" s="8">
        <v>3533</v>
      </c>
      <c r="B1540" s="9" t="s">
        <v>896</v>
      </c>
      <c r="C1540" s="10" t="str">
        <f>VLOOKUP(B1540,Arkusz2!A:C,3,FALSE)</f>
        <v>Poltram Retard 100, tabl. o przedłużonym uwalnianiu, 100 mg</v>
      </c>
      <c r="D1540" s="10" t="str">
        <f>VLOOKUP(B1540,Arkusz2!A:B,2,FALSE)</f>
        <v>153.3, Opioidowe leki przeciwbólowe - tramadol - postacie do podawania doustnego - stałe postacie farmaceutyczne</v>
      </c>
      <c r="E1540" s="9" t="s">
        <v>1</v>
      </c>
      <c r="F1540" s="9" t="s">
        <v>2</v>
      </c>
      <c r="G1540" s="9" t="s">
        <v>891</v>
      </c>
      <c r="H1540" s="9" t="s">
        <v>21</v>
      </c>
      <c r="I1540" s="9"/>
    </row>
    <row r="1541" spans="1:9" ht="72.5" x14ac:dyDescent="0.35">
      <c r="A1541" s="8">
        <v>3534</v>
      </c>
      <c r="B1541" s="9" t="s">
        <v>896</v>
      </c>
      <c r="C1541" s="10" t="str">
        <f>VLOOKUP(B1541,Arkusz2!A:C,3,FALSE)</f>
        <v>Poltram Retard 100, tabl. o przedłużonym uwalnianiu, 100 mg</v>
      </c>
      <c r="D1541" s="10" t="str">
        <f>VLOOKUP(B1541,Arkusz2!A:B,2,FALSE)</f>
        <v>153.3, Opioidowe leki przeciwbólowe - tramadol - postacie do podawania doustnego - stałe postacie farmaceutyczne</v>
      </c>
      <c r="E1541" s="9" t="s">
        <v>8</v>
      </c>
      <c r="F1541" s="9" t="s">
        <v>4</v>
      </c>
      <c r="G1541" s="9" t="s">
        <v>15</v>
      </c>
      <c r="H1541" s="9" t="s">
        <v>16</v>
      </c>
      <c r="I1541" s="9"/>
    </row>
    <row r="1542" spans="1:9" ht="72.5" x14ac:dyDescent="0.35">
      <c r="A1542" s="8">
        <v>3535</v>
      </c>
      <c r="B1542" s="9" t="s">
        <v>897</v>
      </c>
      <c r="C1542" s="10" t="str">
        <f>VLOOKUP(B1542,Arkusz2!A:C,3,FALSE)</f>
        <v>Poltram Retard 150, tabl. o przedłużonym uwalnianiu, 150 mg</v>
      </c>
      <c r="D1542" s="10" t="str">
        <f>VLOOKUP(B1542,Arkusz2!A:B,2,FALSE)</f>
        <v>153.3, Opioidowe leki przeciwbólowe - tramadol - postacie do podawania doustnego - stałe postacie farmaceutyczne</v>
      </c>
      <c r="E1542" s="9" t="s">
        <v>1</v>
      </c>
      <c r="F1542" s="9" t="s">
        <v>2</v>
      </c>
      <c r="G1542" s="9" t="s">
        <v>891</v>
      </c>
      <c r="H1542" s="9" t="s">
        <v>21</v>
      </c>
      <c r="I1542" s="9"/>
    </row>
    <row r="1543" spans="1:9" ht="72.5" x14ac:dyDescent="0.35">
      <c r="A1543" s="8">
        <v>3536</v>
      </c>
      <c r="B1543" s="9" t="s">
        <v>897</v>
      </c>
      <c r="C1543" s="10" t="str">
        <f>VLOOKUP(B1543,Arkusz2!A:C,3,FALSE)</f>
        <v>Poltram Retard 150, tabl. o przedłużonym uwalnianiu, 150 mg</v>
      </c>
      <c r="D1543" s="10" t="str">
        <f>VLOOKUP(B1543,Arkusz2!A:B,2,FALSE)</f>
        <v>153.3, Opioidowe leki przeciwbólowe - tramadol - postacie do podawania doustnego - stałe postacie farmaceutyczne</v>
      </c>
      <c r="E1543" s="9" t="s">
        <v>8</v>
      </c>
      <c r="F1543" s="9" t="s">
        <v>4</v>
      </c>
      <c r="G1543" s="9" t="s">
        <v>15</v>
      </c>
      <c r="H1543" s="9" t="s">
        <v>16</v>
      </c>
      <c r="I1543" s="12"/>
    </row>
    <row r="1544" spans="1:9" ht="72.5" x14ac:dyDescent="0.35">
      <c r="A1544" s="8">
        <v>3537</v>
      </c>
      <c r="B1544" s="9" t="s">
        <v>898</v>
      </c>
      <c r="C1544" s="10" t="str">
        <f>VLOOKUP(B1544,Arkusz2!A:C,3,FALSE)</f>
        <v>Poltram Retard 150, tabl. o przedłużonym uwalnianiu, 150 mg</v>
      </c>
      <c r="D1544" s="10" t="str">
        <f>VLOOKUP(B1544,Arkusz2!A:B,2,FALSE)</f>
        <v>153.3, Opioidowe leki przeciwbólowe - tramadol - postacie do podawania doustnego - stałe postacie farmaceutyczne</v>
      </c>
      <c r="E1544" s="9" t="s">
        <v>1</v>
      </c>
      <c r="F1544" s="9" t="s">
        <v>2</v>
      </c>
      <c r="G1544" s="9" t="s">
        <v>891</v>
      </c>
      <c r="H1544" s="9" t="s">
        <v>21</v>
      </c>
      <c r="I1544" s="12"/>
    </row>
    <row r="1545" spans="1:9" ht="72.5" x14ac:dyDescent="0.35">
      <c r="A1545" s="8">
        <v>3538</v>
      </c>
      <c r="B1545" s="9" t="s">
        <v>898</v>
      </c>
      <c r="C1545" s="10" t="str">
        <f>VLOOKUP(B1545,Arkusz2!A:C,3,FALSE)</f>
        <v>Poltram Retard 150, tabl. o przedłużonym uwalnianiu, 150 mg</v>
      </c>
      <c r="D1545" s="10" t="str">
        <f>VLOOKUP(B1545,Arkusz2!A:B,2,FALSE)</f>
        <v>153.3, Opioidowe leki przeciwbólowe - tramadol - postacie do podawania doustnego - stałe postacie farmaceutyczne</v>
      </c>
      <c r="E1545" s="9" t="s">
        <v>8</v>
      </c>
      <c r="F1545" s="9" t="s">
        <v>4</v>
      </c>
      <c r="G1545" s="9" t="s">
        <v>15</v>
      </c>
      <c r="H1545" s="9" t="s">
        <v>16</v>
      </c>
      <c r="I1545" s="12"/>
    </row>
    <row r="1546" spans="1:9" ht="72.5" x14ac:dyDescent="0.35">
      <c r="A1546" s="8">
        <v>3539</v>
      </c>
      <c r="B1546" s="9" t="s">
        <v>899</v>
      </c>
      <c r="C1546" s="10" t="str">
        <f>VLOOKUP(B1546,Arkusz2!A:C,3,FALSE)</f>
        <v>Poltram Retard 150, tabl. o przedłużonym uwalnianiu, 150 mg</v>
      </c>
      <c r="D1546" s="10" t="str">
        <f>VLOOKUP(B1546,Arkusz2!A:B,2,FALSE)</f>
        <v>153.3, Opioidowe leki przeciwbólowe - tramadol - postacie do podawania doustnego - stałe postacie farmaceutyczne</v>
      </c>
      <c r="E1546" s="9" t="s">
        <v>1</v>
      </c>
      <c r="F1546" s="9" t="s">
        <v>2</v>
      </c>
      <c r="G1546" s="9" t="s">
        <v>891</v>
      </c>
      <c r="H1546" s="9" t="s">
        <v>21</v>
      </c>
      <c r="I1546" s="12"/>
    </row>
    <row r="1547" spans="1:9" ht="72.5" x14ac:dyDescent="0.35">
      <c r="A1547" s="8">
        <v>3540</v>
      </c>
      <c r="B1547" s="9" t="s">
        <v>899</v>
      </c>
      <c r="C1547" s="10" t="str">
        <f>VLOOKUP(B1547,Arkusz2!A:C,3,FALSE)</f>
        <v>Poltram Retard 150, tabl. o przedłużonym uwalnianiu, 150 mg</v>
      </c>
      <c r="D1547" s="10" t="str">
        <f>VLOOKUP(B1547,Arkusz2!A:B,2,FALSE)</f>
        <v>153.3, Opioidowe leki przeciwbólowe - tramadol - postacie do podawania doustnego - stałe postacie farmaceutyczne</v>
      </c>
      <c r="E1547" s="9" t="s">
        <v>8</v>
      </c>
      <c r="F1547" s="9" t="s">
        <v>4</v>
      </c>
      <c r="G1547" s="9" t="s">
        <v>15</v>
      </c>
      <c r="H1547" s="9" t="s">
        <v>16</v>
      </c>
      <c r="I1547" s="12"/>
    </row>
    <row r="1548" spans="1:9" ht="72.5" x14ac:dyDescent="0.35">
      <c r="A1548" s="8">
        <v>3541</v>
      </c>
      <c r="B1548" s="9" t="s">
        <v>900</v>
      </c>
      <c r="C1548" s="10" t="str">
        <f>VLOOKUP(B1548,Arkusz2!A:C,3,FALSE)</f>
        <v>Poltram Retard 200, tabl. o przedłużonym uwalnianiu, 200 mg</v>
      </c>
      <c r="D1548" s="10" t="str">
        <f>VLOOKUP(B1548,Arkusz2!A:B,2,FALSE)</f>
        <v>153.3, Opioidowe leki przeciwbólowe - tramadol - postacie do podawania doustnego - stałe postacie farmaceutyczne</v>
      </c>
      <c r="E1548" s="9" t="s">
        <v>1</v>
      </c>
      <c r="F1548" s="9" t="s">
        <v>2</v>
      </c>
      <c r="G1548" s="9" t="s">
        <v>891</v>
      </c>
      <c r="H1548" s="9" t="s">
        <v>21</v>
      </c>
      <c r="I1548" s="12"/>
    </row>
    <row r="1549" spans="1:9" ht="72.5" x14ac:dyDescent="0.35">
      <c r="A1549" s="8">
        <v>3542</v>
      </c>
      <c r="B1549" s="9" t="s">
        <v>900</v>
      </c>
      <c r="C1549" s="10" t="str">
        <f>VLOOKUP(B1549,Arkusz2!A:C,3,FALSE)</f>
        <v>Poltram Retard 200, tabl. o przedłużonym uwalnianiu, 200 mg</v>
      </c>
      <c r="D1549" s="10" t="str">
        <f>VLOOKUP(B1549,Arkusz2!A:B,2,FALSE)</f>
        <v>153.3, Opioidowe leki przeciwbólowe - tramadol - postacie do podawania doustnego - stałe postacie farmaceutyczne</v>
      </c>
      <c r="E1549" s="9" t="s">
        <v>8</v>
      </c>
      <c r="F1549" s="9" t="s">
        <v>4</v>
      </c>
      <c r="G1549" s="9" t="s">
        <v>15</v>
      </c>
      <c r="H1549" s="9" t="s">
        <v>16</v>
      </c>
      <c r="I1549" s="12"/>
    </row>
    <row r="1550" spans="1:9" ht="72.5" x14ac:dyDescent="0.35">
      <c r="A1550" s="8">
        <v>3543</v>
      </c>
      <c r="B1550" s="9" t="s">
        <v>901</v>
      </c>
      <c r="C1550" s="10" t="str">
        <f>VLOOKUP(B1550,Arkusz2!A:C,3,FALSE)</f>
        <v>Poltram Retard 200, tabl. o przedłużonym uwalnianiu, 200 mg</v>
      </c>
      <c r="D1550" s="10" t="str">
        <f>VLOOKUP(B1550,Arkusz2!A:B,2,FALSE)</f>
        <v>153.3, Opioidowe leki przeciwbólowe - tramadol - postacie do podawania doustnego - stałe postacie farmaceutyczne</v>
      </c>
      <c r="E1550" s="9" t="s">
        <v>1</v>
      </c>
      <c r="F1550" s="9" t="s">
        <v>2</v>
      </c>
      <c r="G1550" s="9" t="s">
        <v>891</v>
      </c>
      <c r="H1550" s="9" t="s">
        <v>21</v>
      </c>
      <c r="I1550" s="12"/>
    </row>
    <row r="1551" spans="1:9" ht="72.5" x14ac:dyDescent="0.35">
      <c r="A1551" s="8">
        <v>3544</v>
      </c>
      <c r="B1551" s="9" t="s">
        <v>901</v>
      </c>
      <c r="C1551" s="10" t="str">
        <f>VLOOKUP(B1551,Arkusz2!A:C,3,FALSE)</f>
        <v>Poltram Retard 200, tabl. o przedłużonym uwalnianiu, 200 mg</v>
      </c>
      <c r="D1551" s="10" t="str">
        <f>VLOOKUP(B1551,Arkusz2!A:B,2,FALSE)</f>
        <v>153.3, Opioidowe leki przeciwbólowe - tramadol - postacie do podawania doustnego - stałe postacie farmaceutyczne</v>
      </c>
      <c r="E1551" s="9" t="s">
        <v>8</v>
      </c>
      <c r="F1551" s="9" t="s">
        <v>4</v>
      </c>
      <c r="G1551" s="9" t="s">
        <v>15</v>
      </c>
      <c r="H1551" s="9" t="s">
        <v>16</v>
      </c>
      <c r="I1551" s="12"/>
    </row>
    <row r="1552" spans="1:9" ht="72.5" x14ac:dyDescent="0.35">
      <c r="A1552" s="8">
        <v>3545</v>
      </c>
      <c r="B1552" s="9" t="s">
        <v>902</v>
      </c>
      <c r="C1552" s="10" t="str">
        <f>VLOOKUP(B1552,Arkusz2!A:C,3,FALSE)</f>
        <v>Poltram Retard 200, tabl. o przedłużonym uwalnianiu, 200 mg</v>
      </c>
      <c r="D1552" s="10" t="str">
        <f>VLOOKUP(B1552,Arkusz2!A:B,2,FALSE)</f>
        <v>153.3, Opioidowe leki przeciwbólowe - tramadol - postacie do podawania doustnego - stałe postacie farmaceutyczne</v>
      </c>
      <c r="E1552" s="9" t="s">
        <v>1</v>
      </c>
      <c r="F1552" s="9" t="s">
        <v>2</v>
      </c>
      <c r="G1552" s="9" t="s">
        <v>891</v>
      </c>
      <c r="H1552" s="9" t="s">
        <v>21</v>
      </c>
      <c r="I1552" s="12"/>
    </row>
    <row r="1553" spans="1:9" ht="72.5" x14ac:dyDescent="0.35">
      <c r="A1553" s="8">
        <v>3546</v>
      </c>
      <c r="B1553" s="9" t="s">
        <v>902</v>
      </c>
      <c r="C1553" s="10" t="str">
        <f>VLOOKUP(B1553,Arkusz2!A:C,3,FALSE)</f>
        <v>Poltram Retard 200, tabl. o przedłużonym uwalnianiu, 200 mg</v>
      </c>
      <c r="D1553" s="10" t="str">
        <f>VLOOKUP(B1553,Arkusz2!A:B,2,FALSE)</f>
        <v>153.3, Opioidowe leki przeciwbólowe - tramadol - postacie do podawania doustnego - stałe postacie farmaceutyczne</v>
      </c>
      <c r="E1553" s="9" t="s">
        <v>8</v>
      </c>
      <c r="F1553" s="9" t="s">
        <v>4</v>
      </c>
      <c r="G1553" s="9" t="s">
        <v>15</v>
      </c>
      <c r="H1553" s="9" t="s">
        <v>16</v>
      </c>
      <c r="I1553" s="12"/>
    </row>
    <row r="1554" spans="1:9" ht="72.5" x14ac:dyDescent="0.35">
      <c r="A1554" s="8">
        <v>3547</v>
      </c>
      <c r="B1554" s="9" t="s">
        <v>903</v>
      </c>
      <c r="C1554" s="10" t="str">
        <f>VLOOKUP(B1554,Arkusz2!A:C,3,FALSE)</f>
        <v>Tramadol Krka, krople doustne, roztwór, 100 mg/ml</v>
      </c>
      <c r="D1554" s="10" t="str">
        <f>VLOOKUP(B1554,Arkusz2!A:B,2,FALSE)</f>
        <v>153.4, Opioidowe leki przeciwbólowe - tramadol - postacie do podawania doustnego - płynne postacie farmaceutyczne</v>
      </c>
      <c r="E1554" s="9" t="s">
        <v>1</v>
      </c>
      <c r="F1554" s="9" t="s">
        <v>2</v>
      </c>
      <c r="G1554" s="9" t="s">
        <v>904</v>
      </c>
      <c r="H1554" s="9" t="s">
        <v>21</v>
      </c>
      <c r="I1554" s="12"/>
    </row>
    <row r="1555" spans="1:9" ht="72.5" x14ac:dyDescent="0.35">
      <c r="A1555" s="8">
        <v>3548</v>
      </c>
      <c r="B1555" s="9" t="s">
        <v>903</v>
      </c>
      <c r="C1555" s="10" t="str">
        <f>VLOOKUP(B1555,Arkusz2!A:C,3,FALSE)</f>
        <v>Tramadol Krka, krople doustne, roztwór, 100 mg/ml</v>
      </c>
      <c r="D1555" s="10" t="str">
        <f>VLOOKUP(B1555,Arkusz2!A:B,2,FALSE)</f>
        <v>153.4, Opioidowe leki przeciwbólowe - tramadol - postacie do podawania doustnego - płynne postacie farmaceutyczne</v>
      </c>
      <c r="E1555" s="9" t="s">
        <v>8</v>
      </c>
      <c r="F1555" s="9" t="s">
        <v>4</v>
      </c>
      <c r="G1555" s="9" t="s">
        <v>15</v>
      </c>
      <c r="H1555" s="9" t="s">
        <v>16</v>
      </c>
      <c r="I1555" s="12"/>
    </row>
    <row r="1556" spans="1:9" ht="72.5" x14ac:dyDescent="0.35">
      <c r="A1556" s="8">
        <v>3549</v>
      </c>
      <c r="B1556" s="9" t="s">
        <v>905</v>
      </c>
      <c r="C1556" s="10" t="str">
        <f>VLOOKUP(B1556,Arkusz2!A:C,3,FALSE)</f>
        <v>Tramadol Krka, krople doustne, roztwór, 100 mg/ml</v>
      </c>
      <c r="D1556" s="10" t="str">
        <f>VLOOKUP(B1556,Arkusz2!A:B,2,FALSE)</f>
        <v>153.4, Opioidowe leki przeciwbólowe - tramadol - postacie do podawania doustnego - płynne postacie farmaceutyczne</v>
      </c>
      <c r="E1556" s="9" t="s">
        <v>1</v>
      </c>
      <c r="F1556" s="9" t="s">
        <v>2</v>
      </c>
      <c r="G1556" s="9" t="s">
        <v>904</v>
      </c>
      <c r="H1556" s="9" t="s">
        <v>21</v>
      </c>
      <c r="I1556" s="12"/>
    </row>
    <row r="1557" spans="1:9" ht="72.5" x14ac:dyDescent="0.35">
      <c r="A1557" s="8">
        <v>3550</v>
      </c>
      <c r="B1557" s="9" t="s">
        <v>905</v>
      </c>
      <c r="C1557" s="10" t="str">
        <f>VLOOKUP(B1557,Arkusz2!A:C,3,FALSE)</f>
        <v>Tramadol Krka, krople doustne, roztwór, 100 mg/ml</v>
      </c>
      <c r="D1557" s="10" t="str">
        <f>VLOOKUP(B1557,Arkusz2!A:B,2,FALSE)</f>
        <v>153.4, Opioidowe leki przeciwbólowe - tramadol - postacie do podawania doustnego - płynne postacie farmaceutyczne</v>
      </c>
      <c r="E1557" s="9" t="s">
        <v>8</v>
      </c>
      <c r="F1557" s="9" t="s">
        <v>4</v>
      </c>
      <c r="G1557" s="9" t="s">
        <v>15</v>
      </c>
      <c r="H1557" s="9" t="s">
        <v>16</v>
      </c>
      <c r="I1557" s="12"/>
    </row>
    <row r="1558" spans="1:9" ht="72.5" x14ac:dyDescent="0.35">
      <c r="A1558" s="8">
        <v>3551</v>
      </c>
      <c r="B1558" s="9" t="s">
        <v>906</v>
      </c>
      <c r="C1558" s="10" t="str">
        <f>VLOOKUP(B1558,Arkusz2!A:C,3,FALSE)</f>
        <v>Tramadol Krka, kaps. twarde, 50 mg</v>
      </c>
      <c r="D1558" s="10" t="str">
        <f>VLOOKUP(B1558,Arkusz2!A:B,2,FALSE)</f>
        <v>153.3, Opioidowe leki przeciwbólowe - tramadol - postacie do podawania doustnego - stałe postacie farmaceutyczne</v>
      </c>
      <c r="E1558" s="9" t="s">
        <v>1</v>
      </c>
      <c r="F1558" s="9" t="s">
        <v>2</v>
      </c>
      <c r="G1558" s="9" t="s">
        <v>907</v>
      </c>
      <c r="H1558" s="9" t="s">
        <v>21</v>
      </c>
      <c r="I1558" s="9" t="s">
        <v>14</v>
      </c>
    </row>
    <row r="1559" spans="1:9" ht="72.5" x14ac:dyDescent="0.35">
      <c r="A1559" s="8">
        <v>3552</v>
      </c>
      <c r="B1559" s="9" t="s">
        <v>906</v>
      </c>
      <c r="C1559" s="10" t="str">
        <f>VLOOKUP(B1559,Arkusz2!A:C,3,FALSE)</f>
        <v>Tramadol Krka, kaps. twarde, 50 mg</v>
      </c>
      <c r="D1559" s="10" t="str">
        <f>VLOOKUP(B1559,Arkusz2!A:B,2,FALSE)</f>
        <v>153.3, Opioidowe leki przeciwbólowe - tramadol - postacie do podawania doustnego - stałe postacie farmaceutyczne</v>
      </c>
      <c r="E1559" s="9" t="s">
        <v>8</v>
      </c>
      <c r="F1559" s="9" t="s">
        <v>4</v>
      </c>
      <c r="G1559" s="9" t="s">
        <v>15</v>
      </c>
      <c r="H1559" s="9" t="s">
        <v>16</v>
      </c>
      <c r="I1559" s="12"/>
    </row>
    <row r="1560" spans="1:9" ht="58" x14ac:dyDescent="0.35">
      <c r="A1560" s="8">
        <v>3553</v>
      </c>
      <c r="B1560" s="9" t="s">
        <v>908</v>
      </c>
      <c r="C1560" s="10" t="str">
        <f>VLOOKUP(B1560,Arkusz2!A:C,3,FALSE)</f>
        <v>Tramal, czopki, 100 mg</v>
      </c>
      <c r="D1560" s="10" t="str">
        <f>VLOOKUP(B1560,Arkusz2!A:B,2,FALSE)</f>
        <v>153.1, Opioidowe leki przeciwbólowe - tramadol - postacie do podawania doodbytniczego</v>
      </c>
      <c r="E1560" s="9" t="s">
        <v>1</v>
      </c>
      <c r="F1560" s="9" t="s">
        <v>2</v>
      </c>
      <c r="G1560" s="9" t="s">
        <v>907</v>
      </c>
      <c r="H1560" s="9" t="s">
        <v>21</v>
      </c>
      <c r="I1560" s="9" t="s">
        <v>14</v>
      </c>
    </row>
    <row r="1561" spans="1:9" ht="58" x14ac:dyDescent="0.35">
      <c r="A1561" s="8">
        <v>3554</v>
      </c>
      <c r="B1561" s="9" t="s">
        <v>908</v>
      </c>
      <c r="C1561" s="10" t="str">
        <f>VLOOKUP(B1561,Arkusz2!A:C,3,FALSE)</f>
        <v>Tramal, czopki, 100 mg</v>
      </c>
      <c r="D1561" s="10" t="str">
        <f>VLOOKUP(B1561,Arkusz2!A:B,2,FALSE)</f>
        <v>153.1, Opioidowe leki przeciwbólowe - tramadol - postacie do podawania doodbytniczego</v>
      </c>
      <c r="E1561" s="9" t="s">
        <v>8</v>
      </c>
      <c r="F1561" s="9" t="s">
        <v>4</v>
      </c>
      <c r="G1561" s="9" t="s">
        <v>15</v>
      </c>
      <c r="H1561" s="9" t="s">
        <v>16</v>
      </c>
      <c r="I1561" s="12"/>
    </row>
    <row r="1562" spans="1:9" ht="72.5" x14ac:dyDescent="0.35">
      <c r="A1562" s="8">
        <v>3555</v>
      </c>
      <c r="B1562" s="9" t="s">
        <v>909</v>
      </c>
      <c r="C1562" s="10" t="str">
        <f>VLOOKUP(B1562,Arkusz2!A:C,3,FALSE)</f>
        <v>Tramal, krople doustne, roztwór, 100 mg/ml</v>
      </c>
      <c r="D1562" s="10" t="str">
        <f>VLOOKUP(B1562,Arkusz2!A:B,2,FALSE)</f>
        <v>153.4, Opioidowe leki przeciwbólowe - tramadol - postacie do podawania doustnego - płynne postacie farmaceutyczne</v>
      </c>
      <c r="E1562" s="9" t="s">
        <v>1</v>
      </c>
      <c r="F1562" s="9" t="s">
        <v>2</v>
      </c>
      <c r="G1562" s="9" t="s">
        <v>904</v>
      </c>
      <c r="H1562" s="9" t="s">
        <v>21</v>
      </c>
      <c r="I1562" s="12"/>
    </row>
    <row r="1563" spans="1:9" ht="72.5" x14ac:dyDescent="0.35">
      <c r="A1563" s="8">
        <v>3556</v>
      </c>
      <c r="B1563" s="9" t="s">
        <v>909</v>
      </c>
      <c r="C1563" s="10" t="str">
        <f>VLOOKUP(B1563,Arkusz2!A:C,3,FALSE)</f>
        <v>Tramal, krople doustne, roztwór, 100 mg/ml</v>
      </c>
      <c r="D1563" s="10" t="str">
        <f>VLOOKUP(B1563,Arkusz2!A:B,2,FALSE)</f>
        <v>153.4, Opioidowe leki przeciwbólowe - tramadol - postacie do podawania doustnego - płynne postacie farmaceutyczne</v>
      </c>
      <c r="E1563" s="9" t="s">
        <v>8</v>
      </c>
      <c r="F1563" s="9" t="s">
        <v>4</v>
      </c>
      <c r="G1563" s="9" t="s">
        <v>15</v>
      </c>
      <c r="H1563" s="9" t="s">
        <v>16</v>
      </c>
      <c r="I1563" s="12"/>
    </row>
    <row r="1564" spans="1:9" ht="72.5" x14ac:dyDescent="0.35">
      <c r="A1564" s="8">
        <v>3557</v>
      </c>
      <c r="B1564" s="9" t="s">
        <v>910</v>
      </c>
      <c r="C1564" s="10" t="str">
        <f>VLOOKUP(B1564,Arkusz2!A:C,3,FALSE)</f>
        <v>Tramal, krople doustne, roztwór, 100 mg/ml</v>
      </c>
      <c r="D1564" s="10" t="str">
        <f>VLOOKUP(B1564,Arkusz2!A:B,2,FALSE)</f>
        <v>153.4, Opioidowe leki przeciwbólowe - tramadol - postacie do podawania doustnego - płynne postacie farmaceutyczne</v>
      </c>
      <c r="E1564" s="9" t="s">
        <v>1</v>
      </c>
      <c r="F1564" s="9" t="s">
        <v>2</v>
      </c>
      <c r="G1564" s="9" t="s">
        <v>904</v>
      </c>
      <c r="H1564" s="9" t="s">
        <v>21</v>
      </c>
      <c r="I1564" s="12"/>
    </row>
    <row r="1565" spans="1:9" ht="72.5" x14ac:dyDescent="0.35">
      <c r="A1565" s="8">
        <v>3558</v>
      </c>
      <c r="B1565" s="9" t="s">
        <v>910</v>
      </c>
      <c r="C1565" s="10" t="str">
        <f>VLOOKUP(B1565,Arkusz2!A:C,3,FALSE)</f>
        <v>Tramal, krople doustne, roztwór, 100 mg/ml</v>
      </c>
      <c r="D1565" s="10" t="str">
        <f>VLOOKUP(B1565,Arkusz2!A:B,2,FALSE)</f>
        <v>153.4, Opioidowe leki przeciwbólowe - tramadol - postacie do podawania doustnego - płynne postacie farmaceutyczne</v>
      </c>
      <c r="E1565" s="9" t="s">
        <v>8</v>
      </c>
      <c r="F1565" s="9" t="s">
        <v>4</v>
      </c>
      <c r="G1565" s="9" t="s">
        <v>15</v>
      </c>
      <c r="H1565" s="9" t="s">
        <v>16</v>
      </c>
      <c r="I1565" s="12"/>
    </row>
    <row r="1566" spans="1:9" ht="72.5" x14ac:dyDescent="0.35">
      <c r="A1566" s="8">
        <v>3559</v>
      </c>
      <c r="B1566" s="9" t="s">
        <v>911</v>
      </c>
      <c r="C1566" s="10" t="str">
        <f>VLOOKUP(B1566,Arkusz2!A:C,3,FALSE)</f>
        <v>Tramal, kaps. twarde, 50 mg</v>
      </c>
      <c r="D1566" s="10" t="str">
        <f>VLOOKUP(B1566,Arkusz2!A:B,2,FALSE)</f>
        <v>153.3, Opioidowe leki przeciwbólowe - tramadol - postacie do podawania doustnego - stałe postacie farmaceutyczne</v>
      </c>
      <c r="E1566" s="9" t="s">
        <v>1</v>
      </c>
      <c r="F1566" s="9" t="s">
        <v>2</v>
      </c>
      <c r="G1566" s="9" t="s">
        <v>904</v>
      </c>
      <c r="H1566" s="9" t="s">
        <v>21</v>
      </c>
      <c r="I1566" s="12"/>
    </row>
    <row r="1567" spans="1:9" ht="72.5" x14ac:dyDescent="0.35">
      <c r="A1567" s="8">
        <v>3560</v>
      </c>
      <c r="B1567" s="9" t="s">
        <v>911</v>
      </c>
      <c r="C1567" s="10" t="str">
        <f>VLOOKUP(B1567,Arkusz2!A:C,3,FALSE)</f>
        <v>Tramal, kaps. twarde, 50 mg</v>
      </c>
      <c r="D1567" s="10" t="str">
        <f>VLOOKUP(B1567,Arkusz2!A:B,2,FALSE)</f>
        <v>153.3, Opioidowe leki przeciwbólowe - tramadol - postacie do podawania doustnego - stałe postacie farmaceutyczne</v>
      </c>
      <c r="E1567" s="9" t="s">
        <v>8</v>
      </c>
      <c r="F1567" s="9" t="s">
        <v>4</v>
      </c>
      <c r="G1567" s="9" t="s">
        <v>15</v>
      </c>
      <c r="H1567" s="9" t="s">
        <v>16</v>
      </c>
      <c r="I1567" s="12"/>
    </row>
    <row r="1568" spans="1:9" ht="58" x14ac:dyDescent="0.35">
      <c r="A1568" s="8">
        <v>3561</v>
      </c>
      <c r="B1568" s="9" t="s">
        <v>912</v>
      </c>
      <c r="C1568" s="10" t="str">
        <f>VLOOKUP(B1568,Arkusz2!A:C,3,FALSE)</f>
        <v>Tramal, roztwór do wstrzykiwań, 50 mg/ml</v>
      </c>
      <c r="D1568" s="10" t="str">
        <f>VLOOKUP(B1568,Arkusz2!A:B,2,FALSE)</f>
        <v>153.2, Opioidowe leki przeciwbólowe - tramadol - postacie do podawania pozajelitowego</v>
      </c>
      <c r="E1568" s="9" t="s">
        <v>1</v>
      </c>
      <c r="F1568" s="9" t="s">
        <v>2</v>
      </c>
      <c r="G1568" s="9" t="s">
        <v>904</v>
      </c>
      <c r="H1568" s="9" t="s">
        <v>21</v>
      </c>
      <c r="I1568" s="12"/>
    </row>
    <row r="1569" spans="1:9" ht="58" x14ac:dyDescent="0.35">
      <c r="A1569" s="8">
        <v>3562</v>
      </c>
      <c r="B1569" s="9" t="s">
        <v>912</v>
      </c>
      <c r="C1569" s="10" t="str">
        <f>VLOOKUP(B1569,Arkusz2!A:C,3,FALSE)</f>
        <v>Tramal, roztwór do wstrzykiwań, 50 mg/ml</v>
      </c>
      <c r="D1569" s="10" t="str">
        <f>VLOOKUP(B1569,Arkusz2!A:B,2,FALSE)</f>
        <v>153.2, Opioidowe leki przeciwbólowe - tramadol - postacie do podawania pozajelitowego</v>
      </c>
      <c r="E1569" s="9" t="s">
        <v>8</v>
      </c>
      <c r="F1569" s="9" t="s">
        <v>4</v>
      </c>
      <c r="G1569" s="9" t="s">
        <v>15</v>
      </c>
      <c r="H1569" s="9" t="s">
        <v>16</v>
      </c>
      <c r="I1569" s="12"/>
    </row>
    <row r="1570" spans="1:9" ht="58" x14ac:dyDescent="0.35">
      <c r="A1570" s="8">
        <v>3563</v>
      </c>
      <c r="B1570" s="9" t="s">
        <v>913</v>
      </c>
      <c r="C1570" s="10" t="str">
        <f>VLOOKUP(B1570,Arkusz2!A:C,3,FALSE)</f>
        <v>Tramal, roztwór do wstrzykiwań, 50 mg/ml</v>
      </c>
      <c r="D1570" s="10" t="str">
        <f>VLOOKUP(B1570,Arkusz2!A:B,2,FALSE)</f>
        <v>153.2, Opioidowe leki przeciwbólowe - tramadol - postacie do podawania pozajelitowego</v>
      </c>
      <c r="E1570" s="9" t="s">
        <v>1</v>
      </c>
      <c r="F1570" s="9" t="s">
        <v>2</v>
      </c>
      <c r="G1570" s="9" t="s">
        <v>904</v>
      </c>
      <c r="H1570" s="9" t="s">
        <v>21</v>
      </c>
      <c r="I1570" s="12"/>
    </row>
    <row r="1571" spans="1:9" ht="58" x14ac:dyDescent="0.35">
      <c r="A1571" s="8">
        <v>3564</v>
      </c>
      <c r="B1571" s="9" t="s">
        <v>913</v>
      </c>
      <c r="C1571" s="10" t="str">
        <f>VLOOKUP(B1571,Arkusz2!A:C,3,FALSE)</f>
        <v>Tramal, roztwór do wstrzykiwań, 50 mg/ml</v>
      </c>
      <c r="D1571" s="10" t="str">
        <f>VLOOKUP(B1571,Arkusz2!A:B,2,FALSE)</f>
        <v>153.2, Opioidowe leki przeciwbólowe - tramadol - postacie do podawania pozajelitowego</v>
      </c>
      <c r="E1571" s="9" t="s">
        <v>8</v>
      </c>
      <c r="F1571" s="9" t="s">
        <v>4</v>
      </c>
      <c r="G1571" s="9" t="s">
        <v>15</v>
      </c>
      <c r="H1571" s="9" t="s">
        <v>16</v>
      </c>
      <c r="I1571" s="12"/>
    </row>
    <row r="1572" spans="1:9" ht="72.5" x14ac:dyDescent="0.35">
      <c r="A1572" s="8">
        <v>3565</v>
      </c>
      <c r="B1572" s="9" t="s">
        <v>914</v>
      </c>
      <c r="C1572" s="10" t="str">
        <f>VLOOKUP(B1572,Arkusz2!A:C,3,FALSE)</f>
        <v>Tramal Retard 100, tabl. o przedłużonym uwalnianiu, 100 mg</v>
      </c>
      <c r="D1572" s="10" t="str">
        <f>VLOOKUP(B1572,Arkusz2!A:B,2,FALSE)</f>
        <v>153.3, Opioidowe leki przeciwbólowe - tramadol - postacie do podawania doustnego - stałe postacie farmaceutyczne</v>
      </c>
      <c r="E1572" s="9" t="s">
        <v>1</v>
      </c>
      <c r="F1572" s="9" t="s">
        <v>2</v>
      </c>
      <c r="G1572" s="9" t="s">
        <v>904</v>
      </c>
      <c r="H1572" s="9" t="s">
        <v>21</v>
      </c>
      <c r="I1572" s="12"/>
    </row>
    <row r="1573" spans="1:9" ht="72.5" x14ac:dyDescent="0.35">
      <c r="A1573" s="8">
        <v>3566</v>
      </c>
      <c r="B1573" s="9" t="s">
        <v>914</v>
      </c>
      <c r="C1573" s="10" t="str">
        <f>VLOOKUP(B1573,Arkusz2!A:C,3,FALSE)</f>
        <v>Tramal Retard 100, tabl. o przedłużonym uwalnianiu, 100 mg</v>
      </c>
      <c r="D1573" s="10" t="str">
        <f>VLOOKUP(B1573,Arkusz2!A:B,2,FALSE)</f>
        <v>153.3, Opioidowe leki przeciwbólowe - tramadol - postacie do podawania doustnego - stałe postacie farmaceutyczne</v>
      </c>
      <c r="E1573" s="9" t="s">
        <v>8</v>
      </c>
      <c r="F1573" s="9" t="s">
        <v>4</v>
      </c>
      <c r="G1573" s="9" t="s">
        <v>15</v>
      </c>
      <c r="H1573" s="9" t="s">
        <v>16</v>
      </c>
      <c r="I1573" s="12"/>
    </row>
    <row r="1574" spans="1:9" ht="72.5" x14ac:dyDescent="0.35">
      <c r="A1574" s="8">
        <v>3567</v>
      </c>
      <c r="B1574" s="9" t="s">
        <v>915</v>
      </c>
      <c r="C1574" s="10" t="str">
        <f>VLOOKUP(B1574,Arkusz2!A:C,3,FALSE)</f>
        <v>Tramal Retard 100, tabl. o przedłużonym uwalnianiu, 100 mg</v>
      </c>
      <c r="D1574" s="10" t="str">
        <f>VLOOKUP(B1574,Arkusz2!A:B,2,FALSE)</f>
        <v>153.3, Opioidowe leki przeciwbólowe - tramadol - postacie do podawania doustnego - stałe postacie farmaceutyczne</v>
      </c>
      <c r="E1574" s="9" t="s">
        <v>1</v>
      </c>
      <c r="F1574" s="9" t="s">
        <v>2</v>
      </c>
      <c r="G1574" s="9" t="s">
        <v>904</v>
      </c>
      <c r="H1574" s="9" t="s">
        <v>21</v>
      </c>
      <c r="I1574" s="12"/>
    </row>
    <row r="1575" spans="1:9" ht="72.5" x14ac:dyDescent="0.35">
      <c r="A1575" s="8">
        <v>3568</v>
      </c>
      <c r="B1575" s="9" t="s">
        <v>915</v>
      </c>
      <c r="C1575" s="10" t="str">
        <f>VLOOKUP(B1575,Arkusz2!A:C,3,FALSE)</f>
        <v>Tramal Retard 100, tabl. o przedłużonym uwalnianiu, 100 mg</v>
      </c>
      <c r="D1575" s="10" t="str">
        <f>VLOOKUP(B1575,Arkusz2!A:B,2,FALSE)</f>
        <v>153.3, Opioidowe leki przeciwbólowe - tramadol - postacie do podawania doustnego - stałe postacie farmaceutyczne</v>
      </c>
      <c r="E1575" s="9" t="s">
        <v>8</v>
      </c>
      <c r="F1575" s="9" t="s">
        <v>4</v>
      </c>
      <c r="G1575" s="9" t="s">
        <v>15</v>
      </c>
      <c r="H1575" s="9" t="s">
        <v>16</v>
      </c>
      <c r="I1575" s="9"/>
    </row>
    <row r="1576" spans="1:9" ht="72.5" x14ac:dyDescent="0.35">
      <c r="A1576" s="8">
        <v>3569</v>
      </c>
      <c r="B1576" s="9" t="s">
        <v>916</v>
      </c>
      <c r="C1576" s="10" t="str">
        <f>VLOOKUP(B1576,Arkusz2!A:C,3,FALSE)</f>
        <v>Tramal Retard 100, tabl. o przedłużonym uwalnianiu, 100 mg</v>
      </c>
      <c r="D1576" s="10" t="str">
        <f>VLOOKUP(B1576,Arkusz2!A:B,2,FALSE)</f>
        <v>153.3, Opioidowe leki przeciwbólowe - tramadol - postacie do podawania doustnego - stałe postacie farmaceutyczne</v>
      </c>
      <c r="E1576" s="9" t="s">
        <v>1</v>
      </c>
      <c r="F1576" s="9" t="s">
        <v>2</v>
      </c>
      <c r="G1576" s="9" t="s">
        <v>904</v>
      </c>
      <c r="H1576" s="9" t="s">
        <v>21</v>
      </c>
      <c r="I1576" s="9"/>
    </row>
    <row r="1577" spans="1:9" ht="72.5" x14ac:dyDescent="0.35">
      <c r="A1577" s="8">
        <v>3570</v>
      </c>
      <c r="B1577" s="9" t="s">
        <v>916</v>
      </c>
      <c r="C1577" s="10" t="str">
        <f>VLOOKUP(B1577,Arkusz2!A:C,3,FALSE)</f>
        <v>Tramal Retard 100, tabl. o przedłużonym uwalnianiu, 100 mg</v>
      </c>
      <c r="D1577" s="10" t="str">
        <f>VLOOKUP(B1577,Arkusz2!A:B,2,FALSE)</f>
        <v>153.3, Opioidowe leki przeciwbólowe - tramadol - postacie do podawania doustnego - stałe postacie farmaceutyczne</v>
      </c>
      <c r="E1577" s="9" t="s">
        <v>8</v>
      </c>
      <c r="F1577" s="9" t="s">
        <v>4</v>
      </c>
      <c r="G1577" s="9" t="s">
        <v>15</v>
      </c>
      <c r="H1577" s="9" t="s">
        <v>16</v>
      </c>
      <c r="I1577" s="9"/>
    </row>
    <row r="1578" spans="1:9" ht="72.5" x14ac:dyDescent="0.35">
      <c r="A1578" s="8">
        <v>3571</v>
      </c>
      <c r="B1578" s="9" t="s">
        <v>917</v>
      </c>
      <c r="C1578" s="10" t="str">
        <f>VLOOKUP(B1578,Arkusz2!A:C,3,FALSE)</f>
        <v>Tramal Retard 150, tabl. o przedłużonym uwalnianiu, 150 mg</v>
      </c>
      <c r="D1578" s="10" t="str">
        <f>VLOOKUP(B1578,Arkusz2!A:B,2,FALSE)</f>
        <v>153.3, Opioidowe leki przeciwbólowe - tramadol - postacie do podawania doustnego - stałe postacie farmaceutyczne</v>
      </c>
      <c r="E1578" s="9" t="s">
        <v>1</v>
      </c>
      <c r="F1578" s="9" t="s">
        <v>2</v>
      </c>
      <c r="G1578" s="9" t="s">
        <v>904</v>
      </c>
      <c r="H1578" s="9" t="s">
        <v>21</v>
      </c>
      <c r="I1578" s="9"/>
    </row>
    <row r="1579" spans="1:9" ht="72.5" x14ac:dyDescent="0.35">
      <c r="A1579" s="8">
        <v>3572</v>
      </c>
      <c r="B1579" s="9" t="s">
        <v>917</v>
      </c>
      <c r="C1579" s="10" t="str">
        <f>VLOOKUP(B1579,Arkusz2!A:C,3,FALSE)</f>
        <v>Tramal Retard 150, tabl. o przedłużonym uwalnianiu, 150 mg</v>
      </c>
      <c r="D1579" s="10" t="str">
        <f>VLOOKUP(B1579,Arkusz2!A:B,2,FALSE)</f>
        <v>153.3, Opioidowe leki przeciwbólowe - tramadol - postacie do podawania doustnego - stałe postacie farmaceutyczne</v>
      </c>
      <c r="E1579" s="9" t="s">
        <v>8</v>
      </c>
      <c r="F1579" s="9" t="s">
        <v>4</v>
      </c>
      <c r="G1579" s="9" t="s">
        <v>15</v>
      </c>
      <c r="H1579" s="9" t="s">
        <v>16</v>
      </c>
      <c r="I1579" s="9"/>
    </row>
    <row r="1580" spans="1:9" ht="72.5" x14ac:dyDescent="0.35">
      <c r="A1580" s="8">
        <v>3573</v>
      </c>
      <c r="B1580" s="9" t="s">
        <v>918</v>
      </c>
      <c r="C1580" s="10" t="str">
        <f>VLOOKUP(B1580,Arkusz2!A:C,3,FALSE)</f>
        <v>Tramal Retard 150, tabl. o przedłużonym uwalnianiu, 150 mg</v>
      </c>
      <c r="D1580" s="10" t="str">
        <f>VLOOKUP(B1580,Arkusz2!A:B,2,FALSE)</f>
        <v>153.3, Opioidowe leki przeciwbólowe - tramadol - postacie do podawania doustnego - stałe postacie farmaceutyczne</v>
      </c>
      <c r="E1580" s="9" t="s">
        <v>1</v>
      </c>
      <c r="F1580" s="9" t="s">
        <v>2</v>
      </c>
      <c r="G1580" s="9" t="s">
        <v>904</v>
      </c>
      <c r="H1580" s="9" t="s">
        <v>21</v>
      </c>
      <c r="I1580" s="9"/>
    </row>
    <row r="1581" spans="1:9" ht="72.5" x14ac:dyDescent="0.35">
      <c r="A1581" s="8">
        <v>3574</v>
      </c>
      <c r="B1581" s="9" t="s">
        <v>918</v>
      </c>
      <c r="C1581" s="10" t="str">
        <f>VLOOKUP(B1581,Arkusz2!A:C,3,FALSE)</f>
        <v>Tramal Retard 150, tabl. o przedłużonym uwalnianiu, 150 mg</v>
      </c>
      <c r="D1581" s="10" t="str">
        <f>VLOOKUP(B1581,Arkusz2!A:B,2,FALSE)</f>
        <v>153.3, Opioidowe leki przeciwbólowe - tramadol - postacie do podawania doustnego - stałe postacie farmaceutyczne</v>
      </c>
      <c r="E1581" s="9" t="s">
        <v>8</v>
      </c>
      <c r="F1581" s="9" t="s">
        <v>4</v>
      </c>
      <c r="G1581" s="9" t="s">
        <v>15</v>
      </c>
      <c r="H1581" s="9" t="s">
        <v>16</v>
      </c>
      <c r="I1581" s="9"/>
    </row>
    <row r="1582" spans="1:9" ht="72.5" x14ac:dyDescent="0.35">
      <c r="A1582" s="8">
        <v>3575</v>
      </c>
      <c r="B1582" s="9" t="s">
        <v>919</v>
      </c>
      <c r="C1582" s="10" t="str">
        <f>VLOOKUP(B1582,Arkusz2!A:C,3,FALSE)</f>
        <v>Tramal Retard 150, tabl. o przedłużonym uwalnianiu, 150 mg</v>
      </c>
      <c r="D1582" s="10" t="str">
        <f>VLOOKUP(B1582,Arkusz2!A:B,2,FALSE)</f>
        <v>153.3, Opioidowe leki przeciwbólowe - tramadol - postacie do podawania doustnego - stałe postacie farmaceutyczne</v>
      </c>
      <c r="E1582" s="9" t="s">
        <v>1</v>
      </c>
      <c r="F1582" s="9" t="s">
        <v>2</v>
      </c>
      <c r="G1582" s="9" t="s">
        <v>904</v>
      </c>
      <c r="H1582" s="9" t="s">
        <v>21</v>
      </c>
      <c r="I1582" s="9"/>
    </row>
    <row r="1583" spans="1:9" ht="72.5" x14ac:dyDescent="0.35">
      <c r="A1583" s="8">
        <v>3576</v>
      </c>
      <c r="B1583" s="9" t="s">
        <v>919</v>
      </c>
      <c r="C1583" s="10" t="str">
        <f>VLOOKUP(B1583,Arkusz2!A:C,3,FALSE)</f>
        <v>Tramal Retard 150, tabl. o przedłużonym uwalnianiu, 150 mg</v>
      </c>
      <c r="D1583" s="10" t="str">
        <f>VLOOKUP(B1583,Arkusz2!A:B,2,FALSE)</f>
        <v>153.3, Opioidowe leki przeciwbólowe - tramadol - postacie do podawania doustnego - stałe postacie farmaceutyczne</v>
      </c>
      <c r="E1583" s="9" t="s">
        <v>8</v>
      </c>
      <c r="F1583" s="9" t="s">
        <v>4</v>
      </c>
      <c r="G1583" s="9" t="s">
        <v>15</v>
      </c>
      <c r="H1583" s="9" t="s">
        <v>16</v>
      </c>
      <c r="I1583" s="9"/>
    </row>
    <row r="1584" spans="1:9" ht="72.5" x14ac:dyDescent="0.35">
      <c r="A1584" s="8">
        <v>3577</v>
      </c>
      <c r="B1584" s="9" t="s">
        <v>920</v>
      </c>
      <c r="C1584" s="10" t="str">
        <f>VLOOKUP(B1584,Arkusz2!A:C,3,FALSE)</f>
        <v>Tramal Retard 200, tabl. o przedłużonym uwalnianiu, 200 mg</v>
      </c>
      <c r="D1584" s="10" t="str">
        <f>VLOOKUP(B1584,Arkusz2!A:B,2,FALSE)</f>
        <v>153.3, Opioidowe leki przeciwbólowe - tramadol - postacie do podawania doustnego - stałe postacie farmaceutyczne</v>
      </c>
      <c r="E1584" s="9" t="s">
        <v>1</v>
      </c>
      <c r="F1584" s="9" t="s">
        <v>2</v>
      </c>
      <c r="G1584" s="9" t="s">
        <v>904</v>
      </c>
      <c r="H1584" s="9" t="s">
        <v>21</v>
      </c>
      <c r="I1584" s="9"/>
    </row>
    <row r="1585" spans="1:9" ht="72.5" x14ac:dyDescent="0.35">
      <c r="A1585" s="8">
        <v>3578</v>
      </c>
      <c r="B1585" s="9" t="s">
        <v>920</v>
      </c>
      <c r="C1585" s="10" t="str">
        <f>VLOOKUP(B1585,Arkusz2!A:C,3,FALSE)</f>
        <v>Tramal Retard 200, tabl. o przedłużonym uwalnianiu, 200 mg</v>
      </c>
      <c r="D1585" s="10" t="str">
        <f>VLOOKUP(B1585,Arkusz2!A:B,2,FALSE)</f>
        <v>153.3, Opioidowe leki przeciwbólowe - tramadol - postacie do podawania doustnego - stałe postacie farmaceutyczne</v>
      </c>
      <c r="E1585" s="9" t="s">
        <v>8</v>
      </c>
      <c r="F1585" s="9" t="s">
        <v>4</v>
      </c>
      <c r="G1585" s="9" t="s">
        <v>15</v>
      </c>
      <c r="H1585" s="9" t="s">
        <v>16</v>
      </c>
      <c r="I1585" s="9"/>
    </row>
    <row r="1586" spans="1:9" ht="72.5" x14ac:dyDescent="0.35">
      <c r="A1586" s="8">
        <v>3579</v>
      </c>
      <c r="B1586" s="9" t="s">
        <v>921</v>
      </c>
      <c r="C1586" s="10" t="str">
        <f>VLOOKUP(B1586,Arkusz2!A:C,3,FALSE)</f>
        <v>Tramal Retard 200, tabl. o przedłużonym uwalnianiu, 200 mg</v>
      </c>
      <c r="D1586" s="10" t="str">
        <f>VLOOKUP(B1586,Arkusz2!A:B,2,FALSE)</f>
        <v>153.3, Opioidowe leki przeciwbólowe - tramadol - postacie do podawania doustnego - stałe postacie farmaceutyczne</v>
      </c>
      <c r="E1586" s="9" t="s">
        <v>1</v>
      </c>
      <c r="F1586" s="9" t="s">
        <v>2</v>
      </c>
      <c r="G1586" s="9" t="s">
        <v>904</v>
      </c>
      <c r="H1586" s="9" t="s">
        <v>21</v>
      </c>
      <c r="I1586" s="9"/>
    </row>
    <row r="1587" spans="1:9" ht="72.5" x14ac:dyDescent="0.35">
      <c r="A1587" s="8">
        <v>3580</v>
      </c>
      <c r="B1587" s="9" t="s">
        <v>921</v>
      </c>
      <c r="C1587" s="10" t="str">
        <f>VLOOKUP(B1587,Arkusz2!A:C,3,FALSE)</f>
        <v>Tramal Retard 200, tabl. o przedłużonym uwalnianiu, 200 mg</v>
      </c>
      <c r="D1587" s="10" t="str">
        <f>VLOOKUP(B1587,Arkusz2!A:B,2,FALSE)</f>
        <v>153.3, Opioidowe leki przeciwbólowe - tramadol - postacie do podawania doustnego - stałe postacie farmaceutyczne</v>
      </c>
      <c r="E1587" s="9" t="s">
        <v>8</v>
      </c>
      <c r="F1587" s="9" t="s">
        <v>4</v>
      </c>
      <c r="G1587" s="9" t="s">
        <v>15</v>
      </c>
      <c r="H1587" s="9" t="s">
        <v>16</v>
      </c>
      <c r="I1587" s="9"/>
    </row>
    <row r="1588" spans="1:9" ht="72.5" x14ac:dyDescent="0.35">
      <c r="A1588" s="8">
        <v>3581</v>
      </c>
      <c r="B1588" s="9" t="s">
        <v>922</v>
      </c>
      <c r="C1588" s="10" t="str">
        <f>VLOOKUP(B1588,Arkusz2!A:C,3,FALSE)</f>
        <v>Tramal Retard 200, tabl. o przedłużonym uwalnianiu, 200 mg</v>
      </c>
      <c r="D1588" s="10" t="str">
        <f>VLOOKUP(B1588,Arkusz2!A:B,2,FALSE)</f>
        <v>153.3, Opioidowe leki przeciwbólowe - tramadol - postacie do podawania doustnego - stałe postacie farmaceutyczne</v>
      </c>
      <c r="E1588" s="9" t="s">
        <v>1</v>
      </c>
      <c r="F1588" s="9" t="s">
        <v>2</v>
      </c>
      <c r="G1588" s="9" t="s">
        <v>904</v>
      </c>
      <c r="H1588" s="9" t="s">
        <v>21</v>
      </c>
      <c r="I1588" s="9"/>
    </row>
    <row r="1589" spans="1:9" ht="72.5" x14ac:dyDescent="0.35">
      <c r="A1589" s="8">
        <v>3582</v>
      </c>
      <c r="B1589" s="9" t="s">
        <v>922</v>
      </c>
      <c r="C1589" s="10" t="str">
        <f>VLOOKUP(B1589,Arkusz2!A:C,3,FALSE)</f>
        <v>Tramal Retard 200, tabl. o przedłużonym uwalnianiu, 200 mg</v>
      </c>
      <c r="D1589" s="10" t="str">
        <f>VLOOKUP(B1589,Arkusz2!A:B,2,FALSE)</f>
        <v>153.3, Opioidowe leki przeciwbólowe - tramadol - postacie do podawania doustnego - stałe postacie farmaceutyczne</v>
      </c>
      <c r="E1589" s="9" t="s">
        <v>8</v>
      </c>
      <c r="F1589" s="9" t="s">
        <v>4</v>
      </c>
      <c r="G1589" s="9" t="s">
        <v>15</v>
      </c>
      <c r="H1589" s="9" t="s">
        <v>16</v>
      </c>
      <c r="I1589" s="9"/>
    </row>
    <row r="1590" spans="1:9" ht="72.5" x14ac:dyDescent="0.35">
      <c r="A1590" s="8">
        <v>3583</v>
      </c>
      <c r="B1590" s="9" t="s">
        <v>923</v>
      </c>
      <c r="C1590" s="10" t="str">
        <f>VLOOKUP(B1590,Arkusz2!A:C,3,FALSE)</f>
        <v>Tramal Retard 50, tabl. o przedłużonym uwalnianiu, 50 mg</v>
      </c>
      <c r="D1590" s="10" t="str">
        <f>VLOOKUP(B1590,Arkusz2!A:B,2,FALSE)</f>
        <v>153.3, Opioidowe leki przeciwbólowe - tramadol - postacie do podawania doustnego - stałe postacie farmaceutyczne</v>
      </c>
      <c r="E1590" s="9" t="s">
        <v>1</v>
      </c>
      <c r="F1590" s="9" t="s">
        <v>2</v>
      </c>
      <c r="G1590" s="9" t="s">
        <v>904</v>
      </c>
      <c r="H1590" s="9" t="s">
        <v>21</v>
      </c>
      <c r="I1590" s="9"/>
    </row>
    <row r="1591" spans="1:9" ht="72.5" x14ac:dyDescent="0.35">
      <c r="A1591" s="8">
        <v>3584</v>
      </c>
      <c r="B1591" s="9" t="s">
        <v>923</v>
      </c>
      <c r="C1591" s="10" t="str">
        <f>VLOOKUP(B1591,Arkusz2!A:C,3,FALSE)</f>
        <v>Tramal Retard 50, tabl. o przedłużonym uwalnianiu, 50 mg</v>
      </c>
      <c r="D1591" s="10" t="str">
        <f>VLOOKUP(B1591,Arkusz2!A:B,2,FALSE)</f>
        <v>153.3, Opioidowe leki przeciwbólowe - tramadol - postacie do podawania doustnego - stałe postacie farmaceutyczne</v>
      </c>
      <c r="E1591" s="9" t="s">
        <v>8</v>
      </c>
      <c r="F1591" s="9" t="s">
        <v>4</v>
      </c>
      <c r="G1591" s="9" t="s">
        <v>15</v>
      </c>
      <c r="H1591" s="9" t="s">
        <v>16</v>
      </c>
      <c r="I1591" s="9"/>
    </row>
    <row r="1592" spans="1:9" ht="72.5" x14ac:dyDescent="0.35">
      <c r="A1592" s="8">
        <v>3585</v>
      </c>
      <c r="B1592" s="9" t="s">
        <v>924</v>
      </c>
      <c r="C1592" s="10" t="str">
        <f>VLOOKUP(B1592,Arkusz2!A:C,3,FALSE)</f>
        <v>Adamon SR 100, kaps. o przedłużonym uwalnianiu, 100 mg</v>
      </c>
      <c r="D1592" s="10" t="str">
        <f>VLOOKUP(B1592,Arkusz2!A:B,2,FALSE)</f>
        <v>153.3, Opioidowe leki przeciwbólowe - tramadol - postacie do podawania doustnego - stałe postacie farmaceutyczne</v>
      </c>
      <c r="E1592" s="9" t="s">
        <v>1</v>
      </c>
      <c r="F1592" s="9" t="s">
        <v>2</v>
      </c>
      <c r="G1592" s="9" t="s">
        <v>925</v>
      </c>
      <c r="H1592" s="9" t="s">
        <v>21</v>
      </c>
      <c r="I1592" s="9"/>
    </row>
    <row r="1593" spans="1:9" ht="72.5" x14ac:dyDescent="0.35">
      <c r="A1593" s="8">
        <v>3586</v>
      </c>
      <c r="B1593" s="9" t="s">
        <v>924</v>
      </c>
      <c r="C1593" s="10" t="str">
        <f>VLOOKUP(B1593,Arkusz2!A:C,3,FALSE)</f>
        <v>Adamon SR 100, kaps. o przedłużonym uwalnianiu, 100 mg</v>
      </c>
      <c r="D1593" s="10" t="str">
        <f>VLOOKUP(B1593,Arkusz2!A:B,2,FALSE)</f>
        <v>153.3, Opioidowe leki przeciwbólowe - tramadol - postacie do podawania doustnego - stałe postacie farmaceutyczne</v>
      </c>
      <c r="E1593" s="9" t="s">
        <v>8</v>
      </c>
      <c r="F1593" s="9" t="s">
        <v>4</v>
      </c>
      <c r="G1593" s="9" t="s">
        <v>15</v>
      </c>
      <c r="H1593" s="9" t="s">
        <v>16</v>
      </c>
      <c r="I1593" s="9"/>
    </row>
    <row r="1594" spans="1:9" ht="72.5" x14ac:dyDescent="0.35">
      <c r="A1594" s="8">
        <v>3587</v>
      </c>
      <c r="B1594" s="9" t="s">
        <v>926</v>
      </c>
      <c r="C1594" s="10" t="str">
        <f>VLOOKUP(B1594,Arkusz2!A:C,3,FALSE)</f>
        <v>Adamon SR 150, kaps. o przedłużonym uwalnianiu, 150 mg</v>
      </c>
      <c r="D1594" s="10" t="str">
        <f>VLOOKUP(B1594,Arkusz2!A:B,2,FALSE)</f>
        <v>153.3, Opioidowe leki przeciwbólowe - tramadol - postacie do podawania doustnego - stałe postacie farmaceutyczne</v>
      </c>
      <c r="E1594" s="9" t="s">
        <v>1</v>
      </c>
      <c r="F1594" s="9" t="s">
        <v>2</v>
      </c>
      <c r="G1594" s="9" t="s">
        <v>925</v>
      </c>
      <c r="H1594" s="9" t="s">
        <v>21</v>
      </c>
      <c r="I1594" s="9"/>
    </row>
    <row r="1595" spans="1:9" ht="72.5" x14ac:dyDescent="0.35">
      <c r="A1595" s="8">
        <v>3588</v>
      </c>
      <c r="B1595" s="9" t="s">
        <v>926</v>
      </c>
      <c r="C1595" s="10" t="str">
        <f>VLOOKUP(B1595,Arkusz2!A:C,3,FALSE)</f>
        <v>Adamon SR 150, kaps. o przedłużonym uwalnianiu, 150 mg</v>
      </c>
      <c r="D1595" s="10" t="str">
        <f>VLOOKUP(B1595,Arkusz2!A:B,2,FALSE)</f>
        <v>153.3, Opioidowe leki przeciwbólowe - tramadol - postacie do podawania doustnego - stałe postacie farmaceutyczne</v>
      </c>
      <c r="E1595" s="9" t="s">
        <v>8</v>
      </c>
      <c r="F1595" s="9" t="s">
        <v>4</v>
      </c>
      <c r="G1595" s="9" t="s">
        <v>15</v>
      </c>
      <c r="H1595" s="9" t="s">
        <v>16</v>
      </c>
      <c r="I1595" s="9"/>
    </row>
    <row r="1596" spans="1:9" ht="72.5" x14ac:dyDescent="0.35">
      <c r="A1596" s="8">
        <v>3589</v>
      </c>
      <c r="B1596" s="9" t="s">
        <v>927</v>
      </c>
      <c r="C1596" s="10" t="str">
        <f>VLOOKUP(B1596,Arkusz2!A:C,3,FALSE)</f>
        <v>Adamon SR 200, kaps. o przedłużonym uwalnianiu, 200 mg</v>
      </c>
      <c r="D1596" s="10" t="str">
        <f>VLOOKUP(B1596,Arkusz2!A:B,2,FALSE)</f>
        <v>153.3, Opioidowe leki przeciwbólowe - tramadol - postacie do podawania doustnego - stałe postacie farmaceutyczne</v>
      </c>
      <c r="E1596" s="9" t="s">
        <v>1</v>
      </c>
      <c r="F1596" s="9" t="s">
        <v>2</v>
      </c>
      <c r="G1596" s="9" t="s">
        <v>928</v>
      </c>
      <c r="H1596" s="9" t="s">
        <v>21</v>
      </c>
      <c r="I1596" s="9"/>
    </row>
    <row r="1597" spans="1:9" ht="72.5" x14ac:dyDescent="0.35">
      <c r="A1597" s="8">
        <v>3590</v>
      </c>
      <c r="B1597" s="9" t="s">
        <v>927</v>
      </c>
      <c r="C1597" s="10" t="str">
        <f>VLOOKUP(B1597,Arkusz2!A:C,3,FALSE)</f>
        <v>Adamon SR 200, kaps. o przedłużonym uwalnianiu, 200 mg</v>
      </c>
      <c r="D1597" s="10" t="str">
        <f>VLOOKUP(B1597,Arkusz2!A:B,2,FALSE)</f>
        <v>153.3, Opioidowe leki przeciwbólowe - tramadol - postacie do podawania doustnego - stałe postacie farmaceutyczne</v>
      </c>
      <c r="E1597" s="9" t="s">
        <v>8</v>
      </c>
      <c r="F1597" s="9" t="s">
        <v>4</v>
      </c>
      <c r="G1597" s="9" t="s">
        <v>15</v>
      </c>
      <c r="H1597" s="9" t="s">
        <v>16</v>
      </c>
      <c r="I1597" s="9"/>
    </row>
    <row r="1598" spans="1:9" ht="72.5" x14ac:dyDescent="0.35">
      <c r="A1598" s="8">
        <v>3591</v>
      </c>
      <c r="B1598" s="9" t="s">
        <v>929</v>
      </c>
      <c r="C1598" s="10" t="str">
        <f>VLOOKUP(B1598,Arkusz2!A:C,3,FALSE)</f>
        <v>Adamon SR 50, kaps. o przedłużonym uwalnianiu, 50 mg</v>
      </c>
      <c r="D1598" s="10" t="str">
        <f>VLOOKUP(B1598,Arkusz2!A:B,2,FALSE)</f>
        <v>153.3, Opioidowe leki przeciwbólowe - tramadol - postacie do podawania doustnego - stałe postacie farmaceutyczne</v>
      </c>
      <c r="E1598" s="9" t="s">
        <v>1</v>
      </c>
      <c r="F1598" s="9" t="s">
        <v>2</v>
      </c>
      <c r="G1598" s="9" t="s">
        <v>925</v>
      </c>
      <c r="H1598" s="9" t="s">
        <v>21</v>
      </c>
      <c r="I1598" s="9"/>
    </row>
    <row r="1599" spans="1:9" ht="72.5" x14ac:dyDescent="0.35">
      <c r="A1599" s="8">
        <v>3592</v>
      </c>
      <c r="B1599" s="9" t="s">
        <v>929</v>
      </c>
      <c r="C1599" s="10" t="str">
        <f>VLOOKUP(B1599,Arkusz2!A:C,3,FALSE)</f>
        <v>Adamon SR 50, kaps. o przedłużonym uwalnianiu, 50 mg</v>
      </c>
      <c r="D1599" s="10" t="str">
        <f>VLOOKUP(B1599,Arkusz2!A:B,2,FALSE)</f>
        <v>153.3, Opioidowe leki przeciwbólowe - tramadol - postacie do podawania doustnego - stałe postacie farmaceutyczne</v>
      </c>
      <c r="E1599" s="9" t="s">
        <v>8</v>
      </c>
      <c r="F1599" s="9" t="s">
        <v>4</v>
      </c>
      <c r="G1599" s="9" t="s">
        <v>15</v>
      </c>
      <c r="H1599" s="9" t="s">
        <v>16</v>
      </c>
      <c r="I1599" s="9"/>
    </row>
    <row r="1600" spans="1:9" ht="72.5" x14ac:dyDescent="0.35">
      <c r="A1600" s="8">
        <v>3593</v>
      </c>
      <c r="B1600" s="9" t="s">
        <v>930</v>
      </c>
      <c r="C1600" s="10" t="str">
        <f>VLOOKUP(B1600,Arkusz2!A:C,3,FALSE)</f>
        <v>Poltram, krople doustne, roztwór, 100 mg/ml</v>
      </c>
      <c r="D1600" s="10" t="str">
        <f>VLOOKUP(B1600,Arkusz2!A:B,2,FALSE)</f>
        <v>153.4, Opioidowe leki przeciwbólowe - tramadol - postacie do podawania doustnego - płynne postacie farmaceutyczne</v>
      </c>
      <c r="E1600" s="9" t="s">
        <v>1</v>
      </c>
      <c r="F1600" s="9" t="s">
        <v>2</v>
      </c>
      <c r="G1600" s="9" t="s">
        <v>931</v>
      </c>
      <c r="H1600" s="9" t="s">
        <v>21</v>
      </c>
      <c r="I1600" s="9"/>
    </row>
    <row r="1601" spans="1:9" ht="72.5" x14ac:dyDescent="0.35">
      <c r="A1601" s="8">
        <v>3594</v>
      </c>
      <c r="B1601" s="9" t="s">
        <v>930</v>
      </c>
      <c r="C1601" s="10" t="str">
        <f>VLOOKUP(B1601,Arkusz2!A:C,3,FALSE)</f>
        <v>Poltram, krople doustne, roztwór, 100 mg/ml</v>
      </c>
      <c r="D1601" s="10" t="str">
        <f>VLOOKUP(B1601,Arkusz2!A:B,2,FALSE)</f>
        <v>153.4, Opioidowe leki przeciwbólowe - tramadol - postacie do podawania doustnego - płynne postacie farmaceutyczne</v>
      </c>
      <c r="E1601" s="9" t="s">
        <v>8</v>
      </c>
      <c r="F1601" s="9" t="s">
        <v>4</v>
      </c>
      <c r="G1601" s="9" t="s">
        <v>15</v>
      </c>
      <c r="H1601" s="9" t="s">
        <v>16</v>
      </c>
      <c r="I1601" s="9"/>
    </row>
    <row r="1602" spans="1:9" ht="72.5" x14ac:dyDescent="0.35">
      <c r="A1602" s="8">
        <v>3595</v>
      </c>
      <c r="B1602" s="9" t="s">
        <v>932</v>
      </c>
      <c r="C1602" s="10" t="str">
        <f>VLOOKUP(B1602,Arkusz2!A:C,3,FALSE)</f>
        <v>Poltram, krople doustne, roztwór, 100 mg/ml</v>
      </c>
      <c r="D1602" s="10" t="str">
        <f>VLOOKUP(B1602,Arkusz2!A:B,2,FALSE)</f>
        <v>153.4, Opioidowe leki przeciwbólowe - tramadol - postacie do podawania doustnego - płynne postacie farmaceutyczne</v>
      </c>
      <c r="E1602" s="9" t="s">
        <v>1</v>
      </c>
      <c r="F1602" s="9" t="s">
        <v>2</v>
      </c>
      <c r="G1602" s="9" t="s">
        <v>931</v>
      </c>
      <c r="H1602" s="9" t="s">
        <v>21</v>
      </c>
      <c r="I1602" s="9"/>
    </row>
    <row r="1603" spans="1:9" ht="72.5" x14ac:dyDescent="0.35">
      <c r="A1603" s="8">
        <v>3596</v>
      </c>
      <c r="B1603" s="9" t="s">
        <v>932</v>
      </c>
      <c r="C1603" s="10" t="str">
        <f>VLOOKUP(B1603,Arkusz2!A:C,3,FALSE)</f>
        <v>Poltram, krople doustne, roztwór, 100 mg/ml</v>
      </c>
      <c r="D1603" s="10" t="str">
        <f>VLOOKUP(B1603,Arkusz2!A:B,2,FALSE)</f>
        <v>153.4, Opioidowe leki przeciwbólowe - tramadol - postacie do podawania doustnego - płynne postacie farmaceutyczne</v>
      </c>
      <c r="E1603" s="9" t="s">
        <v>8</v>
      </c>
      <c r="F1603" s="9" t="s">
        <v>4</v>
      </c>
      <c r="G1603" s="9" t="s">
        <v>15</v>
      </c>
      <c r="H1603" s="9" t="s">
        <v>16</v>
      </c>
      <c r="I1603" s="9"/>
    </row>
    <row r="1604" spans="1:9" ht="72.5" x14ac:dyDescent="0.35">
      <c r="A1604" s="8">
        <v>3597</v>
      </c>
      <c r="B1604" s="9" t="s">
        <v>933</v>
      </c>
      <c r="C1604" s="10" t="str">
        <f>VLOOKUP(B1604,Arkusz2!A:C,3,FALSE)</f>
        <v>Tramadol SYNTEZA, krople doustne, 100 mg/ml</v>
      </c>
      <c r="D1604" s="10" t="str">
        <f>VLOOKUP(B1604,Arkusz2!A:B,2,FALSE)</f>
        <v>153.4, Opioidowe leki przeciwbólowe - tramadol - postacie do podawania doustnego - płynne postacie farmaceutyczne</v>
      </c>
      <c r="E1604" s="9" t="s">
        <v>1</v>
      </c>
      <c r="F1604" s="9" t="s">
        <v>2</v>
      </c>
      <c r="G1604" s="9" t="s">
        <v>904</v>
      </c>
      <c r="H1604" s="9" t="s">
        <v>21</v>
      </c>
      <c r="I1604" s="9"/>
    </row>
    <row r="1605" spans="1:9" ht="72.5" x14ac:dyDescent="0.35">
      <c r="A1605" s="8">
        <v>3598</v>
      </c>
      <c r="B1605" s="9" t="s">
        <v>933</v>
      </c>
      <c r="C1605" s="10" t="str">
        <f>VLOOKUP(B1605,Arkusz2!A:C,3,FALSE)</f>
        <v>Tramadol SYNTEZA, krople doustne, 100 mg/ml</v>
      </c>
      <c r="D1605" s="10" t="str">
        <f>VLOOKUP(B1605,Arkusz2!A:B,2,FALSE)</f>
        <v>153.4, Opioidowe leki przeciwbólowe - tramadol - postacie do podawania doustnego - płynne postacie farmaceutyczne</v>
      </c>
      <c r="E1605" s="9" t="s">
        <v>8</v>
      </c>
      <c r="F1605" s="9" t="s">
        <v>4</v>
      </c>
      <c r="G1605" s="9" t="s">
        <v>15</v>
      </c>
      <c r="H1605" s="9" t="s">
        <v>16</v>
      </c>
      <c r="I1605" s="9"/>
    </row>
    <row r="1606" spans="1:9" ht="72.5" x14ac:dyDescent="0.35">
      <c r="A1606" s="8">
        <v>3599</v>
      </c>
      <c r="B1606" s="9" t="s">
        <v>934</v>
      </c>
      <c r="C1606" s="10" t="str">
        <f>VLOOKUP(B1606,Arkusz2!A:C,3,FALSE)</f>
        <v>Tramadol SYNTEZA, kaps. twarde, 50 mg</v>
      </c>
      <c r="D1606" s="10" t="str">
        <f>VLOOKUP(B1606,Arkusz2!A:B,2,FALSE)</f>
        <v>153.3, Opioidowe leki przeciwbólowe - tramadol - postacie do podawania doustnego - stałe postacie farmaceutyczne</v>
      </c>
      <c r="E1606" s="9" t="s">
        <v>1</v>
      </c>
      <c r="F1606" s="9" t="s">
        <v>2</v>
      </c>
      <c r="G1606" s="9" t="s">
        <v>904</v>
      </c>
      <c r="H1606" s="9" t="s">
        <v>21</v>
      </c>
      <c r="I1606" s="9"/>
    </row>
    <row r="1607" spans="1:9" ht="72.5" x14ac:dyDescent="0.35">
      <c r="A1607" s="8">
        <v>3600</v>
      </c>
      <c r="B1607" s="9" t="s">
        <v>934</v>
      </c>
      <c r="C1607" s="10" t="str">
        <f>VLOOKUP(B1607,Arkusz2!A:C,3,FALSE)</f>
        <v>Tramadol SYNTEZA, kaps. twarde, 50 mg</v>
      </c>
      <c r="D1607" s="10" t="str">
        <f>VLOOKUP(B1607,Arkusz2!A:B,2,FALSE)</f>
        <v>153.3, Opioidowe leki przeciwbólowe - tramadol - postacie do podawania doustnego - stałe postacie farmaceutyczne</v>
      </c>
      <c r="E1607" s="9" t="s">
        <v>8</v>
      </c>
      <c r="F1607" s="9" t="s">
        <v>4</v>
      </c>
      <c r="G1607" s="9" t="s">
        <v>15</v>
      </c>
      <c r="H1607" s="9" t="s">
        <v>16</v>
      </c>
      <c r="I1607" s="9"/>
    </row>
    <row r="1608" spans="1:9" ht="72.5" x14ac:dyDescent="0.35">
      <c r="A1608" s="8">
        <v>3601</v>
      </c>
      <c r="B1608" s="9" t="s">
        <v>935</v>
      </c>
      <c r="C1608" s="10" t="str">
        <f>VLOOKUP(B1608,Arkusz2!A:C,3,FALSE)</f>
        <v>Tramal Retard 50, tabl. o przedłużonym uwalnianiu, 50 mg</v>
      </c>
      <c r="D1608" s="10" t="str">
        <f>VLOOKUP(B1608,Arkusz2!A:B,2,FALSE)</f>
        <v>153.3, Opioidowe leki przeciwbólowe - tramadol - postacie do podawania doustnego - stałe postacie farmaceutyczne</v>
      </c>
      <c r="E1608" s="9" t="s">
        <v>1</v>
      </c>
      <c r="F1608" s="9" t="s">
        <v>2</v>
      </c>
      <c r="G1608" s="9" t="s">
        <v>904</v>
      </c>
      <c r="H1608" s="9" t="s">
        <v>21</v>
      </c>
      <c r="I1608" s="9"/>
    </row>
    <row r="1609" spans="1:9" ht="72.5" x14ac:dyDescent="0.35">
      <c r="A1609" s="8">
        <v>3602</v>
      </c>
      <c r="B1609" s="9" t="s">
        <v>935</v>
      </c>
      <c r="C1609" s="10" t="str">
        <f>VLOOKUP(B1609,Arkusz2!A:C,3,FALSE)</f>
        <v>Tramal Retard 50, tabl. o przedłużonym uwalnianiu, 50 mg</v>
      </c>
      <c r="D1609" s="10" t="str">
        <f>VLOOKUP(B1609,Arkusz2!A:B,2,FALSE)</f>
        <v>153.3, Opioidowe leki przeciwbólowe - tramadol - postacie do podawania doustnego - stałe postacie farmaceutyczne</v>
      </c>
      <c r="E1609" s="9" t="s">
        <v>8</v>
      </c>
      <c r="F1609" s="9" t="s">
        <v>4</v>
      </c>
      <c r="G1609" s="9" t="s">
        <v>15</v>
      </c>
      <c r="H1609" s="9" t="s">
        <v>16</v>
      </c>
      <c r="I1609" s="9"/>
    </row>
    <row r="1610" spans="1:9" ht="72.5" x14ac:dyDescent="0.35">
      <c r="A1610" s="8">
        <v>3603</v>
      </c>
      <c r="B1610" s="9" t="s">
        <v>936</v>
      </c>
      <c r="C1610" s="10" t="str">
        <f>VLOOKUP(B1610,Arkusz2!A:C,3,FALSE)</f>
        <v>Tramal Retard 50, tabl. o przedłużonym uwalnianiu, 50 mg</v>
      </c>
      <c r="D1610" s="10" t="str">
        <f>VLOOKUP(B1610,Arkusz2!A:B,2,FALSE)</f>
        <v>153.3, Opioidowe leki przeciwbólowe - tramadol - postacie do podawania doustnego - stałe postacie farmaceutyczne</v>
      </c>
      <c r="E1610" s="9" t="s">
        <v>1</v>
      </c>
      <c r="F1610" s="9" t="s">
        <v>2</v>
      </c>
      <c r="G1610" s="9" t="s">
        <v>904</v>
      </c>
      <c r="H1610" s="9" t="s">
        <v>21</v>
      </c>
      <c r="I1610" s="9"/>
    </row>
    <row r="1611" spans="1:9" ht="72.5" x14ac:dyDescent="0.35">
      <c r="A1611" s="8">
        <v>3604</v>
      </c>
      <c r="B1611" s="9" t="s">
        <v>936</v>
      </c>
      <c r="C1611" s="10" t="str">
        <f>VLOOKUP(B1611,Arkusz2!A:C,3,FALSE)</f>
        <v>Tramal Retard 50, tabl. o przedłużonym uwalnianiu, 50 mg</v>
      </c>
      <c r="D1611" s="10" t="str">
        <f>VLOOKUP(B1611,Arkusz2!A:B,2,FALSE)</f>
        <v>153.3, Opioidowe leki przeciwbólowe - tramadol - postacie do podawania doustnego - stałe postacie farmaceutyczne</v>
      </c>
      <c r="E1611" s="9" t="s">
        <v>8</v>
      </c>
      <c r="F1611" s="9" t="s">
        <v>4</v>
      </c>
      <c r="G1611" s="9" t="s">
        <v>15</v>
      </c>
      <c r="H1611" s="9" t="s">
        <v>16</v>
      </c>
      <c r="I1611" s="9"/>
    </row>
    <row r="1612" spans="1:9" ht="72.5" x14ac:dyDescent="0.35">
      <c r="A1612" s="8">
        <v>3605</v>
      </c>
      <c r="B1612" s="9" t="s">
        <v>937</v>
      </c>
      <c r="C1612" s="10" t="str">
        <f>VLOOKUP(B1612,Arkusz2!A:C,3,FALSE)</f>
        <v>Tramundin, tabl. powl. o przedłużonym uwalnianiu, 100 mg</v>
      </c>
      <c r="D1612" s="10" t="str">
        <f>VLOOKUP(B1612,Arkusz2!A:B,2,FALSE)</f>
        <v>153.3, Opioidowe leki przeciwbólowe - tramadol - postacie do podawania doustnego - stałe postacie farmaceutyczne</v>
      </c>
      <c r="E1612" s="9" t="s">
        <v>1</v>
      </c>
      <c r="F1612" s="9" t="s">
        <v>2</v>
      </c>
      <c r="G1612" s="9" t="s">
        <v>938</v>
      </c>
      <c r="H1612" s="9" t="s">
        <v>21</v>
      </c>
      <c r="I1612" s="9"/>
    </row>
    <row r="1613" spans="1:9" ht="72.5" x14ac:dyDescent="0.35">
      <c r="A1613" s="8">
        <v>3606</v>
      </c>
      <c r="B1613" s="9" t="s">
        <v>937</v>
      </c>
      <c r="C1613" s="10" t="str">
        <f>VLOOKUP(B1613,Arkusz2!A:C,3,FALSE)</f>
        <v>Tramundin, tabl. powl. o przedłużonym uwalnianiu, 100 mg</v>
      </c>
      <c r="D1613" s="10" t="str">
        <f>VLOOKUP(B1613,Arkusz2!A:B,2,FALSE)</f>
        <v>153.3, Opioidowe leki przeciwbólowe - tramadol - postacie do podawania doustnego - stałe postacie farmaceutyczne</v>
      </c>
      <c r="E1613" s="9" t="s">
        <v>8</v>
      </c>
      <c r="F1613" s="9" t="s">
        <v>4</v>
      </c>
      <c r="G1613" s="9" t="s">
        <v>15</v>
      </c>
      <c r="H1613" s="9" t="s">
        <v>16</v>
      </c>
      <c r="I1613" s="9"/>
    </row>
    <row r="1614" spans="1:9" ht="72.5" x14ac:dyDescent="0.35">
      <c r="A1614" s="8">
        <v>3607</v>
      </c>
      <c r="B1614" s="9" t="s">
        <v>939</v>
      </c>
      <c r="C1614" s="10" t="str">
        <f>VLOOKUP(B1614,Arkusz2!A:C,3,FALSE)</f>
        <v>Doreta, tabl. powl., 37,5+325 mg</v>
      </c>
      <c r="D1614" s="10" t="str">
        <f>VLOOKUP(B1614,Arkusz2!A:B,2,FALSE)</f>
        <v>153.3, Opioidowe leki przeciwbólowe - tramadol - postacie do podawania doustnego - stałe postacie farmaceutyczne</v>
      </c>
      <c r="E1614" s="9" t="s">
        <v>1</v>
      </c>
      <c r="F1614" s="9" t="s">
        <v>2</v>
      </c>
      <c r="G1614" s="9" t="s">
        <v>940</v>
      </c>
      <c r="H1614" s="9" t="s">
        <v>21</v>
      </c>
      <c r="I1614" s="9"/>
    </row>
    <row r="1615" spans="1:9" ht="72.5" x14ac:dyDescent="0.35">
      <c r="A1615" s="8">
        <v>3608</v>
      </c>
      <c r="B1615" s="9" t="s">
        <v>939</v>
      </c>
      <c r="C1615" s="10" t="str">
        <f>VLOOKUP(B1615,Arkusz2!A:C,3,FALSE)</f>
        <v>Doreta, tabl. powl., 37,5+325 mg</v>
      </c>
      <c r="D1615" s="10" t="str">
        <f>VLOOKUP(B1615,Arkusz2!A:B,2,FALSE)</f>
        <v>153.3, Opioidowe leki przeciwbólowe - tramadol - postacie do podawania doustnego - stałe postacie farmaceutyczne</v>
      </c>
      <c r="E1615" s="9" t="s">
        <v>8</v>
      </c>
      <c r="F1615" s="9" t="s">
        <v>4</v>
      </c>
      <c r="G1615" s="9" t="s">
        <v>15</v>
      </c>
      <c r="H1615" s="9" t="s">
        <v>16</v>
      </c>
      <c r="I1615" s="9"/>
    </row>
    <row r="1616" spans="1:9" ht="72.5" x14ac:dyDescent="0.35">
      <c r="A1616" s="8">
        <v>3609</v>
      </c>
      <c r="B1616" s="9" t="s">
        <v>941</v>
      </c>
      <c r="C1616" s="10" t="str">
        <f>VLOOKUP(B1616,Arkusz2!A:C,3,FALSE)</f>
        <v>Doreta, tabl. powl., 37,5+325 mg</v>
      </c>
      <c r="D1616" s="10" t="str">
        <f>VLOOKUP(B1616,Arkusz2!A:B,2,FALSE)</f>
        <v>153.3, Opioidowe leki przeciwbólowe - tramadol - postacie do podawania doustnego - stałe postacie farmaceutyczne</v>
      </c>
      <c r="E1616" s="9" t="s">
        <v>1</v>
      </c>
      <c r="F1616" s="9" t="s">
        <v>2</v>
      </c>
      <c r="G1616" s="9" t="s">
        <v>942</v>
      </c>
      <c r="H1616" s="9" t="s">
        <v>21</v>
      </c>
      <c r="I1616" s="9"/>
    </row>
    <row r="1617" spans="1:9" ht="72.5" x14ac:dyDescent="0.35">
      <c r="A1617" s="8">
        <v>3610</v>
      </c>
      <c r="B1617" s="9" t="s">
        <v>941</v>
      </c>
      <c r="C1617" s="10" t="str">
        <f>VLOOKUP(B1617,Arkusz2!A:C,3,FALSE)</f>
        <v>Doreta, tabl. powl., 37,5+325 mg</v>
      </c>
      <c r="D1617" s="10" t="str">
        <f>VLOOKUP(B1617,Arkusz2!A:B,2,FALSE)</f>
        <v>153.3, Opioidowe leki przeciwbólowe - tramadol - postacie do podawania doustnego - stałe postacie farmaceutyczne</v>
      </c>
      <c r="E1617" s="9" t="s">
        <v>8</v>
      </c>
      <c r="F1617" s="9" t="s">
        <v>4</v>
      </c>
      <c r="G1617" s="9" t="s">
        <v>15</v>
      </c>
      <c r="H1617" s="9" t="s">
        <v>16</v>
      </c>
      <c r="I1617" s="9"/>
    </row>
    <row r="1618" spans="1:9" ht="72.5" x14ac:dyDescent="0.35">
      <c r="A1618" s="8">
        <v>3611</v>
      </c>
      <c r="B1618" s="9" t="s">
        <v>943</v>
      </c>
      <c r="C1618" s="10" t="str">
        <f>VLOOKUP(B1618,Arkusz2!A:C,3,FALSE)</f>
        <v>Doreta, tabl. powl., 75+650 mg</v>
      </c>
      <c r="D1618" s="10" t="str">
        <f>VLOOKUP(B1618,Arkusz2!A:B,2,FALSE)</f>
        <v>153.3, Opioidowe leki przeciwbólowe - tramadol - postacie do podawania doustnego - stałe postacie farmaceutyczne</v>
      </c>
      <c r="E1618" s="9" t="s">
        <v>1</v>
      </c>
      <c r="F1618" s="9" t="s">
        <v>2</v>
      </c>
      <c r="G1618" s="9" t="s">
        <v>942</v>
      </c>
      <c r="H1618" s="9" t="s">
        <v>21</v>
      </c>
      <c r="I1618" s="9"/>
    </row>
    <row r="1619" spans="1:9" ht="72.5" x14ac:dyDescent="0.35">
      <c r="A1619" s="8">
        <v>3612</v>
      </c>
      <c r="B1619" s="9" t="s">
        <v>943</v>
      </c>
      <c r="C1619" s="10" t="str">
        <f>VLOOKUP(B1619,Arkusz2!A:C,3,FALSE)</f>
        <v>Doreta, tabl. powl., 75+650 mg</v>
      </c>
      <c r="D1619" s="10" t="str">
        <f>VLOOKUP(B1619,Arkusz2!A:B,2,FALSE)</f>
        <v>153.3, Opioidowe leki przeciwbólowe - tramadol - postacie do podawania doustnego - stałe postacie farmaceutyczne</v>
      </c>
      <c r="E1619" s="9" t="s">
        <v>8</v>
      </c>
      <c r="F1619" s="9" t="s">
        <v>4</v>
      </c>
      <c r="G1619" s="9" t="s">
        <v>15</v>
      </c>
      <c r="H1619" s="9" t="s">
        <v>16</v>
      </c>
      <c r="I1619" s="9"/>
    </row>
    <row r="1620" spans="1:9" ht="72.5" x14ac:dyDescent="0.35">
      <c r="A1620" s="8">
        <v>3613</v>
      </c>
      <c r="B1620" s="9" t="s">
        <v>944</v>
      </c>
      <c r="C1620" s="10" t="str">
        <f>VLOOKUP(B1620,Arkusz2!A:C,3,FALSE)</f>
        <v>Doreta, tabl. powl., 75+650 mg</v>
      </c>
      <c r="D1620" s="10" t="str">
        <f>VLOOKUP(B1620,Arkusz2!A:B,2,FALSE)</f>
        <v>153.3, Opioidowe leki przeciwbólowe - tramadol - postacie do podawania doustnego - stałe postacie farmaceutyczne</v>
      </c>
      <c r="E1620" s="9" t="s">
        <v>1</v>
      </c>
      <c r="F1620" s="9" t="s">
        <v>2</v>
      </c>
      <c r="G1620" s="9" t="s">
        <v>942</v>
      </c>
      <c r="H1620" s="9" t="s">
        <v>21</v>
      </c>
      <c r="I1620" s="9"/>
    </row>
    <row r="1621" spans="1:9" ht="72.5" x14ac:dyDescent="0.35">
      <c r="A1621" s="8">
        <v>3614</v>
      </c>
      <c r="B1621" s="9" t="s">
        <v>944</v>
      </c>
      <c r="C1621" s="10" t="str">
        <f>VLOOKUP(B1621,Arkusz2!A:C,3,FALSE)</f>
        <v>Doreta, tabl. powl., 75+650 mg</v>
      </c>
      <c r="D1621" s="10" t="str">
        <f>VLOOKUP(B1621,Arkusz2!A:B,2,FALSE)</f>
        <v>153.3, Opioidowe leki przeciwbólowe - tramadol - postacie do podawania doustnego - stałe postacie farmaceutyczne</v>
      </c>
      <c r="E1621" s="9" t="s">
        <v>8</v>
      </c>
      <c r="F1621" s="9" t="s">
        <v>4</v>
      </c>
      <c r="G1621" s="9" t="s">
        <v>15</v>
      </c>
      <c r="H1621" s="9" t="s">
        <v>16</v>
      </c>
      <c r="I1621" s="9"/>
    </row>
    <row r="1622" spans="1:9" ht="72.5" x14ac:dyDescent="0.35">
      <c r="A1622" s="8">
        <v>3615</v>
      </c>
      <c r="B1622" s="9" t="s">
        <v>945</v>
      </c>
      <c r="C1622" s="10" t="str">
        <f>VLOOKUP(B1622,Arkusz2!A:C,3,FALSE)</f>
        <v>Exbol, tabl., 37,5+325 mg</v>
      </c>
      <c r="D1622" s="10" t="str">
        <f>VLOOKUP(B1622,Arkusz2!A:B,2,FALSE)</f>
        <v>153.3, Opioidowe leki przeciwbólowe - tramadol - postacie do podawania doustnego - stałe postacie farmaceutyczne</v>
      </c>
      <c r="E1622" s="9" t="s">
        <v>1</v>
      </c>
      <c r="F1622" s="9" t="s">
        <v>2</v>
      </c>
      <c r="G1622" s="9" t="s">
        <v>946</v>
      </c>
      <c r="H1622" s="9" t="s">
        <v>21</v>
      </c>
      <c r="I1622" s="9"/>
    </row>
    <row r="1623" spans="1:9" ht="72.5" x14ac:dyDescent="0.35">
      <c r="A1623" s="8">
        <v>3616</v>
      </c>
      <c r="B1623" s="9" t="s">
        <v>945</v>
      </c>
      <c r="C1623" s="10" t="str">
        <f>VLOOKUP(B1623,Arkusz2!A:C,3,FALSE)</f>
        <v>Exbol, tabl., 37,5+325 mg</v>
      </c>
      <c r="D1623" s="10" t="str">
        <f>VLOOKUP(B1623,Arkusz2!A:B,2,FALSE)</f>
        <v>153.3, Opioidowe leki przeciwbólowe - tramadol - postacie do podawania doustnego - stałe postacie farmaceutyczne</v>
      </c>
      <c r="E1623" s="9" t="s">
        <v>8</v>
      </c>
      <c r="F1623" s="9" t="s">
        <v>4</v>
      </c>
      <c r="G1623" s="9" t="s">
        <v>15</v>
      </c>
      <c r="H1623" s="9" t="s">
        <v>16</v>
      </c>
      <c r="I1623" s="12"/>
    </row>
    <row r="1624" spans="1:9" ht="72.5" x14ac:dyDescent="0.35">
      <c r="A1624" s="8">
        <v>3617</v>
      </c>
      <c r="B1624" s="9" t="s">
        <v>947</v>
      </c>
      <c r="C1624" s="10" t="str">
        <f>VLOOKUP(B1624,Arkusz2!A:C,3,FALSE)</f>
        <v>Padolten, tabl. powl., 37,5+325 mg</v>
      </c>
      <c r="D1624" s="10" t="str">
        <f>VLOOKUP(B1624,Arkusz2!A:B,2,FALSE)</f>
        <v>153.3, Opioidowe leki przeciwbólowe - tramadol - postacie do podawania doustnego - stałe postacie farmaceutyczne</v>
      </c>
      <c r="E1624" s="9" t="s">
        <v>1</v>
      </c>
      <c r="F1624" s="9" t="s">
        <v>2</v>
      </c>
      <c r="G1624" s="9" t="s">
        <v>948</v>
      </c>
      <c r="H1624" s="9" t="s">
        <v>21</v>
      </c>
      <c r="I1624" s="12"/>
    </row>
    <row r="1625" spans="1:9" ht="72.5" x14ac:dyDescent="0.35">
      <c r="A1625" s="8">
        <v>3618</v>
      </c>
      <c r="B1625" s="9" t="s">
        <v>947</v>
      </c>
      <c r="C1625" s="10" t="str">
        <f>VLOOKUP(B1625,Arkusz2!A:C,3,FALSE)</f>
        <v>Padolten, tabl. powl., 37,5+325 mg</v>
      </c>
      <c r="D1625" s="10" t="str">
        <f>VLOOKUP(B1625,Arkusz2!A:B,2,FALSE)</f>
        <v>153.3, Opioidowe leki przeciwbólowe - tramadol - postacie do podawania doustnego - stałe postacie farmaceutyczne</v>
      </c>
      <c r="E1625" s="9" t="s">
        <v>8</v>
      </c>
      <c r="F1625" s="9" t="s">
        <v>4</v>
      </c>
      <c r="G1625" s="9" t="s">
        <v>15</v>
      </c>
      <c r="H1625" s="9" t="s">
        <v>16</v>
      </c>
      <c r="I1625" s="12"/>
    </row>
    <row r="1626" spans="1:9" ht="72.5" x14ac:dyDescent="0.35">
      <c r="A1626" s="8">
        <v>3619</v>
      </c>
      <c r="B1626" s="9" t="s">
        <v>949</v>
      </c>
      <c r="C1626" s="10" t="str">
        <f>VLOOKUP(B1626,Arkusz2!A:C,3,FALSE)</f>
        <v>Padolten, tabl. powl., 37,5+325 mg</v>
      </c>
      <c r="D1626" s="10" t="str">
        <f>VLOOKUP(B1626,Arkusz2!A:B,2,FALSE)</f>
        <v>153.3, Opioidowe leki przeciwbólowe - tramadol - postacie do podawania doustnego - stałe postacie farmaceutyczne</v>
      </c>
      <c r="E1626" s="9" t="s">
        <v>1</v>
      </c>
      <c r="F1626" s="9" t="s">
        <v>2</v>
      </c>
      <c r="G1626" s="9" t="s">
        <v>948</v>
      </c>
      <c r="H1626" s="9" t="s">
        <v>21</v>
      </c>
      <c r="I1626" s="12"/>
    </row>
    <row r="1627" spans="1:9" ht="72.5" x14ac:dyDescent="0.35">
      <c r="A1627" s="8">
        <v>3620</v>
      </c>
      <c r="B1627" s="9" t="s">
        <v>949</v>
      </c>
      <c r="C1627" s="10" t="str">
        <f>VLOOKUP(B1627,Arkusz2!A:C,3,FALSE)</f>
        <v>Padolten, tabl. powl., 37,5+325 mg</v>
      </c>
      <c r="D1627" s="10" t="str">
        <f>VLOOKUP(B1627,Arkusz2!A:B,2,FALSE)</f>
        <v>153.3, Opioidowe leki przeciwbólowe - tramadol - postacie do podawania doustnego - stałe postacie farmaceutyczne</v>
      </c>
      <c r="E1627" s="9" t="s">
        <v>8</v>
      </c>
      <c r="F1627" s="9" t="s">
        <v>4</v>
      </c>
      <c r="G1627" s="9" t="s">
        <v>15</v>
      </c>
      <c r="H1627" s="9" t="s">
        <v>16</v>
      </c>
      <c r="I1627" s="12"/>
    </row>
    <row r="1628" spans="1:9" ht="72.5" x14ac:dyDescent="0.35">
      <c r="A1628" s="8">
        <v>3621</v>
      </c>
      <c r="B1628" s="9" t="s">
        <v>950</v>
      </c>
      <c r="C1628" s="10" t="str">
        <f>VLOOKUP(B1628,Arkusz2!A:C,3,FALSE)</f>
        <v>Padolten, tabl. powl., 37,5+325 mg</v>
      </c>
      <c r="D1628" s="10" t="str">
        <f>VLOOKUP(B1628,Arkusz2!A:B,2,FALSE)</f>
        <v>153.3, Opioidowe leki przeciwbólowe - tramadol - postacie do podawania doustnego - stałe postacie farmaceutyczne</v>
      </c>
      <c r="E1628" s="9" t="s">
        <v>1</v>
      </c>
      <c r="F1628" s="9" t="s">
        <v>2</v>
      </c>
      <c r="G1628" s="9" t="s">
        <v>948</v>
      </c>
      <c r="H1628" s="9" t="s">
        <v>21</v>
      </c>
      <c r="I1628" s="12"/>
    </row>
    <row r="1629" spans="1:9" ht="72.5" x14ac:dyDescent="0.35">
      <c r="A1629" s="8">
        <v>3622</v>
      </c>
      <c r="B1629" s="9" t="s">
        <v>950</v>
      </c>
      <c r="C1629" s="10" t="str">
        <f>VLOOKUP(B1629,Arkusz2!A:C,3,FALSE)</f>
        <v>Padolten, tabl. powl., 37,5+325 mg</v>
      </c>
      <c r="D1629" s="10" t="str">
        <f>VLOOKUP(B1629,Arkusz2!A:B,2,FALSE)</f>
        <v>153.3, Opioidowe leki przeciwbólowe - tramadol - postacie do podawania doustnego - stałe postacie farmaceutyczne</v>
      </c>
      <c r="E1629" s="9" t="s">
        <v>8</v>
      </c>
      <c r="F1629" s="9" t="s">
        <v>4</v>
      </c>
      <c r="G1629" s="9" t="s">
        <v>15</v>
      </c>
      <c r="H1629" s="9" t="s">
        <v>16</v>
      </c>
      <c r="I1629" s="12"/>
    </row>
    <row r="1630" spans="1:9" ht="87" x14ac:dyDescent="0.35">
      <c r="A1630" s="8">
        <v>3623</v>
      </c>
      <c r="B1630" s="9" t="s">
        <v>951</v>
      </c>
      <c r="C1630" s="10" t="str">
        <f>VLOOKUP(B1630,Arkusz2!A:C,3,FALSE)</f>
        <v>Palgotal, tabl. powl., 75+650 mg</v>
      </c>
      <c r="D1630" s="10" t="str">
        <f>VLOOKUP(B1630,Arkusz2!A:B,2,FALSE)</f>
        <v>153.3, Opioidowe leki przeciwbólowe - tramadol - postacie do podawania doustnego - stałe postacie farmaceutyczne</v>
      </c>
      <c r="E1630" s="9" t="s">
        <v>1</v>
      </c>
      <c r="F1630" s="9" t="s">
        <v>2</v>
      </c>
      <c r="G1630" s="9" t="s">
        <v>952</v>
      </c>
      <c r="H1630" s="9" t="s">
        <v>21</v>
      </c>
      <c r="I1630" s="12"/>
    </row>
    <row r="1631" spans="1:9" ht="72.5" x14ac:dyDescent="0.35">
      <c r="A1631" s="8">
        <v>3624</v>
      </c>
      <c r="B1631" s="9" t="s">
        <v>951</v>
      </c>
      <c r="C1631" s="10" t="str">
        <f>VLOOKUP(B1631,Arkusz2!A:C,3,FALSE)</f>
        <v>Palgotal, tabl. powl., 75+650 mg</v>
      </c>
      <c r="D1631" s="10" t="str">
        <f>VLOOKUP(B1631,Arkusz2!A:B,2,FALSE)</f>
        <v>153.3, Opioidowe leki przeciwbólowe - tramadol - postacie do podawania doustnego - stałe postacie farmaceutyczne</v>
      </c>
      <c r="E1631" s="9" t="s">
        <v>8</v>
      </c>
      <c r="F1631" s="9" t="s">
        <v>4</v>
      </c>
      <c r="G1631" s="9" t="s">
        <v>15</v>
      </c>
      <c r="H1631" s="9" t="s">
        <v>16</v>
      </c>
      <c r="I1631" s="12"/>
    </row>
    <row r="1632" spans="1:9" ht="72.5" x14ac:dyDescent="0.35">
      <c r="A1632" s="8">
        <v>3625</v>
      </c>
      <c r="B1632" s="9" t="s">
        <v>953</v>
      </c>
      <c r="C1632" s="10" t="str">
        <f>VLOOKUP(B1632,Arkusz2!A:C,3,FALSE)</f>
        <v>Poltram Combo, tabl. powl., 37,5+325 mg</v>
      </c>
      <c r="D1632" s="10" t="str">
        <f>VLOOKUP(B1632,Arkusz2!A:B,2,FALSE)</f>
        <v>153.3, Opioidowe leki przeciwbólowe - tramadol - postacie do podawania doustnego - stałe postacie farmaceutyczne</v>
      </c>
      <c r="E1632" s="9" t="s">
        <v>1</v>
      </c>
      <c r="F1632" s="9" t="s">
        <v>2</v>
      </c>
      <c r="G1632" s="9" t="s">
        <v>954</v>
      </c>
      <c r="H1632" s="9" t="s">
        <v>21</v>
      </c>
      <c r="I1632" s="9" t="s">
        <v>14</v>
      </c>
    </row>
    <row r="1633" spans="1:9" ht="72.5" x14ac:dyDescent="0.35">
      <c r="A1633" s="8">
        <v>3626</v>
      </c>
      <c r="B1633" s="9" t="s">
        <v>953</v>
      </c>
      <c r="C1633" s="10" t="str">
        <f>VLOOKUP(B1633,Arkusz2!A:C,3,FALSE)</f>
        <v>Poltram Combo, tabl. powl., 37,5+325 mg</v>
      </c>
      <c r="D1633" s="10" t="str">
        <f>VLOOKUP(B1633,Arkusz2!A:B,2,FALSE)</f>
        <v>153.3, Opioidowe leki przeciwbólowe - tramadol - postacie do podawania doustnego - stałe postacie farmaceutyczne</v>
      </c>
      <c r="E1633" s="9" t="s">
        <v>8</v>
      </c>
      <c r="F1633" s="9" t="s">
        <v>4</v>
      </c>
      <c r="G1633" s="9" t="s">
        <v>15</v>
      </c>
      <c r="H1633" s="9" t="s">
        <v>16</v>
      </c>
      <c r="I1633" s="12"/>
    </row>
    <row r="1634" spans="1:9" ht="72.5" x14ac:dyDescent="0.35">
      <c r="A1634" s="8">
        <v>3627</v>
      </c>
      <c r="B1634" s="9" t="s">
        <v>955</v>
      </c>
      <c r="C1634" s="10" t="str">
        <f>VLOOKUP(B1634,Arkusz2!A:C,3,FALSE)</f>
        <v>Poltram Combo, tabl. powl., 37,5+325 mg</v>
      </c>
      <c r="D1634" s="10" t="str">
        <f>VLOOKUP(B1634,Arkusz2!A:B,2,FALSE)</f>
        <v>153.3, Opioidowe leki przeciwbólowe - tramadol - postacie do podawania doustnego - stałe postacie farmaceutyczne</v>
      </c>
      <c r="E1634" s="9" t="s">
        <v>1</v>
      </c>
      <c r="F1634" s="9" t="s">
        <v>2</v>
      </c>
      <c r="G1634" s="9" t="s">
        <v>954</v>
      </c>
      <c r="H1634" s="9" t="s">
        <v>21</v>
      </c>
      <c r="I1634" s="9" t="s">
        <v>14</v>
      </c>
    </row>
    <row r="1635" spans="1:9" ht="72.5" x14ac:dyDescent="0.35">
      <c r="A1635" s="8">
        <v>3628</v>
      </c>
      <c r="B1635" s="9" t="s">
        <v>955</v>
      </c>
      <c r="C1635" s="10" t="str">
        <f>VLOOKUP(B1635,Arkusz2!A:C,3,FALSE)</f>
        <v>Poltram Combo, tabl. powl., 37,5+325 mg</v>
      </c>
      <c r="D1635" s="10" t="str">
        <f>VLOOKUP(B1635,Arkusz2!A:B,2,FALSE)</f>
        <v>153.3, Opioidowe leki przeciwbólowe - tramadol - postacie do podawania doustnego - stałe postacie farmaceutyczne</v>
      </c>
      <c r="E1635" s="9" t="s">
        <v>8</v>
      </c>
      <c r="F1635" s="9" t="s">
        <v>4</v>
      </c>
      <c r="G1635" s="9" t="s">
        <v>15</v>
      </c>
      <c r="H1635" s="9" t="s">
        <v>16</v>
      </c>
      <c r="I1635" s="12"/>
    </row>
    <row r="1636" spans="1:9" ht="72.5" x14ac:dyDescent="0.35">
      <c r="A1636" s="8">
        <v>3629</v>
      </c>
      <c r="B1636" s="9" t="s">
        <v>956</v>
      </c>
      <c r="C1636" s="10" t="str">
        <f>VLOOKUP(B1636,Arkusz2!A:C,3,FALSE)</f>
        <v>Poltram Combo, tabl. powl., 37,5+325 mg</v>
      </c>
      <c r="D1636" s="10" t="str">
        <f>VLOOKUP(B1636,Arkusz2!A:B,2,FALSE)</f>
        <v>153.3, Opioidowe leki przeciwbólowe - tramadol - postacie do podawania doustnego - stałe postacie farmaceutyczne</v>
      </c>
      <c r="E1636" s="9" t="s">
        <v>1</v>
      </c>
      <c r="F1636" s="9" t="s">
        <v>2</v>
      </c>
      <c r="G1636" s="9" t="s">
        <v>954</v>
      </c>
      <c r="H1636" s="9" t="s">
        <v>21</v>
      </c>
      <c r="I1636" s="9" t="s">
        <v>14</v>
      </c>
    </row>
    <row r="1637" spans="1:9" ht="72.5" x14ac:dyDescent="0.35">
      <c r="A1637" s="8">
        <v>3630</v>
      </c>
      <c r="B1637" s="9" t="s">
        <v>956</v>
      </c>
      <c r="C1637" s="10" t="str">
        <f>VLOOKUP(B1637,Arkusz2!A:C,3,FALSE)</f>
        <v>Poltram Combo, tabl. powl., 37,5+325 mg</v>
      </c>
      <c r="D1637" s="10" t="str">
        <f>VLOOKUP(B1637,Arkusz2!A:B,2,FALSE)</f>
        <v>153.3, Opioidowe leki przeciwbólowe - tramadol - postacie do podawania doustnego - stałe postacie farmaceutyczne</v>
      </c>
      <c r="E1637" s="9" t="s">
        <v>8</v>
      </c>
      <c r="F1637" s="9" t="s">
        <v>4</v>
      </c>
      <c r="G1637" s="9" t="s">
        <v>15</v>
      </c>
      <c r="H1637" s="9" t="s">
        <v>16</v>
      </c>
      <c r="I1637" s="12"/>
    </row>
    <row r="1638" spans="1:9" ht="72.5" x14ac:dyDescent="0.35">
      <c r="A1638" s="8">
        <v>3631</v>
      </c>
      <c r="B1638" s="9" t="s">
        <v>957</v>
      </c>
      <c r="C1638" s="10" t="str">
        <f>VLOOKUP(B1638,Arkusz2!A:C,3,FALSE)</f>
        <v>Poltram Combo, tabl. powl., 37,5+325 mg</v>
      </c>
      <c r="D1638" s="10" t="str">
        <f>VLOOKUP(B1638,Arkusz2!A:B,2,FALSE)</f>
        <v>153.3, Opioidowe leki przeciwbólowe - tramadol - postacie do podawania doustnego - stałe postacie farmaceutyczne</v>
      </c>
      <c r="E1638" s="9" t="s">
        <v>1</v>
      </c>
      <c r="F1638" s="9" t="s">
        <v>2</v>
      </c>
      <c r="G1638" s="9" t="s">
        <v>954</v>
      </c>
      <c r="H1638" s="9" t="s">
        <v>21</v>
      </c>
      <c r="I1638" s="9" t="s">
        <v>14</v>
      </c>
    </row>
    <row r="1639" spans="1:9" ht="72.5" x14ac:dyDescent="0.35">
      <c r="A1639" s="8">
        <v>3632</v>
      </c>
      <c r="B1639" s="9" t="s">
        <v>957</v>
      </c>
      <c r="C1639" s="10" t="str">
        <f>VLOOKUP(B1639,Arkusz2!A:C,3,FALSE)</f>
        <v>Poltram Combo, tabl. powl., 37,5+325 mg</v>
      </c>
      <c r="D1639" s="10" t="str">
        <f>VLOOKUP(B1639,Arkusz2!A:B,2,FALSE)</f>
        <v>153.3, Opioidowe leki przeciwbólowe - tramadol - postacie do podawania doustnego - stałe postacie farmaceutyczne</v>
      </c>
      <c r="E1639" s="9" t="s">
        <v>8</v>
      </c>
      <c r="F1639" s="9" t="s">
        <v>4</v>
      </c>
      <c r="G1639" s="9" t="s">
        <v>15</v>
      </c>
      <c r="H1639" s="9" t="s">
        <v>16</v>
      </c>
      <c r="I1639" s="12"/>
    </row>
    <row r="1640" spans="1:9" ht="72.5" x14ac:dyDescent="0.35">
      <c r="A1640" s="8">
        <v>3633</v>
      </c>
      <c r="B1640" s="9" t="s">
        <v>958</v>
      </c>
      <c r="C1640" s="10" t="str">
        <f>VLOOKUP(B1640,Arkusz2!A:C,3,FALSE)</f>
        <v>Poltram Combo Forte, tabl. powl., 75+650 mg</v>
      </c>
      <c r="D1640" s="10" t="str">
        <f>VLOOKUP(B1640,Arkusz2!A:B,2,FALSE)</f>
        <v>153.3, Opioidowe leki przeciwbólowe - tramadol - postacie do podawania doustnego - stałe postacie farmaceutyczne</v>
      </c>
      <c r="E1640" s="9" t="s">
        <v>1</v>
      </c>
      <c r="F1640" s="9" t="s">
        <v>2</v>
      </c>
      <c r="G1640" s="9" t="s">
        <v>959</v>
      </c>
      <c r="H1640" s="9" t="s">
        <v>21</v>
      </c>
      <c r="I1640" s="12"/>
    </row>
    <row r="1641" spans="1:9" ht="72.5" x14ac:dyDescent="0.35">
      <c r="A1641" s="8">
        <v>3634</v>
      </c>
      <c r="B1641" s="9" t="s">
        <v>958</v>
      </c>
      <c r="C1641" s="10" t="str">
        <f>VLOOKUP(B1641,Arkusz2!A:C,3,FALSE)</f>
        <v>Poltram Combo Forte, tabl. powl., 75+650 mg</v>
      </c>
      <c r="D1641" s="10" t="str">
        <f>VLOOKUP(B1641,Arkusz2!A:B,2,FALSE)</f>
        <v>153.3, Opioidowe leki przeciwbólowe - tramadol - postacie do podawania doustnego - stałe postacie farmaceutyczne</v>
      </c>
      <c r="E1641" s="9" t="s">
        <v>8</v>
      </c>
      <c r="F1641" s="9" t="s">
        <v>4</v>
      </c>
      <c r="G1641" s="9" t="s">
        <v>15</v>
      </c>
      <c r="H1641" s="9" t="s">
        <v>16</v>
      </c>
      <c r="I1641" s="12"/>
    </row>
    <row r="1642" spans="1:9" ht="72.5" x14ac:dyDescent="0.35">
      <c r="A1642" s="8">
        <v>3635</v>
      </c>
      <c r="B1642" s="9" t="s">
        <v>960</v>
      </c>
      <c r="C1642" s="10" t="str">
        <f>VLOOKUP(B1642,Arkusz2!A:C,3,FALSE)</f>
        <v>Poltram Combo Forte, tabl. powl., 75+650 mg</v>
      </c>
      <c r="D1642" s="10" t="str">
        <f>VLOOKUP(B1642,Arkusz2!A:B,2,FALSE)</f>
        <v>153.3, Opioidowe leki przeciwbólowe - tramadol - postacie do podawania doustnego - stałe postacie farmaceutyczne</v>
      </c>
      <c r="E1642" s="9" t="s">
        <v>1</v>
      </c>
      <c r="F1642" s="9" t="s">
        <v>2</v>
      </c>
      <c r="G1642" s="9" t="s">
        <v>959</v>
      </c>
      <c r="H1642" s="9" t="s">
        <v>21</v>
      </c>
      <c r="I1642" s="12"/>
    </row>
    <row r="1643" spans="1:9" ht="72.5" x14ac:dyDescent="0.35">
      <c r="A1643" s="8">
        <v>3636</v>
      </c>
      <c r="B1643" s="9" t="s">
        <v>960</v>
      </c>
      <c r="C1643" s="10" t="str">
        <f>VLOOKUP(B1643,Arkusz2!A:C,3,FALSE)</f>
        <v>Poltram Combo Forte, tabl. powl., 75+650 mg</v>
      </c>
      <c r="D1643" s="10" t="str">
        <f>VLOOKUP(B1643,Arkusz2!A:B,2,FALSE)</f>
        <v>153.3, Opioidowe leki przeciwbólowe - tramadol - postacie do podawania doustnego - stałe postacie farmaceutyczne</v>
      </c>
      <c r="E1643" s="9" t="s">
        <v>8</v>
      </c>
      <c r="F1643" s="9" t="s">
        <v>4</v>
      </c>
      <c r="G1643" s="9" t="s">
        <v>15</v>
      </c>
      <c r="H1643" s="9" t="s">
        <v>16</v>
      </c>
      <c r="I1643" s="12"/>
    </row>
    <row r="1644" spans="1:9" ht="72.5" x14ac:dyDescent="0.35">
      <c r="A1644" s="8">
        <v>3637</v>
      </c>
      <c r="B1644" s="9" t="s">
        <v>961</v>
      </c>
      <c r="C1644" s="10" t="str">
        <f>VLOOKUP(B1644,Arkusz2!A:C,3,FALSE)</f>
        <v>Poltram Combo Forte, tabl. powl., 75+650 mg</v>
      </c>
      <c r="D1644" s="10" t="str">
        <f>VLOOKUP(B1644,Arkusz2!A:B,2,FALSE)</f>
        <v>153.3, Opioidowe leki przeciwbólowe - tramadol - postacie do podawania doustnego - stałe postacie farmaceutyczne</v>
      </c>
      <c r="E1644" s="9" t="s">
        <v>1</v>
      </c>
      <c r="F1644" s="9" t="s">
        <v>2</v>
      </c>
      <c r="G1644" s="9" t="s">
        <v>959</v>
      </c>
      <c r="H1644" s="9" t="s">
        <v>21</v>
      </c>
      <c r="I1644" s="12"/>
    </row>
    <row r="1645" spans="1:9" ht="72.5" x14ac:dyDescent="0.35">
      <c r="A1645" s="8">
        <v>3638</v>
      </c>
      <c r="B1645" s="9" t="s">
        <v>961</v>
      </c>
      <c r="C1645" s="10" t="str">
        <f>VLOOKUP(B1645,Arkusz2!A:C,3,FALSE)</f>
        <v>Poltram Combo Forte, tabl. powl., 75+650 mg</v>
      </c>
      <c r="D1645" s="10" t="str">
        <f>VLOOKUP(B1645,Arkusz2!A:B,2,FALSE)</f>
        <v>153.3, Opioidowe leki przeciwbólowe - tramadol - postacie do podawania doustnego - stałe postacie farmaceutyczne</v>
      </c>
      <c r="E1645" s="9" t="s">
        <v>8</v>
      </c>
      <c r="F1645" s="9" t="s">
        <v>4</v>
      </c>
      <c r="G1645" s="9" t="s">
        <v>15</v>
      </c>
      <c r="H1645" s="9" t="s">
        <v>16</v>
      </c>
      <c r="I1645" s="12"/>
    </row>
    <row r="1646" spans="1:9" ht="72.5" x14ac:dyDescent="0.35">
      <c r="A1646" s="8">
        <v>3639</v>
      </c>
      <c r="B1646" s="9" t="s">
        <v>962</v>
      </c>
      <c r="C1646" s="10" t="str">
        <f>VLOOKUP(B1646,Arkusz2!A:C,3,FALSE)</f>
        <v>Poltram Combo Forte, tabl. powl., 75+650 mg</v>
      </c>
      <c r="D1646" s="10" t="str">
        <f>VLOOKUP(B1646,Arkusz2!A:B,2,FALSE)</f>
        <v>153.3, Opioidowe leki przeciwbólowe - tramadol - postacie do podawania doustnego - stałe postacie farmaceutyczne</v>
      </c>
      <c r="E1646" s="9" t="s">
        <v>1</v>
      </c>
      <c r="F1646" s="9" t="s">
        <v>2</v>
      </c>
      <c r="G1646" s="9" t="s">
        <v>959</v>
      </c>
      <c r="H1646" s="9" t="s">
        <v>21</v>
      </c>
      <c r="I1646" s="12"/>
    </row>
    <row r="1647" spans="1:9" ht="72.5" x14ac:dyDescent="0.35">
      <c r="A1647" s="8">
        <v>3640</v>
      </c>
      <c r="B1647" s="9" t="s">
        <v>962</v>
      </c>
      <c r="C1647" s="10" t="str">
        <f>VLOOKUP(B1647,Arkusz2!A:C,3,FALSE)</f>
        <v>Poltram Combo Forte, tabl. powl., 75+650 mg</v>
      </c>
      <c r="D1647" s="10" t="str">
        <f>VLOOKUP(B1647,Arkusz2!A:B,2,FALSE)</f>
        <v>153.3, Opioidowe leki przeciwbólowe - tramadol - postacie do podawania doustnego - stałe postacie farmaceutyczne</v>
      </c>
      <c r="E1647" s="9" t="s">
        <v>8</v>
      </c>
      <c r="F1647" s="9" t="s">
        <v>4</v>
      </c>
      <c r="G1647" s="9" t="s">
        <v>15</v>
      </c>
      <c r="H1647" s="9" t="s">
        <v>16</v>
      </c>
      <c r="I1647" s="12"/>
    </row>
    <row r="1648" spans="1:9" ht="101.5" x14ac:dyDescent="0.35">
      <c r="A1648" s="8">
        <v>3641</v>
      </c>
      <c r="B1648" s="9" t="s">
        <v>963</v>
      </c>
      <c r="C1648" s="10" t="str">
        <f>VLOOKUP(B1648,Arkusz2!A:C,3,FALSE)</f>
        <v>Tramadol + Paracetamol Genoptim, tabl. powl., 37,5+325 mg</v>
      </c>
      <c r="D1648" s="10" t="str">
        <f>VLOOKUP(B1648,Arkusz2!A:B,2,FALSE)</f>
        <v>153.3, Opioidowe leki przeciwbólowe - tramadol - postacie do podawania doustnego - stałe postacie farmaceutyczne</v>
      </c>
      <c r="E1648" s="9" t="s">
        <v>1</v>
      </c>
      <c r="F1648" s="9" t="s">
        <v>2</v>
      </c>
      <c r="G1648" s="9" t="s">
        <v>964</v>
      </c>
      <c r="H1648" s="9" t="s">
        <v>21</v>
      </c>
      <c r="I1648" s="9" t="s">
        <v>14</v>
      </c>
    </row>
    <row r="1649" spans="1:9" ht="72.5" x14ac:dyDescent="0.35">
      <c r="A1649" s="8">
        <v>3642</v>
      </c>
      <c r="B1649" s="9" t="s">
        <v>963</v>
      </c>
      <c r="C1649" s="10" t="str">
        <f>VLOOKUP(B1649,Arkusz2!A:C,3,FALSE)</f>
        <v>Tramadol + Paracetamol Genoptim, tabl. powl., 37,5+325 mg</v>
      </c>
      <c r="D1649" s="10" t="str">
        <f>VLOOKUP(B1649,Arkusz2!A:B,2,FALSE)</f>
        <v>153.3, Opioidowe leki przeciwbólowe - tramadol - postacie do podawania doustnego - stałe postacie farmaceutyczne</v>
      </c>
      <c r="E1649" s="9" t="s">
        <v>8</v>
      </c>
      <c r="F1649" s="9" t="s">
        <v>4</v>
      </c>
      <c r="G1649" s="9" t="s">
        <v>15</v>
      </c>
      <c r="H1649" s="9" t="s">
        <v>16</v>
      </c>
      <c r="I1649" s="12"/>
    </row>
    <row r="1650" spans="1:9" ht="101.5" x14ac:dyDescent="0.35">
      <c r="A1650" s="8">
        <v>3643</v>
      </c>
      <c r="B1650" s="9" t="s">
        <v>965</v>
      </c>
      <c r="C1650" s="10" t="str">
        <f>VLOOKUP(B1650,Arkusz2!A:C,3,FALSE)</f>
        <v>Tramadol + Paracetamol Genoptim, tabl. powl., 37,5+325 mg</v>
      </c>
      <c r="D1650" s="10" t="str">
        <f>VLOOKUP(B1650,Arkusz2!A:B,2,FALSE)</f>
        <v>153.3, Opioidowe leki przeciwbólowe - tramadol - postacie do podawania doustnego - stałe postacie farmaceutyczne</v>
      </c>
      <c r="E1650" s="9" t="s">
        <v>1</v>
      </c>
      <c r="F1650" s="9" t="s">
        <v>2</v>
      </c>
      <c r="G1650" s="9" t="s">
        <v>966</v>
      </c>
      <c r="H1650" s="9" t="s">
        <v>21</v>
      </c>
      <c r="I1650" s="9" t="s">
        <v>14</v>
      </c>
    </row>
    <row r="1651" spans="1:9" ht="72.5" x14ac:dyDescent="0.35">
      <c r="A1651" s="8">
        <v>3644</v>
      </c>
      <c r="B1651" s="9" t="s">
        <v>965</v>
      </c>
      <c r="C1651" s="10" t="str">
        <f>VLOOKUP(B1651,Arkusz2!A:C,3,FALSE)</f>
        <v>Tramadol + Paracetamol Genoptim, tabl. powl., 37,5+325 mg</v>
      </c>
      <c r="D1651" s="10" t="str">
        <f>VLOOKUP(B1651,Arkusz2!A:B,2,FALSE)</f>
        <v>153.3, Opioidowe leki przeciwbólowe - tramadol - postacie do podawania doustnego - stałe postacie farmaceutyczne</v>
      </c>
      <c r="E1651" s="9" t="s">
        <v>8</v>
      </c>
      <c r="F1651" s="9" t="s">
        <v>4</v>
      </c>
      <c r="G1651" s="9" t="s">
        <v>15</v>
      </c>
      <c r="H1651" s="9" t="s">
        <v>16</v>
      </c>
      <c r="I1651" s="12"/>
    </row>
    <row r="1652" spans="1:9" ht="101.5" x14ac:dyDescent="0.35">
      <c r="A1652" s="8">
        <v>3645</v>
      </c>
      <c r="B1652" s="9" t="s">
        <v>967</v>
      </c>
      <c r="C1652" s="10" t="str">
        <f>VLOOKUP(B1652,Arkusz2!A:C,3,FALSE)</f>
        <v>Tramadol + Paracetamol Genoptim, tabletki powlekane, 37,5+325 mg</v>
      </c>
      <c r="D1652" s="10" t="str">
        <f>VLOOKUP(B1652,Arkusz2!A:B,2,FALSE)</f>
        <v>153.3, Opioidowe leki przeciwbólowe - tramadol - postacie do podawania doustnego - stałe postacie farmaceutyczne</v>
      </c>
      <c r="E1652" s="9" t="s">
        <v>1</v>
      </c>
      <c r="F1652" s="9" t="s">
        <v>2</v>
      </c>
      <c r="G1652" s="9" t="s">
        <v>964</v>
      </c>
      <c r="H1652" s="9" t="s">
        <v>21</v>
      </c>
      <c r="I1652" s="9" t="s">
        <v>14</v>
      </c>
    </row>
    <row r="1653" spans="1:9" ht="72.5" x14ac:dyDescent="0.35">
      <c r="A1653" s="8">
        <v>3646</v>
      </c>
      <c r="B1653" s="9" t="s">
        <v>967</v>
      </c>
      <c r="C1653" s="10" t="str">
        <f>VLOOKUP(B1653,Arkusz2!A:C,3,FALSE)</f>
        <v>Tramadol + Paracetamol Genoptim, tabletki powlekane, 37,5+325 mg</v>
      </c>
      <c r="D1653" s="10" t="str">
        <f>VLOOKUP(B1653,Arkusz2!A:B,2,FALSE)</f>
        <v>153.3, Opioidowe leki przeciwbólowe - tramadol - postacie do podawania doustnego - stałe postacie farmaceutyczne</v>
      </c>
      <c r="E1653" s="9" t="s">
        <v>8</v>
      </c>
      <c r="F1653" s="9" t="s">
        <v>4</v>
      </c>
      <c r="G1653" s="9" t="s">
        <v>15</v>
      </c>
      <c r="H1653" s="9" t="s">
        <v>16</v>
      </c>
      <c r="I1653" s="12"/>
    </row>
    <row r="1654" spans="1:9" ht="72.5" x14ac:dyDescent="0.35">
      <c r="A1654" s="8">
        <v>3647</v>
      </c>
      <c r="B1654" s="9" t="s">
        <v>968</v>
      </c>
      <c r="C1654" s="10" t="str">
        <f>VLOOKUP(B1654,Arkusz2!A:C,3,FALSE)</f>
        <v>Tramapar, tabl. powl., 37,5+325 mg</v>
      </c>
      <c r="D1654" s="10" t="str">
        <f>VLOOKUP(B1654,Arkusz2!A:B,2,FALSE)</f>
        <v>153.3, Opioidowe leki przeciwbólowe - tramadol - postacie do podawania doustnego - stałe postacie farmaceutyczne</v>
      </c>
      <c r="E1654" s="9" t="s">
        <v>19</v>
      </c>
      <c r="F1654" s="9" t="s">
        <v>2</v>
      </c>
      <c r="G1654" s="9" t="s">
        <v>969</v>
      </c>
      <c r="H1654" s="9" t="s">
        <v>21</v>
      </c>
      <c r="I1654" s="12"/>
    </row>
    <row r="1655" spans="1:9" ht="72.5" x14ac:dyDescent="0.35">
      <c r="A1655" s="8">
        <v>3648</v>
      </c>
      <c r="B1655" s="9" t="s">
        <v>968</v>
      </c>
      <c r="C1655" s="10" t="str">
        <f>VLOOKUP(B1655,Arkusz2!A:C,3,FALSE)</f>
        <v>Tramapar, tabl. powl., 37,5+325 mg</v>
      </c>
      <c r="D1655" s="10" t="str">
        <f>VLOOKUP(B1655,Arkusz2!A:B,2,FALSE)</f>
        <v>153.3, Opioidowe leki przeciwbólowe - tramadol - postacie do podawania doustnego - stałe postacie farmaceutyczne</v>
      </c>
      <c r="E1655" s="9" t="s">
        <v>8</v>
      </c>
      <c r="F1655" s="9" t="s">
        <v>4</v>
      </c>
      <c r="G1655" s="9" t="s">
        <v>15</v>
      </c>
      <c r="H1655" s="9" t="s">
        <v>16</v>
      </c>
      <c r="I1655" s="12"/>
    </row>
    <row r="1656" spans="1:9" ht="72.5" x14ac:dyDescent="0.35">
      <c r="A1656" s="8">
        <v>3649</v>
      </c>
      <c r="B1656" s="9" t="s">
        <v>970</v>
      </c>
      <c r="C1656" s="10" t="str">
        <f>VLOOKUP(B1656,Arkusz2!A:C,3,FALSE)</f>
        <v>Tramapar, tabl. powl., 37,5+325 mg</v>
      </c>
      <c r="D1656" s="10" t="str">
        <f>VLOOKUP(B1656,Arkusz2!A:B,2,FALSE)</f>
        <v>153.3, Opioidowe leki przeciwbólowe - tramadol - postacie do podawania doustnego - stałe postacie farmaceutyczne</v>
      </c>
      <c r="E1656" s="9" t="s">
        <v>19</v>
      </c>
      <c r="F1656" s="9" t="s">
        <v>2</v>
      </c>
      <c r="G1656" s="9" t="s">
        <v>969</v>
      </c>
      <c r="H1656" s="9" t="s">
        <v>21</v>
      </c>
      <c r="I1656" s="12"/>
    </row>
    <row r="1657" spans="1:9" ht="72.5" x14ac:dyDescent="0.35">
      <c r="A1657" s="8">
        <v>3650</v>
      </c>
      <c r="B1657" s="9" t="s">
        <v>970</v>
      </c>
      <c r="C1657" s="10" t="str">
        <f>VLOOKUP(B1657,Arkusz2!A:C,3,FALSE)</f>
        <v>Tramapar, tabl. powl., 37,5+325 mg</v>
      </c>
      <c r="D1657" s="10" t="str">
        <f>VLOOKUP(B1657,Arkusz2!A:B,2,FALSE)</f>
        <v>153.3, Opioidowe leki przeciwbólowe - tramadol - postacie do podawania doustnego - stałe postacie farmaceutyczne</v>
      </c>
      <c r="E1657" s="9" t="s">
        <v>8</v>
      </c>
      <c r="F1657" s="9" t="s">
        <v>4</v>
      </c>
      <c r="G1657" s="9" t="s">
        <v>15</v>
      </c>
      <c r="H1657" s="9" t="s">
        <v>16</v>
      </c>
      <c r="I1657" s="12"/>
    </row>
    <row r="1658" spans="1:9" ht="72.5" x14ac:dyDescent="0.35">
      <c r="A1658" s="8">
        <v>3651</v>
      </c>
      <c r="B1658" s="9" t="s">
        <v>971</v>
      </c>
      <c r="C1658" s="10" t="str">
        <f>VLOOKUP(B1658,Arkusz2!A:C,3,FALSE)</f>
        <v>Tramapar, tabl. powl., 37,5+325 mg</v>
      </c>
      <c r="D1658" s="10" t="str">
        <f>VLOOKUP(B1658,Arkusz2!A:B,2,FALSE)</f>
        <v>153.3, Opioidowe leki przeciwbólowe - tramadol - postacie do podawania doustnego - stałe postacie farmaceutyczne</v>
      </c>
      <c r="E1658" s="9" t="s">
        <v>1</v>
      </c>
      <c r="F1658" s="9" t="s">
        <v>2</v>
      </c>
      <c r="G1658" s="9" t="s">
        <v>969</v>
      </c>
      <c r="H1658" s="9" t="s">
        <v>21</v>
      </c>
      <c r="I1658" s="12"/>
    </row>
    <row r="1659" spans="1:9" ht="72.5" x14ac:dyDescent="0.35">
      <c r="A1659" s="8">
        <v>3652</v>
      </c>
      <c r="B1659" s="9" t="s">
        <v>971</v>
      </c>
      <c r="C1659" s="10" t="str">
        <f>VLOOKUP(B1659,Arkusz2!A:C,3,FALSE)</f>
        <v>Tramapar, tabl. powl., 37,5+325 mg</v>
      </c>
      <c r="D1659" s="10" t="str">
        <f>VLOOKUP(B1659,Arkusz2!A:B,2,FALSE)</f>
        <v>153.3, Opioidowe leki przeciwbólowe - tramadol - postacie do podawania doustnego - stałe postacie farmaceutyczne</v>
      </c>
      <c r="E1659" s="9" t="s">
        <v>8</v>
      </c>
      <c r="F1659" s="9" t="s">
        <v>4</v>
      </c>
      <c r="G1659" s="9" t="s">
        <v>15</v>
      </c>
      <c r="H1659" s="9" t="s">
        <v>16</v>
      </c>
      <c r="I1659" s="12"/>
    </row>
    <row r="1660" spans="1:9" ht="58" x14ac:dyDescent="0.35">
      <c r="A1660" s="8">
        <v>3653</v>
      </c>
      <c r="B1660" s="9" t="s">
        <v>972</v>
      </c>
      <c r="C1660" s="10" t="str">
        <f>VLOOKUP(B1660,Arkusz2!A:C,3,FALSE)</f>
        <v>Travatan, krople do oczu, roztwór, 0.04 mg/ml</v>
      </c>
      <c r="D1660" s="10" t="str">
        <f>VLOOKUP(B1660,Arkusz2!A:B,2,FALSE)</f>
        <v>214.0, Leki przeciwjaskrowe - analogi prostaglandyn do stosowania do oczu - produkty jednoskładnikowe i złożone</v>
      </c>
      <c r="E1660" s="9" t="s">
        <v>8</v>
      </c>
      <c r="F1660" s="9" t="s">
        <v>2</v>
      </c>
      <c r="G1660" s="9" t="s">
        <v>837</v>
      </c>
      <c r="H1660" s="9" t="s">
        <v>8</v>
      </c>
      <c r="I1660" s="12"/>
    </row>
    <row r="1661" spans="1:9" ht="72.5" x14ac:dyDescent="0.35">
      <c r="A1661" s="8">
        <v>3654</v>
      </c>
      <c r="B1661" s="9" t="s">
        <v>17</v>
      </c>
      <c r="C1661" s="10" t="str">
        <f>VLOOKUP(B1661,Arkusz2!A:C,3,FALSE)</f>
        <v>Tramadol Krka, tabl. o przedłużonym uwalnianiu, 200 mg</v>
      </c>
      <c r="D1661" s="10" t="str">
        <f>VLOOKUP(B1661,Arkusz2!A:B,2,FALSE)</f>
        <v>153.3, Opioidowe leki przeciwbólowe - tramadol - postacie do podawania doustnego - stałe postacie farmaceutyczne</v>
      </c>
      <c r="E1661" s="9" t="s">
        <v>8</v>
      </c>
      <c r="F1661" s="9" t="s">
        <v>2</v>
      </c>
      <c r="G1661" s="9" t="s">
        <v>15</v>
      </c>
      <c r="H1661" s="9" t="s">
        <v>16</v>
      </c>
      <c r="I1661" s="12"/>
    </row>
    <row r="1662" spans="1:9" ht="72.5" x14ac:dyDescent="0.35">
      <c r="A1662" s="8">
        <v>3655</v>
      </c>
      <c r="B1662" s="9" t="s">
        <v>973</v>
      </c>
      <c r="C1662" s="10" t="str">
        <f>VLOOKUP(B1662,Arkusz2!A:C,3,FALSE)</f>
        <v>Tramadol Krka, tabl. o przedłużonym uwalnianiu, 200 mg</v>
      </c>
      <c r="D1662" s="10" t="str">
        <f>VLOOKUP(B1662,Arkusz2!A:B,2,FALSE)</f>
        <v>153.3, Opioidowe leki przeciwbólowe - tramadol - postacie do podawania doustnego - stałe postacie farmaceutyczne</v>
      </c>
      <c r="E1662" s="9" t="s">
        <v>1</v>
      </c>
      <c r="F1662" s="9" t="s">
        <v>2</v>
      </c>
      <c r="G1662" s="9" t="s">
        <v>974</v>
      </c>
      <c r="H1662" s="9" t="s">
        <v>21</v>
      </c>
      <c r="I1662" s="9" t="s">
        <v>14</v>
      </c>
    </row>
    <row r="1663" spans="1:9" ht="72.5" x14ac:dyDescent="0.35">
      <c r="A1663" s="8">
        <v>3656</v>
      </c>
      <c r="B1663" s="9" t="s">
        <v>973</v>
      </c>
      <c r="C1663" s="10" t="str">
        <f>VLOOKUP(B1663,Arkusz2!A:C,3,FALSE)</f>
        <v>Tramadol Krka, tabl. o przedłużonym uwalnianiu, 200 mg</v>
      </c>
      <c r="D1663" s="10" t="str">
        <f>VLOOKUP(B1663,Arkusz2!A:B,2,FALSE)</f>
        <v>153.3, Opioidowe leki przeciwbólowe - tramadol - postacie do podawania doustnego - stałe postacie farmaceutyczne</v>
      </c>
      <c r="E1663" s="9" t="s">
        <v>8</v>
      </c>
      <c r="F1663" s="9" t="s">
        <v>2</v>
      </c>
      <c r="G1663" s="9" t="s">
        <v>15</v>
      </c>
      <c r="H1663" s="9" t="s">
        <v>16</v>
      </c>
      <c r="I1663" s="12"/>
    </row>
    <row r="1664" spans="1:9" ht="58" x14ac:dyDescent="0.35">
      <c r="A1664" s="8">
        <v>3657</v>
      </c>
      <c r="B1664" s="9" t="s">
        <v>975</v>
      </c>
      <c r="C1664" s="10" t="str">
        <f>VLOOKUP(B1664,Arkusz2!A:C,3,FALSE)</f>
        <v>Travoprost Genoptim, krople do oczu, roztwór, 40 µg/ml</v>
      </c>
      <c r="D1664" s="10" t="str">
        <f>VLOOKUP(B1664,Arkusz2!A:B,2,FALSE)</f>
        <v>214.0, Leki przeciwjaskrowe - analogi prostaglandyn do stosowania do oczu - produkty jednoskładnikowe i złożone</v>
      </c>
      <c r="E1664" s="9" t="s">
        <v>8</v>
      </c>
      <c r="F1664" s="9" t="s">
        <v>2</v>
      </c>
      <c r="G1664" s="9" t="s">
        <v>426</v>
      </c>
      <c r="H1664" s="9" t="s">
        <v>8</v>
      </c>
      <c r="I1664" s="12"/>
    </row>
    <row r="1665" spans="1:9" ht="58" x14ac:dyDescent="0.35">
      <c r="A1665" s="8">
        <v>3658</v>
      </c>
      <c r="B1665" s="9" t="s">
        <v>976</v>
      </c>
      <c r="C1665" s="10" t="str">
        <f>VLOOKUP(B1665,Arkusz2!A:C,3,FALSE)</f>
        <v>Vizitrav, krople do oczu, roztwór, 40 µg/ml</v>
      </c>
      <c r="D1665" s="10" t="str">
        <f>VLOOKUP(B1665,Arkusz2!A:B,2,FALSE)</f>
        <v>214.0, Leki przeciwjaskrowe - analogi prostaglandyn do stosowania do oczu - produkty jednoskładnikowe i złożone</v>
      </c>
      <c r="E1665" s="9" t="s">
        <v>8</v>
      </c>
      <c r="F1665" s="9" t="s">
        <v>2</v>
      </c>
      <c r="G1665" s="9" t="s">
        <v>426</v>
      </c>
      <c r="H1665" s="9" t="s">
        <v>8</v>
      </c>
      <c r="I1665" s="12"/>
    </row>
    <row r="1666" spans="1:9" ht="58" x14ac:dyDescent="0.35">
      <c r="A1666" s="8">
        <v>3659</v>
      </c>
      <c r="B1666" s="9" t="s">
        <v>977</v>
      </c>
      <c r="C1666" s="10" t="str">
        <f>VLOOKUP(B1666,Arkusz2!A:C,3,FALSE)</f>
        <v>Vizitrav, krople do oczu, roztwór, 40 µg/ml</v>
      </c>
      <c r="D1666" s="10" t="str">
        <f>VLOOKUP(B1666,Arkusz2!A:B,2,FALSE)</f>
        <v>214.0, Leki przeciwjaskrowe - analogi prostaglandyn do stosowania do oczu - produkty jednoskładnikowe i złożone</v>
      </c>
      <c r="E1666" s="9" t="s">
        <v>8</v>
      </c>
      <c r="F1666" s="9" t="s">
        <v>2</v>
      </c>
      <c r="G1666" s="9" t="s">
        <v>426</v>
      </c>
      <c r="H1666" s="9" t="s">
        <v>8</v>
      </c>
      <c r="I1666" s="12"/>
    </row>
    <row r="1667" spans="1:9" ht="58" x14ac:dyDescent="0.35">
      <c r="A1667" s="8">
        <v>3660</v>
      </c>
      <c r="B1667" s="9" t="s">
        <v>978</v>
      </c>
      <c r="C1667" s="10" t="str">
        <f>VLOOKUP(B1667,Arkusz2!A:C,3,FALSE)</f>
        <v>DuoTrav, krople do oczu, roztwór, 0,04+5 mg/ml</v>
      </c>
      <c r="D1667" s="10" t="str">
        <f>VLOOKUP(B1667,Arkusz2!A:B,2,FALSE)</f>
        <v>214.0, Leki przeciwjaskrowe - analogi prostaglandyn do stosowania do oczu - produkty jednoskładnikowe i złożone</v>
      </c>
      <c r="E1667" s="9" t="s">
        <v>8</v>
      </c>
      <c r="F1667" s="9" t="s">
        <v>2</v>
      </c>
      <c r="G1667" s="9" t="s">
        <v>426</v>
      </c>
      <c r="H1667" s="9" t="s">
        <v>8</v>
      </c>
      <c r="I1667" s="12"/>
    </row>
    <row r="1668" spans="1:9" ht="29" x14ac:dyDescent="0.35">
      <c r="A1668" s="8">
        <v>3661</v>
      </c>
      <c r="B1668" s="9" t="s">
        <v>979</v>
      </c>
      <c r="C1668" s="10" t="str">
        <f>VLOOKUP(B1668,Arkusz2!A:C,3,FALSE)</f>
        <v>Trittico CR, tabl. o przedłużonym uwalnianiu, 150 mg</v>
      </c>
      <c r="D1668" s="10" t="str">
        <f>VLOOKUP(B1668,Arkusz2!A:B,2,FALSE)</f>
        <v>187.0, Leki przeciwdepresyjne - inne</v>
      </c>
      <c r="E1668" s="9" t="s">
        <v>8</v>
      </c>
      <c r="F1668" s="9" t="s">
        <v>2</v>
      </c>
      <c r="G1668" s="9" t="s">
        <v>819</v>
      </c>
      <c r="H1668" s="9" t="s">
        <v>21</v>
      </c>
      <c r="I1668" s="12"/>
    </row>
    <row r="1669" spans="1:9" ht="29" x14ac:dyDescent="0.35">
      <c r="A1669" s="8">
        <v>3662</v>
      </c>
      <c r="B1669" s="9" t="s">
        <v>980</v>
      </c>
      <c r="C1669" s="10" t="str">
        <f>VLOOKUP(B1669,Arkusz2!A:C,3,FALSE)</f>
        <v>Trittico CR, tabl. o przedłużonym uwalnianiu, 150 mg</v>
      </c>
      <c r="D1669" s="10" t="str">
        <f>VLOOKUP(B1669,Arkusz2!A:B,2,FALSE)</f>
        <v>187.0, Leki przeciwdepresyjne - inne</v>
      </c>
      <c r="E1669" s="9" t="s">
        <v>8</v>
      </c>
      <c r="F1669" s="9" t="s">
        <v>2</v>
      </c>
      <c r="G1669" s="9" t="s">
        <v>819</v>
      </c>
      <c r="H1669" s="9" t="s">
        <v>21</v>
      </c>
      <c r="I1669" s="12"/>
    </row>
    <row r="1670" spans="1:9" ht="29" x14ac:dyDescent="0.35">
      <c r="A1670" s="8">
        <v>3663</v>
      </c>
      <c r="B1670" s="9" t="s">
        <v>981</v>
      </c>
      <c r="C1670" s="10" t="str">
        <f>VLOOKUP(B1670,Arkusz2!A:C,3,FALSE)</f>
        <v>Trittico CR, tabl. o przedłużonym uwalnianiu, 75 mg</v>
      </c>
      <c r="D1670" s="10" t="str">
        <f>VLOOKUP(B1670,Arkusz2!A:B,2,FALSE)</f>
        <v>187.0, Leki przeciwdepresyjne - inne</v>
      </c>
      <c r="E1670" s="9" t="s">
        <v>8</v>
      </c>
      <c r="F1670" s="9" t="s">
        <v>2</v>
      </c>
      <c r="G1670" s="9" t="s">
        <v>819</v>
      </c>
      <c r="H1670" s="9" t="s">
        <v>21</v>
      </c>
      <c r="I1670" s="12"/>
    </row>
    <row r="1671" spans="1:9" ht="58" x14ac:dyDescent="0.35">
      <c r="A1671" s="8">
        <v>3664</v>
      </c>
      <c r="B1671" s="9" t="s">
        <v>982</v>
      </c>
      <c r="C1671" s="10" t="str">
        <f>VLOOKUP(B1671,Arkusz2!A:C,3,FALSE)</f>
        <v>Polcortolon, tabl., 4 mg</v>
      </c>
      <c r="D1671" s="10" t="str">
        <f>VLOOKUP(B1671,Arkusz2!A:B,2,FALSE)</f>
        <v>82.6, Kortykosteroidy do stosowania ogólnego - glikokortykoidy do podawania doustnego - triamcynolon</v>
      </c>
      <c r="E1671" s="9" t="s">
        <v>1</v>
      </c>
      <c r="F1671" s="9" t="s">
        <v>2</v>
      </c>
      <c r="G1671" s="9" t="s">
        <v>983</v>
      </c>
      <c r="H1671" s="9" t="s">
        <v>21</v>
      </c>
      <c r="I1671" s="9"/>
    </row>
    <row r="1672" spans="1:9" ht="58" x14ac:dyDescent="0.35">
      <c r="A1672" s="8">
        <v>3665</v>
      </c>
      <c r="B1672" s="9" t="s">
        <v>982</v>
      </c>
      <c r="C1672" s="10" t="str">
        <f>VLOOKUP(B1672,Arkusz2!A:C,3,FALSE)</f>
        <v>Polcortolon, tabl., 4 mg</v>
      </c>
      <c r="D1672" s="10" t="str">
        <f>VLOOKUP(B1672,Arkusz2!A:B,2,FALSE)</f>
        <v>82.6, Kortykosteroidy do stosowania ogólnego - glikokortykoidy do podawania doustnego - triamcynolon</v>
      </c>
      <c r="E1672" s="9" t="s">
        <v>1</v>
      </c>
      <c r="F1672" s="9" t="s">
        <v>183</v>
      </c>
      <c r="G1672" s="9" t="s">
        <v>984</v>
      </c>
      <c r="H1672" s="9" t="s">
        <v>21</v>
      </c>
      <c r="I1672" s="9"/>
    </row>
    <row r="1673" spans="1:9" ht="72.5" x14ac:dyDescent="0.35">
      <c r="A1673" s="8">
        <v>3666</v>
      </c>
      <c r="B1673" s="9" t="s">
        <v>982</v>
      </c>
      <c r="C1673" s="10" t="str">
        <f>VLOOKUP(B1673,Arkusz2!A:C,3,FALSE)</f>
        <v>Polcortolon, tabl., 4 mg</v>
      </c>
      <c r="D1673" s="10" t="str">
        <f>VLOOKUP(B1673,Arkusz2!A:B,2,FALSE)</f>
        <v>82.6, Kortykosteroidy do stosowania ogólnego - glikokortykoidy do podawania doustnego - triamcynolon</v>
      </c>
      <c r="E1673" s="9" t="s">
        <v>1</v>
      </c>
      <c r="F1673" s="9" t="s">
        <v>185</v>
      </c>
      <c r="G1673" s="9" t="s">
        <v>985</v>
      </c>
      <c r="H1673" s="9" t="s">
        <v>21</v>
      </c>
      <c r="I1673" s="9"/>
    </row>
    <row r="1674" spans="1:9" ht="58" x14ac:dyDescent="0.35">
      <c r="A1674" s="8">
        <v>3667</v>
      </c>
      <c r="B1674" s="9" t="s">
        <v>982</v>
      </c>
      <c r="C1674" s="10" t="str">
        <f>VLOOKUP(B1674,Arkusz2!A:C,3,FALSE)</f>
        <v>Polcortolon, tabl., 4 mg</v>
      </c>
      <c r="D1674" s="10" t="str">
        <f>VLOOKUP(B1674,Arkusz2!A:B,2,FALSE)</f>
        <v>82.6, Kortykosteroidy do stosowania ogólnego - glikokortykoidy do podawania doustnego - triamcynolon</v>
      </c>
      <c r="E1674" s="9" t="s">
        <v>1</v>
      </c>
      <c r="F1674" s="9" t="s">
        <v>187</v>
      </c>
      <c r="G1674" s="9" t="s">
        <v>986</v>
      </c>
      <c r="H1674" s="9" t="s">
        <v>21</v>
      </c>
      <c r="I1674" s="9"/>
    </row>
    <row r="1675" spans="1:9" ht="58" x14ac:dyDescent="0.35">
      <c r="A1675" s="8">
        <v>3668</v>
      </c>
      <c r="B1675" s="9" t="s">
        <v>982</v>
      </c>
      <c r="C1675" s="10" t="str">
        <f>VLOOKUP(B1675,Arkusz2!A:C,3,FALSE)</f>
        <v>Polcortolon, tabl., 4 mg</v>
      </c>
      <c r="D1675" s="10" t="str">
        <f>VLOOKUP(B1675,Arkusz2!A:B,2,FALSE)</f>
        <v>82.6, Kortykosteroidy do stosowania ogólnego - glikokortykoidy do podawania doustnego - triamcynolon</v>
      </c>
      <c r="E1675" s="9" t="s">
        <v>1</v>
      </c>
      <c r="F1675" s="9" t="s">
        <v>189</v>
      </c>
      <c r="G1675" s="9" t="s">
        <v>987</v>
      </c>
      <c r="H1675" s="9" t="s">
        <v>21</v>
      </c>
      <c r="I1675" s="9"/>
    </row>
    <row r="1676" spans="1:9" ht="58" x14ac:dyDescent="0.35">
      <c r="A1676" s="8">
        <v>3669</v>
      </c>
      <c r="B1676" s="9" t="s">
        <v>982</v>
      </c>
      <c r="C1676" s="10" t="str">
        <f>VLOOKUP(B1676,Arkusz2!A:C,3,FALSE)</f>
        <v>Polcortolon, tabl., 4 mg</v>
      </c>
      <c r="D1676" s="10" t="str">
        <f>VLOOKUP(B1676,Arkusz2!A:B,2,FALSE)</f>
        <v>82.6, Kortykosteroidy do stosowania ogólnego - glikokortykoidy do podawania doustnego - triamcynolon</v>
      </c>
      <c r="E1676" s="9" t="s">
        <v>1</v>
      </c>
      <c r="F1676" s="9" t="s">
        <v>4</v>
      </c>
      <c r="G1676" s="9" t="s">
        <v>988</v>
      </c>
      <c r="H1676" s="9" t="s">
        <v>21</v>
      </c>
      <c r="I1676" s="9"/>
    </row>
    <row r="1677" spans="1:9" ht="58" x14ac:dyDescent="0.35">
      <c r="A1677" s="8">
        <v>3670</v>
      </c>
      <c r="B1677" s="9" t="s">
        <v>982</v>
      </c>
      <c r="C1677" s="10" t="str">
        <f>VLOOKUP(B1677,Arkusz2!A:C,3,FALSE)</f>
        <v>Polcortolon, tabl., 4 mg</v>
      </c>
      <c r="D1677" s="10" t="str">
        <f>VLOOKUP(B1677,Arkusz2!A:B,2,FALSE)</f>
        <v>82.6, Kortykosteroidy do stosowania ogólnego - glikokortykoidy do podawania doustnego - triamcynolon</v>
      </c>
      <c r="E1677" s="9" t="s">
        <v>1</v>
      </c>
      <c r="F1677" s="9" t="s">
        <v>96</v>
      </c>
      <c r="G1677" s="9" t="s">
        <v>989</v>
      </c>
      <c r="H1677" s="9" t="s">
        <v>21</v>
      </c>
      <c r="I1677" s="9"/>
    </row>
    <row r="1678" spans="1:9" ht="58" x14ac:dyDescent="0.35">
      <c r="A1678" s="8">
        <v>3671</v>
      </c>
      <c r="B1678" s="9" t="s">
        <v>982</v>
      </c>
      <c r="C1678" s="10" t="str">
        <f>VLOOKUP(B1678,Arkusz2!A:C,3,FALSE)</f>
        <v>Polcortolon, tabl., 4 mg</v>
      </c>
      <c r="D1678" s="10" t="str">
        <f>VLOOKUP(B1678,Arkusz2!A:B,2,FALSE)</f>
        <v>82.6, Kortykosteroidy do stosowania ogólnego - glikokortykoidy do podawania doustnego - triamcynolon</v>
      </c>
      <c r="E1678" s="9" t="s">
        <v>1</v>
      </c>
      <c r="F1678" s="9" t="s">
        <v>98</v>
      </c>
      <c r="G1678" s="9" t="s">
        <v>990</v>
      </c>
      <c r="H1678" s="9" t="s">
        <v>21</v>
      </c>
      <c r="I1678" s="9"/>
    </row>
    <row r="1679" spans="1:9" ht="58" x14ac:dyDescent="0.35">
      <c r="A1679" s="8">
        <v>3672</v>
      </c>
      <c r="B1679" s="9" t="s">
        <v>982</v>
      </c>
      <c r="C1679" s="10" t="str">
        <f>VLOOKUP(B1679,Arkusz2!A:C,3,FALSE)</f>
        <v>Polcortolon, tabl., 4 mg</v>
      </c>
      <c r="D1679" s="10" t="str">
        <f>VLOOKUP(B1679,Arkusz2!A:B,2,FALSE)</f>
        <v>82.6, Kortykosteroidy do stosowania ogólnego - glikokortykoidy do podawania doustnego - triamcynolon</v>
      </c>
      <c r="E1679" s="9" t="s">
        <v>1</v>
      </c>
      <c r="F1679" s="9" t="s">
        <v>100</v>
      </c>
      <c r="G1679" s="9" t="s">
        <v>991</v>
      </c>
      <c r="H1679" s="9" t="s">
        <v>21</v>
      </c>
      <c r="I1679" s="9"/>
    </row>
    <row r="1680" spans="1:9" ht="58" x14ac:dyDescent="0.35">
      <c r="A1680" s="8">
        <v>3673</v>
      </c>
      <c r="B1680" s="9" t="s">
        <v>982</v>
      </c>
      <c r="C1680" s="10" t="str">
        <f>VLOOKUP(B1680,Arkusz2!A:C,3,FALSE)</f>
        <v>Polcortolon, tabl., 4 mg</v>
      </c>
      <c r="D1680" s="10" t="str">
        <f>VLOOKUP(B1680,Arkusz2!A:B,2,FALSE)</f>
        <v>82.6, Kortykosteroidy do stosowania ogólnego - glikokortykoidy do podawania doustnego - triamcynolon</v>
      </c>
      <c r="E1680" s="9" t="s">
        <v>1</v>
      </c>
      <c r="F1680" s="9" t="s">
        <v>102</v>
      </c>
      <c r="G1680" s="9" t="s">
        <v>992</v>
      </c>
      <c r="H1680" s="9" t="s">
        <v>21</v>
      </c>
      <c r="I1680" s="9"/>
    </row>
    <row r="1681" spans="1:9" ht="58" x14ac:dyDescent="0.35">
      <c r="A1681" s="8">
        <v>3674</v>
      </c>
      <c r="B1681" s="9" t="s">
        <v>982</v>
      </c>
      <c r="C1681" s="10" t="str">
        <f>VLOOKUP(B1681,Arkusz2!A:C,3,FALSE)</f>
        <v>Polcortolon, tabl., 4 mg</v>
      </c>
      <c r="D1681" s="10" t="str">
        <f>VLOOKUP(B1681,Arkusz2!A:B,2,FALSE)</f>
        <v>82.6, Kortykosteroidy do stosowania ogólnego - glikokortykoidy do podawania doustnego - triamcynolon</v>
      </c>
      <c r="E1681" s="9" t="s">
        <v>1</v>
      </c>
      <c r="F1681" s="9" t="s">
        <v>993</v>
      </c>
      <c r="G1681" s="9" t="s">
        <v>994</v>
      </c>
      <c r="H1681" s="9" t="s">
        <v>21</v>
      </c>
      <c r="I1681" s="9"/>
    </row>
    <row r="1682" spans="1:9" ht="58" x14ac:dyDescent="0.35">
      <c r="A1682" s="8">
        <v>3675</v>
      </c>
      <c r="B1682" s="9" t="s">
        <v>982</v>
      </c>
      <c r="C1682" s="10" t="str">
        <f>VLOOKUP(B1682,Arkusz2!A:C,3,FALSE)</f>
        <v>Polcortolon, tabl., 4 mg</v>
      </c>
      <c r="D1682" s="10" t="str">
        <f>VLOOKUP(B1682,Arkusz2!A:B,2,FALSE)</f>
        <v>82.6, Kortykosteroidy do stosowania ogólnego - glikokortykoidy do podawania doustnego - triamcynolon</v>
      </c>
      <c r="E1682" s="9" t="s">
        <v>1</v>
      </c>
      <c r="F1682" s="9" t="s">
        <v>995</v>
      </c>
      <c r="G1682" s="9" t="s">
        <v>996</v>
      </c>
      <c r="H1682" s="9" t="s">
        <v>21</v>
      </c>
      <c r="I1682" s="9"/>
    </row>
    <row r="1683" spans="1:9" ht="58" x14ac:dyDescent="0.35">
      <c r="A1683" s="8">
        <v>3676</v>
      </c>
      <c r="B1683" s="9" t="s">
        <v>982</v>
      </c>
      <c r="C1683" s="10" t="str">
        <f>VLOOKUP(B1683,Arkusz2!A:C,3,FALSE)</f>
        <v>Polcortolon, tabl., 4 mg</v>
      </c>
      <c r="D1683" s="10" t="str">
        <f>VLOOKUP(B1683,Arkusz2!A:B,2,FALSE)</f>
        <v>82.6, Kortykosteroidy do stosowania ogólnego - glikokortykoidy do podawania doustnego - triamcynolon</v>
      </c>
      <c r="E1683" s="9" t="s">
        <v>1</v>
      </c>
      <c r="F1683" s="9" t="s">
        <v>997</v>
      </c>
      <c r="G1683" s="9" t="s">
        <v>998</v>
      </c>
      <c r="H1683" s="9" t="s">
        <v>21</v>
      </c>
      <c r="I1683" s="9"/>
    </row>
    <row r="1684" spans="1:9" ht="58" x14ac:dyDescent="0.35">
      <c r="A1684" s="8">
        <v>3677</v>
      </c>
      <c r="B1684" s="9" t="s">
        <v>982</v>
      </c>
      <c r="C1684" s="10" t="str">
        <f>VLOOKUP(B1684,Arkusz2!A:C,3,FALSE)</f>
        <v>Polcortolon, tabl., 4 mg</v>
      </c>
      <c r="D1684" s="10" t="str">
        <f>VLOOKUP(B1684,Arkusz2!A:B,2,FALSE)</f>
        <v>82.6, Kortykosteroidy do stosowania ogólnego - glikokortykoidy do podawania doustnego - triamcynolon</v>
      </c>
      <c r="E1684" s="9" t="s">
        <v>1</v>
      </c>
      <c r="F1684" s="9" t="s">
        <v>999</v>
      </c>
      <c r="G1684" s="9" t="s">
        <v>1000</v>
      </c>
      <c r="H1684" s="9" t="s">
        <v>21</v>
      </c>
      <c r="I1684" s="9"/>
    </row>
    <row r="1685" spans="1:9" ht="58" x14ac:dyDescent="0.35">
      <c r="A1685" s="8">
        <v>3678</v>
      </c>
      <c r="B1685" s="9" t="s">
        <v>982</v>
      </c>
      <c r="C1685" s="10" t="str">
        <f>VLOOKUP(B1685,Arkusz2!A:C,3,FALSE)</f>
        <v>Polcortolon, tabl., 4 mg</v>
      </c>
      <c r="D1685" s="10" t="str">
        <f>VLOOKUP(B1685,Arkusz2!A:B,2,FALSE)</f>
        <v>82.6, Kortykosteroidy do stosowania ogólnego - glikokortykoidy do podawania doustnego - triamcynolon</v>
      </c>
      <c r="E1685" s="9" t="s">
        <v>1</v>
      </c>
      <c r="F1685" s="9" t="s">
        <v>1001</v>
      </c>
      <c r="G1685" s="9" t="s">
        <v>1002</v>
      </c>
      <c r="H1685" s="9" t="s">
        <v>21</v>
      </c>
      <c r="I1685" s="9"/>
    </row>
    <row r="1686" spans="1:9" ht="58" x14ac:dyDescent="0.35">
      <c r="A1686" s="8">
        <v>3679</v>
      </c>
      <c r="B1686" s="9" t="s">
        <v>982</v>
      </c>
      <c r="C1686" s="10" t="str">
        <f>VLOOKUP(B1686,Arkusz2!A:C,3,FALSE)</f>
        <v>Polcortolon, tabl., 4 mg</v>
      </c>
      <c r="D1686" s="10" t="str">
        <f>VLOOKUP(B1686,Arkusz2!A:B,2,FALSE)</f>
        <v>82.6, Kortykosteroidy do stosowania ogólnego - glikokortykoidy do podawania doustnego - triamcynolon</v>
      </c>
      <c r="E1686" s="9" t="s">
        <v>1</v>
      </c>
      <c r="F1686" s="9" t="s">
        <v>1003</v>
      </c>
      <c r="G1686" s="9" t="s">
        <v>1004</v>
      </c>
      <c r="H1686" s="9" t="s">
        <v>21</v>
      </c>
      <c r="I1686" s="9"/>
    </row>
    <row r="1687" spans="1:9" ht="58" x14ac:dyDescent="0.35">
      <c r="A1687" s="8">
        <v>3680</v>
      </c>
      <c r="B1687" s="9" t="s">
        <v>982</v>
      </c>
      <c r="C1687" s="10" t="str">
        <f>VLOOKUP(B1687,Arkusz2!A:C,3,FALSE)</f>
        <v>Polcortolon, tabl., 4 mg</v>
      </c>
      <c r="D1687" s="10" t="str">
        <f>VLOOKUP(B1687,Arkusz2!A:B,2,FALSE)</f>
        <v>82.6, Kortykosteroidy do stosowania ogólnego - glikokortykoidy do podawania doustnego - triamcynolon</v>
      </c>
      <c r="E1687" s="9" t="s">
        <v>1</v>
      </c>
      <c r="F1687" s="9" t="s">
        <v>75</v>
      </c>
      <c r="G1687" s="9" t="s">
        <v>1005</v>
      </c>
      <c r="H1687" s="9" t="s">
        <v>21</v>
      </c>
      <c r="I1687" s="9"/>
    </row>
    <row r="1688" spans="1:9" ht="58" x14ac:dyDescent="0.35">
      <c r="A1688" s="8">
        <v>3681</v>
      </c>
      <c r="B1688" s="9" t="s">
        <v>982</v>
      </c>
      <c r="C1688" s="10" t="str">
        <f>VLOOKUP(B1688,Arkusz2!A:C,3,FALSE)</f>
        <v>Polcortolon, tabl., 4 mg</v>
      </c>
      <c r="D1688" s="10" t="str">
        <f>VLOOKUP(B1688,Arkusz2!A:B,2,FALSE)</f>
        <v>82.6, Kortykosteroidy do stosowania ogólnego - glikokortykoidy do podawania doustnego - triamcynolon</v>
      </c>
      <c r="E1688" s="9" t="s">
        <v>1</v>
      </c>
      <c r="F1688" s="9" t="s">
        <v>167</v>
      </c>
      <c r="G1688" s="9" t="s">
        <v>1006</v>
      </c>
      <c r="H1688" s="9" t="s">
        <v>21</v>
      </c>
      <c r="I1688" s="9"/>
    </row>
    <row r="1689" spans="1:9" ht="58" x14ac:dyDescent="0.35">
      <c r="A1689" s="8">
        <v>3682</v>
      </c>
      <c r="B1689" s="9" t="s">
        <v>982</v>
      </c>
      <c r="C1689" s="10" t="str">
        <f>VLOOKUP(B1689,Arkusz2!A:C,3,FALSE)</f>
        <v>Polcortolon, tabl., 4 mg</v>
      </c>
      <c r="D1689" s="10" t="str">
        <f>VLOOKUP(B1689,Arkusz2!A:B,2,FALSE)</f>
        <v>82.6, Kortykosteroidy do stosowania ogólnego - glikokortykoidy do podawania doustnego - triamcynolon</v>
      </c>
      <c r="E1689" s="9" t="s">
        <v>1</v>
      </c>
      <c r="F1689" s="9" t="s">
        <v>235</v>
      </c>
      <c r="G1689" s="9" t="s">
        <v>1007</v>
      </c>
      <c r="H1689" s="9" t="s">
        <v>21</v>
      </c>
      <c r="I1689" s="9"/>
    </row>
    <row r="1690" spans="1:9" ht="58" x14ac:dyDescent="0.35">
      <c r="A1690" s="8">
        <v>3683</v>
      </c>
      <c r="B1690" s="9" t="s">
        <v>982</v>
      </c>
      <c r="C1690" s="10" t="str">
        <f>VLOOKUP(B1690,Arkusz2!A:C,3,FALSE)</f>
        <v>Polcortolon, tabl., 4 mg</v>
      </c>
      <c r="D1690" s="10" t="str">
        <f>VLOOKUP(B1690,Arkusz2!A:B,2,FALSE)</f>
        <v>82.6, Kortykosteroidy do stosowania ogólnego - glikokortykoidy do podawania doustnego - triamcynolon</v>
      </c>
      <c r="E1690" s="9" t="s">
        <v>1</v>
      </c>
      <c r="F1690" s="9" t="s">
        <v>237</v>
      </c>
      <c r="G1690" s="9" t="s">
        <v>1008</v>
      </c>
      <c r="H1690" s="9" t="s">
        <v>21</v>
      </c>
      <c r="I1690" s="9"/>
    </row>
    <row r="1691" spans="1:9" ht="58" x14ac:dyDescent="0.35">
      <c r="A1691" s="8">
        <v>3684</v>
      </c>
      <c r="B1691" s="9" t="s">
        <v>982</v>
      </c>
      <c r="C1691" s="10" t="str">
        <f>VLOOKUP(B1691,Arkusz2!A:C,3,FALSE)</f>
        <v>Polcortolon, tabl., 4 mg</v>
      </c>
      <c r="D1691" s="10" t="str">
        <f>VLOOKUP(B1691,Arkusz2!A:B,2,FALSE)</f>
        <v>82.6, Kortykosteroidy do stosowania ogólnego - glikokortykoidy do podawania doustnego - triamcynolon</v>
      </c>
      <c r="E1691" s="9" t="s">
        <v>1</v>
      </c>
      <c r="F1691" s="9" t="s">
        <v>105</v>
      </c>
      <c r="G1691" s="9" t="s">
        <v>1009</v>
      </c>
      <c r="H1691" s="9" t="s">
        <v>21</v>
      </c>
      <c r="I1691" s="9"/>
    </row>
    <row r="1692" spans="1:9" ht="58" x14ac:dyDescent="0.35">
      <c r="A1692" s="8">
        <v>3685</v>
      </c>
      <c r="B1692" s="9" t="s">
        <v>982</v>
      </c>
      <c r="C1692" s="10" t="str">
        <f>VLOOKUP(B1692,Arkusz2!A:C,3,FALSE)</f>
        <v>Polcortolon, tabl., 4 mg</v>
      </c>
      <c r="D1692" s="10" t="str">
        <f>VLOOKUP(B1692,Arkusz2!A:B,2,FALSE)</f>
        <v>82.6, Kortykosteroidy do stosowania ogólnego - glikokortykoidy do podawania doustnego - triamcynolon</v>
      </c>
      <c r="E1692" s="9" t="s">
        <v>1</v>
      </c>
      <c r="F1692" s="9" t="s">
        <v>107</v>
      </c>
      <c r="G1692" s="9" t="s">
        <v>1010</v>
      </c>
      <c r="H1692" s="9" t="s">
        <v>21</v>
      </c>
      <c r="I1692" s="9"/>
    </row>
    <row r="1693" spans="1:9" ht="58" x14ac:dyDescent="0.35">
      <c r="A1693" s="8">
        <v>3686</v>
      </c>
      <c r="B1693" s="9" t="s">
        <v>982</v>
      </c>
      <c r="C1693" s="10" t="str">
        <f>VLOOKUP(B1693,Arkusz2!A:C,3,FALSE)</f>
        <v>Polcortolon, tabl., 4 mg</v>
      </c>
      <c r="D1693" s="10" t="str">
        <f>VLOOKUP(B1693,Arkusz2!A:B,2,FALSE)</f>
        <v>82.6, Kortykosteroidy do stosowania ogólnego - glikokortykoidy do podawania doustnego - triamcynolon</v>
      </c>
      <c r="E1693" s="9" t="s">
        <v>1</v>
      </c>
      <c r="F1693" s="9" t="s">
        <v>109</v>
      </c>
      <c r="G1693" s="9" t="s">
        <v>1011</v>
      </c>
      <c r="H1693" s="9" t="s">
        <v>21</v>
      </c>
      <c r="I1693" s="9"/>
    </row>
    <row r="1694" spans="1:9" ht="58" x14ac:dyDescent="0.35">
      <c r="A1694" s="8">
        <v>3687</v>
      </c>
      <c r="B1694" s="9" t="s">
        <v>982</v>
      </c>
      <c r="C1694" s="10" t="str">
        <f>VLOOKUP(B1694,Arkusz2!A:C,3,FALSE)</f>
        <v>Polcortolon, tabl., 4 mg</v>
      </c>
      <c r="D1694" s="10" t="str">
        <f>VLOOKUP(B1694,Arkusz2!A:B,2,FALSE)</f>
        <v>82.6, Kortykosteroidy do stosowania ogólnego - glikokortykoidy do podawania doustnego - triamcynolon</v>
      </c>
      <c r="E1694" s="9" t="s">
        <v>1</v>
      </c>
      <c r="F1694" s="9" t="s">
        <v>111</v>
      </c>
      <c r="G1694" s="9" t="s">
        <v>1012</v>
      </c>
      <c r="H1694" s="9" t="s">
        <v>21</v>
      </c>
      <c r="I1694" s="9"/>
    </row>
    <row r="1695" spans="1:9" ht="58" x14ac:dyDescent="0.35">
      <c r="A1695" s="8">
        <v>3688</v>
      </c>
      <c r="B1695" s="9" t="s">
        <v>982</v>
      </c>
      <c r="C1695" s="10" t="str">
        <f>VLOOKUP(B1695,Arkusz2!A:C,3,FALSE)</f>
        <v>Polcortolon, tabl., 4 mg</v>
      </c>
      <c r="D1695" s="10" t="str">
        <f>VLOOKUP(B1695,Arkusz2!A:B,2,FALSE)</f>
        <v>82.6, Kortykosteroidy do stosowania ogólnego - glikokortykoidy do podawania doustnego - triamcynolon</v>
      </c>
      <c r="E1695" s="9" t="s">
        <v>1</v>
      </c>
      <c r="F1695" s="9" t="s">
        <v>1013</v>
      </c>
      <c r="G1695" s="9" t="s">
        <v>1014</v>
      </c>
      <c r="H1695" s="9" t="s">
        <v>21</v>
      </c>
      <c r="I1695" s="9"/>
    </row>
    <row r="1696" spans="1:9" ht="58" x14ac:dyDescent="0.35">
      <c r="A1696" s="8">
        <v>3689</v>
      </c>
      <c r="B1696" s="9" t="s">
        <v>982</v>
      </c>
      <c r="C1696" s="10" t="str">
        <f>VLOOKUP(B1696,Arkusz2!A:C,3,FALSE)</f>
        <v>Polcortolon, tabl., 4 mg</v>
      </c>
      <c r="D1696" s="10" t="str">
        <f>VLOOKUP(B1696,Arkusz2!A:B,2,FALSE)</f>
        <v>82.6, Kortykosteroidy do stosowania ogólnego - glikokortykoidy do podawania doustnego - triamcynolon</v>
      </c>
      <c r="E1696" s="9" t="s">
        <v>1</v>
      </c>
      <c r="F1696" s="9" t="s">
        <v>1015</v>
      </c>
      <c r="G1696" s="9" t="s">
        <v>1016</v>
      </c>
      <c r="H1696" s="9" t="s">
        <v>21</v>
      </c>
      <c r="I1696" s="9"/>
    </row>
    <row r="1697" spans="1:9" ht="58" x14ac:dyDescent="0.35">
      <c r="A1697" s="8">
        <v>3690</v>
      </c>
      <c r="B1697" s="9" t="s">
        <v>982</v>
      </c>
      <c r="C1697" s="10" t="str">
        <f>VLOOKUP(B1697,Arkusz2!A:C,3,FALSE)</f>
        <v>Polcortolon, tabl., 4 mg</v>
      </c>
      <c r="D1697" s="10" t="str">
        <f>VLOOKUP(B1697,Arkusz2!A:B,2,FALSE)</f>
        <v>82.6, Kortykosteroidy do stosowania ogólnego - glikokortykoidy do podawania doustnego - triamcynolon</v>
      </c>
      <c r="E1697" s="9" t="s">
        <v>1</v>
      </c>
      <c r="F1697" s="9" t="s">
        <v>1017</v>
      </c>
      <c r="G1697" s="9" t="s">
        <v>1018</v>
      </c>
      <c r="H1697" s="9" t="s">
        <v>21</v>
      </c>
      <c r="I1697" s="9"/>
    </row>
    <row r="1698" spans="1:9" ht="58" x14ac:dyDescent="0.35">
      <c r="A1698" s="8">
        <v>3691</v>
      </c>
      <c r="B1698" s="9" t="s">
        <v>982</v>
      </c>
      <c r="C1698" s="10" t="str">
        <f>VLOOKUP(B1698,Arkusz2!A:C,3,FALSE)</f>
        <v>Polcortolon, tabl., 4 mg</v>
      </c>
      <c r="D1698" s="10" t="str">
        <f>VLOOKUP(B1698,Arkusz2!A:B,2,FALSE)</f>
        <v>82.6, Kortykosteroidy do stosowania ogólnego - glikokortykoidy do podawania doustnego - triamcynolon</v>
      </c>
      <c r="E1698" s="9" t="s">
        <v>1</v>
      </c>
      <c r="F1698" s="9" t="s">
        <v>1019</v>
      </c>
      <c r="G1698" s="9" t="s">
        <v>1020</v>
      </c>
      <c r="H1698" s="9" t="s">
        <v>21</v>
      </c>
      <c r="I1698" s="9"/>
    </row>
    <row r="1699" spans="1:9" ht="58" x14ac:dyDescent="0.35">
      <c r="A1699" s="8">
        <v>3692</v>
      </c>
      <c r="B1699" s="9" t="s">
        <v>982</v>
      </c>
      <c r="C1699" s="10" t="str">
        <f>VLOOKUP(B1699,Arkusz2!A:C,3,FALSE)</f>
        <v>Polcortolon, tabl., 4 mg</v>
      </c>
      <c r="D1699" s="10" t="str">
        <f>VLOOKUP(B1699,Arkusz2!A:B,2,FALSE)</f>
        <v>82.6, Kortykosteroidy do stosowania ogólnego - glikokortykoidy do podawania doustnego - triamcynolon</v>
      </c>
      <c r="E1699" s="9" t="s">
        <v>1</v>
      </c>
      <c r="F1699" s="9" t="s">
        <v>113</v>
      </c>
      <c r="G1699" s="9" t="s">
        <v>1021</v>
      </c>
      <c r="H1699" s="9" t="s">
        <v>21</v>
      </c>
      <c r="I1699" s="9"/>
    </row>
    <row r="1700" spans="1:9" ht="58" x14ac:dyDescent="0.35">
      <c r="A1700" s="8">
        <v>3693</v>
      </c>
      <c r="B1700" s="9" t="s">
        <v>982</v>
      </c>
      <c r="C1700" s="10" t="str">
        <f>VLOOKUP(B1700,Arkusz2!A:C,3,FALSE)</f>
        <v>Polcortolon, tabl., 4 mg</v>
      </c>
      <c r="D1700" s="10" t="str">
        <f>VLOOKUP(B1700,Arkusz2!A:B,2,FALSE)</f>
        <v>82.6, Kortykosteroidy do stosowania ogólnego - glikokortykoidy do podawania doustnego - triamcynolon</v>
      </c>
      <c r="E1700" s="9" t="s">
        <v>1</v>
      </c>
      <c r="F1700" s="9" t="s">
        <v>1022</v>
      </c>
      <c r="G1700" s="9" t="s">
        <v>1023</v>
      </c>
      <c r="H1700" s="9" t="s">
        <v>21</v>
      </c>
      <c r="I1700" s="9"/>
    </row>
    <row r="1701" spans="1:9" ht="58" x14ac:dyDescent="0.35">
      <c r="A1701" s="8">
        <v>3694</v>
      </c>
      <c r="B1701" s="9" t="s">
        <v>982</v>
      </c>
      <c r="C1701" s="10" t="str">
        <f>VLOOKUP(B1701,Arkusz2!A:C,3,FALSE)</f>
        <v>Polcortolon, tabl., 4 mg</v>
      </c>
      <c r="D1701" s="10" t="str">
        <f>VLOOKUP(B1701,Arkusz2!A:B,2,FALSE)</f>
        <v>82.6, Kortykosteroidy do stosowania ogólnego - glikokortykoidy do podawania doustnego - triamcynolon</v>
      </c>
      <c r="E1701" s="9" t="s">
        <v>1</v>
      </c>
      <c r="F1701" s="9" t="s">
        <v>1024</v>
      </c>
      <c r="G1701" s="9" t="s">
        <v>1025</v>
      </c>
      <c r="H1701" s="9" t="s">
        <v>21</v>
      </c>
      <c r="I1701" s="9"/>
    </row>
    <row r="1702" spans="1:9" ht="58" x14ac:dyDescent="0.35">
      <c r="A1702" s="8">
        <v>3695</v>
      </c>
      <c r="B1702" s="9" t="s">
        <v>982</v>
      </c>
      <c r="C1702" s="10" t="str">
        <f>VLOOKUP(B1702,Arkusz2!A:C,3,FALSE)</f>
        <v>Polcortolon, tabl., 4 mg</v>
      </c>
      <c r="D1702" s="10" t="str">
        <f>VLOOKUP(B1702,Arkusz2!A:B,2,FALSE)</f>
        <v>82.6, Kortykosteroidy do stosowania ogólnego - glikokortykoidy do podawania doustnego - triamcynolon</v>
      </c>
      <c r="E1702" s="9" t="s">
        <v>1</v>
      </c>
      <c r="F1702" s="9" t="s">
        <v>1026</v>
      </c>
      <c r="G1702" s="9" t="s">
        <v>1027</v>
      </c>
      <c r="H1702" s="9" t="s">
        <v>21</v>
      </c>
      <c r="I1702" s="9"/>
    </row>
    <row r="1703" spans="1:9" ht="58" x14ac:dyDescent="0.35">
      <c r="A1703" s="8">
        <v>3696</v>
      </c>
      <c r="B1703" s="9" t="s">
        <v>982</v>
      </c>
      <c r="C1703" s="10" t="str">
        <f>VLOOKUP(B1703,Arkusz2!A:C,3,FALSE)</f>
        <v>Polcortolon, tabl., 4 mg</v>
      </c>
      <c r="D1703" s="10" t="str">
        <f>VLOOKUP(B1703,Arkusz2!A:B,2,FALSE)</f>
        <v>82.6, Kortykosteroidy do stosowania ogólnego - glikokortykoidy do podawania doustnego - triamcynolon</v>
      </c>
      <c r="E1703" s="9" t="s">
        <v>1</v>
      </c>
      <c r="F1703" s="9" t="s">
        <v>1028</v>
      </c>
      <c r="G1703" s="9" t="s">
        <v>1029</v>
      </c>
      <c r="H1703" s="9" t="s">
        <v>21</v>
      </c>
      <c r="I1703" s="9"/>
    </row>
    <row r="1704" spans="1:9" ht="58" x14ac:dyDescent="0.35">
      <c r="A1704" s="8">
        <v>3697</v>
      </c>
      <c r="B1704" s="9" t="s">
        <v>982</v>
      </c>
      <c r="C1704" s="10" t="str">
        <f>VLOOKUP(B1704,Arkusz2!A:C,3,FALSE)</f>
        <v>Polcortolon, tabl., 4 mg</v>
      </c>
      <c r="D1704" s="10" t="str">
        <f>VLOOKUP(B1704,Arkusz2!A:B,2,FALSE)</f>
        <v>82.6, Kortykosteroidy do stosowania ogólnego - glikokortykoidy do podawania doustnego - triamcynolon</v>
      </c>
      <c r="E1704" s="9" t="s">
        <v>1</v>
      </c>
      <c r="F1704" s="9" t="s">
        <v>1030</v>
      </c>
      <c r="G1704" s="9" t="s">
        <v>1031</v>
      </c>
      <c r="H1704" s="9" t="s">
        <v>21</v>
      </c>
      <c r="I1704" s="9"/>
    </row>
    <row r="1705" spans="1:9" ht="58" x14ac:dyDescent="0.35">
      <c r="A1705" s="8">
        <v>3698</v>
      </c>
      <c r="B1705" s="9" t="s">
        <v>982</v>
      </c>
      <c r="C1705" s="10" t="str">
        <f>VLOOKUP(B1705,Arkusz2!A:C,3,FALSE)</f>
        <v>Polcortolon, tabl., 4 mg</v>
      </c>
      <c r="D1705" s="10" t="str">
        <f>VLOOKUP(B1705,Arkusz2!A:B,2,FALSE)</f>
        <v>82.6, Kortykosteroidy do stosowania ogólnego - glikokortykoidy do podawania doustnego - triamcynolon</v>
      </c>
      <c r="E1705" s="9" t="s">
        <v>1</v>
      </c>
      <c r="F1705" s="9" t="s">
        <v>1032</v>
      </c>
      <c r="G1705" s="9" t="s">
        <v>1033</v>
      </c>
      <c r="H1705" s="9" t="s">
        <v>21</v>
      </c>
      <c r="I1705" s="9"/>
    </row>
    <row r="1706" spans="1:9" ht="58" x14ac:dyDescent="0.35">
      <c r="A1706" s="8">
        <v>3699</v>
      </c>
      <c r="B1706" s="9" t="s">
        <v>982</v>
      </c>
      <c r="C1706" s="10" t="str">
        <f>VLOOKUP(B1706,Arkusz2!A:C,3,FALSE)</f>
        <v>Polcortolon, tabl., 4 mg</v>
      </c>
      <c r="D1706" s="10" t="str">
        <f>VLOOKUP(B1706,Arkusz2!A:B,2,FALSE)</f>
        <v>82.6, Kortykosteroidy do stosowania ogólnego - glikokortykoidy do podawania doustnego - triamcynolon</v>
      </c>
      <c r="E1706" s="9" t="s">
        <v>1</v>
      </c>
      <c r="F1706" s="9" t="s">
        <v>115</v>
      </c>
      <c r="G1706" s="9" t="s">
        <v>1034</v>
      </c>
      <c r="H1706" s="9" t="s">
        <v>21</v>
      </c>
      <c r="I1706" s="9"/>
    </row>
    <row r="1707" spans="1:9" ht="58" x14ac:dyDescent="0.35">
      <c r="A1707" s="8">
        <v>3700</v>
      </c>
      <c r="B1707" s="9" t="s">
        <v>982</v>
      </c>
      <c r="C1707" s="10" t="str">
        <f>VLOOKUP(B1707,Arkusz2!A:C,3,FALSE)</f>
        <v>Polcortolon, tabl., 4 mg</v>
      </c>
      <c r="D1707" s="10" t="str">
        <f>VLOOKUP(B1707,Arkusz2!A:B,2,FALSE)</f>
        <v>82.6, Kortykosteroidy do stosowania ogólnego - glikokortykoidy do podawania doustnego - triamcynolon</v>
      </c>
      <c r="E1707" s="9" t="s">
        <v>1</v>
      </c>
      <c r="F1707" s="9" t="s">
        <v>1035</v>
      </c>
      <c r="G1707" s="9" t="s">
        <v>1036</v>
      </c>
      <c r="H1707" s="9" t="s">
        <v>21</v>
      </c>
      <c r="I1707" s="9"/>
    </row>
    <row r="1708" spans="1:9" ht="58" x14ac:dyDescent="0.35">
      <c r="A1708" s="8">
        <v>3701</v>
      </c>
      <c r="B1708" s="9" t="s">
        <v>982</v>
      </c>
      <c r="C1708" s="10" t="str">
        <f>VLOOKUP(B1708,Arkusz2!A:C,3,FALSE)</f>
        <v>Polcortolon, tabl., 4 mg</v>
      </c>
      <c r="D1708" s="10" t="str">
        <f>VLOOKUP(B1708,Arkusz2!A:B,2,FALSE)</f>
        <v>82.6, Kortykosteroidy do stosowania ogólnego - glikokortykoidy do podawania doustnego - triamcynolon</v>
      </c>
      <c r="E1708" s="9" t="s">
        <v>1</v>
      </c>
      <c r="F1708" s="9" t="s">
        <v>1037</v>
      </c>
      <c r="G1708" s="9" t="s">
        <v>1038</v>
      </c>
      <c r="H1708" s="9" t="s">
        <v>21</v>
      </c>
      <c r="I1708" s="9"/>
    </row>
    <row r="1709" spans="1:9" ht="58" x14ac:dyDescent="0.35">
      <c r="A1709" s="8">
        <v>3702</v>
      </c>
      <c r="B1709" s="9" t="s">
        <v>982</v>
      </c>
      <c r="C1709" s="10" t="str">
        <f>VLOOKUP(B1709,Arkusz2!A:C,3,FALSE)</f>
        <v>Polcortolon, tabl., 4 mg</v>
      </c>
      <c r="D1709" s="10" t="str">
        <f>VLOOKUP(B1709,Arkusz2!A:B,2,FALSE)</f>
        <v>82.6, Kortykosteroidy do stosowania ogólnego - glikokortykoidy do podawania doustnego - triamcynolon</v>
      </c>
      <c r="E1709" s="9" t="s">
        <v>1</v>
      </c>
      <c r="F1709" s="9" t="s">
        <v>1039</v>
      </c>
      <c r="G1709" s="9" t="s">
        <v>1040</v>
      </c>
      <c r="H1709" s="9" t="s">
        <v>21</v>
      </c>
      <c r="I1709" s="9"/>
    </row>
    <row r="1710" spans="1:9" ht="58" x14ac:dyDescent="0.35">
      <c r="A1710" s="8">
        <v>3703</v>
      </c>
      <c r="B1710" s="9" t="s">
        <v>982</v>
      </c>
      <c r="C1710" s="10" t="str">
        <f>VLOOKUP(B1710,Arkusz2!A:C,3,FALSE)</f>
        <v>Polcortolon, tabl., 4 mg</v>
      </c>
      <c r="D1710" s="10" t="str">
        <f>VLOOKUP(B1710,Arkusz2!A:B,2,FALSE)</f>
        <v>82.6, Kortykosteroidy do stosowania ogólnego - glikokortykoidy do podawania doustnego - triamcynolon</v>
      </c>
      <c r="E1710" s="9" t="s">
        <v>1</v>
      </c>
      <c r="F1710" s="9" t="s">
        <v>1041</v>
      </c>
      <c r="G1710" s="9" t="s">
        <v>1042</v>
      </c>
      <c r="H1710" s="9" t="s">
        <v>21</v>
      </c>
      <c r="I1710" s="9"/>
    </row>
    <row r="1711" spans="1:9" ht="58" x14ac:dyDescent="0.35">
      <c r="A1711" s="8">
        <v>3704</v>
      </c>
      <c r="B1711" s="9" t="s">
        <v>982</v>
      </c>
      <c r="C1711" s="10" t="str">
        <f>VLOOKUP(B1711,Arkusz2!A:C,3,FALSE)</f>
        <v>Polcortolon, tabl., 4 mg</v>
      </c>
      <c r="D1711" s="10" t="str">
        <f>VLOOKUP(B1711,Arkusz2!A:B,2,FALSE)</f>
        <v>82.6, Kortykosteroidy do stosowania ogólnego - glikokortykoidy do podawania doustnego - triamcynolon</v>
      </c>
      <c r="E1711" s="9" t="s">
        <v>1</v>
      </c>
      <c r="F1711" s="9" t="s">
        <v>1043</v>
      </c>
      <c r="G1711" s="9" t="s">
        <v>1044</v>
      </c>
      <c r="H1711" s="9" t="s">
        <v>21</v>
      </c>
      <c r="I1711" s="9"/>
    </row>
    <row r="1712" spans="1:9" ht="58" x14ac:dyDescent="0.35">
      <c r="A1712" s="8">
        <v>3705</v>
      </c>
      <c r="B1712" s="9" t="s">
        <v>982</v>
      </c>
      <c r="C1712" s="10" t="str">
        <f>VLOOKUP(B1712,Arkusz2!A:C,3,FALSE)</f>
        <v>Polcortolon, tabl., 4 mg</v>
      </c>
      <c r="D1712" s="10" t="str">
        <f>VLOOKUP(B1712,Arkusz2!A:B,2,FALSE)</f>
        <v>82.6, Kortykosteroidy do stosowania ogólnego - glikokortykoidy do podawania doustnego - triamcynolon</v>
      </c>
      <c r="E1712" s="9" t="s">
        <v>1</v>
      </c>
      <c r="F1712" s="9" t="s">
        <v>1045</v>
      </c>
      <c r="G1712" s="9" t="s">
        <v>1046</v>
      </c>
      <c r="H1712" s="9" t="s">
        <v>21</v>
      </c>
      <c r="I1712" s="9"/>
    </row>
    <row r="1713" spans="1:9" ht="58" x14ac:dyDescent="0.35">
      <c r="A1713" s="8">
        <v>3706</v>
      </c>
      <c r="B1713" s="9" t="s">
        <v>982</v>
      </c>
      <c r="C1713" s="10" t="str">
        <f>VLOOKUP(B1713,Arkusz2!A:C,3,FALSE)</f>
        <v>Polcortolon, tabl., 4 mg</v>
      </c>
      <c r="D1713" s="10" t="str">
        <f>VLOOKUP(B1713,Arkusz2!A:B,2,FALSE)</f>
        <v>82.6, Kortykosteroidy do stosowania ogólnego - glikokortykoidy do podawania doustnego - triamcynolon</v>
      </c>
      <c r="E1713" s="9" t="s">
        <v>1</v>
      </c>
      <c r="F1713" s="9" t="s">
        <v>1047</v>
      </c>
      <c r="G1713" s="9" t="s">
        <v>1048</v>
      </c>
      <c r="H1713" s="9" t="s">
        <v>21</v>
      </c>
      <c r="I1713" s="9"/>
    </row>
    <row r="1714" spans="1:9" ht="58" x14ac:dyDescent="0.35">
      <c r="A1714" s="8">
        <v>3707</v>
      </c>
      <c r="B1714" s="9" t="s">
        <v>982</v>
      </c>
      <c r="C1714" s="10" t="str">
        <f>VLOOKUP(B1714,Arkusz2!A:C,3,FALSE)</f>
        <v>Polcortolon, tabl., 4 mg</v>
      </c>
      <c r="D1714" s="10" t="str">
        <f>VLOOKUP(B1714,Arkusz2!A:B,2,FALSE)</f>
        <v>82.6, Kortykosteroidy do stosowania ogólnego - glikokortykoidy do podawania doustnego - triamcynolon</v>
      </c>
      <c r="E1714" s="9" t="s">
        <v>1</v>
      </c>
      <c r="F1714" s="9" t="s">
        <v>1049</v>
      </c>
      <c r="G1714" s="9" t="s">
        <v>1050</v>
      </c>
      <c r="H1714" s="9" t="s">
        <v>21</v>
      </c>
      <c r="I1714" s="9"/>
    </row>
    <row r="1715" spans="1:9" ht="58" x14ac:dyDescent="0.35">
      <c r="A1715" s="8">
        <v>3708</v>
      </c>
      <c r="B1715" s="9" t="s">
        <v>982</v>
      </c>
      <c r="C1715" s="10" t="str">
        <f>VLOOKUP(B1715,Arkusz2!A:C,3,FALSE)</f>
        <v>Polcortolon, tabl., 4 mg</v>
      </c>
      <c r="D1715" s="10" t="str">
        <f>VLOOKUP(B1715,Arkusz2!A:B,2,FALSE)</f>
        <v>82.6, Kortykosteroidy do stosowania ogólnego - glikokortykoidy do podawania doustnego - triamcynolon</v>
      </c>
      <c r="E1715" s="9" t="s">
        <v>1</v>
      </c>
      <c r="F1715" s="9" t="s">
        <v>1051</v>
      </c>
      <c r="G1715" s="9" t="s">
        <v>1052</v>
      </c>
      <c r="H1715" s="9" t="s">
        <v>21</v>
      </c>
      <c r="I1715" s="9"/>
    </row>
    <row r="1716" spans="1:9" ht="58" x14ac:dyDescent="0.35">
      <c r="A1716" s="8">
        <v>3709</v>
      </c>
      <c r="B1716" s="9" t="s">
        <v>982</v>
      </c>
      <c r="C1716" s="10" t="str">
        <f>VLOOKUP(B1716,Arkusz2!A:C,3,FALSE)</f>
        <v>Polcortolon, tabl., 4 mg</v>
      </c>
      <c r="D1716" s="10" t="str">
        <f>VLOOKUP(B1716,Arkusz2!A:B,2,FALSE)</f>
        <v>82.6, Kortykosteroidy do stosowania ogólnego - glikokortykoidy do podawania doustnego - triamcynolon</v>
      </c>
      <c r="E1716" s="9" t="s">
        <v>1</v>
      </c>
      <c r="F1716" s="9" t="s">
        <v>1053</v>
      </c>
      <c r="G1716" s="9" t="s">
        <v>1054</v>
      </c>
      <c r="H1716" s="9" t="s">
        <v>21</v>
      </c>
      <c r="I1716" s="9"/>
    </row>
    <row r="1717" spans="1:9" ht="58" x14ac:dyDescent="0.35">
      <c r="A1717" s="8">
        <v>3710</v>
      </c>
      <c r="B1717" s="9" t="s">
        <v>982</v>
      </c>
      <c r="C1717" s="10" t="str">
        <f>VLOOKUP(B1717,Arkusz2!A:C,3,FALSE)</f>
        <v>Polcortolon, tabl., 4 mg</v>
      </c>
      <c r="D1717" s="10" t="str">
        <f>VLOOKUP(B1717,Arkusz2!A:B,2,FALSE)</f>
        <v>82.6, Kortykosteroidy do stosowania ogólnego - glikokortykoidy do podawania doustnego - triamcynolon</v>
      </c>
      <c r="E1717" s="9" t="s">
        <v>1</v>
      </c>
      <c r="F1717" s="9" t="s">
        <v>117</v>
      </c>
      <c r="G1717" s="9" t="s">
        <v>1055</v>
      </c>
      <c r="H1717" s="9" t="s">
        <v>21</v>
      </c>
      <c r="I1717" s="9"/>
    </row>
    <row r="1718" spans="1:9" ht="58" x14ac:dyDescent="0.35">
      <c r="A1718" s="8">
        <v>3711</v>
      </c>
      <c r="B1718" s="9" t="s">
        <v>982</v>
      </c>
      <c r="C1718" s="10" t="str">
        <f>VLOOKUP(B1718,Arkusz2!A:C,3,FALSE)</f>
        <v>Polcortolon, tabl., 4 mg</v>
      </c>
      <c r="D1718" s="10" t="str">
        <f>VLOOKUP(B1718,Arkusz2!A:B,2,FALSE)</f>
        <v>82.6, Kortykosteroidy do stosowania ogólnego - glikokortykoidy do podawania doustnego - triamcynolon</v>
      </c>
      <c r="E1718" s="9" t="s">
        <v>1</v>
      </c>
      <c r="F1718" s="9" t="s">
        <v>1056</v>
      </c>
      <c r="G1718" s="9" t="s">
        <v>1057</v>
      </c>
      <c r="H1718" s="9" t="s">
        <v>21</v>
      </c>
      <c r="I1718" s="9"/>
    </row>
    <row r="1719" spans="1:9" ht="58" x14ac:dyDescent="0.35">
      <c r="A1719" s="8">
        <v>3712</v>
      </c>
      <c r="B1719" s="9" t="s">
        <v>982</v>
      </c>
      <c r="C1719" s="10" t="str">
        <f>VLOOKUP(B1719,Arkusz2!A:C,3,FALSE)</f>
        <v>Polcortolon, tabl., 4 mg</v>
      </c>
      <c r="D1719" s="10" t="str">
        <f>VLOOKUP(B1719,Arkusz2!A:B,2,FALSE)</f>
        <v>82.6, Kortykosteroidy do stosowania ogólnego - glikokortykoidy do podawania doustnego - triamcynolon</v>
      </c>
      <c r="E1719" s="9" t="s">
        <v>1</v>
      </c>
      <c r="F1719" s="9" t="s">
        <v>1058</v>
      </c>
      <c r="G1719" s="9" t="s">
        <v>1059</v>
      </c>
      <c r="H1719" s="9" t="s">
        <v>21</v>
      </c>
      <c r="I1719" s="9"/>
    </row>
    <row r="1720" spans="1:9" ht="58" x14ac:dyDescent="0.35">
      <c r="A1720" s="8">
        <v>3713</v>
      </c>
      <c r="B1720" s="9" t="s">
        <v>982</v>
      </c>
      <c r="C1720" s="10" t="str">
        <f>VLOOKUP(B1720,Arkusz2!A:C,3,FALSE)</f>
        <v>Polcortolon, tabl., 4 mg</v>
      </c>
      <c r="D1720" s="10" t="str">
        <f>VLOOKUP(B1720,Arkusz2!A:B,2,FALSE)</f>
        <v>82.6, Kortykosteroidy do stosowania ogólnego - glikokortykoidy do podawania doustnego - triamcynolon</v>
      </c>
      <c r="E1720" s="9" t="s">
        <v>1</v>
      </c>
      <c r="F1720" s="9" t="s">
        <v>1060</v>
      </c>
      <c r="G1720" s="9" t="s">
        <v>1061</v>
      </c>
      <c r="H1720" s="9" t="s">
        <v>21</v>
      </c>
      <c r="I1720" s="9"/>
    </row>
    <row r="1721" spans="1:9" ht="58" x14ac:dyDescent="0.35">
      <c r="A1721" s="8">
        <v>3714</v>
      </c>
      <c r="B1721" s="9" t="s">
        <v>982</v>
      </c>
      <c r="C1721" s="10" t="str">
        <f>VLOOKUP(B1721,Arkusz2!A:C,3,FALSE)</f>
        <v>Polcortolon, tabl., 4 mg</v>
      </c>
      <c r="D1721" s="10" t="str">
        <f>VLOOKUP(B1721,Arkusz2!A:B,2,FALSE)</f>
        <v>82.6, Kortykosteroidy do stosowania ogólnego - glikokortykoidy do podawania doustnego - triamcynolon</v>
      </c>
      <c r="E1721" s="9" t="s">
        <v>1</v>
      </c>
      <c r="F1721" s="9" t="s">
        <v>1062</v>
      </c>
      <c r="G1721" s="9" t="s">
        <v>1063</v>
      </c>
      <c r="H1721" s="9" t="s">
        <v>21</v>
      </c>
      <c r="I1721" s="9"/>
    </row>
    <row r="1722" spans="1:9" ht="58" x14ac:dyDescent="0.35">
      <c r="A1722" s="8">
        <v>3715</v>
      </c>
      <c r="B1722" s="9" t="s">
        <v>982</v>
      </c>
      <c r="C1722" s="10" t="str">
        <f>VLOOKUP(B1722,Arkusz2!A:C,3,FALSE)</f>
        <v>Polcortolon, tabl., 4 mg</v>
      </c>
      <c r="D1722" s="10" t="str">
        <f>VLOOKUP(B1722,Arkusz2!A:B,2,FALSE)</f>
        <v>82.6, Kortykosteroidy do stosowania ogólnego - glikokortykoidy do podawania doustnego - triamcynolon</v>
      </c>
      <c r="E1722" s="9" t="s">
        <v>1</v>
      </c>
      <c r="F1722" s="9" t="s">
        <v>1064</v>
      </c>
      <c r="G1722" s="9" t="s">
        <v>1065</v>
      </c>
      <c r="H1722" s="9" t="s">
        <v>21</v>
      </c>
      <c r="I1722" s="9"/>
    </row>
    <row r="1723" spans="1:9" ht="58" x14ac:dyDescent="0.35">
      <c r="A1723" s="8">
        <v>3716</v>
      </c>
      <c r="B1723" s="9" t="s">
        <v>982</v>
      </c>
      <c r="C1723" s="10" t="str">
        <f>VLOOKUP(B1723,Arkusz2!A:C,3,FALSE)</f>
        <v>Polcortolon, tabl., 4 mg</v>
      </c>
      <c r="D1723" s="10" t="str">
        <f>VLOOKUP(B1723,Arkusz2!A:B,2,FALSE)</f>
        <v>82.6, Kortykosteroidy do stosowania ogólnego - glikokortykoidy do podawania doustnego - triamcynolon</v>
      </c>
      <c r="E1723" s="9" t="s">
        <v>1</v>
      </c>
      <c r="F1723" s="9" t="s">
        <v>119</v>
      </c>
      <c r="G1723" s="9" t="s">
        <v>1066</v>
      </c>
      <c r="H1723" s="9" t="s">
        <v>21</v>
      </c>
      <c r="I1723" s="9"/>
    </row>
    <row r="1724" spans="1:9" ht="58" x14ac:dyDescent="0.35">
      <c r="A1724" s="8">
        <v>3717</v>
      </c>
      <c r="B1724" s="9" t="s">
        <v>982</v>
      </c>
      <c r="C1724" s="10" t="str">
        <f>VLOOKUP(B1724,Arkusz2!A:C,3,FALSE)</f>
        <v>Polcortolon, tabl., 4 mg</v>
      </c>
      <c r="D1724" s="10" t="str">
        <f>VLOOKUP(B1724,Arkusz2!A:B,2,FALSE)</f>
        <v>82.6, Kortykosteroidy do stosowania ogólnego - glikokortykoidy do podawania doustnego - triamcynolon</v>
      </c>
      <c r="E1724" s="9" t="s">
        <v>1</v>
      </c>
      <c r="F1724" s="9" t="s">
        <v>1067</v>
      </c>
      <c r="G1724" s="9" t="s">
        <v>1068</v>
      </c>
      <c r="H1724" s="9" t="s">
        <v>21</v>
      </c>
      <c r="I1724" s="9"/>
    </row>
    <row r="1725" spans="1:9" ht="58" x14ac:dyDescent="0.35">
      <c r="A1725" s="8">
        <v>3718</v>
      </c>
      <c r="B1725" s="9" t="s">
        <v>982</v>
      </c>
      <c r="C1725" s="10" t="str">
        <f>VLOOKUP(B1725,Arkusz2!A:C,3,FALSE)</f>
        <v>Polcortolon, tabl., 4 mg</v>
      </c>
      <c r="D1725" s="10" t="str">
        <f>VLOOKUP(B1725,Arkusz2!A:B,2,FALSE)</f>
        <v>82.6, Kortykosteroidy do stosowania ogólnego - glikokortykoidy do podawania doustnego - triamcynolon</v>
      </c>
      <c r="E1725" s="9" t="s">
        <v>1</v>
      </c>
      <c r="F1725" s="9" t="s">
        <v>1069</v>
      </c>
      <c r="G1725" s="9" t="s">
        <v>1070</v>
      </c>
      <c r="H1725" s="9" t="s">
        <v>21</v>
      </c>
      <c r="I1725" s="9"/>
    </row>
    <row r="1726" spans="1:9" ht="58" x14ac:dyDescent="0.35">
      <c r="A1726" s="8">
        <v>3719</v>
      </c>
      <c r="B1726" s="9" t="s">
        <v>982</v>
      </c>
      <c r="C1726" s="10" t="str">
        <f>VLOOKUP(B1726,Arkusz2!A:C,3,FALSE)</f>
        <v>Polcortolon, tabl., 4 mg</v>
      </c>
      <c r="D1726" s="10" t="str">
        <f>VLOOKUP(B1726,Arkusz2!A:B,2,FALSE)</f>
        <v>82.6, Kortykosteroidy do stosowania ogólnego - glikokortykoidy do podawania doustnego - triamcynolon</v>
      </c>
      <c r="E1726" s="9" t="s">
        <v>1</v>
      </c>
      <c r="F1726" s="9" t="s">
        <v>1071</v>
      </c>
      <c r="G1726" s="9" t="s">
        <v>1072</v>
      </c>
      <c r="H1726" s="9" t="s">
        <v>21</v>
      </c>
      <c r="I1726" s="9"/>
    </row>
    <row r="1727" spans="1:9" ht="58" x14ac:dyDescent="0.35">
      <c r="A1727" s="8">
        <v>3720</v>
      </c>
      <c r="B1727" s="9" t="s">
        <v>982</v>
      </c>
      <c r="C1727" s="10" t="str">
        <f>VLOOKUP(B1727,Arkusz2!A:C,3,FALSE)</f>
        <v>Polcortolon, tabl., 4 mg</v>
      </c>
      <c r="D1727" s="10" t="str">
        <f>VLOOKUP(B1727,Arkusz2!A:B,2,FALSE)</f>
        <v>82.6, Kortykosteroidy do stosowania ogólnego - glikokortykoidy do podawania doustnego - triamcynolon</v>
      </c>
      <c r="E1727" s="9" t="s">
        <v>1</v>
      </c>
      <c r="F1727" s="9" t="s">
        <v>1073</v>
      </c>
      <c r="G1727" s="9" t="s">
        <v>1074</v>
      </c>
      <c r="H1727" s="9" t="s">
        <v>21</v>
      </c>
      <c r="I1727" s="9"/>
    </row>
    <row r="1728" spans="1:9" ht="58" x14ac:dyDescent="0.35">
      <c r="A1728" s="8">
        <v>3721</v>
      </c>
      <c r="B1728" s="9" t="s">
        <v>982</v>
      </c>
      <c r="C1728" s="10" t="str">
        <f>VLOOKUP(B1728,Arkusz2!A:C,3,FALSE)</f>
        <v>Polcortolon, tabl., 4 mg</v>
      </c>
      <c r="D1728" s="10" t="str">
        <f>VLOOKUP(B1728,Arkusz2!A:B,2,FALSE)</f>
        <v>82.6, Kortykosteroidy do stosowania ogólnego - glikokortykoidy do podawania doustnego - triamcynolon</v>
      </c>
      <c r="E1728" s="9" t="s">
        <v>1</v>
      </c>
      <c r="F1728" s="9" t="s">
        <v>1075</v>
      </c>
      <c r="G1728" s="9" t="s">
        <v>1076</v>
      </c>
      <c r="H1728" s="9" t="s">
        <v>21</v>
      </c>
      <c r="I1728" s="9"/>
    </row>
    <row r="1729" spans="1:9" ht="58" x14ac:dyDescent="0.35">
      <c r="A1729" s="8">
        <v>3722</v>
      </c>
      <c r="B1729" s="9" t="s">
        <v>982</v>
      </c>
      <c r="C1729" s="10" t="str">
        <f>VLOOKUP(B1729,Arkusz2!A:C,3,FALSE)</f>
        <v>Polcortolon, tabl., 4 mg</v>
      </c>
      <c r="D1729" s="10" t="str">
        <f>VLOOKUP(B1729,Arkusz2!A:B,2,FALSE)</f>
        <v>82.6, Kortykosteroidy do stosowania ogólnego - glikokortykoidy do podawania doustnego - triamcynolon</v>
      </c>
      <c r="E1729" s="9" t="s">
        <v>1</v>
      </c>
      <c r="F1729" s="9" t="s">
        <v>790</v>
      </c>
      <c r="G1729" s="9" t="s">
        <v>1077</v>
      </c>
      <c r="H1729" s="9" t="s">
        <v>21</v>
      </c>
      <c r="I1729" s="9"/>
    </row>
    <row r="1730" spans="1:9" ht="58" x14ac:dyDescent="0.35">
      <c r="A1730" s="8">
        <v>3723</v>
      </c>
      <c r="B1730" s="9" t="s">
        <v>982</v>
      </c>
      <c r="C1730" s="10" t="str">
        <f>VLOOKUP(B1730,Arkusz2!A:C,3,FALSE)</f>
        <v>Polcortolon, tabl., 4 mg</v>
      </c>
      <c r="D1730" s="10" t="str">
        <f>VLOOKUP(B1730,Arkusz2!A:B,2,FALSE)</f>
        <v>82.6, Kortykosteroidy do stosowania ogólnego - glikokortykoidy do podawania doustnego - triamcynolon</v>
      </c>
      <c r="E1730" s="9" t="s">
        <v>1</v>
      </c>
      <c r="F1730" s="9" t="s">
        <v>1078</v>
      </c>
      <c r="G1730" s="9" t="s">
        <v>1079</v>
      </c>
      <c r="H1730" s="9" t="s">
        <v>21</v>
      </c>
      <c r="I1730" s="9"/>
    </row>
    <row r="1731" spans="1:9" ht="58" x14ac:dyDescent="0.35">
      <c r="A1731" s="8">
        <v>3724</v>
      </c>
      <c r="B1731" s="9" t="s">
        <v>982</v>
      </c>
      <c r="C1731" s="10" t="str">
        <f>VLOOKUP(B1731,Arkusz2!A:C,3,FALSE)</f>
        <v>Polcortolon, tabl., 4 mg</v>
      </c>
      <c r="D1731" s="10" t="str">
        <f>VLOOKUP(B1731,Arkusz2!A:B,2,FALSE)</f>
        <v>82.6, Kortykosteroidy do stosowania ogólnego - glikokortykoidy do podawania doustnego - triamcynolon</v>
      </c>
      <c r="E1731" s="9" t="s">
        <v>1</v>
      </c>
      <c r="F1731" s="9" t="s">
        <v>1080</v>
      </c>
      <c r="G1731" s="9" t="s">
        <v>1081</v>
      </c>
      <c r="H1731" s="9" t="s">
        <v>21</v>
      </c>
      <c r="I1731" s="9"/>
    </row>
    <row r="1732" spans="1:9" ht="58" x14ac:dyDescent="0.35">
      <c r="A1732" s="8">
        <v>3725</v>
      </c>
      <c r="B1732" s="9" t="s">
        <v>982</v>
      </c>
      <c r="C1732" s="10" t="str">
        <f>VLOOKUP(B1732,Arkusz2!A:C,3,FALSE)</f>
        <v>Polcortolon, tabl., 4 mg</v>
      </c>
      <c r="D1732" s="10" t="str">
        <f>VLOOKUP(B1732,Arkusz2!A:B,2,FALSE)</f>
        <v>82.6, Kortykosteroidy do stosowania ogólnego - glikokortykoidy do podawania doustnego - triamcynolon</v>
      </c>
      <c r="E1732" s="9" t="s">
        <v>1</v>
      </c>
      <c r="F1732" s="9" t="s">
        <v>1082</v>
      </c>
      <c r="G1732" s="9" t="s">
        <v>1083</v>
      </c>
      <c r="H1732" s="9" t="s">
        <v>21</v>
      </c>
      <c r="I1732" s="9"/>
    </row>
    <row r="1733" spans="1:9" ht="58" x14ac:dyDescent="0.35">
      <c r="A1733" s="8">
        <v>3726</v>
      </c>
      <c r="B1733" s="9" t="s">
        <v>982</v>
      </c>
      <c r="C1733" s="10" t="str">
        <f>VLOOKUP(B1733,Arkusz2!A:C,3,FALSE)</f>
        <v>Polcortolon, tabl., 4 mg</v>
      </c>
      <c r="D1733" s="10" t="str">
        <f>VLOOKUP(B1733,Arkusz2!A:B,2,FALSE)</f>
        <v>82.6, Kortykosteroidy do stosowania ogólnego - glikokortykoidy do podawania doustnego - triamcynolon</v>
      </c>
      <c r="E1733" s="9" t="s">
        <v>1</v>
      </c>
      <c r="F1733" s="9" t="s">
        <v>1084</v>
      </c>
      <c r="G1733" s="9" t="s">
        <v>1085</v>
      </c>
      <c r="H1733" s="9" t="s">
        <v>21</v>
      </c>
      <c r="I1733" s="9"/>
    </row>
    <row r="1734" spans="1:9" ht="58" x14ac:dyDescent="0.35">
      <c r="A1734" s="8">
        <v>3727</v>
      </c>
      <c r="B1734" s="9" t="s">
        <v>982</v>
      </c>
      <c r="C1734" s="10" t="str">
        <f>VLOOKUP(B1734,Arkusz2!A:C,3,FALSE)</f>
        <v>Polcortolon, tabl., 4 mg</v>
      </c>
      <c r="D1734" s="10" t="str">
        <f>VLOOKUP(B1734,Arkusz2!A:B,2,FALSE)</f>
        <v>82.6, Kortykosteroidy do stosowania ogólnego - glikokortykoidy do podawania doustnego - triamcynolon</v>
      </c>
      <c r="E1734" s="9" t="s">
        <v>1</v>
      </c>
      <c r="F1734" s="9" t="s">
        <v>1086</v>
      </c>
      <c r="G1734" s="9" t="s">
        <v>1087</v>
      </c>
      <c r="H1734" s="9" t="s">
        <v>21</v>
      </c>
      <c r="I1734" s="9"/>
    </row>
    <row r="1735" spans="1:9" ht="58" x14ac:dyDescent="0.35">
      <c r="A1735" s="8">
        <v>3728</v>
      </c>
      <c r="B1735" s="9" t="s">
        <v>982</v>
      </c>
      <c r="C1735" s="10" t="str">
        <f>VLOOKUP(B1735,Arkusz2!A:C,3,FALSE)</f>
        <v>Polcortolon, tabl., 4 mg</v>
      </c>
      <c r="D1735" s="10" t="str">
        <f>VLOOKUP(B1735,Arkusz2!A:B,2,FALSE)</f>
        <v>82.6, Kortykosteroidy do stosowania ogólnego - glikokortykoidy do podawania doustnego - triamcynolon</v>
      </c>
      <c r="E1735" s="9" t="s">
        <v>1</v>
      </c>
      <c r="F1735" s="9" t="s">
        <v>1088</v>
      </c>
      <c r="G1735" s="9" t="s">
        <v>1089</v>
      </c>
      <c r="H1735" s="9" t="s">
        <v>21</v>
      </c>
      <c r="I1735" s="9"/>
    </row>
    <row r="1736" spans="1:9" ht="58" x14ac:dyDescent="0.35">
      <c r="A1736" s="8">
        <v>3729</v>
      </c>
      <c r="B1736" s="9" t="s">
        <v>982</v>
      </c>
      <c r="C1736" s="10" t="str">
        <f>VLOOKUP(B1736,Arkusz2!A:C,3,FALSE)</f>
        <v>Polcortolon, tabl., 4 mg</v>
      </c>
      <c r="D1736" s="10" t="str">
        <f>VLOOKUP(B1736,Arkusz2!A:B,2,FALSE)</f>
        <v>82.6, Kortykosteroidy do stosowania ogólnego - glikokortykoidy do podawania doustnego - triamcynolon</v>
      </c>
      <c r="E1736" s="9" t="s">
        <v>1</v>
      </c>
      <c r="F1736" s="9" t="s">
        <v>1090</v>
      </c>
      <c r="G1736" s="9" t="s">
        <v>1091</v>
      </c>
      <c r="H1736" s="9" t="s">
        <v>21</v>
      </c>
      <c r="I1736" s="9"/>
    </row>
    <row r="1737" spans="1:9" ht="58" x14ac:dyDescent="0.35">
      <c r="A1737" s="8">
        <v>3730</v>
      </c>
      <c r="B1737" s="9" t="s">
        <v>982</v>
      </c>
      <c r="C1737" s="10" t="str">
        <f>VLOOKUP(B1737,Arkusz2!A:C,3,FALSE)</f>
        <v>Polcortolon, tabl., 4 mg</v>
      </c>
      <c r="D1737" s="10" t="str">
        <f>VLOOKUP(B1737,Arkusz2!A:B,2,FALSE)</f>
        <v>82.6, Kortykosteroidy do stosowania ogólnego - glikokortykoidy do podawania doustnego - triamcynolon</v>
      </c>
      <c r="E1737" s="9" t="s">
        <v>1</v>
      </c>
      <c r="F1737" s="9" t="s">
        <v>1092</v>
      </c>
      <c r="G1737" s="9" t="s">
        <v>1093</v>
      </c>
      <c r="H1737" s="9" t="s">
        <v>21</v>
      </c>
      <c r="I1737" s="9"/>
    </row>
    <row r="1738" spans="1:9" ht="58" x14ac:dyDescent="0.35">
      <c r="A1738" s="8">
        <v>3731</v>
      </c>
      <c r="B1738" s="9" t="s">
        <v>982</v>
      </c>
      <c r="C1738" s="10" t="str">
        <f>VLOOKUP(B1738,Arkusz2!A:C,3,FALSE)</f>
        <v>Polcortolon, tabl., 4 mg</v>
      </c>
      <c r="D1738" s="10" t="str">
        <f>VLOOKUP(B1738,Arkusz2!A:B,2,FALSE)</f>
        <v>82.6, Kortykosteroidy do stosowania ogólnego - glikokortykoidy do podawania doustnego - triamcynolon</v>
      </c>
      <c r="E1738" s="9" t="s">
        <v>1</v>
      </c>
      <c r="F1738" s="9" t="s">
        <v>1094</v>
      </c>
      <c r="G1738" s="9" t="s">
        <v>1095</v>
      </c>
      <c r="H1738" s="9" t="s">
        <v>21</v>
      </c>
      <c r="I1738" s="9"/>
    </row>
    <row r="1739" spans="1:9" ht="58" x14ac:dyDescent="0.35">
      <c r="A1739" s="8">
        <v>3732</v>
      </c>
      <c r="B1739" s="9" t="s">
        <v>982</v>
      </c>
      <c r="C1739" s="10" t="str">
        <f>VLOOKUP(B1739,Arkusz2!A:C,3,FALSE)</f>
        <v>Polcortolon, tabl., 4 mg</v>
      </c>
      <c r="D1739" s="10" t="str">
        <f>VLOOKUP(B1739,Arkusz2!A:B,2,FALSE)</f>
        <v>82.6, Kortykosteroidy do stosowania ogólnego - glikokortykoidy do podawania doustnego - triamcynolon</v>
      </c>
      <c r="E1739" s="9" t="s">
        <v>1</v>
      </c>
      <c r="F1739" s="9" t="s">
        <v>1096</v>
      </c>
      <c r="G1739" s="9" t="s">
        <v>1097</v>
      </c>
      <c r="H1739" s="9" t="s">
        <v>21</v>
      </c>
      <c r="I1739" s="9"/>
    </row>
    <row r="1740" spans="1:9" ht="58" x14ac:dyDescent="0.35">
      <c r="A1740" s="8">
        <v>3733</v>
      </c>
      <c r="B1740" s="9" t="s">
        <v>982</v>
      </c>
      <c r="C1740" s="10" t="str">
        <f>VLOOKUP(B1740,Arkusz2!A:C,3,FALSE)</f>
        <v>Polcortolon, tabl., 4 mg</v>
      </c>
      <c r="D1740" s="10" t="str">
        <f>VLOOKUP(B1740,Arkusz2!A:B,2,FALSE)</f>
        <v>82.6, Kortykosteroidy do stosowania ogólnego - glikokortykoidy do podawania doustnego - triamcynolon</v>
      </c>
      <c r="E1740" s="9" t="s">
        <v>1</v>
      </c>
      <c r="F1740" s="9" t="s">
        <v>1098</v>
      </c>
      <c r="G1740" s="9" t="s">
        <v>1099</v>
      </c>
      <c r="H1740" s="9" t="s">
        <v>21</v>
      </c>
      <c r="I1740" s="9"/>
    </row>
    <row r="1741" spans="1:9" ht="58" x14ac:dyDescent="0.35">
      <c r="A1741" s="8">
        <v>3734</v>
      </c>
      <c r="B1741" s="9" t="s">
        <v>982</v>
      </c>
      <c r="C1741" s="10" t="str">
        <f>VLOOKUP(B1741,Arkusz2!A:C,3,FALSE)</f>
        <v>Polcortolon, tabl., 4 mg</v>
      </c>
      <c r="D1741" s="10" t="str">
        <f>VLOOKUP(B1741,Arkusz2!A:B,2,FALSE)</f>
        <v>82.6, Kortykosteroidy do stosowania ogólnego - glikokortykoidy do podawania doustnego - triamcynolon</v>
      </c>
      <c r="E1741" s="9" t="s">
        <v>1</v>
      </c>
      <c r="F1741" s="9" t="s">
        <v>1100</v>
      </c>
      <c r="G1741" s="9" t="s">
        <v>1101</v>
      </c>
      <c r="H1741" s="9" t="s">
        <v>21</v>
      </c>
      <c r="I1741" s="9"/>
    </row>
    <row r="1742" spans="1:9" ht="72.5" x14ac:dyDescent="0.35">
      <c r="A1742" s="8">
        <v>3735</v>
      </c>
      <c r="B1742" s="9" t="s">
        <v>1102</v>
      </c>
      <c r="C1742" s="10" t="str">
        <f>VLOOKUP(B1742,Arkusz2!A:C,3,FALSE)</f>
        <v>Diphereline SR 11,25 mg, proszek i rozpuszczalnik do sporządzania zawiesiny o przedłużonym uwalnianiu do wstrzykiwań, 11.25 mg</v>
      </c>
      <c r="D1742" s="10" t="str">
        <f>VLOOKUP(B1742,Arkusz2!A:B,2,FALSE)</f>
        <v>129.0, Leki przeciwnowotworowe i immunomodulujące - analogi hormonu uwalniającego gonadotropinę</v>
      </c>
      <c r="E1742" s="9" t="s">
        <v>8</v>
      </c>
      <c r="F1742" s="9" t="s">
        <v>2</v>
      </c>
      <c r="G1742" s="9" t="s">
        <v>1103</v>
      </c>
      <c r="H1742" s="9" t="s">
        <v>8</v>
      </c>
      <c r="I1742" s="9"/>
    </row>
    <row r="1743" spans="1:9" ht="72.5" x14ac:dyDescent="0.35">
      <c r="A1743" s="8">
        <v>3736</v>
      </c>
      <c r="B1743" s="9" t="s">
        <v>1102</v>
      </c>
      <c r="C1743" s="10" t="str">
        <f>VLOOKUP(B1743,Arkusz2!A:C,3,FALSE)</f>
        <v>Diphereline SR 11,25 mg, proszek i rozpuszczalnik do sporządzania zawiesiny o przedłużonym uwalnianiu do wstrzykiwań, 11.25 mg</v>
      </c>
      <c r="D1743" s="10" t="str">
        <f>VLOOKUP(B1743,Arkusz2!A:B,2,FALSE)</f>
        <v>129.0, Leki przeciwnowotworowe i immunomodulujące - analogi hormonu uwalniającego gonadotropinę</v>
      </c>
      <c r="E1743" s="9" t="s">
        <v>9</v>
      </c>
      <c r="F1743" s="9" t="s">
        <v>4</v>
      </c>
      <c r="G1743" s="9" t="s">
        <v>1104</v>
      </c>
      <c r="H1743" s="9" t="s">
        <v>8</v>
      </c>
      <c r="I1743" s="9"/>
    </row>
    <row r="1744" spans="1:9" ht="72.5" x14ac:dyDescent="0.35">
      <c r="A1744" s="8">
        <v>3737</v>
      </c>
      <c r="B1744" s="9" t="s">
        <v>1105</v>
      </c>
      <c r="C1744" s="10" t="str">
        <f>VLOOKUP(B1744,Arkusz2!A:C,3,FALSE)</f>
        <v>Diphereline SR 3,75, proszek i rozpuszczalnik do sporządzania zawiesiny o przedłużonym uwalnianiu do wstrzykiwań, 3.75 mg</v>
      </c>
      <c r="D1744" s="10" t="str">
        <f>VLOOKUP(B1744,Arkusz2!A:B,2,FALSE)</f>
        <v>129.0, Leki przeciwnowotworowe i immunomodulujące - analogi hormonu uwalniającego gonadotropinę</v>
      </c>
      <c r="E1744" s="9" t="s">
        <v>8</v>
      </c>
      <c r="F1744" s="9" t="s">
        <v>2</v>
      </c>
      <c r="G1744" s="9" t="s">
        <v>1103</v>
      </c>
      <c r="H1744" s="9" t="s">
        <v>8</v>
      </c>
      <c r="I1744" s="9"/>
    </row>
    <row r="1745" spans="1:9" ht="72.5" x14ac:dyDescent="0.35">
      <c r="A1745" s="8">
        <v>3738</v>
      </c>
      <c r="B1745" s="9" t="s">
        <v>1105</v>
      </c>
      <c r="C1745" s="10" t="str">
        <f>VLOOKUP(B1745,Arkusz2!A:C,3,FALSE)</f>
        <v>Diphereline SR 3,75, proszek i rozpuszczalnik do sporządzania zawiesiny o przedłużonym uwalnianiu do wstrzykiwań, 3.75 mg</v>
      </c>
      <c r="D1745" s="10" t="str">
        <f>VLOOKUP(B1745,Arkusz2!A:B,2,FALSE)</f>
        <v>129.0, Leki przeciwnowotworowe i immunomodulujące - analogi hormonu uwalniającego gonadotropinę</v>
      </c>
      <c r="E1745" s="9" t="s">
        <v>9</v>
      </c>
      <c r="F1745" s="9" t="s">
        <v>4</v>
      </c>
      <c r="G1745" s="9" t="s">
        <v>1104</v>
      </c>
      <c r="H1745" s="9" t="s">
        <v>8</v>
      </c>
      <c r="I1745" s="9"/>
    </row>
    <row r="1746" spans="1:9" ht="29" x14ac:dyDescent="0.35">
      <c r="A1746" s="8">
        <v>3741</v>
      </c>
      <c r="B1746" s="9" t="s">
        <v>1106</v>
      </c>
      <c r="C1746" s="10" t="str">
        <f>VLOOKUP(B1746,Arkusz2!A:C,3,FALSE)</f>
        <v>Tropicamidum WZF 0,5%, krople do oczu, roztwór, 5 mg/ml</v>
      </c>
      <c r="D1746" s="10" t="str">
        <f>VLOOKUP(B1746,Arkusz2!A:B,2,FALSE)</f>
        <v>226.0, Leki antycholinergiczne do stosowania do oczu</v>
      </c>
      <c r="E1746" s="9" t="s">
        <v>1</v>
      </c>
      <c r="F1746" s="9" t="s">
        <v>2</v>
      </c>
      <c r="G1746" s="9" t="s">
        <v>1107</v>
      </c>
      <c r="H1746" s="9" t="s">
        <v>8</v>
      </c>
      <c r="I1746" s="9"/>
    </row>
    <row r="1747" spans="1:9" ht="29" x14ac:dyDescent="0.35">
      <c r="A1747" s="8">
        <v>3742</v>
      </c>
      <c r="B1747" s="9" t="s">
        <v>1106</v>
      </c>
      <c r="C1747" s="10" t="str">
        <f>VLOOKUP(B1747,Arkusz2!A:C,3,FALSE)</f>
        <v>Tropicamidum WZF 0,5%, krople do oczu, roztwór, 5 mg/ml</v>
      </c>
      <c r="D1747" s="10" t="str">
        <f>VLOOKUP(B1747,Arkusz2!A:B,2,FALSE)</f>
        <v>226.0, Leki antycholinergiczne do stosowania do oczu</v>
      </c>
      <c r="E1747" s="9" t="s">
        <v>1</v>
      </c>
      <c r="F1747" s="9" t="s">
        <v>183</v>
      </c>
      <c r="G1747" s="9" t="s">
        <v>1108</v>
      </c>
      <c r="H1747" s="9" t="s">
        <v>8</v>
      </c>
      <c r="I1747" s="9"/>
    </row>
    <row r="1748" spans="1:9" ht="29" x14ac:dyDescent="0.35">
      <c r="A1748" s="8">
        <v>3743</v>
      </c>
      <c r="B1748" s="9" t="s">
        <v>1106</v>
      </c>
      <c r="C1748" s="10" t="str">
        <f>VLOOKUP(B1748,Arkusz2!A:C,3,FALSE)</f>
        <v>Tropicamidum WZF 0,5%, krople do oczu, roztwór, 5 mg/ml</v>
      </c>
      <c r="D1748" s="10" t="str">
        <f>VLOOKUP(B1748,Arkusz2!A:B,2,FALSE)</f>
        <v>226.0, Leki antycholinergiczne do stosowania do oczu</v>
      </c>
      <c r="E1748" s="9" t="s">
        <v>1</v>
      </c>
      <c r="F1748" s="9" t="s">
        <v>185</v>
      </c>
      <c r="G1748" s="9" t="s">
        <v>1109</v>
      </c>
      <c r="H1748" s="9" t="s">
        <v>8</v>
      </c>
      <c r="I1748" s="9"/>
    </row>
    <row r="1749" spans="1:9" ht="29" x14ac:dyDescent="0.35">
      <c r="A1749" s="8">
        <v>3744</v>
      </c>
      <c r="B1749" s="9" t="s">
        <v>1110</v>
      </c>
      <c r="C1749" s="10" t="str">
        <f>VLOOKUP(B1749,Arkusz2!A:C,3,FALSE)</f>
        <v>Tropicamidum WZF 1%, krople do oczu, roztwór, 10 mg/ml</v>
      </c>
      <c r="D1749" s="10" t="str">
        <f>VLOOKUP(B1749,Arkusz2!A:B,2,FALSE)</f>
        <v>226.0, Leki antycholinergiczne do stosowania do oczu</v>
      </c>
      <c r="E1749" s="9" t="s">
        <v>1</v>
      </c>
      <c r="F1749" s="9" t="s">
        <v>2</v>
      </c>
      <c r="G1749" s="9" t="s">
        <v>1111</v>
      </c>
      <c r="H1749" s="9" t="s">
        <v>8</v>
      </c>
      <c r="I1749" s="12"/>
    </row>
    <row r="1750" spans="1:9" ht="29" x14ac:dyDescent="0.35">
      <c r="A1750" s="8">
        <v>3745</v>
      </c>
      <c r="B1750" s="9" t="s">
        <v>1110</v>
      </c>
      <c r="C1750" s="10" t="str">
        <f>VLOOKUP(B1750,Arkusz2!A:C,3,FALSE)</f>
        <v>Tropicamidum WZF 1%, krople do oczu, roztwór, 10 mg/ml</v>
      </c>
      <c r="D1750" s="10" t="str">
        <f>VLOOKUP(B1750,Arkusz2!A:B,2,FALSE)</f>
        <v>226.0, Leki antycholinergiczne do stosowania do oczu</v>
      </c>
      <c r="E1750" s="9" t="s">
        <v>1</v>
      </c>
      <c r="F1750" s="9" t="s">
        <v>183</v>
      </c>
      <c r="G1750" s="9" t="s">
        <v>1112</v>
      </c>
      <c r="H1750" s="9" t="s">
        <v>8</v>
      </c>
      <c r="I1750" s="12"/>
    </row>
    <row r="1751" spans="1:9" ht="29" x14ac:dyDescent="0.35">
      <c r="A1751" s="8">
        <v>3746</v>
      </c>
      <c r="B1751" s="9" t="s">
        <v>1110</v>
      </c>
      <c r="C1751" s="10" t="str">
        <f>VLOOKUP(B1751,Arkusz2!A:C,3,FALSE)</f>
        <v>Tropicamidum WZF 1%, krople do oczu, roztwór, 10 mg/ml</v>
      </c>
      <c r="D1751" s="10" t="str">
        <f>VLOOKUP(B1751,Arkusz2!A:B,2,FALSE)</f>
        <v>226.0, Leki antycholinergiczne do stosowania do oczu</v>
      </c>
      <c r="E1751" s="9" t="s">
        <v>1</v>
      </c>
      <c r="F1751" s="9" t="s">
        <v>185</v>
      </c>
      <c r="G1751" s="9" t="s">
        <v>1113</v>
      </c>
      <c r="H1751" s="9" t="s">
        <v>8</v>
      </c>
      <c r="I1751" s="12"/>
    </row>
    <row r="1752" spans="1:9" ht="58" x14ac:dyDescent="0.35">
      <c r="A1752" s="8">
        <v>3747</v>
      </c>
      <c r="B1752" s="9" t="s">
        <v>1114</v>
      </c>
      <c r="C1752" s="10" t="str">
        <f>VLOOKUP(B1752,Arkusz2!A:C,3,FALSE)</f>
        <v>Incruse/Incruse Ellipta, proszek do inhalacji, 55 μg</v>
      </c>
      <c r="D1752" s="10" t="str">
        <f>VLOOKUP(B1752,Arkusz2!A:B,2,FALSE)</f>
        <v>201.2, Wziewne leki antycholinergiczne o długim działaniu - produkty jednoskładnikowe</v>
      </c>
      <c r="E1752" s="9" t="s">
        <v>8</v>
      </c>
      <c r="F1752" s="9" t="s">
        <v>2</v>
      </c>
      <c r="G1752" s="9" t="s">
        <v>1115</v>
      </c>
      <c r="H1752" s="9" t="s">
        <v>21</v>
      </c>
      <c r="I1752" s="9" t="s">
        <v>130</v>
      </c>
    </row>
    <row r="1753" spans="1:9" ht="72.5" x14ac:dyDescent="0.35">
      <c r="A1753" s="8">
        <v>3748</v>
      </c>
      <c r="B1753" s="9" t="s">
        <v>1116</v>
      </c>
      <c r="C1753" s="10" t="str">
        <f>VLOOKUP(B1753,Arkusz2!A:C,3,FALSE)</f>
        <v>Anoro/Anoro Ellipta, proszek do inhalacji, 55+22 µg</v>
      </c>
      <c r="D1753" s="10" t="str">
        <f>VLOOKUP(B1753,Arkusz2!A:B,2,FALSE)</f>
        <v>201.3, Wziewne leki antycholinergiczne o długim działaniu - produkty złożone z lekami beta-2-adrenergicznymi o długim działaniu</v>
      </c>
      <c r="E1753" s="9" t="s">
        <v>8</v>
      </c>
      <c r="F1753" s="9" t="s">
        <v>2</v>
      </c>
      <c r="G1753" s="9" t="s">
        <v>1115</v>
      </c>
      <c r="H1753" s="9" t="s">
        <v>21</v>
      </c>
      <c r="I1753" s="9" t="s">
        <v>130</v>
      </c>
    </row>
    <row r="1754" spans="1:9" ht="116" x14ac:dyDescent="0.35">
      <c r="A1754" s="8">
        <v>3749</v>
      </c>
      <c r="B1754" s="9" t="s">
        <v>1117</v>
      </c>
      <c r="C1754" s="10" t="str">
        <f>VLOOKUP(B1754,Arkusz2!A:C,3,FALSE)</f>
        <v>Fostimon, proszek i rozpuszczalnik do sporządzania roztworu do wstrzykiwań, 75 j.m./ml</v>
      </c>
      <c r="D1754" s="10" t="str">
        <f>VLOOKUP(B1754,Arkusz2!A:B,2,FALSE)</f>
        <v>69.1, Hormony płciowe - gonadotropiny</v>
      </c>
      <c r="E1754" s="9" t="s">
        <v>8</v>
      </c>
      <c r="F1754" s="9" t="s">
        <v>2</v>
      </c>
      <c r="G1754" s="9" t="s">
        <v>1118</v>
      </c>
      <c r="H1754" s="9" t="s">
        <v>8</v>
      </c>
      <c r="I1754" s="9" t="s">
        <v>1119</v>
      </c>
    </row>
    <row r="1755" spans="1:9" ht="87" x14ac:dyDescent="0.35">
      <c r="A1755" s="8">
        <v>3750</v>
      </c>
      <c r="B1755" s="9" t="s">
        <v>1117</v>
      </c>
      <c r="C1755" s="10" t="str">
        <f>VLOOKUP(B1755,Arkusz2!A:C,3,FALSE)</f>
        <v>Fostimon, proszek i rozpuszczalnik do sporządzania roztworu do wstrzykiwań, 75 j.m./ml</v>
      </c>
      <c r="D1755" s="10" t="str">
        <f>VLOOKUP(B1755,Arkusz2!A:B,2,FALSE)</f>
        <v>69.1, Hormony płciowe - gonadotropiny</v>
      </c>
      <c r="E1755" s="9" t="s">
        <v>8</v>
      </c>
      <c r="F1755" s="9" t="s">
        <v>4</v>
      </c>
      <c r="G1755" s="9" t="s">
        <v>1120</v>
      </c>
      <c r="H1755" s="9" t="s">
        <v>8</v>
      </c>
      <c r="I1755" s="9" t="s">
        <v>1119</v>
      </c>
    </row>
    <row r="1756" spans="1:9" ht="43.5" x14ac:dyDescent="0.35">
      <c r="A1756" s="8">
        <v>3751</v>
      </c>
      <c r="B1756" s="9" t="s">
        <v>1121</v>
      </c>
      <c r="C1756" s="10" t="str">
        <f>VLOOKUP(B1756,Arkusz2!A:C,3,FALSE)</f>
        <v>Sperart, tabletki powlekane, 450 mg</v>
      </c>
      <c r="D1756" s="10" t="str">
        <f>VLOOKUP(B1756,Arkusz2!A:B,2,FALSE)</f>
        <v>116.0, Leki przeciwwirusowe - walgancyklowir - postacie do stosowania doustnego</v>
      </c>
      <c r="E1756" s="9" t="s">
        <v>8</v>
      </c>
      <c r="F1756" s="9" t="s">
        <v>2</v>
      </c>
      <c r="G1756" s="9" t="s">
        <v>1122</v>
      </c>
      <c r="H1756" s="9" t="s">
        <v>8</v>
      </c>
      <c r="I1756" s="12"/>
    </row>
    <row r="1757" spans="1:9" ht="43.5" x14ac:dyDescent="0.35">
      <c r="A1757" s="8">
        <v>3752</v>
      </c>
      <c r="B1757" s="9" t="s">
        <v>1121</v>
      </c>
      <c r="C1757" s="10" t="str">
        <f>VLOOKUP(B1757,Arkusz2!A:C,3,FALSE)</f>
        <v>Sperart, tabletki powlekane, 450 mg</v>
      </c>
      <c r="D1757" s="10" t="str">
        <f>VLOOKUP(B1757,Arkusz2!A:B,2,FALSE)</f>
        <v>116.0, Leki przeciwwirusowe - walgancyklowir - postacie do stosowania doustnego</v>
      </c>
      <c r="E1757" s="9" t="s">
        <v>8</v>
      </c>
      <c r="F1757" s="9" t="s">
        <v>4</v>
      </c>
      <c r="G1757" s="9" t="s">
        <v>1123</v>
      </c>
      <c r="H1757" s="9" t="s">
        <v>8</v>
      </c>
      <c r="I1757" s="12"/>
    </row>
    <row r="1758" spans="1:9" ht="58" x14ac:dyDescent="0.35">
      <c r="A1758" s="8">
        <v>3753</v>
      </c>
      <c r="B1758" s="9" t="s">
        <v>1121</v>
      </c>
      <c r="C1758" s="10" t="str">
        <f>VLOOKUP(B1758,Arkusz2!A:C,3,FALSE)</f>
        <v>Sperart, tabletki powlekane, 450 mg</v>
      </c>
      <c r="D1758" s="10" t="str">
        <f>VLOOKUP(B1758,Arkusz2!A:B,2,FALSE)</f>
        <v>116.0, Leki przeciwwirusowe - walgancyklowir - postacie do stosowania doustnego</v>
      </c>
      <c r="E1758" s="9" t="s">
        <v>9</v>
      </c>
      <c r="F1758" s="9" t="s">
        <v>75</v>
      </c>
      <c r="G1758" s="9" t="s">
        <v>1124</v>
      </c>
      <c r="H1758" s="9" t="s">
        <v>8</v>
      </c>
      <c r="I1758" s="12"/>
    </row>
    <row r="1759" spans="1:9" ht="43.5" x14ac:dyDescent="0.35">
      <c r="A1759" s="8">
        <v>3754</v>
      </c>
      <c r="B1759" s="9" t="s">
        <v>1121</v>
      </c>
      <c r="C1759" s="10" t="str">
        <f>VLOOKUP(B1759,Arkusz2!A:C,3,FALSE)</f>
        <v>Sperart, tabletki powlekane, 450 mg</v>
      </c>
      <c r="D1759" s="10" t="str">
        <f>VLOOKUP(B1759,Arkusz2!A:B,2,FALSE)</f>
        <v>116.0, Leki przeciwwirusowe - walgancyklowir - postacie do stosowania doustnego</v>
      </c>
      <c r="E1759" s="9" t="s">
        <v>9</v>
      </c>
      <c r="F1759" s="9" t="s">
        <v>105</v>
      </c>
      <c r="G1759" s="9" t="s">
        <v>1125</v>
      </c>
      <c r="H1759" s="9" t="s">
        <v>8</v>
      </c>
      <c r="I1759" s="12"/>
    </row>
    <row r="1760" spans="1:9" ht="43.5" x14ac:dyDescent="0.35">
      <c r="A1760" s="8">
        <v>3755</v>
      </c>
      <c r="B1760" s="9" t="s">
        <v>1121</v>
      </c>
      <c r="C1760" s="10" t="str">
        <f>VLOOKUP(B1760,Arkusz2!A:C,3,FALSE)</f>
        <v>Sperart, tabletki powlekane, 450 mg</v>
      </c>
      <c r="D1760" s="10" t="str">
        <f>VLOOKUP(B1760,Arkusz2!A:B,2,FALSE)</f>
        <v>116.0, Leki przeciwwirusowe - walgancyklowir - postacie do stosowania doustnego</v>
      </c>
      <c r="E1760" s="9" t="s">
        <v>9</v>
      </c>
      <c r="F1760" s="9" t="s">
        <v>113</v>
      </c>
      <c r="G1760" s="9" t="s">
        <v>1126</v>
      </c>
      <c r="H1760" s="9" t="s">
        <v>8</v>
      </c>
      <c r="I1760" s="12"/>
    </row>
    <row r="1761" spans="1:9" ht="43.5" x14ac:dyDescent="0.35">
      <c r="A1761" s="8">
        <v>3756</v>
      </c>
      <c r="B1761" s="9" t="s">
        <v>1127</v>
      </c>
      <c r="C1761" s="10" t="str">
        <f>VLOOKUP(B1761,Arkusz2!A:C,3,FALSE)</f>
        <v>Valcyclox, tabletki powlekane, 450 mg</v>
      </c>
      <c r="D1761" s="10" t="str">
        <f>VLOOKUP(B1761,Arkusz2!A:B,2,FALSE)</f>
        <v>116.0, Leki przeciwwirusowe - walgancyklowir - postacie do stosowania doustnego</v>
      </c>
      <c r="E1761" s="9" t="s">
        <v>8</v>
      </c>
      <c r="F1761" s="9" t="s">
        <v>2</v>
      </c>
      <c r="G1761" s="9" t="s">
        <v>1122</v>
      </c>
      <c r="H1761" s="9" t="s">
        <v>8</v>
      </c>
      <c r="I1761" s="12"/>
    </row>
    <row r="1762" spans="1:9" ht="43.5" x14ac:dyDescent="0.35">
      <c r="A1762" s="8">
        <v>3757</v>
      </c>
      <c r="B1762" s="9" t="s">
        <v>1127</v>
      </c>
      <c r="C1762" s="10" t="str">
        <f>VLOOKUP(B1762,Arkusz2!A:C,3,FALSE)</f>
        <v>Valcyclox, tabletki powlekane, 450 mg</v>
      </c>
      <c r="D1762" s="10" t="str">
        <f>VLOOKUP(B1762,Arkusz2!A:B,2,FALSE)</f>
        <v>116.0, Leki przeciwwirusowe - walgancyklowir - postacie do stosowania doustnego</v>
      </c>
      <c r="E1762" s="9" t="s">
        <v>8</v>
      </c>
      <c r="F1762" s="9" t="s">
        <v>4</v>
      </c>
      <c r="G1762" s="9" t="s">
        <v>1123</v>
      </c>
      <c r="H1762" s="9" t="s">
        <v>8</v>
      </c>
      <c r="I1762" s="12"/>
    </row>
    <row r="1763" spans="1:9" ht="58" x14ac:dyDescent="0.35">
      <c r="A1763" s="8">
        <v>3758</v>
      </c>
      <c r="B1763" s="9" t="s">
        <v>1127</v>
      </c>
      <c r="C1763" s="10" t="str">
        <f>VLOOKUP(B1763,Arkusz2!A:C,3,FALSE)</f>
        <v>Valcyclox, tabletki powlekane, 450 mg</v>
      </c>
      <c r="D1763" s="10" t="str">
        <f>VLOOKUP(B1763,Arkusz2!A:B,2,FALSE)</f>
        <v>116.0, Leki przeciwwirusowe - walgancyklowir - postacie do stosowania doustnego</v>
      </c>
      <c r="E1763" s="9" t="s">
        <v>9</v>
      </c>
      <c r="F1763" s="9" t="s">
        <v>75</v>
      </c>
      <c r="G1763" s="9" t="s">
        <v>1124</v>
      </c>
      <c r="H1763" s="9" t="s">
        <v>8</v>
      </c>
      <c r="I1763" s="12"/>
    </row>
    <row r="1764" spans="1:9" ht="43.5" x14ac:dyDescent="0.35">
      <c r="A1764" s="8">
        <v>3759</v>
      </c>
      <c r="B1764" s="9" t="s">
        <v>1127</v>
      </c>
      <c r="C1764" s="10" t="str">
        <f>VLOOKUP(B1764,Arkusz2!A:C,3,FALSE)</f>
        <v>Valcyclox, tabletki powlekane, 450 mg</v>
      </c>
      <c r="D1764" s="10" t="str">
        <f>VLOOKUP(B1764,Arkusz2!A:B,2,FALSE)</f>
        <v>116.0, Leki przeciwwirusowe - walgancyklowir - postacie do stosowania doustnego</v>
      </c>
      <c r="E1764" s="9" t="s">
        <v>9</v>
      </c>
      <c r="F1764" s="9" t="s">
        <v>105</v>
      </c>
      <c r="G1764" s="9" t="s">
        <v>1125</v>
      </c>
      <c r="H1764" s="9" t="s">
        <v>8</v>
      </c>
      <c r="I1764" s="12"/>
    </row>
    <row r="1765" spans="1:9" ht="43.5" x14ac:dyDescent="0.35">
      <c r="A1765" s="8">
        <v>3760</v>
      </c>
      <c r="B1765" s="9" t="s">
        <v>1127</v>
      </c>
      <c r="C1765" s="10" t="str">
        <f>VLOOKUP(B1765,Arkusz2!A:C,3,FALSE)</f>
        <v>Valcyclox, tabletki powlekane, 450 mg</v>
      </c>
      <c r="D1765" s="10" t="str">
        <f>VLOOKUP(B1765,Arkusz2!A:B,2,FALSE)</f>
        <v>116.0, Leki przeciwwirusowe - walgancyklowir - postacie do stosowania doustnego</v>
      </c>
      <c r="E1765" s="9" t="s">
        <v>9</v>
      </c>
      <c r="F1765" s="9" t="s">
        <v>113</v>
      </c>
      <c r="G1765" s="9" t="s">
        <v>1126</v>
      </c>
      <c r="H1765" s="9" t="s">
        <v>8</v>
      </c>
      <c r="I1765" s="12"/>
    </row>
    <row r="1766" spans="1:9" ht="72.5" x14ac:dyDescent="0.35">
      <c r="A1766" s="8">
        <v>3761</v>
      </c>
      <c r="B1766" s="9" t="s">
        <v>1128</v>
      </c>
      <c r="C1766" s="10" t="str">
        <f>VLOOKUP(B1766,Arkusz2!A:C,3,FALSE)</f>
        <v>Valcyte, proszek do sporządzania roztworu doustnego, 50 mg/ml</v>
      </c>
      <c r="D1766" s="10" t="str">
        <f>VLOOKUP(B1766,Arkusz2!A:B,2,FALSE)</f>
        <v>116.2, Leki przeciwwirusowe - walgancyklowir do stosowania doustnego - płynne postacie farmaceutyczne</v>
      </c>
      <c r="E1766" s="9" t="s">
        <v>8</v>
      </c>
      <c r="F1766" s="9" t="s">
        <v>2</v>
      </c>
      <c r="G1766" s="9" t="s">
        <v>1129</v>
      </c>
      <c r="H1766" s="9" t="s">
        <v>8</v>
      </c>
      <c r="I1766" s="12"/>
    </row>
    <row r="1767" spans="1:9" ht="72.5" x14ac:dyDescent="0.35">
      <c r="A1767" s="8">
        <v>3762</v>
      </c>
      <c r="B1767" s="9" t="s">
        <v>1128</v>
      </c>
      <c r="C1767" s="10" t="str">
        <f>VLOOKUP(B1767,Arkusz2!A:C,3,FALSE)</f>
        <v>Valcyte, proszek do sporządzania roztworu doustnego, 50 mg/ml</v>
      </c>
      <c r="D1767" s="10" t="str">
        <f>VLOOKUP(B1767,Arkusz2!A:B,2,FALSE)</f>
        <v>116.2, Leki przeciwwirusowe - walgancyklowir do stosowania doustnego - płynne postacie farmaceutyczne</v>
      </c>
      <c r="E1767" s="9" t="s">
        <v>8</v>
      </c>
      <c r="F1767" s="9" t="s">
        <v>4</v>
      </c>
      <c r="G1767" s="9" t="s">
        <v>1130</v>
      </c>
      <c r="H1767" s="9" t="s">
        <v>8</v>
      </c>
      <c r="I1767" s="12"/>
    </row>
    <row r="1768" spans="1:9" ht="72.5" x14ac:dyDescent="0.35">
      <c r="A1768" s="8">
        <v>3763</v>
      </c>
      <c r="B1768" s="9" t="s">
        <v>1128</v>
      </c>
      <c r="C1768" s="10" t="str">
        <f>VLOOKUP(B1768,Arkusz2!A:C,3,FALSE)</f>
        <v>Valcyte, proszek do sporządzania roztworu doustnego, 50 mg/ml</v>
      </c>
      <c r="D1768" s="10" t="str">
        <f>VLOOKUP(B1768,Arkusz2!A:B,2,FALSE)</f>
        <v>116.2, Leki przeciwwirusowe - walgancyklowir do stosowania doustnego - płynne postacie farmaceutyczne</v>
      </c>
      <c r="E1768" s="9" t="s">
        <v>9</v>
      </c>
      <c r="F1768" s="9" t="s">
        <v>75</v>
      </c>
      <c r="G1768" s="9" t="s">
        <v>1131</v>
      </c>
      <c r="H1768" s="9" t="s">
        <v>8</v>
      </c>
      <c r="I1768" s="12"/>
    </row>
    <row r="1769" spans="1:9" ht="58" x14ac:dyDescent="0.35">
      <c r="A1769" s="8">
        <v>3764</v>
      </c>
      <c r="B1769" s="9" t="s">
        <v>1128</v>
      </c>
      <c r="C1769" s="10" t="str">
        <f>VLOOKUP(B1769,Arkusz2!A:C,3,FALSE)</f>
        <v>Valcyte, proszek do sporządzania roztworu doustnego, 50 mg/ml</v>
      </c>
      <c r="D1769" s="10" t="str">
        <f>VLOOKUP(B1769,Arkusz2!A:B,2,FALSE)</f>
        <v>116.2, Leki przeciwwirusowe - walgancyklowir do stosowania doustnego - płynne postacie farmaceutyczne</v>
      </c>
      <c r="E1769" s="9" t="s">
        <v>9</v>
      </c>
      <c r="F1769" s="9" t="s">
        <v>105</v>
      </c>
      <c r="G1769" s="9" t="s">
        <v>1132</v>
      </c>
      <c r="H1769" s="9" t="s">
        <v>8</v>
      </c>
      <c r="I1769" s="12"/>
    </row>
    <row r="1770" spans="1:9" ht="58" x14ac:dyDescent="0.35">
      <c r="A1770" s="8">
        <v>3765</v>
      </c>
      <c r="B1770" s="9" t="s">
        <v>1128</v>
      </c>
      <c r="C1770" s="10" t="str">
        <f>VLOOKUP(B1770,Arkusz2!A:C,3,FALSE)</f>
        <v>Valcyte, proszek do sporządzania roztworu doustnego, 50 mg/ml</v>
      </c>
      <c r="D1770" s="10" t="str">
        <f>VLOOKUP(B1770,Arkusz2!A:B,2,FALSE)</f>
        <v>116.2, Leki przeciwwirusowe - walgancyklowir do stosowania doustnego - płynne postacie farmaceutyczne</v>
      </c>
      <c r="E1770" s="9" t="s">
        <v>9</v>
      </c>
      <c r="F1770" s="9" t="s">
        <v>113</v>
      </c>
      <c r="G1770" s="9" t="s">
        <v>1133</v>
      </c>
      <c r="H1770" s="9" t="s">
        <v>8</v>
      </c>
      <c r="I1770" s="12"/>
    </row>
    <row r="1771" spans="1:9" ht="43.5" x14ac:dyDescent="0.35">
      <c r="A1771" s="8">
        <v>3766</v>
      </c>
      <c r="B1771" s="9" t="s">
        <v>1134</v>
      </c>
      <c r="C1771" s="10" t="str">
        <f>VLOOKUP(B1771,Arkusz2!A:C,3,FALSE)</f>
        <v>Valhit, tabl. powl., 450 mg</v>
      </c>
      <c r="D1771" s="10" t="str">
        <f>VLOOKUP(B1771,Arkusz2!A:B,2,FALSE)</f>
        <v>116.0, Leki przeciwwirusowe - walgancyklowir - postacie do stosowania doustnego</v>
      </c>
      <c r="E1771" s="9" t="s">
        <v>8</v>
      </c>
      <c r="F1771" s="9" t="s">
        <v>2</v>
      </c>
      <c r="G1771" s="9" t="s">
        <v>1122</v>
      </c>
      <c r="H1771" s="9" t="s">
        <v>8</v>
      </c>
      <c r="I1771" s="12"/>
    </row>
    <row r="1772" spans="1:9" ht="43.5" x14ac:dyDescent="0.35">
      <c r="A1772" s="8">
        <v>3767</v>
      </c>
      <c r="B1772" s="9" t="s">
        <v>1134</v>
      </c>
      <c r="C1772" s="10" t="str">
        <f>VLOOKUP(B1772,Arkusz2!A:C,3,FALSE)</f>
        <v>Valhit, tabl. powl., 450 mg</v>
      </c>
      <c r="D1772" s="10" t="str">
        <f>VLOOKUP(B1772,Arkusz2!A:B,2,FALSE)</f>
        <v>116.0, Leki przeciwwirusowe - walgancyklowir - postacie do stosowania doustnego</v>
      </c>
      <c r="E1772" s="9" t="s">
        <v>8</v>
      </c>
      <c r="F1772" s="9" t="s">
        <v>4</v>
      </c>
      <c r="G1772" s="9" t="s">
        <v>1123</v>
      </c>
      <c r="H1772" s="9" t="s">
        <v>8</v>
      </c>
      <c r="I1772" s="12"/>
    </row>
    <row r="1773" spans="1:9" ht="58" x14ac:dyDescent="0.35">
      <c r="A1773" s="8">
        <v>3768</v>
      </c>
      <c r="B1773" s="9" t="s">
        <v>1134</v>
      </c>
      <c r="C1773" s="10" t="str">
        <f>VLOOKUP(B1773,Arkusz2!A:C,3,FALSE)</f>
        <v>Valhit, tabl. powl., 450 mg</v>
      </c>
      <c r="D1773" s="10" t="str">
        <f>VLOOKUP(B1773,Arkusz2!A:B,2,FALSE)</f>
        <v>116.0, Leki przeciwwirusowe - walgancyklowir - postacie do stosowania doustnego</v>
      </c>
      <c r="E1773" s="9" t="s">
        <v>9</v>
      </c>
      <c r="F1773" s="9" t="s">
        <v>75</v>
      </c>
      <c r="G1773" s="9" t="s">
        <v>1124</v>
      </c>
      <c r="H1773" s="9" t="s">
        <v>8</v>
      </c>
      <c r="I1773" s="12"/>
    </row>
    <row r="1774" spans="1:9" ht="43.5" x14ac:dyDescent="0.35">
      <c r="A1774" s="8">
        <v>3769</v>
      </c>
      <c r="B1774" s="9" t="s">
        <v>1134</v>
      </c>
      <c r="C1774" s="10" t="str">
        <f>VLOOKUP(B1774,Arkusz2!A:C,3,FALSE)</f>
        <v>Valhit, tabl. powl., 450 mg</v>
      </c>
      <c r="D1774" s="10" t="str">
        <f>VLOOKUP(B1774,Arkusz2!A:B,2,FALSE)</f>
        <v>116.0, Leki przeciwwirusowe - walgancyklowir - postacie do stosowania doustnego</v>
      </c>
      <c r="E1774" s="9" t="s">
        <v>9</v>
      </c>
      <c r="F1774" s="9" t="s">
        <v>105</v>
      </c>
      <c r="G1774" s="9" t="s">
        <v>1125</v>
      </c>
      <c r="H1774" s="9" t="s">
        <v>8</v>
      </c>
      <c r="I1774" s="12"/>
    </row>
    <row r="1775" spans="1:9" ht="43.5" x14ac:dyDescent="0.35">
      <c r="A1775" s="8">
        <v>3770</v>
      </c>
      <c r="B1775" s="9" t="s">
        <v>1134</v>
      </c>
      <c r="C1775" s="10" t="str">
        <f>VLOOKUP(B1775,Arkusz2!A:C,3,FALSE)</f>
        <v>Valhit, tabl. powl., 450 mg</v>
      </c>
      <c r="D1775" s="10" t="str">
        <f>VLOOKUP(B1775,Arkusz2!A:B,2,FALSE)</f>
        <v>116.0, Leki przeciwwirusowe - walgancyklowir - postacie do stosowania doustnego</v>
      </c>
      <c r="E1775" s="9" t="s">
        <v>9</v>
      </c>
      <c r="F1775" s="9" t="s">
        <v>113</v>
      </c>
      <c r="G1775" s="9" t="s">
        <v>1126</v>
      </c>
      <c r="H1775" s="9" t="s">
        <v>8</v>
      </c>
      <c r="I1775" s="12"/>
    </row>
    <row r="1776" spans="1:9" ht="43.5" x14ac:dyDescent="0.35">
      <c r="A1776" s="8">
        <v>3771</v>
      </c>
      <c r="B1776" s="9" t="s">
        <v>1135</v>
      </c>
      <c r="C1776" s="10" t="str">
        <f>VLOOKUP(B1776,Arkusz2!A:C,3,FALSE)</f>
        <v>Apo-Valsart, tabl. powl., 160 mg</v>
      </c>
      <c r="D1776" s="10" t="str">
        <f>VLOOKUP(B1776,Arkusz2!A:B,2,FALSE)</f>
        <v>45.0, Antagoniści angiotensyny II - produkty jednoskładnikowe i złożone</v>
      </c>
      <c r="E1776" s="9" t="s">
        <v>1</v>
      </c>
      <c r="F1776" s="9" t="s">
        <v>2</v>
      </c>
      <c r="G1776" s="9" t="s">
        <v>373</v>
      </c>
      <c r="H1776" s="9" t="s">
        <v>21</v>
      </c>
      <c r="I1776" s="12"/>
    </row>
    <row r="1777" spans="1:9" ht="43.5" x14ac:dyDescent="0.35">
      <c r="A1777" s="8">
        <v>3772</v>
      </c>
      <c r="B1777" s="9" t="s">
        <v>1135</v>
      </c>
      <c r="C1777" s="10" t="str">
        <f>VLOOKUP(B1777,Arkusz2!A:C,3,FALSE)</f>
        <v>Apo-Valsart, tabl. powl., 160 mg</v>
      </c>
      <c r="D1777" s="10" t="str">
        <f>VLOOKUP(B1777,Arkusz2!A:B,2,FALSE)</f>
        <v>45.0, Antagoniści angiotensyny II - produkty jednoskładnikowe i złożone</v>
      </c>
      <c r="E1777" s="9" t="s">
        <v>1</v>
      </c>
      <c r="F1777" s="9" t="s">
        <v>183</v>
      </c>
      <c r="G1777" s="9" t="s">
        <v>1136</v>
      </c>
      <c r="H1777" s="9" t="s">
        <v>21</v>
      </c>
      <c r="I1777" s="9" t="s">
        <v>1137</v>
      </c>
    </row>
    <row r="1778" spans="1:9" ht="43.5" x14ac:dyDescent="0.35">
      <c r="A1778" s="8">
        <v>3773</v>
      </c>
      <c r="B1778" s="9" t="s">
        <v>1135</v>
      </c>
      <c r="C1778" s="10" t="str">
        <f>VLOOKUP(B1778,Arkusz2!A:C,3,FALSE)</f>
        <v>Apo-Valsart, tabl. powl., 160 mg</v>
      </c>
      <c r="D1778" s="10" t="str">
        <f>VLOOKUP(B1778,Arkusz2!A:B,2,FALSE)</f>
        <v>45.0, Antagoniści angiotensyny II - produkty jednoskładnikowe i złożone</v>
      </c>
      <c r="E1778" s="9" t="s">
        <v>1</v>
      </c>
      <c r="F1778" s="9" t="s">
        <v>4</v>
      </c>
      <c r="G1778" s="9" t="s">
        <v>1138</v>
      </c>
      <c r="H1778" s="9" t="s">
        <v>21</v>
      </c>
      <c r="I1778" s="12"/>
    </row>
    <row r="1779" spans="1:9" ht="58" x14ac:dyDescent="0.35">
      <c r="A1779" s="8">
        <v>3774</v>
      </c>
      <c r="B1779" s="9" t="s">
        <v>1135</v>
      </c>
      <c r="C1779" s="10" t="str">
        <f>VLOOKUP(B1779,Arkusz2!A:C,3,FALSE)</f>
        <v>Apo-Valsart, tabl. powl., 160 mg</v>
      </c>
      <c r="D1779" s="10" t="str">
        <f>VLOOKUP(B1779,Arkusz2!A:B,2,FALSE)</f>
        <v>45.0, Antagoniści angiotensyny II - produkty jednoskładnikowe i złożone</v>
      </c>
      <c r="E1779" s="9" t="s">
        <v>1</v>
      </c>
      <c r="F1779" s="9" t="s">
        <v>96</v>
      </c>
      <c r="G1779" s="9" t="s">
        <v>1139</v>
      </c>
      <c r="H1779" s="9" t="s">
        <v>21</v>
      </c>
      <c r="I1779" s="12"/>
    </row>
    <row r="1780" spans="1:9" ht="43.5" x14ac:dyDescent="0.35">
      <c r="A1780" s="8">
        <v>3775</v>
      </c>
      <c r="B1780" s="9" t="s">
        <v>1135</v>
      </c>
      <c r="C1780" s="10" t="str">
        <f>VLOOKUP(B1780,Arkusz2!A:C,3,FALSE)</f>
        <v>Apo-Valsart, tabl. powl., 160 mg</v>
      </c>
      <c r="D1780" s="10" t="str">
        <f>VLOOKUP(B1780,Arkusz2!A:B,2,FALSE)</f>
        <v>45.0, Antagoniści angiotensyny II - produkty jednoskładnikowe i złożone</v>
      </c>
      <c r="E1780" s="9" t="s">
        <v>1</v>
      </c>
      <c r="F1780" s="9" t="s">
        <v>75</v>
      </c>
      <c r="G1780" s="9" t="s">
        <v>1140</v>
      </c>
      <c r="H1780" s="9" t="s">
        <v>21</v>
      </c>
      <c r="I1780" s="12"/>
    </row>
    <row r="1781" spans="1:9" ht="72.5" x14ac:dyDescent="0.35">
      <c r="A1781" s="8">
        <v>3776</v>
      </c>
      <c r="B1781" s="9" t="s">
        <v>1135</v>
      </c>
      <c r="C1781" s="10" t="str">
        <f>VLOOKUP(B1781,Arkusz2!A:C,3,FALSE)</f>
        <v>Apo-Valsart, tabl. powl., 160 mg</v>
      </c>
      <c r="D1781" s="10" t="str">
        <f>VLOOKUP(B1781,Arkusz2!A:B,2,FALSE)</f>
        <v>45.0, Antagoniści angiotensyny II - produkty jednoskładnikowe i złożone</v>
      </c>
      <c r="E1781" s="9" t="s">
        <v>1</v>
      </c>
      <c r="F1781" s="9" t="s">
        <v>167</v>
      </c>
      <c r="G1781" s="9" t="s">
        <v>1141</v>
      </c>
      <c r="H1781" s="9" t="s">
        <v>21</v>
      </c>
      <c r="I1781" s="12"/>
    </row>
    <row r="1782" spans="1:9" ht="43.5" x14ac:dyDescent="0.35">
      <c r="A1782" s="8">
        <v>3777</v>
      </c>
      <c r="B1782" s="9" t="s">
        <v>1135</v>
      </c>
      <c r="C1782" s="10" t="str">
        <f>VLOOKUP(B1782,Arkusz2!A:C,3,FALSE)</f>
        <v>Apo-Valsart, tabl. powl., 160 mg</v>
      </c>
      <c r="D1782" s="10" t="str">
        <f>VLOOKUP(B1782,Arkusz2!A:B,2,FALSE)</f>
        <v>45.0, Antagoniści angiotensyny II - produkty jednoskładnikowe i złożone</v>
      </c>
      <c r="E1782" s="9" t="s">
        <v>9</v>
      </c>
      <c r="F1782" s="9">
        <v>4</v>
      </c>
      <c r="G1782" s="9" t="s">
        <v>1142</v>
      </c>
      <c r="H1782" s="9" t="s">
        <v>21</v>
      </c>
      <c r="I1782" s="9" t="s">
        <v>1143</v>
      </c>
    </row>
    <row r="1783" spans="1:9" ht="43.5" x14ac:dyDescent="0.35">
      <c r="A1783" s="8">
        <v>3778</v>
      </c>
      <c r="B1783" s="9" t="s">
        <v>1135</v>
      </c>
      <c r="C1783" s="10" t="str">
        <f>VLOOKUP(B1783,Arkusz2!A:C,3,FALSE)</f>
        <v>Apo-Valsart, tabl. powl., 160 mg</v>
      </c>
      <c r="D1783" s="10" t="str">
        <f>VLOOKUP(B1783,Arkusz2!A:B,2,FALSE)</f>
        <v>45.0, Antagoniści angiotensyny II - produkty jednoskładnikowe i złożone</v>
      </c>
      <c r="E1783" s="9" t="s">
        <v>9</v>
      </c>
      <c r="F1783" s="9">
        <v>5</v>
      </c>
      <c r="G1783" s="9" t="s">
        <v>1144</v>
      </c>
      <c r="H1783" s="9" t="s">
        <v>21</v>
      </c>
      <c r="I1783" s="9" t="s">
        <v>11</v>
      </c>
    </row>
    <row r="1784" spans="1:9" ht="43.5" x14ac:dyDescent="0.35">
      <c r="A1784" s="8">
        <v>3779</v>
      </c>
      <c r="B1784" s="9" t="s">
        <v>1135</v>
      </c>
      <c r="C1784" s="10" t="str">
        <f>VLOOKUP(B1784,Arkusz2!A:C,3,FALSE)</f>
        <v>Apo-Valsart, tabl. powl., 160 mg</v>
      </c>
      <c r="D1784" s="10" t="str">
        <f>VLOOKUP(B1784,Arkusz2!A:B,2,FALSE)</f>
        <v>45.0, Antagoniści angiotensyny II - produkty jednoskładnikowe i złożone</v>
      </c>
      <c r="E1784" s="9" t="s">
        <v>9</v>
      </c>
      <c r="F1784" s="9">
        <v>6</v>
      </c>
      <c r="G1784" s="9" t="s">
        <v>1145</v>
      </c>
      <c r="H1784" s="9" t="s">
        <v>21</v>
      </c>
      <c r="I1784" s="9" t="s">
        <v>11</v>
      </c>
    </row>
    <row r="1785" spans="1:9" ht="43.5" x14ac:dyDescent="0.35">
      <c r="A1785" s="8">
        <v>3934</v>
      </c>
      <c r="B1785" s="9" t="s">
        <v>1146</v>
      </c>
      <c r="C1785" s="10" t="str">
        <f>VLOOKUP(B1785,Arkusz2!A:C,3,FALSE)</f>
        <v>Dipper - Mono, tabl. powl., 80 mg</v>
      </c>
      <c r="D1785" s="10" t="str">
        <f>VLOOKUP(B1785,Arkusz2!A:B,2,FALSE)</f>
        <v>45.0, Antagoniści angiotensyny II - produkty jednoskładnikowe i złożone</v>
      </c>
      <c r="E1785" s="9" t="s">
        <v>1</v>
      </c>
      <c r="F1785" s="9">
        <v>1</v>
      </c>
      <c r="G1785" s="9" t="s">
        <v>373</v>
      </c>
      <c r="H1785" s="9" t="s">
        <v>21</v>
      </c>
      <c r="I1785" s="12"/>
    </row>
    <row r="1786" spans="1:9" ht="43.5" x14ac:dyDescent="0.35">
      <c r="A1786" s="8">
        <v>3935</v>
      </c>
      <c r="B1786" s="9" t="s">
        <v>1146</v>
      </c>
      <c r="C1786" s="10" t="str">
        <f>VLOOKUP(B1786,Arkusz2!A:C,3,FALSE)</f>
        <v>Dipper - Mono, tabl. powl., 80 mg</v>
      </c>
      <c r="D1786" s="10" t="str">
        <f>VLOOKUP(B1786,Arkusz2!A:B,2,FALSE)</f>
        <v>45.0, Antagoniści angiotensyny II - produkty jednoskładnikowe i złożone</v>
      </c>
      <c r="E1786" s="9" t="s">
        <v>1</v>
      </c>
      <c r="F1786" s="9" t="s">
        <v>183</v>
      </c>
      <c r="G1786" s="9" t="s">
        <v>1147</v>
      </c>
      <c r="H1786" s="9" t="s">
        <v>21</v>
      </c>
      <c r="I1786" s="9" t="s">
        <v>1137</v>
      </c>
    </row>
    <row r="1787" spans="1:9" ht="43.5" x14ac:dyDescent="0.35">
      <c r="A1787" s="8">
        <v>3936</v>
      </c>
      <c r="B1787" s="9" t="s">
        <v>1146</v>
      </c>
      <c r="C1787" s="10" t="str">
        <f>VLOOKUP(B1787,Arkusz2!A:C,3,FALSE)</f>
        <v>Dipper - Mono, tabl. powl., 80 mg</v>
      </c>
      <c r="D1787" s="10" t="str">
        <f>VLOOKUP(B1787,Arkusz2!A:B,2,FALSE)</f>
        <v>45.0, Antagoniści angiotensyny II - produkty jednoskładnikowe i złożone</v>
      </c>
      <c r="E1787" s="9" t="s">
        <v>1</v>
      </c>
      <c r="F1787" s="9">
        <v>2</v>
      </c>
      <c r="G1787" s="9" t="s">
        <v>1148</v>
      </c>
      <c r="H1787" s="9" t="s">
        <v>21</v>
      </c>
      <c r="I1787" s="12"/>
    </row>
    <row r="1788" spans="1:9" ht="58" x14ac:dyDescent="0.35">
      <c r="A1788" s="8">
        <v>3937</v>
      </c>
      <c r="B1788" s="9" t="s">
        <v>1146</v>
      </c>
      <c r="C1788" s="10" t="str">
        <f>VLOOKUP(B1788,Arkusz2!A:C,3,FALSE)</f>
        <v>Dipper - Mono, tabl. powl., 80 mg</v>
      </c>
      <c r="D1788" s="10" t="str">
        <f>VLOOKUP(B1788,Arkusz2!A:B,2,FALSE)</f>
        <v>45.0, Antagoniści angiotensyny II - produkty jednoskładnikowe i złożone</v>
      </c>
      <c r="E1788" s="9" t="s">
        <v>1</v>
      </c>
      <c r="F1788" s="9" t="s">
        <v>96</v>
      </c>
      <c r="G1788" s="9" t="s">
        <v>1149</v>
      </c>
      <c r="H1788" s="9" t="s">
        <v>21</v>
      </c>
      <c r="I1788" s="12"/>
    </row>
    <row r="1789" spans="1:9" ht="43.5" x14ac:dyDescent="0.35">
      <c r="A1789" s="8">
        <v>3938</v>
      </c>
      <c r="B1789" s="9" t="s">
        <v>1146</v>
      </c>
      <c r="C1789" s="10" t="str">
        <f>VLOOKUP(B1789,Arkusz2!A:C,3,FALSE)</f>
        <v>Dipper - Mono, tabl. powl., 80 mg</v>
      </c>
      <c r="D1789" s="10" t="str">
        <f>VLOOKUP(B1789,Arkusz2!A:B,2,FALSE)</f>
        <v>45.0, Antagoniści angiotensyny II - produkty jednoskładnikowe i złożone</v>
      </c>
      <c r="E1789" s="9" t="s">
        <v>1</v>
      </c>
      <c r="F1789" s="9">
        <v>3</v>
      </c>
      <c r="G1789" s="9" t="s">
        <v>1140</v>
      </c>
      <c r="H1789" s="9" t="s">
        <v>21</v>
      </c>
      <c r="I1789" s="12"/>
    </row>
    <row r="1790" spans="1:9" ht="72.5" x14ac:dyDescent="0.35">
      <c r="A1790" s="8">
        <v>3939</v>
      </c>
      <c r="B1790" s="9" t="s">
        <v>1146</v>
      </c>
      <c r="C1790" s="10" t="str">
        <f>VLOOKUP(B1790,Arkusz2!A:C,3,FALSE)</f>
        <v>Dipper - Mono, tabl. powl., 80 mg</v>
      </c>
      <c r="D1790" s="10" t="str">
        <f>VLOOKUP(B1790,Arkusz2!A:B,2,FALSE)</f>
        <v>45.0, Antagoniści angiotensyny II - produkty jednoskładnikowe i złożone</v>
      </c>
      <c r="E1790" s="9" t="s">
        <v>1</v>
      </c>
      <c r="F1790" s="9" t="s">
        <v>167</v>
      </c>
      <c r="G1790" s="9" t="s">
        <v>1150</v>
      </c>
      <c r="H1790" s="9" t="s">
        <v>21</v>
      </c>
      <c r="I1790" s="12"/>
    </row>
    <row r="1791" spans="1:9" ht="43.5" x14ac:dyDescent="0.35">
      <c r="A1791" s="8">
        <v>3940</v>
      </c>
      <c r="B1791" s="9" t="s">
        <v>1146</v>
      </c>
      <c r="C1791" s="10" t="str">
        <f>VLOOKUP(B1791,Arkusz2!A:C,3,FALSE)</f>
        <v>Dipper - Mono, tabl. powl., 80 mg</v>
      </c>
      <c r="D1791" s="10" t="str">
        <f>VLOOKUP(B1791,Arkusz2!A:B,2,FALSE)</f>
        <v>45.0, Antagoniści angiotensyny II - produkty jednoskładnikowe i złożone</v>
      </c>
      <c r="E1791" s="9" t="s">
        <v>9</v>
      </c>
      <c r="F1791" s="9">
        <v>4</v>
      </c>
      <c r="G1791" s="9" t="s">
        <v>1151</v>
      </c>
      <c r="H1791" s="9" t="s">
        <v>21</v>
      </c>
      <c r="I1791" s="9" t="s">
        <v>1143</v>
      </c>
    </row>
    <row r="1792" spans="1:9" ht="43.5" x14ac:dyDescent="0.35">
      <c r="A1792" s="8">
        <v>3941</v>
      </c>
      <c r="B1792" s="9" t="s">
        <v>1146</v>
      </c>
      <c r="C1792" s="10" t="str">
        <f>VLOOKUP(B1792,Arkusz2!A:C,3,FALSE)</f>
        <v>Dipper - Mono, tabl. powl., 80 mg</v>
      </c>
      <c r="D1792" s="10" t="str">
        <f>VLOOKUP(B1792,Arkusz2!A:B,2,FALSE)</f>
        <v>45.0, Antagoniści angiotensyny II - produkty jednoskładnikowe i złożone</v>
      </c>
      <c r="E1792" s="9" t="s">
        <v>9</v>
      </c>
      <c r="F1792" s="9">
        <v>5</v>
      </c>
      <c r="G1792" s="9" t="s">
        <v>1144</v>
      </c>
      <c r="H1792" s="9" t="s">
        <v>21</v>
      </c>
      <c r="I1792" s="9" t="s">
        <v>11</v>
      </c>
    </row>
    <row r="1793" spans="1:9" ht="43.5" x14ac:dyDescent="0.35">
      <c r="A1793" s="8">
        <v>3942</v>
      </c>
      <c r="B1793" s="9" t="s">
        <v>1146</v>
      </c>
      <c r="C1793" s="10" t="str">
        <f>VLOOKUP(B1793,Arkusz2!A:C,3,FALSE)</f>
        <v>Dipper - Mono, tabl. powl., 80 mg</v>
      </c>
      <c r="D1793" s="10" t="str">
        <f>VLOOKUP(B1793,Arkusz2!A:B,2,FALSE)</f>
        <v>45.0, Antagoniści angiotensyny II - produkty jednoskładnikowe i złożone</v>
      </c>
      <c r="E1793" s="9" t="s">
        <v>9</v>
      </c>
      <c r="F1793" s="9">
        <v>6</v>
      </c>
      <c r="G1793" s="9" t="s">
        <v>1145</v>
      </c>
      <c r="H1793" s="9" t="s">
        <v>21</v>
      </c>
      <c r="I1793" s="9" t="s">
        <v>11</v>
      </c>
    </row>
    <row r="1794" spans="1:9" ht="43.5" x14ac:dyDescent="0.35">
      <c r="A1794" s="8">
        <v>3943</v>
      </c>
      <c r="B1794" s="9" t="s">
        <v>1152</v>
      </c>
      <c r="C1794" s="10" t="str">
        <f>VLOOKUP(B1794,Arkusz2!A:C,3,FALSE)</f>
        <v>Ivisart, tabl., 80 mg</v>
      </c>
      <c r="D1794" s="10" t="str">
        <f>VLOOKUP(B1794,Arkusz2!A:B,2,FALSE)</f>
        <v>45.0, Antagoniści angiotensyny II - produkty jednoskładnikowe i złożone</v>
      </c>
      <c r="E1794" s="9" t="s">
        <v>1</v>
      </c>
      <c r="F1794" s="9">
        <v>1</v>
      </c>
      <c r="G1794" s="9" t="s">
        <v>373</v>
      </c>
      <c r="H1794" s="9" t="s">
        <v>21</v>
      </c>
      <c r="I1794" s="12"/>
    </row>
    <row r="1795" spans="1:9" ht="43.5" x14ac:dyDescent="0.35">
      <c r="A1795" s="8">
        <v>3944</v>
      </c>
      <c r="B1795" s="9" t="s">
        <v>1152</v>
      </c>
      <c r="C1795" s="10" t="str">
        <f>VLOOKUP(B1795,Arkusz2!A:C,3,FALSE)</f>
        <v>Ivisart, tabl., 80 mg</v>
      </c>
      <c r="D1795" s="10" t="str">
        <f>VLOOKUP(B1795,Arkusz2!A:B,2,FALSE)</f>
        <v>45.0, Antagoniści angiotensyny II - produkty jednoskładnikowe i złożone</v>
      </c>
      <c r="E1795" s="9" t="s">
        <v>1</v>
      </c>
      <c r="F1795" s="9" t="s">
        <v>183</v>
      </c>
      <c r="G1795" s="9" t="s">
        <v>1153</v>
      </c>
      <c r="H1795" s="9" t="s">
        <v>21</v>
      </c>
      <c r="I1795" s="9" t="s">
        <v>1137</v>
      </c>
    </row>
    <row r="1796" spans="1:9" ht="43.5" x14ac:dyDescent="0.35">
      <c r="A1796" s="8">
        <v>3945</v>
      </c>
      <c r="B1796" s="9" t="s">
        <v>1152</v>
      </c>
      <c r="C1796" s="10" t="str">
        <f>VLOOKUP(B1796,Arkusz2!A:C,3,FALSE)</f>
        <v>Ivisart, tabl., 80 mg</v>
      </c>
      <c r="D1796" s="10" t="str">
        <f>VLOOKUP(B1796,Arkusz2!A:B,2,FALSE)</f>
        <v>45.0, Antagoniści angiotensyny II - produkty jednoskładnikowe i złożone</v>
      </c>
      <c r="E1796" s="9" t="s">
        <v>1</v>
      </c>
      <c r="F1796" s="9">
        <v>2</v>
      </c>
      <c r="G1796" s="9" t="s">
        <v>1148</v>
      </c>
      <c r="H1796" s="9" t="s">
        <v>21</v>
      </c>
      <c r="I1796" s="12"/>
    </row>
    <row r="1797" spans="1:9" ht="58" x14ac:dyDescent="0.35">
      <c r="A1797" s="8">
        <v>3946</v>
      </c>
      <c r="B1797" s="9" t="s">
        <v>1152</v>
      </c>
      <c r="C1797" s="10" t="str">
        <f>VLOOKUP(B1797,Arkusz2!A:C,3,FALSE)</f>
        <v>Ivisart, tabl., 80 mg</v>
      </c>
      <c r="D1797" s="10" t="str">
        <f>VLOOKUP(B1797,Arkusz2!A:B,2,FALSE)</f>
        <v>45.0, Antagoniści angiotensyny II - produkty jednoskładnikowe i złożone</v>
      </c>
      <c r="E1797" s="9" t="s">
        <v>1</v>
      </c>
      <c r="F1797" s="9" t="s">
        <v>96</v>
      </c>
      <c r="G1797" s="9" t="s">
        <v>1154</v>
      </c>
      <c r="H1797" s="9" t="s">
        <v>21</v>
      </c>
      <c r="I1797" s="12"/>
    </row>
    <row r="1798" spans="1:9" ht="43.5" x14ac:dyDescent="0.35">
      <c r="A1798" s="8">
        <v>3947</v>
      </c>
      <c r="B1798" s="9" t="s">
        <v>1152</v>
      </c>
      <c r="C1798" s="10" t="str">
        <f>VLOOKUP(B1798,Arkusz2!A:C,3,FALSE)</f>
        <v>Ivisart, tabl., 80 mg</v>
      </c>
      <c r="D1798" s="10" t="str">
        <f>VLOOKUP(B1798,Arkusz2!A:B,2,FALSE)</f>
        <v>45.0, Antagoniści angiotensyny II - produkty jednoskładnikowe i złożone</v>
      </c>
      <c r="E1798" s="9" t="s">
        <v>1</v>
      </c>
      <c r="F1798" s="9">
        <v>3</v>
      </c>
      <c r="G1798" s="9" t="s">
        <v>1140</v>
      </c>
      <c r="H1798" s="9" t="s">
        <v>21</v>
      </c>
      <c r="I1798" s="12"/>
    </row>
    <row r="1799" spans="1:9" ht="87" x14ac:dyDescent="0.35">
      <c r="A1799" s="8">
        <v>3948</v>
      </c>
      <c r="B1799" s="9" t="s">
        <v>1152</v>
      </c>
      <c r="C1799" s="10" t="str">
        <f>VLOOKUP(B1799,Arkusz2!A:C,3,FALSE)</f>
        <v>Ivisart, tabl., 80 mg</v>
      </c>
      <c r="D1799" s="10" t="str">
        <f>VLOOKUP(B1799,Arkusz2!A:B,2,FALSE)</f>
        <v>45.0, Antagoniści angiotensyny II - produkty jednoskładnikowe i złożone</v>
      </c>
      <c r="E1799" s="9" t="s">
        <v>1</v>
      </c>
      <c r="F1799" s="9" t="s">
        <v>167</v>
      </c>
      <c r="G1799" s="9" t="s">
        <v>1155</v>
      </c>
      <c r="H1799" s="9" t="s">
        <v>21</v>
      </c>
      <c r="I1799" s="12"/>
    </row>
    <row r="1800" spans="1:9" ht="43.5" x14ac:dyDescent="0.35">
      <c r="A1800" s="8">
        <v>3949</v>
      </c>
      <c r="B1800" s="9" t="s">
        <v>1152</v>
      </c>
      <c r="C1800" s="10" t="str">
        <f>VLOOKUP(B1800,Arkusz2!A:C,3,FALSE)</f>
        <v>Ivisart, tabl., 80 mg</v>
      </c>
      <c r="D1800" s="10" t="str">
        <f>VLOOKUP(B1800,Arkusz2!A:B,2,FALSE)</f>
        <v>45.0, Antagoniści angiotensyny II - produkty jednoskładnikowe i złożone</v>
      </c>
      <c r="E1800" s="9" t="s">
        <v>9</v>
      </c>
      <c r="F1800" s="9">
        <v>4</v>
      </c>
      <c r="G1800" s="9" t="s">
        <v>1156</v>
      </c>
      <c r="H1800" s="9" t="s">
        <v>21</v>
      </c>
      <c r="I1800" s="9" t="s">
        <v>1143</v>
      </c>
    </row>
    <row r="1801" spans="1:9" ht="43.5" x14ac:dyDescent="0.35">
      <c r="A1801" s="8">
        <v>3950</v>
      </c>
      <c r="B1801" s="9" t="s">
        <v>1152</v>
      </c>
      <c r="C1801" s="10" t="str">
        <f>VLOOKUP(B1801,Arkusz2!A:C,3,FALSE)</f>
        <v>Ivisart, tabl., 80 mg</v>
      </c>
      <c r="D1801" s="10" t="str">
        <f>VLOOKUP(B1801,Arkusz2!A:B,2,FALSE)</f>
        <v>45.0, Antagoniści angiotensyny II - produkty jednoskładnikowe i złożone</v>
      </c>
      <c r="E1801" s="9" t="s">
        <v>9</v>
      </c>
      <c r="F1801" s="9">
        <v>5</v>
      </c>
      <c r="G1801" s="9" t="s">
        <v>1144</v>
      </c>
      <c r="H1801" s="9" t="s">
        <v>21</v>
      </c>
      <c r="I1801" s="9" t="s">
        <v>11</v>
      </c>
    </row>
    <row r="1802" spans="1:9" ht="43.5" x14ac:dyDescent="0.35">
      <c r="A1802" s="8">
        <v>3951</v>
      </c>
      <c r="B1802" s="9" t="s">
        <v>1152</v>
      </c>
      <c r="C1802" s="10" t="str">
        <f>VLOOKUP(B1802,Arkusz2!A:C,3,FALSE)</f>
        <v>Ivisart, tabl., 80 mg</v>
      </c>
      <c r="D1802" s="10" t="str">
        <f>VLOOKUP(B1802,Arkusz2!A:B,2,FALSE)</f>
        <v>45.0, Antagoniści angiotensyny II - produkty jednoskładnikowe i złożone</v>
      </c>
      <c r="E1802" s="9" t="s">
        <v>9</v>
      </c>
      <c r="F1802" s="9">
        <v>6</v>
      </c>
      <c r="G1802" s="9" t="s">
        <v>1145</v>
      </c>
      <c r="H1802" s="9" t="s">
        <v>21</v>
      </c>
      <c r="I1802" s="9" t="s">
        <v>11</v>
      </c>
    </row>
    <row r="1803" spans="1:9" ht="43.5" x14ac:dyDescent="0.35">
      <c r="A1803" s="8">
        <v>3952</v>
      </c>
      <c r="B1803" s="9" t="s">
        <v>1157</v>
      </c>
      <c r="C1803" s="10" t="str">
        <f>VLOOKUP(B1803,Arkusz2!A:C,3,FALSE)</f>
        <v>Tensart, tabl. powl., 160 mg</v>
      </c>
      <c r="D1803" s="10" t="str">
        <f>VLOOKUP(B1803,Arkusz2!A:B,2,FALSE)</f>
        <v>45.0, Antagoniści angiotensyny II - produkty jednoskładnikowe i złożone</v>
      </c>
      <c r="E1803" s="9" t="s">
        <v>1</v>
      </c>
      <c r="F1803" s="9">
        <v>1</v>
      </c>
      <c r="G1803" s="9" t="s">
        <v>373</v>
      </c>
      <c r="H1803" s="9" t="s">
        <v>21</v>
      </c>
      <c r="I1803" s="12"/>
    </row>
    <row r="1804" spans="1:9" ht="43.5" x14ac:dyDescent="0.35">
      <c r="A1804" s="8">
        <v>3953</v>
      </c>
      <c r="B1804" s="9" t="s">
        <v>1157</v>
      </c>
      <c r="C1804" s="10" t="str">
        <f>VLOOKUP(B1804,Arkusz2!A:C,3,FALSE)</f>
        <v>Tensart, tabl. powl., 160 mg</v>
      </c>
      <c r="D1804" s="10" t="str">
        <f>VLOOKUP(B1804,Arkusz2!A:B,2,FALSE)</f>
        <v>45.0, Antagoniści angiotensyny II - produkty jednoskładnikowe i złożone</v>
      </c>
      <c r="E1804" s="9" t="s">
        <v>1</v>
      </c>
      <c r="F1804" s="9" t="s">
        <v>183</v>
      </c>
      <c r="G1804" s="9" t="s">
        <v>1147</v>
      </c>
      <c r="H1804" s="9" t="s">
        <v>21</v>
      </c>
      <c r="I1804" s="9" t="s">
        <v>1137</v>
      </c>
    </row>
    <row r="1805" spans="1:9" ht="43.5" x14ac:dyDescent="0.35">
      <c r="A1805" s="8">
        <v>3954</v>
      </c>
      <c r="B1805" s="9" t="s">
        <v>1157</v>
      </c>
      <c r="C1805" s="10" t="str">
        <f>VLOOKUP(B1805,Arkusz2!A:C,3,FALSE)</f>
        <v>Tensart, tabl. powl., 160 mg</v>
      </c>
      <c r="D1805" s="10" t="str">
        <f>VLOOKUP(B1805,Arkusz2!A:B,2,FALSE)</f>
        <v>45.0, Antagoniści angiotensyny II - produkty jednoskładnikowe i złożone</v>
      </c>
      <c r="E1805" s="9" t="s">
        <v>1</v>
      </c>
      <c r="F1805" s="9">
        <v>2</v>
      </c>
      <c r="G1805" s="9" t="s">
        <v>1148</v>
      </c>
      <c r="H1805" s="9" t="s">
        <v>21</v>
      </c>
      <c r="I1805" s="12"/>
    </row>
    <row r="1806" spans="1:9" ht="58" x14ac:dyDescent="0.35">
      <c r="A1806" s="8">
        <v>3955</v>
      </c>
      <c r="B1806" s="9" t="s">
        <v>1157</v>
      </c>
      <c r="C1806" s="10" t="str">
        <f>VLOOKUP(B1806,Arkusz2!A:C,3,FALSE)</f>
        <v>Tensart, tabl. powl., 160 mg</v>
      </c>
      <c r="D1806" s="10" t="str">
        <f>VLOOKUP(B1806,Arkusz2!A:B,2,FALSE)</f>
        <v>45.0, Antagoniści angiotensyny II - produkty jednoskładnikowe i złożone</v>
      </c>
      <c r="E1806" s="9" t="s">
        <v>1</v>
      </c>
      <c r="F1806" s="9" t="s">
        <v>96</v>
      </c>
      <c r="G1806" s="9" t="s">
        <v>1158</v>
      </c>
      <c r="H1806" s="9" t="s">
        <v>21</v>
      </c>
      <c r="I1806" s="12"/>
    </row>
    <row r="1807" spans="1:9" ht="43.5" x14ac:dyDescent="0.35">
      <c r="A1807" s="8">
        <v>3956</v>
      </c>
      <c r="B1807" s="9" t="s">
        <v>1157</v>
      </c>
      <c r="C1807" s="10" t="str">
        <f>VLOOKUP(B1807,Arkusz2!A:C,3,FALSE)</f>
        <v>Tensart, tabl. powl., 160 mg</v>
      </c>
      <c r="D1807" s="10" t="str">
        <f>VLOOKUP(B1807,Arkusz2!A:B,2,FALSE)</f>
        <v>45.0, Antagoniści angiotensyny II - produkty jednoskładnikowe i złożone</v>
      </c>
      <c r="E1807" s="9" t="s">
        <v>1</v>
      </c>
      <c r="F1807" s="9">
        <v>3</v>
      </c>
      <c r="G1807" s="9" t="s">
        <v>1140</v>
      </c>
      <c r="H1807" s="9" t="s">
        <v>21</v>
      </c>
      <c r="I1807" s="12"/>
    </row>
    <row r="1808" spans="1:9" ht="72.5" x14ac:dyDescent="0.35">
      <c r="A1808" s="8">
        <v>3957</v>
      </c>
      <c r="B1808" s="9" t="s">
        <v>1157</v>
      </c>
      <c r="C1808" s="10" t="str">
        <f>VLOOKUP(B1808,Arkusz2!A:C,3,FALSE)</f>
        <v>Tensart, tabl. powl., 160 mg</v>
      </c>
      <c r="D1808" s="10" t="str">
        <f>VLOOKUP(B1808,Arkusz2!A:B,2,FALSE)</f>
        <v>45.0, Antagoniści angiotensyny II - produkty jednoskładnikowe i złożone</v>
      </c>
      <c r="E1808" s="9" t="s">
        <v>1</v>
      </c>
      <c r="F1808" s="9" t="s">
        <v>167</v>
      </c>
      <c r="G1808" s="9" t="s">
        <v>1159</v>
      </c>
      <c r="H1808" s="9" t="s">
        <v>21</v>
      </c>
      <c r="I1808" s="12"/>
    </row>
    <row r="1809" spans="1:9" ht="43.5" x14ac:dyDescent="0.35">
      <c r="A1809" s="8">
        <v>3958</v>
      </c>
      <c r="B1809" s="9" t="s">
        <v>1157</v>
      </c>
      <c r="C1809" s="10" t="str">
        <f>VLOOKUP(B1809,Arkusz2!A:C,3,FALSE)</f>
        <v>Tensart, tabl. powl., 160 mg</v>
      </c>
      <c r="D1809" s="10" t="str">
        <f>VLOOKUP(B1809,Arkusz2!A:B,2,FALSE)</f>
        <v>45.0, Antagoniści angiotensyny II - produkty jednoskładnikowe i złożone</v>
      </c>
      <c r="E1809" s="9" t="s">
        <v>9</v>
      </c>
      <c r="F1809" s="9">
        <v>4</v>
      </c>
      <c r="G1809" s="9" t="s">
        <v>1151</v>
      </c>
      <c r="H1809" s="9" t="s">
        <v>21</v>
      </c>
      <c r="I1809" s="9" t="s">
        <v>1143</v>
      </c>
    </row>
    <row r="1810" spans="1:9" ht="43.5" x14ac:dyDescent="0.35">
      <c r="A1810" s="8">
        <v>3959</v>
      </c>
      <c r="B1810" s="9" t="s">
        <v>1157</v>
      </c>
      <c r="C1810" s="10" t="str">
        <f>VLOOKUP(B1810,Arkusz2!A:C,3,FALSE)</f>
        <v>Tensart, tabl. powl., 160 mg</v>
      </c>
      <c r="D1810" s="10" t="str">
        <f>VLOOKUP(B1810,Arkusz2!A:B,2,FALSE)</f>
        <v>45.0, Antagoniści angiotensyny II - produkty jednoskładnikowe i złożone</v>
      </c>
      <c r="E1810" s="9" t="s">
        <v>9</v>
      </c>
      <c r="F1810" s="9">
        <v>5</v>
      </c>
      <c r="G1810" s="9" t="s">
        <v>1144</v>
      </c>
      <c r="H1810" s="9" t="s">
        <v>21</v>
      </c>
      <c r="I1810" s="9" t="s">
        <v>11</v>
      </c>
    </row>
    <row r="1811" spans="1:9" ht="43.5" x14ac:dyDescent="0.35">
      <c r="A1811" s="8">
        <v>3960</v>
      </c>
      <c r="B1811" s="9" t="s">
        <v>1157</v>
      </c>
      <c r="C1811" s="10" t="str">
        <f>VLOOKUP(B1811,Arkusz2!A:C,3,FALSE)</f>
        <v>Tensart, tabl. powl., 160 mg</v>
      </c>
      <c r="D1811" s="10" t="str">
        <f>VLOOKUP(B1811,Arkusz2!A:B,2,FALSE)</f>
        <v>45.0, Antagoniści angiotensyny II - produkty jednoskładnikowe i złożone</v>
      </c>
      <c r="E1811" s="9" t="s">
        <v>9</v>
      </c>
      <c r="F1811" s="9">
        <v>6</v>
      </c>
      <c r="G1811" s="9" t="s">
        <v>1145</v>
      </c>
      <c r="H1811" s="9" t="s">
        <v>21</v>
      </c>
      <c r="I1811" s="9" t="s">
        <v>11</v>
      </c>
    </row>
    <row r="1812" spans="1:9" ht="43.5" x14ac:dyDescent="0.35">
      <c r="A1812" s="8">
        <v>3961</v>
      </c>
      <c r="B1812" s="9" t="s">
        <v>1160</v>
      </c>
      <c r="C1812" s="10" t="str">
        <f>VLOOKUP(B1812,Arkusz2!A:C,3,FALSE)</f>
        <v>Tensart, tabl. powl., 80 mg</v>
      </c>
      <c r="D1812" s="10" t="str">
        <f>VLOOKUP(B1812,Arkusz2!A:B,2,FALSE)</f>
        <v>45.0, Antagoniści angiotensyny II - produkty jednoskładnikowe i złożone</v>
      </c>
      <c r="E1812" s="9" t="s">
        <v>1</v>
      </c>
      <c r="F1812" s="9">
        <v>1</v>
      </c>
      <c r="G1812" s="9" t="s">
        <v>373</v>
      </c>
      <c r="H1812" s="9" t="s">
        <v>21</v>
      </c>
      <c r="I1812" s="12"/>
    </row>
    <row r="1813" spans="1:9" ht="43.5" x14ac:dyDescent="0.35">
      <c r="A1813" s="8">
        <v>3962</v>
      </c>
      <c r="B1813" s="9" t="s">
        <v>1160</v>
      </c>
      <c r="C1813" s="10" t="str">
        <f>VLOOKUP(B1813,Arkusz2!A:C,3,FALSE)</f>
        <v>Tensart, tabl. powl., 80 mg</v>
      </c>
      <c r="D1813" s="10" t="str">
        <f>VLOOKUP(B1813,Arkusz2!A:B,2,FALSE)</f>
        <v>45.0, Antagoniści angiotensyny II - produkty jednoskładnikowe i złożone</v>
      </c>
      <c r="E1813" s="9" t="s">
        <v>1</v>
      </c>
      <c r="F1813" s="9" t="s">
        <v>183</v>
      </c>
      <c r="G1813" s="9" t="s">
        <v>1147</v>
      </c>
      <c r="H1813" s="9" t="s">
        <v>21</v>
      </c>
      <c r="I1813" s="9" t="s">
        <v>1137</v>
      </c>
    </row>
    <row r="1814" spans="1:9" ht="43.5" x14ac:dyDescent="0.35">
      <c r="A1814" s="8">
        <v>3963</v>
      </c>
      <c r="B1814" s="9" t="s">
        <v>1160</v>
      </c>
      <c r="C1814" s="10" t="str">
        <f>VLOOKUP(B1814,Arkusz2!A:C,3,FALSE)</f>
        <v>Tensart, tabl. powl., 80 mg</v>
      </c>
      <c r="D1814" s="10" t="str">
        <f>VLOOKUP(B1814,Arkusz2!A:B,2,FALSE)</f>
        <v>45.0, Antagoniści angiotensyny II - produkty jednoskładnikowe i złożone</v>
      </c>
      <c r="E1814" s="9" t="s">
        <v>1</v>
      </c>
      <c r="F1814" s="9">
        <v>2</v>
      </c>
      <c r="G1814" s="9" t="s">
        <v>1148</v>
      </c>
      <c r="H1814" s="9" t="s">
        <v>21</v>
      </c>
      <c r="I1814" s="12"/>
    </row>
    <row r="1815" spans="1:9" ht="58" x14ac:dyDescent="0.35">
      <c r="A1815" s="8">
        <v>3964</v>
      </c>
      <c r="B1815" s="9" t="s">
        <v>1160</v>
      </c>
      <c r="C1815" s="10" t="str">
        <f>VLOOKUP(B1815,Arkusz2!A:C,3,FALSE)</f>
        <v>Tensart, tabl. powl., 80 mg</v>
      </c>
      <c r="D1815" s="10" t="str">
        <f>VLOOKUP(B1815,Arkusz2!A:B,2,FALSE)</f>
        <v>45.0, Antagoniści angiotensyny II - produkty jednoskładnikowe i złożone</v>
      </c>
      <c r="E1815" s="9" t="s">
        <v>1</v>
      </c>
      <c r="F1815" s="9" t="s">
        <v>96</v>
      </c>
      <c r="G1815" s="9" t="s">
        <v>1158</v>
      </c>
      <c r="H1815" s="9" t="s">
        <v>21</v>
      </c>
      <c r="I1815" s="12"/>
    </row>
    <row r="1816" spans="1:9" ht="43.5" x14ac:dyDescent="0.35">
      <c r="A1816" s="8">
        <v>3965</v>
      </c>
      <c r="B1816" s="9" t="s">
        <v>1160</v>
      </c>
      <c r="C1816" s="10" t="str">
        <f>VLOOKUP(B1816,Arkusz2!A:C,3,FALSE)</f>
        <v>Tensart, tabl. powl., 80 mg</v>
      </c>
      <c r="D1816" s="10" t="str">
        <f>VLOOKUP(B1816,Arkusz2!A:B,2,FALSE)</f>
        <v>45.0, Antagoniści angiotensyny II - produkty jednoskładnikowe i złożone</v>
      </c>
      <c r="E1816" s="9" t="s">
        <v>1</v>
      </c>
      <c r="F1816" s="9">
        <v>3</v>
      </c>
      <c r="G1816" s="9" t="s">
        <v>1140</v>
      </c>
      <c r="H1816" s="9" t="s">
        <v>21</v>
      </c>
      <c r="I1816" s="12"/>
    </row>
    <row r="1817" spans="1:9" ht="72.5" x14ac:dyDescent="0.35">
      <c r="A1817" s="8">
        <v>3966</v>
      </c>
      <c r="B1817" s="9" t="s">
        <v>1160</v>
      </c>
      <c r="C1817" s="10" t="str">
        <f>VLOOKUP(B1817,Arkusz2!A:C,3,FALSE)</f>
        <v>Tensart, tabl. powl., 80 mg</v>
      </c>
      <c r="D1817" s="10" t="str">
        <f>VLOOKUP(B1817,Arkusz2!A:B,2,FALSE)</f>
        <v>45.0, Antagoniści angiotensyny II - produkty jednoskładnikowe i złożone</v>
      </c>
      <c r="E1817" s="9" t="s">
        <v>1</v>
      </c>
      <c r="F1817" s="9" t="s">
        <v>167</v>
      </c>
      <c r="G1817" s="9" t="s">
        <v>1159</v>
      </c>
      <c r="H1817" s="9" t="s">
        <v>21</v>
      </c>
      <c r="I1817" s="12"/>
    </row>
    <row r="1818" spans="1:9" ht="43.5" x14ac:dyDescent="0.35">
      <c r="A1818" s="8">
        <v>3967</v>
      </c>
      <c r="B1818" s="9" t="s">
        <v>1160</v>
      </c>
      <c r="C1818" s="10" t="str">
        <f>VLOOKUP(B1818,Arkusz2!A:C,3,FALSE)</f>
        <v>Tensart, tabl. powl., 80 mg</v>
      </c>
      <c r="D1818" s="10" t="str">
        <f>VLOOKUP(B1818,Arkusz2!A:B,2,FALSE)</f>
        <v>45.0, Antagoniści angiotensyny II - produkty jednoskładnikowe i złożone</v>
      </c>
      <c r="E1818" s="9" t="s">
        <v>9</v>
      </c>
      <c r="F1818" s="9">
        <v>4</v>
      </c>
      <c r="G1818" s="9" t="s">
        <v>1151</v>
      </c>
      <c r="H1818" s="9" t="s">
        <v>21</v>
      </c>
      <c r="I1818" s="9" t="s">
        <v>1143</v>
      </c>
    </row>
    <row r="1819" spans="1:9" ht="43.5" x14ac:dyDescent="0.35">
      <c r="A1819" s="8">
        <v>3968</v>
      </c>
      <c r="B1819" s="9" t="s">
        <v>1160</v>
      </c>
      <c r="C1819" s="10" t="str">
        <f>VLOOKUP(B1819,Arkusz2!A:C,3,FALSE)</f>
        <v>Tensart, tabl. powl., 80 mg</v>
      </c>
      <c r="D1819" s="10" t="str">
        <f>VLOOKUP(B1819,Arkusz2!A:B,2,FALSE)</f>
        <v>45.0, Antagoniści angiotensyny II - produkty jednoskładnikowe i złożone</v>
      </c>
      <c r="E1819" s="9" t="s">
        <v>9</v>
      </c>
      <c r="F1819" s="9">
        <v>5</v>
      </c>
      <c r="G1819" s="9" t="s">
        <v>1144</v>
      </c>
      <c r="H1819" s="9" t="s">
        <v>21</v>
      </c>
      <c r="I1819" s="9" t="s">
        <v>11</v>
      </c>
    </row>
    <row r="1820" spans="1:9" ht="43.5" x14ac:dyDescent="0.35">
      <c r="A1820" s="8">
        <v>3969</v>
      </c>
      <c r="B1820" s="9" t="s">
        <v>1160</v>
      </c>
      <c r="C1820" s="10" t="str">
        <f>VLOOKUP(B1820,Arkusz2!A:C,3,FALSE)</f>
        <v>Tensart, tabl. powl., 80 mg</v>
      </c>
      <c r="D1820" s="10" t="str">
        <f>VLOOKUP(B1820,Arkusz2!A:B,2,FALSE)</f>
        <v>45.0, Antagoniści angiotensyny II - produkty jednoskładnikowe i złożone</v>
      </c>
      <c r="E1820" s="9" t="s">
        <v>9</v>
      </c>
      <c r="F1820" s="9">
        <v>6</v>
      </c>
      <c r="G1820" s="9" t="s">
        <v>1145</v>
      </c>
      <c r="H1820" s="9" t="s">
        <v>21</v>
      </c>
      <c r="I1820" s="9" t="s">
        <v>11</v>
      </c>
    </row>
    <row r="1821" spans="1:9" ht="43.5" x14ac:dyDescent="0.35">
      <c r="A1821" s="8">
        <v>3970</v>
      </c>
      <c r="B1821" s="9" t="s">
        <v>1161</v>
      </c>
      <c r="C1821" s="10" t="str">
        <f>VLOOKUP(B1821,Arkusz2!A:C,3,FALSE)</f>
        <v>Valorion, tabletki powlekane, 160 mg</v>
      </c>
      <c r="D1821" s="10" t="str">
        <f>VLOOKUP(B1821,Arkusz2!A:B,2,FALSE)</f>
        <v>45.0, Antagoniści angiotensyny II - produkty jednoskładnikowe i złożone</v>
      </c>
      <c r="E1821" s="9" t="s">
        <v>1</v>
      </c>
      <c r="F1821" s="9">
        <v>1</v>
      </c>
      <c r="G1821" s="9" t="s">
        <v>373</v>
      </c>
      <c r="H1821" s="9" t="s">
        <v>21</v>
      </c>
      <c r="I1821" s="12"/>
    </row>
    <row r="1822" spans="1:9" ht="43.5" x14ac:dyDescent="0.35">
      <c r="A1822" s="8">
        <v>3971</v>
      </c>
      <c r="B1822" s="9" t="s">
        <v>1161</v>
      </c>
      <c r="C1822" s="10" t="str">
        <f>VLOOKUP(B1822,Arkusz2!A:C,3,FALSE)</f>
        <v>Valorion, tabletki powlekane, 160 mg</v>
      </c>
      <c r="D1822" s="10" t="str">
        <f>VLOOKUP(B1822,Arkusz2!A:B,2,FALSE)</f>
        <v>45.0, Antagoniści angiotensyny II - produkty jednoskładnikowe i złożone</v>
      </c>
      <c r="E1822" s="9" t="s">
        <v>1</v>
      </c>
      <c r="F1822" s="9" t="s">
        <v>183</v>
      </c>
      <c r="G1822" s="9" t="s">
        <v>1153</v>
      </c>
      <c r="H1822" s="9" t="s">
        <v>21</v>
      </c>
      <c r="I1822" s="9" t="s">
        <v>1137</v>
      </c>
    </row>
    <row r="1823" spans="1:9" ht="43.5" x14ac:dyDescent="0.35">
      <c r="A1823" s="8">
        <v>3972</v>
      </c>
      <c r="B1823" s="9" t="s">
        <v>1161</v>
      </c>
      <c r="C1823" s="10" t="str">
        <f>VLOOKUP(B1823,Arkusz2!A:C,3,FALSE)</f>
        <v>Valorion, tabletki powlekane, 160 mg</v>
      </c>
      <c r="D1823" s="10" t="str">
        <f>VLOOKUP(B1823,Arkusz2!A:B,2,FALSE)</f>
        <v>45.0, Antagoniści angiotensyny II - produkty jednoskładnikowe i złożone</v>
      </c>
      <c r="E1823" s="9" t="s">
        <v>1</v>
      </c>
      <c r="F1823" s="9">
        <v>2</v>
      </c>
      <c r="G1823" s="9" t="s">
        <v>1148</v>
      </c>
      <c r="H1823" s="9" t="s">
        <v>21</v>
      </c>
      <c r="I1823" s="12"/>
    </row>
    <row r="1824" spans="1:9" ht="58" x14ac:dyDescent="0.35">
      <c r="A1824" s="8">
        <v>3973</v>
      </c>
      <c r="B1824" s="9" t="s">
        <v>1161</v>
      </c>
      <c r="C1824" s="10" t="str">
        <f>VLOOKUP(B1824,Arkusz2!A:C,3,FALSE)</f>
        <v>Valorion, tabletki powlekane, 160 mg</v>
      </c>
      <c r="D1824" s="10" t="str">
        <f>VLOOKUP(B1824,Arkusz2!A:B,2,FALSE)</f>
        <v>45.0, Antagoniści angiotensyny II - produkty jednoskładnikowe i złożone</v>
      </c>
      <c r="E1824" s="9" t="s">
        <v>1</v>
      </c>
      <c r="F1824" s="9" t="s">
        <v>96</v>
      </c>
      <c r="G1824" s="9" t="s">
        <v>1162</v>
      </c>
      <c r="H1824" s="9" t="s">
        <v>21</v>
      </c>
      <c r="I1824" s="12"/>
    </row>
    <row r="1825" spans="1:9" ht="43.5" x14ac:dyDescent="0.35">
      <c r="A1825" s="8">
        <v>3974</v>
      </c>
      <c r="B1825" s="9" t="s">
        <v>1161</v>
      </c>
      <c r="C1825" s="10" t="str">
        <f>VLOOKUP(B1825,Arkusz2!A:C,3,FALSE)</f>
        <v>Valorion, tabletki powlekane, 160 mg</v>
      </c>
      <c r="D1825" s="10" t="str">
        <f>VLOOKUP(B1825,Arkusz2!A:B,2,FALSE)</f>
        <v>45.0, Antagoniści angiotensyny II - produkty jednoskładnikowe i złożone</v>
      </c>
      <c r="E1825" s="9" t="s">
        <v>1</v>
      </c>
      <c r="F1825" s="9">
        <v>3</v>
      </c>
      <c r="G1825" s="9" t="s">
        <v>1140</v>
      </c>
      <c r="H1825" s="9" t="s">
        <v>21</v>
      </c>
      <c r="I1825" s="12"/>
    </row>
    <row r="1826" spans="1:9" ht="87" x14ac:dyDescent="0.35">
      <c r="A1826" s="8">
        <v>3975</v>
      </c>
      <c r="B1826" s="9" t="s">
        <v>1161</v>
      </c>
      <c r="C1826" s="10" t="str">
        <f>VLOOKUP(B1826,Arkusz2!A:C,3,FALSE)</f>
        <v>Valorion, tabletki powlekane, 160 mg</v>
      </c>
      <c r="D1826" s="10" t="str">
        <f>VLOOKUP(B1826,Arkusz2!A:B,2,FALSE)</f>
        <v>45.0, Antagoniści angiotensyny II - produkty jednoskładnikowe i złożone</v>
      </c>
      <c r="E1826" s="9" t="s">
        <v>1</v>
      </c>
      <c r="F1826" s="9" t="s">
        <v>167</v>
      </c>
      <c r="G1826" s="9" t="s">
        <v>1163</v>
      </c>
      <c r="H1826" s="9" t="s">
        <v>21</v>
      </c>
      <c r="I1826" s="12"/>
    </row>
    <row r="1827" spans="1:9" ht="43.5" x14ac:dyDescent="0.35">
      <c r="A1827" s="8">
        <v>3976</v>
      </c>
      <c r="B1827" s="9" t="s">
        <v>1161</v>
      </c>
      <c r="C1827" s="10" t="str">
        <f>VLOOKUP(B1827,Arkusz2!A:C,3,FALSE)</f>
        <v>Valorion, tabletki powlekane, 160 mg</v>
      </c>
      <c r="D1827" s="10" t="str">
        <f>VLOOKUP(B1827,Arkusz2!A:B,2,FALSE)</f>
        <v>45.0, Antagoniści angiotensyny II - produkty jednoskładnikowe i złożone</v>
      </c>
      <c r="E1827" s="9" t="s">
        <v>9</v>
      </c>
      <c r="F1827" s="9">
        <v>4</v>
      </c>
      <c r="G1827" s="9" t="s">
        <v>1156</v>
      </c>
      <c r="H1827" s="9" t="s">
        <v>21</v>
      </c>
      <c r="I1827" s="9" t="s">
        <v>1143</v>
      </c>
    </row>
    <row r="1828" spans="1:9" ht="43.5" x14ac:dyDescent="0.35">
      <c r="A1828" s="8">
        <v>3977</v>
      </c>
      <c r="B1828" s="9" t="s">
        <v>1161</v>
      </c>
      <c r="C1828" s="10" t="str">
        <f>VLOOKUP(B1828,Arkusz2!A:C,3,FALSE)</f>
        <v>Valorion, tabletki powlekane, 160 mg</v>
      </c>
      <c r="D1828" s="10" t="str">
        <f>VLOOKUP(B1828,Arkusz2!A:B,2,FALSE)</f>
        <v>45.0, Antagoniści angiotensyny II - produkty jednoskładnikowe i złożone</v>
      </c>
      <c r="E1828" s="9" t="s">
        <v>9</v>
      </c>
      <c r="F1828" s="9">
        <v>5</v>
      </c>
      <c r="G1828" s="9" t="s">
        <v>1144</v>
      </c>
      <c r="H1828" s="9" t="s">
        <v>21</v>
      </c>
      <c r="I1828" s="9" t="s">
        <v>11</v>
      </c>
    </row>
    <row r="1829" spans="1:9" ht="43.5" x14ac:dyDescent="0.35">
      <c r="A1829" s="8">
        <v>3978</v>
      </c>
      <c r="B1829" s="9" t="s">
        <v>1161</v>
      </c>
      <c r="C1829" s="10" t="str">
        <f>VLOOKUP(B1829,Arkusz2!A:C,3,FALSE)</f>
        <v>Valorion, tabletki powlekane, 160 mg</v>
      </c>
      <c r="D1829" s="10" t="str">
        <f>VLOOKUP(B1829,Arkusz2!A:B,2,FALSE)</f>
        <v>45.0, Antagoniści angiotensyny II - produkty jednoskładnikowe i złożone</v>
      </c>
      <c r="E1829" s="9" t="s">
        <v>9</v>
      </c>
      <c r="F1829" s="9">
        <v>6</v>
      </c>
      <c r="G1829" s="9" t="s">
        <v>1145</v>
      </c>
      <c r="H1829" s="9" t="s">
        <v>21</v>
      </c>
      <c r="I1829" s="9" t="s">
        <v>11</v>
      </c>
    </row>
    <row r="1830" spans="1:9" ht="43.5" x14ac:dyDescent="0.35">
      <c r="A1830" s="8">
        <v>3988</v>
      </c>
      <c r="B1830" s="9" t="s">
        <v>1164</v>
      </c>
      <c r="C1830" s="10" t="str">
        <f>VLOOKUP(B1830,Arkusz2!A:C,3,FALSE)</f>
        <v>Valsacor 160, tabl. powl., 160 mg</v>
      </c>
      <c r="D1830" s="10" t="str">
        <f>VLOOKUP(B1830,Arkusz2!A:B,2,FALSE)</f>
        <v>45.0, Antagoniści angiotensyny II - produkty jednoskładnikowe i złożone</v>
      </c>
      <c r="E1830" s="9" t="s">
        <v>1</v>
      </c>
      <c r="F1830" s="9">
        <v>1</v>
      </c>
      <c r="G1830" s="9" t="s">
        <v>373</v>
      </c>
      <c r="H1830" s="9" t="s">
        <v>21</v>
      </c>
      <c r="I1830" s="12"/>
    </row>
    <row r="1831" spans="1:9" ht="43.5" x14ac:dyDescent="0.35">
      <c r="A1831" s="8">
        <v>3989</v>
      </c>
      <c r="B1831" s="9" t="s">
        <v>1164</v>
      </c>
      <c r="C1831" s="10" t="str">
        <f>VLOOKUP(B1831,Arkusz2!A:C,3,FALSE)</f>
        <v>Valsacor 160, tabl. powl., 160 mg</v>
      </c>
      <c r="D1831" s="10" t="str">
        <f>VLOOKUP(B1831,Arkusz2!A:B,2,FALSE)</f>
        <v>45.0, Antagoniści angiotensyny II - produkty jednoskładnikowe i złożone</v>
      </c>
      <c r="E1831" s="9" t="s">
        <v>1</v>
      </c>
      <c r="F1831" s="9" t="s">
        <v>183</v>
      </c>
      <c r="G1831" s="9" t="s">
        <v>1165</v>
      </c>
      <c r="H1831" s="9" t="s">
        <v>21</v>
      </c>
      <c r="I1831" s="9" t="s">
        <v>1137</v>
      </c>
    </row>
    <row r="1832" spans="1:9" ht="43.5" x14ac:dyDescent="0.35">
      <c r="A1832" s="8">
        <v>3990</v>
      </c>
      <c r="B1832" s="9" t="s">
        <v>1164</v>
      </c>
      <c r="C1832" s="10" t="str">
        <f>VLOOKUP(B1832,Arkusz2!A:C,3,FALSE)</f>
        <v>Valsacor 160, tabl. powl., 160 mg</v>
      </c>
      <c r="D1832" s="10" t="str">
        <f>VLOOKUP(B1832,Arkusz2!A:B,2,FALSE)</f>
        <v>45.0, Antagoniści angiotensyny II - produkty jednoskładnikowe i złożone</v>
      </c>
      <c r="E1832" s="9" t="s">
        <v>1</v>
      </c>
      <c r="F1832" s="9">
        <v>2</v>
      </c>
      <c r="G1832" s="9" t="s">
        <v>1166</v>
      </c>
      <c r="H1832" s="9" t="s">
        <v>21</v>
      </c>
      <c r="I1832" s="12"/>
    </row>
    <row r="1833" spans="1:9" ht="58" x14ac:dyDescent="0.35">
      <c r="A1833" s="8">
        <v>3991</v>
      </c>
      <c r="B1833" s="9" t="s">
        <v>1164</v>
      </c>
      <c r="C1833" s="10" t="str">
        <f>VLOOKUP(B1833,Arkusz2!A:C,3,FALSE)</f>
        <v>Valsacor 160, tabl. powl., 160 mg</v>
      </c>
      <c r="D1833" s="10" t="str">
        <f>VLOOKUP(B1833,Arkusz2!A:B,2,FALSE)</f>
        <v>45.0, Antagoniści angiotensyny II - produkty jednoskładnikowe i złożone</v>
      </c>
      <c r="E1833" s="9" t="s">
        <v>1</v>
      </c>
      <c r="F1833" s="9" t="s">
        <v>96</v>
      </c>
      <c r="G1833" s="9" t="s">
        <v>1167</v>
      </c>
      <c r="H1833" s="9" t="s">
        <v>21</v>
      </c>
      <c r="I1833" s="12"/>
    </row>
    <row r="1834" spans="1:9" ht="43.5" x14ac:dyDescent="0.35">
      <c r="A1834" s="8">
        <v>3992</v>
      </c>
      <c r="B1834" s="9" t="s">
        <v>1164</v>
      </c>
      <c r="C1834" s="10" t="str">
        <f>VLOOKUP(B1834,Arkusz2!A:C,3,FALSE)</f>
        <v>Valsacor 160, tabl. powl., 160 mg</v>
      </c>
      <c r="D1834" s="10" t="str">
        <f>VLOOKUP(B1834,Arkusz2!A:B,2,FALSE)</f>
        <v>45.0, Antagoniści angiotensyny II - produkty jednoskładnikowe i złożone</v>
      </c>
      <c r="E1834" s="9" t="s">
        <v>1</v>
      </c>
      <c r="F1834" s="9">
        <v>3</v>
      </c>
      <c r="G1834" s="9" t="s">
        <v>1140</v>
      </c>
      <c r="H1834" s="9" t="s">
        <v>21</v>
      </c>
      <c r="I1834" s="12"/>
    </row>
    <row r="1835" spans="1:9" ht="72.5" x14ac:dyDescent="0.35">
      <c r="A1835" s="8">
        <v>3993</v>
      </c>
      <c r="B1835" s="9" t="s">
        <v>1164</v>
      </c>
      <c r="C1835" s="10" t="str">
        <f>VLOOKUP(B1835,Arkusz2!A:C,3,FALSE)</f>
        <v>Valsacor 160, tabl. powl., 160 mg</v>
      </c>
      <c r="D1835" s="10" t="str">
        <f>VLOOKUP(B1835,Arkusz2!A:B,2,FALSE)</f>
        <v>45.0, Antagoniści angiotensyny II - produkty jednoskładnikowe i złożone</v>
      </c>
      <c r="E1835" s="9" t="s">
        <v>1</v>
      </c>
      <c r="F1835" s="9" t="s">
        <v>167</v>
      </c>
      <c r="G1835" s="9" t="s">
        <v>1141</v>
      </c>
      <c r="H1835" s="9" t="s">
        <v>21</v>
      </c>
      <c r="I1835" s="12"/>
    </row>
    <row r="1836" spans="1:9" ht="43.5" x14ac:dyDescent="0.35">
      <c r="A1836" s="8">
        <v>3994</v>
      </c>
      <c r="B1836" s="9" t="s">
        <v>1164</v>
      </c>
      <c r="C1836" s="10" t="str">
        <f>VLOOKUP(B1836,Arkusz2!A:C,3,FALSE)</f>
        <v>Valsacor 160, tabl. powl., 160 mg</v>
      </c>
      <c r="D1836" s="10" t="str">
        <f>VLOOKUP(B1836,Arkusz2!A:B,2,FALSE)</f>
        <v>45.0, Antagoniści angiotensyny II - produkty jednoskładnikowe i złożone</v>
      </c>
      <c r="E1836" s="9" t="s">
        <v>9</v>
      </c>
      <c r="F1836" s="9">
        <v>4</v>
      </c>
      <c r="G1836" s="9" t="s">
        <v>1168</v>
      </c>
      <c r="H1836" s="9" t="s">
        <v>21</v>
      </c>
      <c r="I1836" s="9" t="s">
        <v>1143</v>
      </c>
    </row>
    <row r="1837" spans="1:9" ht="43.5" x14ac:dyDescent="0.35">
      <c r="A1837" s="8">
        <v>3995</v>
      </c>
      <c r="B1837" s="9" t="s">
        <v>1164</v>
      </c>
      <c r="C1837" s="10" t="str">
        <f>VLOOKUP(B1837,Arkusz2!A:C,3,FALSE)</f>
        <v>Valsacor 160, tabl. powl., 160 mg</v>
      </c>
      <c r="D1837" s="10" t="str">
        <f>VLOOKUP(B1837,Arkusz2!A:B,2,FALSE)</f>
        <v>45.0, Antagoniści angiotensyny II - produkty jednoskładnikowe i złożone</v>
      </c>
      <c r="E1837" s="9" t="s">
        <v>9</v>
      </c>
      <c r="F1837" s="9">
        <v>5</v>
      </c>
      <c r="G1837" s="9" t="s">
        <v>1144</v>
      </c>
      <c r="H1837" s="9" t="s">
        <v>21</v>
      </c>
      <c r="I1837" s="9" t="s">
        <v>11</v>
      </c>
    </row>
    <row r="1838" spans="1:9" ht="43.5" x14ac:dyDescent="0.35">
      <c r="A1838" s="8">
        <v>3996</v>
      </c>
      <c r="B1838" s="9" t="s">
        <v>1164</v>
      </c>
      <c r="C1838" s="10" t="str">
        <f>VLOOKUP(B1838,Arkusz2!A:C,3,FALSE)</f>
        <v>Valsacor 160, tabl. powl., 160 mg</v>
      </c>
      <c r="D1838" s="10" t="str">
        <f>VLOOKUP(B1838,Arkusz2!A:B,2,FALSE)</f>
        <v>45.0, Antagoniści angiotensyny II - produkty jednoskładnikowe i złożone</v>
      </c>
      <c r="E1838" s="9" t="s">
        <v>9</v>
      </c>
      <c r="F1838" s="9">
        <v>6</v>
      </c>
      <c r="G1838" s="9" t="s">
        <v>1145</v>
      </c>
      <c r="H1838" s="9" t="s">
        <v>21</v>
      </c>
      <c r="I1838" s="9" t="s">
        <v>11</v>
      </c>
    </row>
    <row r="1839" spans="1:9" ht="43.5" x14ac:dyDescent="0.35">
      <c r="A1839" s="8">
        <v>3997</v>
      </c>
      <c r="B1839" s="9" t="s">
        <v>1169</v>
      </c>
      <c r="C1839" s="10" t="str">
        <f>VLOOKUP(B1839,Arkusz2!A:C,3,FALSE)</f>
        <v>Valsacor 160 mg tabletki powlekane, tabl. powl., 160 mg</v>
      </c>
      <c r="D1839" s="10" t="str">
        <f>VLOOKUP(B1839,Arkusz2!A:B,2,FALSE)</f>
        <v>45.0, Antagoniści angiotensyny II - produkty jednoskładnikowe i złożone</v>
      </c>
      <c r="E1839" s="9" t="s">
        <v>1</v>
      </c>
      <c r="F1839" s="9">
        <v>1</v>
      </c>
      <c r="G1839" s="9" t="s">
        <v>373</v>
      </c>
      <c r="H1839" s="9" t="s">
        <v>21</v>
      </c>
      <c r="I1839" s="12"/>
    </row>
    <row r="1840" spans="1:9" ht="43.5" x14ac:dyDescent="0.35">
      <c r="A1840" s="8">
        <v>3998</v>
      </c>
      <c r="B1840" s="9" t="s">
        <v>1169</v>
      </c>
      <c r="C1840" s="10" t="str">
        <f>VLOOKUP(B1840,Arkusz2!A:C,3,FALSE)</f>
        <v>Valsacor 160 mg tabletki powlekane, tabl. powl., 160 mg</v>
      </c>
      <c r="D1840" s="10" t="str">
        <f>VLOOKUP(B1840,Arkusz2!A:B,2,FALSE)</f>
        <v>45.0, Antagoniści angiotensyny II - produkty jednoskładnikowe i złożone</v>
      </c>
      <c r="E1840" s="9" t="s">
        <v>1</v>
      </c>
      <c r="F1840" s="9" t="s">
        <v>183</v>
      </c>
      <c r="G1840" s="9" t="s">
        <v>1165</v>
      </c>
      <c r="H1840" s="9" t="s">
        <v>21</v>
      </c>
      <c r="I1840" s="9" t="s">
        <v>1137</v>
      </c>
    </row>
    <row r="1841" spans="1:9" ht="43.5" x14ac:dyDescent="0.35">
      <c r="A1841" s="8">
        <v>3999</v>
      </c>
      <c r="B1841" s="9" t="s">
        <v>1169</v>
      </c>
      <c r="C1841" s="10" t="str">
        <f>VLOOKUP(B1841,Arkusz2!A:C,3,FALSE)</f>
        <v>Valsacor 160 mg tabletki powlekane, tabl. powl., 160 mg</v>
      </c>
      <c r="D1841" s="10" t="str">
        <f>VLOOKUP(B1841,Arkusz2!A:B,2,FALSE)</f>
        <v>45.0, Antagoniści angiotensyny II - produkty jednoskładnikowe i złożone</v>
      </c>
      <c r="E1841" s="9" t="s">
        <v>1</v>
      </c>
      <c r="F1841" s="9">
        <v>2</v>
      </c>
      <c r="G1841" s="9" t="s">
        <v>1166</v>
      </c>
      <c r="H1841" s="9" t="s">
        <v>21</v>
      </c>
      <c r="I1841" s="12"/>
    </row>
    <row r="1842" spans="1:9" ht="58" x14ac:dyDescent="0.35">
      <c r="A1842" s="8">
        <v>4000</v>
      </c>
      <c r="B1842" s="9" t="s">
        <v>1169</v>
      </c>
      <c r="C1842" s="10" t="str">
        <f>VLOOKUP(B1842,Arkusz2!A:C,3,FALSE)</f>
        <v>Valsacor 160 mg tabletki powlekane, tabl. powl., 160 mg</v>
      </c>
      <c r="D1842" s="10" t="str">
        <f>VLOOKUP(B1842,Arkusz2!A:B,2,FALSE)</f>
        <v>45.0, Antagoniści angiotensyny II - produkty jednoskładnikowe i złożone</v>
      </c>
      <c r="E1842" s="9" t="s">
        <v>1</v>
      </c>
      <c r="F1842" s="9" t="s">
        <v>96</v>
      </c>
      <c r="G1842" s="9" t="s">
        <v>1167</v>
      </c>
      <c r="H1842" s="9" t="s">
        <v>21</v>
      </c>
      <c r="I1842" s="12"/>
    </row>
    <row r="1843" spans="1:9" ht="43.5" x14ac:dyDescent="0.35">
      <c r="A1843" s="8">
        <v>4001</v>
      </c>
      <c r="B1843" s="9" t="s">
        <v>1169</v>
      </c>
      <c r="C1843" s="10" t="str">
        <f>VLOOKUP(B1843,Arkusz2!A:C,3,FALSE)</f>
        <v>Valsacor 160 mg tabletki powlekane, tabl. powl., 160 mg</v>
      </c>
      <c r="D1843" s="10" t="str">
        <f>VLOOKUP(B1843,Arkusz2!A:B,2,FALSE)</f>
        <v>45.0, Antagoniści angiotensyny II - produkty jednoskładnikowe i złożone</v>
      </c>
      <c r="E1843" s="9" t="s">
        <v>1</v>
      </c>
      <c r="F1843" s="9">
        <v>3</v>
      </c>
      <c r="G1843" s="9" t="s">
        <v>1140</v>
      </c>
      <c r="H1843" s="9" t="s">
        <v>21</v>
      </c>
      <c r="I1843" s="12"/>
    </row>
    <row r="1844" spans="1:9" ht="72.5" x14ac:dyDescent="0.35">
      <c r="A1844" s="8">
        <v>4002</v>
      </c>
      <c r="B1844" s="9" t="s">
        <v>1169</v>
      </c>
      <c r="C1844" s="10" t="str">
        <f>VLOOKUP(B1844,Arkusz2!A:C,3,FALSE)</f>
        <v>Valsacor 160 mg tabletki powlekane, tabl. powl., 160 mg</v>
      </c>
      <c r="D1844" s="10" t="str">
        <f>VLOOKUP(B1844,Arkusz2!A:B,2,FALSE)</f>
        <v>45.0, Antagoniści angiotensyny II - produkty jednoskładnikowe i złożone</v>
      </c>
      <c r="E1844" s="9" t="s">
        <v>1</v>
      </c>
      <c r="F1844" s="9" t="s">
        <v>167</v>
      </c>
      <c r="G1844" s="9" t="s">
        <v>1141</v>
      </c>
      <c r="H1844" s="9" t="s">
        <v>21</v>
      </c>
      <c r="I1844" s="12"/>
    </row>
    <row r="1845" spans="1:9" ht="43.5" x14ac:dyDescent="0.35">
      <c r="A1845" s="8">
        <v>4003</v>
      </c>
      <c r="B1845" s="9" t="s">
        <v>1169</v>
      </c>
      <c r="C1845" s="10" t="str">
        <f>VLOOKUP(B1845,Arkusz2!A:C,3,FALSE)</f>
        <v>Valsacor 160 mg tabletki powlekane, tabl. powl., 160 mg</v>
      </c>
      <c r="D1845" s="10" t="str">
        <f>VLOOKUP(B1845,Arkusz2!A:B,2,FALSE)</f>
        <v>45.0, Antagoniści angiotensyny II - produkty jednoskładnikowe i złożone</v>
      </c>
      <c r="E1845" s="9" t="s">
        <v>9</v>
      </c>
      <c r="F1845" s="9">
        <v>4</v>
      </c>
      <c r="G1845" s="9" t="s">
        <v>1168</v>
      </c>
      <c r="H1845" s="9" t="s">
        <v>21</v>
      </c>
      <c r="I1845" s="9" t="s">
        <v>1143</v>
      </c>
    </row>
    <row r="1846" spans="1:9" ht="43.5" x14ac:dyDescent="0.35">
      <c r="A1846" s="8">
        <v>4004</v>
      </c>
      <c r="B1846" s="9" t="s">
        <v>1169</v>
      </c>
      <c r="C1846" s="10" t="str">
        <f>VLOOKUP(B1846,Arkusz2!A:C,3,FALSE)</f>
        <v>Valsacor 160 mg tabletki powlekane, tabl. powl., 160 mg</v>
      </c>
      <c r="D1846" s="10" t="str">
        <f>VLOOKUP(B1846,Arkusz2!A:B,2,FALSE)</f>
        <v>45.0, Antagoniści angiotensyny II - produkty jednoskładnikowe i złożone</v>
      </c>
      <c r="E1846" s="9" t="s">
        <v>9</v>
      </c>
      <c r="F1846" s="9">
        <v>5</v>
      </c>
      <c r="G1846" s="9" t="s">
        <v>1144</v>
      </c>
      <c r="H1846" s="9" t="s">
        <v>21</v>
      </c>
      <c r="I1846" s="9" t="s">
        <v>11</v>
      </c>
    </row>
    <row r="1847" spans="1:9" ht="43.5" x14ac:dyDescent="0.35">
      <c r="A1847" s="8">
        <v>4005</v>
      </c>
      <c r="B1847" s="9" t="s">
        <v>1169</v>
      </c>
      <c r="C1847" s="10" t="str">
        <f>VLOOKUP(B1847,Arkusz2!A:C,3,FALSE)</f>
        <v>Valsacor 160 mg tabletki powlekane, tabl. powl., 160 mg</v>
      </c>
      <c r="D1847" s="10" t="str">
        <f>VLOOKUP(B1847,Arkusz2!A:B,2,FALSE)</f>
        <v>45.0, Antagoniści angiotensyny II - produkty jednoskładnikowe i złożone</v>
      </c>
      <c r="E1847" s="9" t="s">
        <v>9</v>
      </c>
      <c r="F1847" s="9">
        <v>6</v>
      </c>
      <c r="G1847" s="9" t="s">
        <v>1145</v>
      </c>
      <c r="H1847" s="9" t="s">
        <v>21</v>
      </c>
      <c r="I1847" s="9" t="s">
        <v>11</v>
      </c>
    </row>
    <row r="1848" spans="1:9" ht="43.5" x14ac:dyDescent="0.35">
      <c r="A1848" s="8">
        <v>4006</v>
      </c>
      <c r="B1848" s="9" t="s">
        <v>1170</v>
      </c>
      <c r="C1848" s="10" t="str">
        <f>VLOOKUP(B1848,Arkusz2!A:C,3,FALSE)</f>
        <v>Valsacor 160 mg tabletki powlekane, tabl. powl., 160 mg</v>
      </c>
      <c r="D1848" s="10" t="str">
        <f>VLOOKUP(B1848,Arkusz2!A:B,2,FALSE)</f>
        <v>45.0, Antagoniści angiotensyny II - produkty jednoskładnikowe i złożone</v>
      </c>
      <c r="E1848" s="9" t="s">
        <v>1</v>
      </c>
      <c r="F1848" s="9">
        <v>1</v>
      </c>
      <c r="G1848" s="9" t="s">
        <v>373</v>
      </c>
      <c r="H1848" s="9" t="s">
        <v>21</v>
      </c>
      <c r="I1848" s="12"/>
    </row>
    <row r="1849" spans="1:9" ht="43.5" x14ac:dyDescent="0.35">
      <c r="A1849" s="8">
        <v>4007</v>
      </c>
      <c r="B1849" s="9" t="s">
        <v>1170</v>
      </c>
      <c r="C1849" s="10" t="str">
        <f>VLOOKUP(B1849,Arkusz2!A:C,3,FALSE)</f>
        <v>Valsacor 160 mg tabletki powlekane, tabl. powl., 160 mg</v>
      </c>
      <c r="D1849" s="10" t="str">
        <f>VLOOKUP(B1849,Arkusz2!A:B,2,FALSE)</f>
        <v>45.0, Antagoniści angiotensyny II - produkty jednoskładnikowe i złożone</v>
      </c>
      <c r="E1849" s="9" t="s">
        <v>1</v>
      </c>
      <c r="F1849" s="9" t="s">
        <v>183</v>
      </c>
      <c r="G1849" s="9" t="s">
        <v>1165</v>
      </c>
      <c r="H1849" s="9" t="s">
        <v>21</v>
      </c>
      <c r="I1849" s="9" t="s">
        <v>1137</v>
      </c>
    </row>
    <row r="1850" spans="1:9" ht="43.5" x14ac:dyDescent="0.35">
      <c r="A1850" s="8">
        <v>4008</v>
      </c>
      <c r="B1850" s="9" t="s">
        <v>1170</v>
      </c>
      <c r="C1850" s="10" t="str">
        <f>VLOOKUP(B1850,Arkusz2!A:C,3,FALSE)</f>
        <v>Valsacor 160 mg tabletki powlekane, tabl. powl., 160 mg</v>
      </c>
      <c r="D1850" s="10" t="str">
        <f>VLOOKUP(B1850,Arkusz2!A:B,2,FALSE)</f>
        <v>45.0, Antagoniści angiotensyny II - produkty jednoskładnikowe i złożone</v>
      </c>
      <c r="E1850" s="9" t="s">
        <v>1</v>
      </c>
      <c r="F1850" s="9">
        <v>2</v>
      </c>
      <c r="G1850" s="9" t="s">
        <v>1166</v>
      </c>
      <c r="H1850" s="9" t="s">
        <v>21</v>
      </c>
      <c r="I1850" s="12"/>
    </row>
    <row r="1851" spans="1:9" ht="58" x14ac:dyDescent="0.35">
      <c r="A1851" s="8">
        <v>4009</v>
      </c>
      <c r="B1851" s="9" t="s">
        <v>1170</v>
      </c>
      <c r="C1851" s="10" t="str">
        <f>VLOOKUP(B1851,Arkusz2!A:C,3,FALSE)</f>
        <v>Valsacor 160 mg tabletki powlekane, tabl. powl., 160 mg</v>
      </c>
      <c r="D1851" s="10" t="str">
        <f>VLOOKUP(B1851,Arkusz2!A:B,2,FALSE)</f>
        <v>45.0, Antagoniści angiotensyny II - produkty jednoskładnikowe i złożone</v>
      </c>
      <c r="E1851" s="9" t="s">
        <v>1</v>
      </c>
      <c r="F1851" s="9" t="s">
        <v>96</v>
      </c>
      <c r="G1851" s="9" t="s">
        <v>1167</v>
      </c>
      <c r="H1851" s="9" t="s">
        <v>21</v>
      </c>
      <c r="I1851" s="12"/>
    </row>
    <row r="1852" spans="1:9" ht="43.5" x14ac:dyDescent="0.35">
      <c r="A1852" s="8">
        <v>4010</v>
      </c>
      <c r="B1852" s="9" t="s">
        <v>1170</v>
      </c>
      <c r="C1852" s="10" t="str">
        <f>VLOOKUP(B1852,Arkusz2!A:C,3,FALSE)</f>
        <v>Valsacor 160 mg tabletki powlekane, tabl. powl., 160 mg</v>
      </c>
      <c r="D1852" s="10" t="str">
        <f>VLOOKUP(B1852,Arkusz2!A:B,2,FALSE)</f>
        <v>45.0, Antagoniści angiotensyny II - produkty jednoskładnikowe i złożone</v>
      </c>
      <c r="E1852" s="9" t="s">
        <v>1</v>
      </c>
      <c r="F1852" s="9">
        <v>3</v>
      </c>
      <c r="G1852" s="9" t="s">
        <v>1140</v>
      </c>
      <c r="H1852" s="9" t="s">
        <v>21</v>
      </c>
      <c r="I1852" s="12"/>
    </row>
    <row r="1853" spans="1:9" ht="72.5" x14ac:dyDescent="0.35">
      <c r="A1853" s="8">
        <v>4011</v>
      </c>
      <c r="B1853" s="9" t="s">
        <v>1170</v>
      </c>
      <c r="C1853" s="10" t="str">
        <f>VLOOKUP(B1853,Arkusz2!A:C,3,FALSE)</f>
        <v>Valsacor 160 mg tabletki powlekane, tabl. powl., 160 mg</v>
      </c>
      <c r="D1853" s="10" t="str">
        <f>VLOOKUP(B1853,Arkusz2!A:B,2,FALSE)</f>
        <v>45.0, Antagoniści angiotensyny II - produkty jednoskładnikowe i złożone</v>
      </c>
      <c r="E1853" s="9" t="s">
        <v>1</v>
      </c>
      <c r="F1853" s="9" t="s">
        <v>167</v>
      </c>
      <c r="G1853" s="9" t="s">
        <v>1141</v>
      </c>
      <c r="H1853" s="9" t="s">
        <v>21</v>
      </c>
      <c r="I1853" s="12"/>
    </row>
    <row r="1854" spans="1:9" ht="43.5" x14ac:dyDescent="0.35">
      <c r="A1854" s="8">
        <v>4012</v>
      </c>
      <c r="B1854" s="9" t="s">
        <v>1170</v>
      </c>
      <c r="C1854" s="10" t="str">
        <f>VLOOKUP(B1854,Arkusz2!A:C,3,FALSE)</f>
        <v>Valsacor 160 mg tabletki powlekane, tabl. powl., 160 mg</v>
      </c>
      <c r="D1854" s="10" t="str">
        <f>VLOOKUP(B1854,Arkusz2!A:B,2,FALSE)</f>
        <v>45.0, Antagoniści angiotensyny II - produkty jednoskładnikowe i złożone</v>
      </c>
      <c r="E1854" s="9" t="s">
        <v>9</v>
      </c>
      <c r="F1854" s="9">
        <v>4</v>
      </c>
      <c r="G1854" s="9" t="s">
        <v>1168</v>
      </c>
      <c r="H1854" s="9" t="s">
        <v>21</v>
      </c>
      <c r="I1854" s="9" t="s">
        <v>1143</v>
      </c>
    </row>
    <row r="1855" spans="1:9" ht="43.5" x14ac:dyDescent="0.35">
      <c r="A1855" s="8">
        <v>4013</v>
      </c>
      <c r="B1855" s="9" t="s">
        <v>1170</v>
      </c>
      <c r="C1855" s="10" t="str">
        <f>VLOOKUP(B1855,Arkusz2!A:C,3,FALSE)</f>
        <v>Valsacor 160 mg tabletki powlekane, tabl. powl., 160 mg</v>
      </c>
      <c r="D1855" s="10" t="str">
        <f>VLOOKUP(B1855,Arkusz2!A:B,2,FALSE)</f>
        <v>45.0, Antagoniści angiotensyny II - produkty jednoskładnikowe i złożone</v>
      </c>
      <c r="E1855" s="9" t="s">
        <v>9</v>
      </c>
      <c r="F1855" s="9">
        <v>5</v>
      </c>
      <c r="G1855" s="9" t="s">
        <v>1144</v>
      </c>
      <c r="H1855" s="9" t="s">
        <v>21</v>
      </c>
      <c r="I1855" s="9" t="s">
        <v>11</v>
      </c>
    </row>
    <row r="1856" spans="1:9" ht="43.5" x14ac:dyDescent="0.35">
      <c r="A1856" s="8">
        <v>4014</v>
      </c>
      <c r="B1856" s="9" t="s">
        <v>1170</v>
      </c>
      <c r="C1856" s="10" t="str">
        <f>VLOOKUP(B1856,Arkusz2!A:C,3,FALSE)</f>
        <v>Valsacor 160 mg tabletki powlekane, tabl. powl., 160 mg</v>
      </c>
      <c r="D1856" s="10" t="str">
        <f>VLOOKUP(B1856,Arkusz2!A:B,2,FALSE)</f>
        <v>45.0, Antagoniści angiotensyny II - produkty jednoskładnikowe i złożone</v>
      </c>
      <c r="E1856" s="9" t="s">
        <v>9</v>
      </c>
      <c r="F1856" s="9">
        <v>6</v>
      </c>
      <c r="G1856" s="9" t="s">
        <v>1145</v>
      </c>
      <c r="H1856" s="9" t="s">
        <v>21</v>
      </c>
      <c r="I1856" s="9" t="s">
        <v>11</v>
      </c>
    </row>
    <row r="1857" spans="1:9" ht="43.5" x14ac:dyDescent="0.35">
      <c r="A1857" s="8">
        <v>4015</v>
      </c>
      <c r="B1857" s="9" t="s">
        <v>1171</v>
      </c>
      <c r="C1857" s="10" t="str">
        <f>VLOOKUP(B1857,Arkusz2!A:C,3,FALSE)</f>
        <v>Valsacor 320 mg tabletki powlekane, tabl. powl., 320 mg</v>
      </c>
      <c r="D1857" s="10" t="str">
        <f>VLOOKUP(B1857,Arkusz2!A:B,2,FALSE)</f>
        <v>45.0, Antagoniści angiotensyny II - produkty jednoskładnikowe i złożone</v>
      </c>
      <c r="E1857" s="9" t="s">
        <v>1</v>
      </c>
      <c r="F1857" s="9">
        <v>1</v>
      </c>
      <c r="G1857" s="9" t="s">
        <v>373</v>
      </c>
      <c r="H1857" s="9" t="s">
        <v>21</v>
      </c>
      <c r="I1857" s="12"/>
    </row>
    <row r="1858" spans="1:9" ht="43.5" x14ac:dyDescent="0.35">
      <c r="A1858" s="8">
        <v>4016</v>
      </c>
      <c r="B1858" s="9" t="s">
        <v>1171</v>
      </c>
      <c r="C1858" s="10" t="str">
        <f>VLOOKUP(B1858,Arkusz2!A:C,3,FALSE)</f>
        <v>Valsacor 320 mg tabletki powlekane, tabl. powl., 320 mg</v>
      </c>
      <c r="D1858" s="10" t="str">
        <f>VLOOKUP(B1858,Arkusz2!A:B,2,FALSE)</f>
        <v>45.0, Antagoniści angiotensyny II - produkty jednoskładnikowe i złożone</v>
      </c>
      <c r="E1858" s="9" t="s">
        <v>1</v>
      </c>
      <c r="F1858" s="9" t="s">
        <v>183</v>
      </c>
      <c r="G1858" s="9" t="s">
        <v>1165</v>
      </c>
      <c r="H1858" s="9" t="s">
        <v>21</v>
      </c>
      <c r="I1858" s="9" t="s">
        <v>1137</v>
      </c>
    </row>
    <row r="1859" spans="1:9" ht="43.5" x14ac:dyDescent="0.35">
      <c r="A1859" s="8">
        <v>4017</v>
      </c>
      <c r="B1859" s="9" t="s">
        <v>1171</v>
      </c>
      <c r="C1859" s="10" t="str">
        <f>VLOOKUP(B1859,Arkusz2!A:C,3,FALSE)</f>
        <v>Valsacor 320 mg tabletki powlekane, tabl. powl., 320 mg</v>
      </c>
      <c r="D1859" s="10" t="str">
        <f>VLOOKUP(B1859,Arkusz2!A:B,2,FALSE)</f>
        <v>45.0, Antagoniści angiotensyny II - produkty jednoskładnikowe i złożone</v>
      </c>
      <c r="E1859" s="9" t="s">
        <v>9</v>
      </c>
      <c r="F1859" s="9">
        <v>2</v>
      </c>
      <c r="G1859" s="9" t="s">
        <v>1168</v>
      </c>
      <c r="H1859" s="9" t="s">
        <v>21</v>
      </c>
      <c r="I1859" s="9" t="s">
        <v>1143</v>
      </c>
    </row>
    <row r="1860" spans="1:9" ht="43.5" x14ac:dyDescent="0.35">
      <c r="A1860" s="8">
        <v>4018</v>
      </c>
      <c r="B1860" s="9" t="s">
        <v>1171</v>
      </c>
      <c r="C1860" s="10" t="str">
        <f>VLOOKUP(B1860,Arkusz2!A:C,3,FALSE)</f>
        <v>Valsacor 320 mg tabletki powlekane, tabl. powl., 320 mg</v>
      </c>
      <c r="D1860" s="10" t="str">
        <f>VLOOKUP(B1860,Arkusz2!A:B,2,FALSE)</f>
        <v>45.0, Antagoniści angiotensyny II - produkty jednoskładnikowe i złożone</v>
      </c>
      <c r="E1860" s="9" t="s">
        <v>9</v>
      </c>
      <c r="F1860" s="9">
        <v>3</v>
      </c>
      <c r="G1860" s="9" t="s">
        <v>1144</v>
      </c>
      <c r="H1860" s="9" t="s">
        <v>21</v>
      </c>
      <c r="I1860" s="9" t="s">
        <v>11</v>
      </c>
    </row>
    <row r="1861" spans="1:9" ht="43.5" x14ac:dyDescent="0.35">
      <c r="A1861" s="8">
        <v>4019</v>
      </c>
      <c r="B1861" s="9" t="s">
        <v>1171</v>
      </c>
      <c r="C1861" s="10" t="str">
        <f>VLOOKUP(B1861,Arkusz2!A:C,3,FALSE)</f>
        <v>Valsacor 320 mg tabletki powlekane, tabl. powl., 320 mg</v>
      </c>
      <c r="D1861" s="10" t="str">
        <f>VLOOKUP(B1861,Arkusz2!A:B,2,FALSE)</f>
        <v>45.0, Antagoniści angiotensyny II - produkty jednoskładnikowe i złożone</v>
      </c>
      <c r="E1861" s="9" t="s">
        <v>9</v>
      </c>
      <c r="F1861" s="9">
        <v>4</v>
      </c>
      <c r="G1861" s="9" t="s">
        <v>1145</v>
      </c>
      <c r="H1861" s="9" t="s">
        <v>21</v>
      </c>
      <c r="I1861" s="9" t="s">
        <v>11</v>
      </c>
    </row>
    <row r="1862" spans="1:9" ht="43.5" x14ac:dyDescent="0.35">
      <c r="A1862" s="8">
        <v>4020</v>
      </c>
      <c r="B1862" s="9" t="s">
        <v>1172</v>
      </c>
      <c r="C1862" s="10" t="str">
        <f>VLOOKUP(B1862,Arkusz2!A:C,3,FALSE)</f>
        <v>Valsacor 320 mg tabletki powlekane, tabl. powl., 320 mg</v>
      </c>
      <c r="D1862" s="10" t="str">
        <f>VLOOKUP(B1862,Arkusz2!A:B,2,FALSE)</f>
        <v>45.0, Antagoniści angiotensyny II - produkty jednoskładnikowe i złożone</v>
      </c>
      <c r="E1862" s="9" t="s">
        <v>1</v>
      </c>
      <c r="F1862" s="9">
        <v>1</v>
      </c>
      <c r="G1862" s="9" t="s">
        <v>373</v>
      </c>
      <c r="H1862" s="9" t="s">
        <v>21</v>
      </c>
      <c r="I1862" s="12"/>
    </row>
    <row r="1863" spans="1:9" ht="43.5" x14ac:dyDescent="0.35">
      <c r="A1863" s="8">
        <v>4021</v>
      </c>
      <c r="B1863" s="9" t="s">
        <v>1172</v>
      </c>
      <c r="C1863" s="10" t="str">
        <f>VLOOKUP(B1863,Arkusz2!A:C,3,FALSE)</f>
        <v>Valsacor 320 mg tabletki powlekane, tabl. powl., 320 mg</v>
      </c>
      <c r="D1863" s="10" t="str">
        <f>VLOOKUP(B1863,Arkusz2!A:B,2,FALSE)</f>
        <v>45.0, Antagoniści angiotensyny II - produkty jednoskładnikowe i złożone</v>
      </c>
      <c r="E1863" s="9" t="s">
        <v>1</v>
      </c>
      <c r="F1863" s="9" t="s">
        <v>183</v>
      </c>
      <c r="G1863" s="9" t="s">
        <v>1165</v>
      </c>
      <c r="H1863" s="9" t="s">
        <v>21</v>
      </c>
      <c r="I1863" s="9" t="s">
        <v>1137</v>
      </c>
    </row>
    <row r="1864" spans="1:9" ht="43.5" x14ac:dyDescent="0.35">
      <c r="A1864" s="8">
        <v>4022</v>
      </c>
      <c r="B1864" s="9" t="s">
        <v>1172</v>
      </c>
      <c r="C1864" s="10" t="str">
        <f>VLOOKUP(B1864,Arkusz2!A:C,3,FALSE)</f>
        <v>Valsacor 320 mg tabletki powlekane, tabl. powl., 320 mg</v>
      </c>
      <c r="D1864" s="10" t="str">
        <f>VLOOKUP(B1864,Arkusz2!A:B,2,FALSE)</f>
        <v>45.0, Antagoniści angiotensyny II - produkty jednoskładnikowe i złożone</v>
      </c>
      <c r="E1864" s="9" t="s">
        <v>9</v>
      </c>
      <c r="F1864" s="9">
        <v>2</v>
      </c>
      <c r="G1864" s="9" t="s">
        <v>1168</v>
      </c>
      <c r="H1864" s="9" t="s">
        <v>21</v>
      </c>
      <c r="I1864" s="9" t="s">
        <v>1143</v>
      </c>
    </row>
    <row r="1865" spans="1:9" ht="43.5" x14ac:dyDescent="0.35">
      <c r="A1865" s="8">
        <v>4023</v>
      </c>
      <c r="B1865" s="9" t="s">
        <v>1172</v>
      </c>
      <c r="C1865" s="10" t="str">
        <f>VLOOKUP(B1865,Arkusz2!A:C,3,FALSE)</f>
        <v>Valsacor 320 mg tabletki powlekane, tabl. powl., 320 mg</v>
      </c>
      <c r="D1865" s="10" t="str">
        <f>VLOOKUP(B1865,Arkusz2!A:B,2,FALSE)</f>
        <v>45.0, Antagoniści angiotensyny II - produkty jednoskładnikowe i złożone</v>
      </c>
      <c r="E1865" s="9" t="s">
        <v>9</v>
      </c>
      <c r="F1865" s="9">
        <v>3</v>
      </c>
      <c r="G1865" s="9" t="s">
        <v>1144</v>
      </c>
      <c r="H1865" s="9" t="s">
        <v>21</v>
      </c>
      <c r="I1865" s="9" t="s">
        <v>11</v>
      </c>
    </row>
    <row r="1866" spans="1:9" ht="43.5" x14ac:dyDescent="0.35">
      <c r="A1866" s="8">
        <v>4024</v>
      </c>
      <c r="B1866" s="9" t="s">
        <v>1172</v>
      </c>
      <c r="C1866" s="10" t="str">
        <f>VLOOKUP(B1866,Arkusz2!A:C,3,FALSE)</f>
        <v>Valsacor 320 mg tabletki powlekane, tabl. powl., 320 mg</v>
      </c>
      <c r="D1866" s="10" t="str">
        <f>VLOOKUP(B1866,Arkusz2!A:B,2,FALSE)</f>
        <v>45.0, Antagoniści angiotensyny II - produkty jednoskładnikowe i złożone</v>
      </c>
      <c r="E1866" s="9" t="s">
        <v>9</v>
      </c>
      <c r="F1866" s="9">
        <v>4</v>
      </c>
      <c r="G1866" s="9" t="s">
        <v>1145</v>
      </c>
      <c r="H1866" s="9" t="s">
        <v>21</v>
      </c>
      <c r="I1866" s="9" t="s">
        <v>11</v>
      </c>
    </row>
    <row r="1867" spans="1:9" ht="43.5" x14ac:dyDescent="0.35">
      <c r="A1867" s="8">
        <v>4025</v>
      </c>
      <c r="B1867" s="9" t="s">
        <v>1173</v>
      </c>
      <c r="C1867" s="10" t="str">
        <f>VLOOKUP(B1867,Arkusz2!A:C,3,FALSE)</f>
        <v>Valsacor 80, tabl. powl., 80 mg</v>
      </c>
      <c r="D1867" s="10" t="str">
        <f>VLOOKUP(B1867,Arkusz2!A:B,2,FALSE)</f>
        <v>45.0, Antagoniści angiotensyny II - produkty jednoskładnikowe i złożone</v>
      </c>
      <c r="E1867" s="9" t="s">
        <v>1</v>
      </c>
      <c r="F1867" s="9">
        <v>1</v>
      </c>
      <c r="G1867" s="9" t="s">
        <v>373</v>
      </c>
      <c r="H1867" s="9" t="s">
        <v>21</v>
      </c>
      <c r="I1867" s="12"/>
    </row>
    <row r="1868" spans="1:9" ht="43.5" x14ac:dyDescent="0.35">
      <c r="A1868" s="8">
        <v>4026</v>
      </c>
      <c r="B1868" s="9" t="s">
        <v>1173</v>
      </c>
      <c r="C1868" s="10" t="str">
        <f>VLOOKUP(B1868,Arkusz2!A:C,3,FALSE)</f>
        <v>Valsacor 80, tabl. powl., 80 mg</v>
      </c>
      <c r="D1868" s="10" t="str">
        <f>VLOOKUP(B1868,Arkusz2!A:B,2,FALSE)</f>
        <v>45.0, Antagoniści angiotensyny II - produkty jednoskładnikowe i złożone</v>
      </c>
      <c r="E1868" s="9" t="s">
        <v>1</v>
      </c>
      <c r="F1868" s="9" t="s">
        <v>183</v>
      </c>
      <c r="G1868" s="9" t="s">
        <v>1165</v>
      </c>
      <c r="H1868" s="9" t="s">
        <v>21</v>
      </c>
      <c r="I1868" s="9" t="s">
        <v>1137</v>
      </c>
    </row>
    <row r="1869" spans="1:9" ht="43.5" x14ac:dyDescent="0.35">
      <c r="A1869" s="8">
        <v>4027</v>
      </c>
      <c r="B1869" s="9" t="s">
        <v>1173</v>
      </c>
      <c r="C1869" s="10" t="str">
        <f>VLOOKUP(B1869,Arkusz2!A:C,3,FALSE)</f>
        <v>Valsacor 80, tabl. powl., 80 mg</v>
      </c>
      <c r="D1869" s="10" t="str">
        <f>VLOOKUP(B1869,Arkusz2!A:B,2,FALSE)</f>
        <v>45.0, Antagoniści angiotensyny II - produkty jednoskładnikowe i złożone</v>
      </c>
      <c r="E1869" s="9" t="s">
        <v>1</v>
      </c>
      <c r="F1869" s="9">
        <v>2</v>
      </c>
      <c r="G1869" s="9" t="s">
        <v>1166</v>
      </c>
      <c r="H1869" s="9" t="s">
        <v>21</v>
      </c>
      <c r="I1869" s="12"/>
    </row>
    <row r="1870" spans="1:9" ht="58" x14ac:dyDescent="0.35">
      <c r="A1870" s="8">
        <v>4028</v>
      </c>
      <c r="B1870" s="9" t="s">
        <v>1173</v>
      </c>
      <c r="C1870" s="10" t="str">
        <f>VLOOKUP(B1870,Arkusz2!A:C,3,FALSE)</f>
        <v>Valsacor 80, tabl. powl., 80 mg</v>
      </c>
      <c r="D1870" s="10" t="str">
        <f>VLOOKUP(B1870,Arkusz2!A:B,2,FALSE)</f>
        <v>45.0, Antagoniści angiotensyny II - produkty jednoskładnikowe i złożone</v>
      </c>
      <c r="E1870" s="9" t="s">
        <v>1</v>
      </c>
      <c r="F1870" s="9" t="s">
        <v>96</v>
      </c>
      <c r="G1870" s="9" t="s">
        <v>1167</v>
      </c>
      <c r="H1870" s="9" t="s">
        <v>21</v>
      </c>
      <c r="I1870" s="12"/>
    </row>
    <row r="1871" spans="1:9" ht="43.5" x14ac:dyDescent="0.35">
      <c r="A1871" s="8">
        <v>4029</v>
      </c>
      <c r="B1871" s="9" t="s">
        <v>1173</v>
      </c>
      <c r="C1871" s="10" t="str">
        <f>VLOOKUP(B1871,Arkusz2!A:C,3,FALSE)</f>
        <v>Valsacor 80, tabl. powl., 80 mg</v>
      </c>
      <c r="D1871" s="10" t="str">
        <f>VLOOKUP(B1871,Arkusz2!A:B,2,FALSE)</f>
        <v>45.0, Antagoniści angiotensyny II - produkty jednoskładnikowe i złożone</v>
      </c>
      <c r="E1871" s="9" t="s">
        <v>1</v>
      </c>
      <c r="F1871" s="9">
        <v>3</v>
      </c>
      <c r="G1871" s="9" t="s">
        <v>1140</v>
      </c>
      <c r="H1871" s="9" t="s">
        <v>21</v>
      </c>
      <c r="I1871" s="12"/>
    </row>
    <row r="1872" spans="1:9" ht="72.5" x14ac:dyDescent="0.35">
      <c r="A1872" s="8">
        <v>4030</v>
      </c>
      <c r="B1872" s="9" t="s">
        <v>1173</v>
      </c>
      <c r="C1872" s="10" t="str">
        <f>VLOOKUP(B1872,Arkusz2!A:C,3,FALSE)</f>
        <v>Valsacor 80, tabl. powl., 80 mg</v>
      </c>
      <c r="D1872" s="10" t="str">
        <f>VLOOKUP(B1872,Arkusz2!A:B,2,FALSE)</f>
        <v>45.0, Antagoniści angiotensyny II - produkty jednoskładnikowe i złożone</v>
      </c>
      <c r="E1872" s="9" t="s">
        <v>1</v>
      </c>
      <c r="F1872" s="9" t="s">
        <v>167</v>
      </c>
      <c r="G1872" s="9" t="s">
        <v>1141</v>
      </c>
      <c r="H1872" s="9" t="s">
        <v>21</v>
      </c>
      <c r="I1872" s="12"/>
    </row>
    <row r="1873" spans="1:9" ht="43.5" x14ac:dyDescent="0.35">
      <c r="A1873" s="8">
        <v>4031</v>
      </c>
      <c r="B1873" s="9" t="s">
        <v>1173</v>
      </c>
      <c r="C1873" s="10" t="str">
        <f>VLOOKUP(B1873,Arkusz2!A:C,3,FALSE)</f>
        <v>Valsacor 80, tabl. powl., 80 mg</v>
      </c>
      <c r="D1873" s="10" t="str">
        <f>VLOOKUP(B1873,Arkusz2!A:B,2,FALSE)</f>
        <v>45.0, Antagoniści angiotensyny II - produkty jednoskładnikowe i złożone</v>
      </c>
      <c r="E1873" s="9" t="s">
        <v>9</v>
      </c>
      <c r="F1873" s="9">
        <v>4</v>
      </c>
      <c r="G1873" s="9" t="s">
        <v>1168</v>
      </c>
      <c r="H1873" s="9" t="s">
        <v>21</v>
      </c>
      <c r="I1873" s="9" t="s">
        <v>1143</v>
      </c>
    </row>
    <row r="1874" spans="1:9" ht="43.5" x14ac:dyDescent="0.35">
      <c r="A1874" s="8">
        <v>4032</v>
      </c>
      <c r="B1874" s="9" t="s">
        <v>1173</v>
      </c>
      <c r="C1874" s="10" t="str">
        <f>VLOOKUP(B1874,Arkusz2!A:C,3,FALSE)</f>
        <v>Valsacor 80, tabl. powl., 80 mg</v>
      </c>
      <c r="D1874" s="10" t="str">
        <f>VLOOKUP(B1874,Arkusz2!A:B,2,FALSE)</f>
        <v>45.0, Antagoniści angiotensyny II - produkty jednoskładnikowe i złożone</v>
      </c>
      <c r="E1874" s="9" t="s">
        <v>9</v>
      </c>
      <c r="F1874" s="9">
        <v>5</v>
      </c>
      <c r="G1874" s="9" t="s">
        <v>1144</v>
      </c>
      <c r="H1874" s="9" t="s">
        <v>21</v>
      </c>
      <c r="I1874" s="9" t="s">
        <v>11</v>
      </c>
    </row>
    <row r="1875" spans="1:9" ht="43.5" x14ac:dyDescent="0.35">
      <c r="A1875" s="8">
        <v>4033</v>
      </c>
      <c r="B1875" s="9" t="s">
        <v>1173</v>
      </c>
      <c r="C1875" s="10" t="str">
        <f>VLOOKUP(B1875,Arkusz2!A:C,3,FALSE)</f>
        <v>Valsacor 80, tabl. powl., 80 mg</v>
      </c>
      <c r="D1875" s="10" t="str">
        <f>VLOOKUP(B1875,Arkusz2!A:B,2,FALSE)</f>
        <v>45.0, Antagoniści angiotensyny II - produkty jednoskładnikowe i złożone</v>
      </c>
      <c r="E1875" s="9" t="s">
        <v>9</v>
      </c>
      <c r="F1875" s="9">
        <v>6</v>
      </c>
      <c r="G1875" s="9" t="s">
        <v>1145</v>
      </c>
      <c r="H1875" s="9" t="s">
        <v>21</v>
      </c>
      <c r="I1875" s="9" t="s">
        <v>11</v>
      </c>
    </row>
    <row r="1876" spans="1:9" ht="43.5" x14ac:dyDescent="0.35">
      <c r="A1876" s="8">
        <v>4034</v>
      </c>
      <c r="B1876" s="9" t="s">
        <v>1174</v>
      </c>
      <c r="C1876" s="10" t="str">
        <f>VLOOKUP(B1876,Arkusz2!A:C,3,FALSE)</f>
        <v>Valsacor 80 mg tabletki powlekane, tabl. powl., 80 mg</v>
      </c>
      <c r="D1876" s="10" t="str">
        <f>VLOOKUP(B1876,Arkusz2!A:B,2,FALSE)</f>
        <v>45.0, Antagoniści angiotensyny II - produkty jednoskładnikowe i złożone</v>
      </c>
      <c r="E1876" s="9" t="s">
        <v>1</v>
      </c>
      <c r="F1876" s="9">
        <v>1</v>
      </c>
      <c r="G1876" s="9" t="s">
        <v>373</v>
      </c>
      <c r="H1876" s="9" t="s">
        <v>21</v>
      </c>
      <c r="I1876" s="12"/>
    </row>
    <row r="1877" spans="1:9" ht="43.5" x14ac:dyDescent="0.35">
      <c r="A1877" s="8">
        <v>4035</v>
      </c>
      <c r="B1877" s="9" t="s">
        <v>1174</v>
      </c>
      <c r="C1877" s="10" t="str">
        <f>VLOOKUP(B1877,Arkusz2!A:C,3,FALSE)</f>
        <v>Valsacor 80 mg tabletki powlekane, tabl. powl., 80 mg</v>
      </c>
      <c r="D1877" s="10" t="str">
        <f>VLOOKUP(B1877,Arkusz2!A:B,2,FALSE)</f>
        <v>45.0, Antagoniści angiotensyny II - produkty jednoskładnikowe i złożone</v>
      </c>
      <c r="E1877" s="9" t="s">
        <v>1</v>
      </c>
      <c r="F1877" s="9" t="s">
        <v>183</v>
      </c>
      <c r="G1877" s="9" t="s">
        <v>1165</v>
      </c>
      <c r="H1877" s="9" t="s">
        <v>21</v>
      </c>
      <c r="I1877" s="9" t="s">
        <v>1137</v>
      </c>
    </row>
    <row r="1878" spans="1:9" ht="43.5" x14ac:dyDescent="0.35">
      <c r="A1878" s="8">
        <v>4036</v>
      </c>
      <c r="B1878" s="9" t="s">
        <v>1174</v>
      </c>
      <c r="C1878" s="10" t="str">
        <f>VLOOKUP(B1878,Arkusz2!A:C,3,FALSE)</f>
        <v>Valsacor 80 mg tabletki powlekane, tabl. powl., 80 mg</v>
      </c>
      <c r="D1878" s="10" t="str">
        <f>VLOOKUP(B1878,Arkusz2!A:B,2,FALSE)</f>
        <v>45.0, Antagoniści angiotensyny II - produkty jednoskładnikowe i złożone</v>
      </c>
      <c r="E1878" s="9" t="s">
        <v>1</v>
      </c>
      <c r="F1878" s="9">
        <v>2</v>
      </c>
      <c r="G1878" s="9" t="s">
        <v>1166</v>
      </c>
      <c r="H1878" s="9" t="s">
        <v>21</v>
      </c>
      <c r="I1878" s="12"/>
    </row>
    <row r="1879" spans="1:9" ht="58" x14ac:dyDescent="0.35">
      <c r="A1879" s="8">
        <v>4037</v>
      </c>
      <c r="B1879" s="9" t="s">
        <v>1174</v>
      </c>
      <c r="C1879" s="10" t="str">
        <f>VLOOKUP(B1879,Arkusz2!A:C,3,FALSE)</f>
        <v>Valsacor 80 mg tabletki powlekane, tabl. powl., 80 mg</v>
      </c>
      <c r="D1879" s="10" t="str">
        <f>VLOOKUP(B1879,Arkusz2!A:B,2,FALSE)</f>
        <v>45.0, Antagoniści angiotensyny II - produkty jednoskładnikowe i złożone</v>
      </c>
      <c r="E1879" s="9" t="s">
        <v>1</v>
      </c>
      <c r="F1879" s="9" t="s">
        <v>96</v>
      </c>
      <c r="G1879" s="9" t="s">
        <v>1167</v>
      </c>
      <c r="H1879" s="9" t="s">
        <v>21</v>
      </c>
      <c r="I1879" s="12"/>
    </row>
    <row r="1880" spans="1:9" ht="43.5" x14ac:dyDescent="0.35">
      <c r="A1880" s="8">
        <v>4038</v>
      </c>
      <c r="B1880" s="9" t="s">
        <v>1174</v>
      </c>
      <c r="C1880" s="10" t="str">
        <f>VLOOKUP(B1880,Arkusz2!A:C,3,FALSE)</f>
        <v>Valsacor 80 mg tabletki powlekane, tabl. powl., 80 mg</v>
      </c>
      <c r="D1880" s="10" t="str">
        <f>VLOOKUP(B1880,Arkusz2!A:B,2,FALSE)</f>
        <v>45.0, Antagoniści angiotensyny II - produkty jednoskładnikowe i złożone</v>
      </c>
      <c r="E1880" s="9" t="s">
        <v>1</v>
      </c>
      <c r="F1880" s="9">
        <v>3</v>
      </c>
      <c r="G1880" s="9" t="s">
        <v>1140</v>
      </c>
      <c r="H1880" s="9" t="s">
        <v>21</v>
      </c>
      <c r="I1880" s="12"/>
    </row>
    <row r="1881" spans="1:9" ht="72.5" x14ac:dyDescent="0.35">
      <c r="A1881" s="8">
        <v>4039</v>
      </c>
      <c r="B1881" s="9" t="s">
        <v>1174</v>
      </c>
      <c r="C1881" s="10" t="str">
        <f>VLOOKUP(B1881,Arkusz2!A:C,3,FALSE)</f>
        <v>Valsacor 80 mg tabletki powlekane, tabl. powl., 80 mg</v>
      </c>
      <c r="D1881" s="10" t="str">
        <f>VLOOKUP(B1881,Arkusz2!A:B,2,FALSE)</f>
        <v>45.0, Antagoniści angiotensyny II - produkty jednoskładnikowe i złożone</v>
      </c>
      <c r="E1881" s="9" t="s">
        <v>1</v>
      </c>
      <c r="F1881" s="9" t="s">
        <v>167</v>
      </c>
      <c r="G1881" s="9" t="s">
        <v>1141</v>
      </c>
      <c r="H1881" s="9" t="s">
        <v>21</v>
      </c>
      <c r="I1881" s="12"/>
    </row>
    <row r="1882" spans="1:9" ht="43.5" x14ac:dyDescent="0.35">
      <c r="A1882" s="8">
        <v>4040</v>
      </c>
      <c r="B1882" s="9" t="s">
        <v>1174</v>
      </c>
      <c r="C1882" s="10" t="str">
        <f>VLOOKUP(B1882,Arkusz2!A:C,3,FALSE)</f>
        <v>Valsacor 80 mg tabletki powlekane, tabl. powl., 80 mg</v>
      </c>
      <c r="D1882" s="10" t="str">
        <f>VLOOKUP(B1882,Arkusz2!A:B,2,FALSE)</f>
        <v>45.0, Antagoniści angiotensyny II - produkty jednoskładnikowe i złożone</v>
      </c>
      <c r="E1882" s="9" t="s">
        <v>9</v>
      </c>
      <c r="F1882" s="9">
        <v>4</v>
      </c>
      <c r="G1882" s="9" t="s">
        <v>1168</v>
      </c>
      <c r="H1882" s="9" t="s">
        <v>21</v>
      </c>
      <c r="I1882" s="9" t="s">
        <v>1143</v>
      </c>
    </row>
    <row r="1883" spans="1:9" ht="43.5" x14ac:dyDescent="0.35">
      <c r="A1883" s="8">
        <v>4041</v>
      </c>
      <c r="B1883" s="9" t="s">
        <v>1174</v>
      </c>
      <c r="C1883" s="10" t="str">
        <f>VLOOKUP(B1883,Arkusz2!A:C,3,FALSE)</f>
        <v>Valsacor 80 mg tabletki powlekane, tabl. powl., 80 mg</v>
      </c>
      <c r="D1883" s="10" t="str">
        <f>VLOOKUP(B1883,Arkusz2!A:B,2,FALSE)</f>
        <v>45.0, Antagoniści angiotensyny II - produkty jednoskładnikowe i złożone</v>
      </c>
      <c r="E1883" s="9" t="s">
        <v>9</v>
      </c>
      <c r="F1883" s="9">
        <v>5</v>
      </c>
      <c r="G1883" s="9" t="s">
        <v>1144</v>
      </c>
      <c r="H1883" s="9" t="s">
        <v>21</v>
      </c>
      <c r="I1883" s="9" t="s">
        <v>11</v>
      </c>
    </row>
    <row r="1884" spans="1:9" ht="43.5" x14ac:dyDescent="0.35">
      <c r="A1884" s="8">
        <v>4042</v>
      </c>
      <c r="B1884" s="9" t="s">
        <v>1174</v>
      </c>
      <c r="C1884" s="10" t="str">
        <f>VLOOKUP(B1884,Arkusz2!A:C,3,FALSE)</f>
        <v>Valsacor 80 mg tabletki powlekane, tabl. powl., 80 mg</v>
      </c>
      <c r="D1884" s="10" t="str">
        <f>VLOOKUP(B1884,Arkusz2!A:B,2,FALSE)</f>
        <v>45.0, Antagoniści angiotensyny II - produkty jednoskładnikowe i złożone</v>
      </c>
      <c r="E1884" s="9" t="s">
        <v>9</v>
      </c>
      <c r="F1884" s="9">
        <v>6</v>
      </c>
      <c r="G1884" s="9" t="s">
        <v>1145</v>
      </c>
      <c r="H1884" s="9" t="s">
        <v>21</v>
      </c>
      <c r="I1884" s="9" t="s">
        <v>11</v>
      </c>
    </row>
    <row r="1885" spans="1:9" ht="43.5" x14ac:dyDescent="0.35">
      <c r="A1885" s="8">
        <v>4043</v>
      </c>
      <c r="B1885" s="9" t="s">
        <v>1175</v>
      </c>
      <c r="C1885" s="10" t="str">
        <f>VLOOKUP(B1885,Arkusz2!A:C,3,FALSE)</f>
        <v>Valsacor 80 mg tabletki powlekane, tabl. powl., 80 mg</v>
      </c>
      <c r="D1885" s="10" t="str">
        <f>VLOOKUP(B1885,Arkusz2!A:B,2,FALSE)</f>
        <v>45.0, Antagoniści angiotensyny II - produkty jednoskładnikowe i złożone</v>
      </c>
      <c r="E1885" s="9" t="s">
        <v>1</v>
      </c>
      <c r="F1885" s="9">
        <v>1</v>
      </c>
      <c r="G1885" s="9" t="s">
        <v>373</v>
      </c>
      <c r="H1885" s="9" t="s">
        <v>21</v>
      </c>
      <c r="I1885" s="12"/>
    </row>
    <row r="1886" spans="1:9" ht="43.5" x14ac:dyDescent="0.35">
      <c r="A1886" s="8">
        <v>4044</v>
      </c>
      <c r="B1886" s="9" t="s">
        <v>1175</v>
      </c>
      <c r="C1886" s="10" t="str">
        <f>VLOOKUP(B1886,Arkusz2!A:C,3,FALSE)</f>
        <v>Valsacor 80 mg tabletki powlekane, tabl. powl., 80 mg</v>
      </c>
      <c r="D1886" s="10" t="str">
        <f>VLOOKUP(B1886,Arkusz2!A:B,2,FALSE)</f>
        <v>45.0, Antagoniści angiotensyny II - produkty jednoskładnikowe i złożone</v>
      </c>
      <c r="E1886" s="9" t="s">
        <v>1</v>
      </c>
      <c r="F1886" s="9" t="s">
        <v>183</v>
      </c>
      <c r="G1886" s="9" t="s">
        <v>1165</v>
      </c>
      <c r="H1886" s="9" t="s">
        <v>21</v>
      </c>
      <c r="I1886" s="9" t="s">
        <v>1137</v>
      </c>
    </row>
    <row r="1887" spans="1:9" ht="43.5" x14ac:dyDescent="0.35">
      <c r="A1887" s="8">
        <v>4045</v>
      </c>
      <c r="B1887" s="9" t="s">
        <v>1175</v>
      </c>
      <c r="C1887" s="10" t="str">
        <f>VLOOKUP(B1887,Arkusz2!A:C,3,FALSE)</f>
        <v>Valsacor 80 mg tabletki powlekane, tabl. powl., 80 mg</v>
      </c>
      <c r="D1887" s="10" t="str">
        <f>VLOOKUP(B1887,Arkusz2!A:B,2,FALSE)</f>
        <v>45.0, Antagoniści angiotensyny II - produkty jednoskładnikowe i złożone</v>
      </c>
      <c r="E1887" s="9" t="s">
        <v>1</v>
      </c>
      <c r="F1887" s="9">
        <v>2</v>
      </c>
      <c r="G1887" s="9" t="s">
        <v>1166</v>
      </c>
      <c r="H1887" s="9" t="s">
        <v>21</v>
      </c>
      <c r="I1887" s="12"/>
    </row>
    <row r="1888" spans="1:9" ht="58" x14ac:dyDescent="0.35">
      <c r="A1888" s="8">
        <v>4046</v>
      </c>
      <c r="B1888" s="9" t="s">
        <v>1175</v>
      </c>
      <c r="C1888" s="10" t="str">
        <f>VLOOKUP(B1888,Arkusz2!A:C,3,FALSE)</f>
        <v>Valsacor 80 mg tabletki powlekane, tabl. powl., 80 mg</v>
      </c>
      <c r="D1888" s="10" t="str">
        <f>VLOOKUP(B1888,Arkusz2!A:B,2,FALSE)</f>
        <v>45.0, Antagoniści angiotensyny II - produkty jednoskładnikowe i złożone</v>
      </c>
      <c r="E1888" s="9" t="s">
        <v>1</v>
      </c>
      <c r="F1888" s="9" t="s">
        <v>96</v>
      </c>
      <c r="G1888" s="9" t="s">
        <v>1167</v>
      </c>
      <c r="H1888" s="9" t="s">
        <v>21</v>
      </c>
      <c r="I1888" s="12"/>
    </row>
    <row r="1889" spans="1:9" ht="43.5" x14ac:dyDescent="0.35">
      <c r="A1889" s="8">
        <v>4047</v>
      </c>
      <c r="B1889" s="9" t="s">
        <v>1175</v>
      </c>
      <c r="C1889" s="10" t="str">
        <f>VLOOKUP(B1889,Arkusz2!A:C,3,FALSE)</f>
        <v>Valsacor 80 mg tabletki powlekane, tabl. powl., 80 mg</v>
      </c>
      <c r="D1889" s="10" t="str">
        <f>VLOOKUP(B1889,Arkusz2!A:B,2,FALSE)</f>
        <v>45.0, Antagoniści angiotensyny II - produkty jednoskładnikowe i złożone</v>
      </c>
      <c r="E1889" s="9" t="s">
        <v>1</v>
      </c>
      <c r="F1889" s="9">
        <v>3</v>
      </c>
      <c r="G1889" s="9" t="s">
        <v>1140</v>
      </c>
      <c r="H1889" s="9" t="s">
        <v>21</v>
      </c>
      <c r="I1889" s="12"/>
    </row>
    <row r="1890" spans="1:9" ht="72.5" x14ac:dyDescent="0.35">
      <c r="A1890" s="8">
        <v>4048</v>
      </c>
      <c r="B1890" s="9" t="s">
        <v>1175</v>
      </c>
      <c r="C1890" s="10" t="str">
        <f>VLOOKUP(B1890,Arkusz2!A:C,3,FALSE)</f>
        <v>Valsacor 80 mg tabletki powlekane, tabl. powl., 80 mg</v>
      </c>
      <c r="D1890" s="10" t="str">
        <f>VLOOKUP(B1890,Arkusz2!A:B,2,FALSE)</f>
        <v>45.0, Antagoniści angiotensyny II - produkty jednoskładnikowe i złożone</v>
      </c>
      <c r="E1890" s="9" t="s">
        <v>1</v>
      </c>
      <c r="F1890" s="9" t="s">
        <v>167</v>
      </c>
      <c r="G1890" s="9" t="s">
        <v>1141</v>
      </c>
      <c r="H1890" s="9" t="s">
        <v>21</v>
      </c>
      <c r="I1890" s="12"/>
    </row>
    <row r="1891" spans="1:9" ht="43.5" x14ac:dyDescent="0.35">
      <c r="A1891" s="8">
        <v>4049</v>
      </c>
      <c r="B1891" s="9" t="s">
        <v>1175</v>
      </c>
      <c r="C1891" s="10" t="str">
        <f>VLOOKUP(B1891,Arkusz2!A:C,3,FALSE)</f>
        <v>Valsacor 80 mg tabletki powlekane, tabl. powl., 80 mg</v>
      </c>
      <c r="D1891" s="10" t="str">
        <f>VLOOKUP(B1891,Arkusz2!A:B,2,FALSE)</f>
        <v>45.0, Antagoniści angiotensyny II - produkty jednoskładnikowe i złożone</v>
      </c>
      <c r="E1891" s="9" t="s">
        <v>9</v>
      </c>
      <c r="F1891" s="9">
        <v>4</v>
      </c>
      <c r="G1891" s="9" t="s">
        <v>1168</v>
      </c>
      <c r="H1891" s="9" t="s">
        <v>21</v>
      </c>
      <c r="I1891" s="9" t="s">
        <v>1143</v>
      </c>
    </row>
    <row r="1892" spans="1:9" ht="43.5" x14ac:dyDescent="0.35">
      <c r="A1892" s="8">
        <v>4050</v>
      </c>
      <c r="B1892" s="9" t="s">
        <v>1175</v>
      </c>
      <c r="C1892" s="10" t="str">
        <f>VLOOKUP(B1892,Arkusz2!A:C,3,FALSE)</f>
        <v>Valsacor 80 mg tabletki powlekane, tabl. powl., 80 mg</v>
      </c>
      <c r="D1892" s="10" t="str">
        <f>VLOOKUP(B1892,Arkusz2!A:B,2,FALSE)</f>
        <v>45.0, Antagoniści angiotensyny II - produkty jednoskładnikowe i złożone</v>
      </c>
      <c r="E1892" s="9" t="s">
        <v>9</v>
      </c>
      <c r="F1892" s="9">
        <v>5</v>
      </c>
      <c r="G1892" s="9" t="s">
        <v>1144</v>
      </c>
      <c r="H1892" s="9" t="s">
        <v>21</v>
      </c>
      <c r="I1892" s="9" t="s">
        <v>11</v>
      </c>
    </row>
    <row r="1893" spans="1:9" ht="43.5" x14ac:dyDescent="0.35">
      <c r="A1893" s="8">
        <v>4051</v>
      </c>
      <c r="B1893" s="9" t="s">
        <v>1175</v>
      </c>
      <c r="C1893" s="10" t="str">
        <f>VLOOKUP(B1893,Arkusz2!A:C,3,FALSE)</f>
        <v>Valsacor 80 mg tabletki powlekane, tabl. powl., 80 mg</v>
      </c>
      <c r="D1893" s="10" t="str">
        <f>VLOOKUP(B1893,Arkusz2!A:B,2,FALSE)</f>
        <v>45.0, Antagoniści angiotensyny II - produkty jednoskładnikowe i złożone</v>
      </c>
      <c r="E1893" s="9" t="s">
        <v>9</v>
      </c>
      <c r="F1893" s="9">
        <v>6</v>
      </c>
      <c r="G1893" s="9" t="s">
        <v>1145</v>
      </c>
      <c r="H1893" s="9" t="s">
        <v>21</v>
      </c>
      <c r="I1893" s="9" t="s">
        <v>11</v>
      </c>
    </row>
    <row r="1894" spans="1:9" ht="43.5" x14ac:dyDescent="0.35">
      <c r="A1894" s="8">
        <v>4052</v>
      </c>
      <c r="B1894" s="9" t="s">
        <v>1176</v>
      </c>
      <c r="C1894" s="10" t="str">
        <f>VLOOKUP(B1894,Arkusz2!A:C,3,FALSE)</f>
        <v>Valsartan Aurovitas, tabletki powlekane, 160 mg</v>
      </c>
      <c r="D1894" s="10" t="str">
        <f>VLOOKUP(B1894,Arkusz2!A:B,2,FALSE)</f>
        <v>45.0, Antagoniści angiotensyny II - produkty jednoskładnikowe i złożone</v>
      </c>
      <c r="E1894" s="9" t="s">
        <v>1</v>
      </c>
      <c r="F1894" s="9">
        <v>1</v>
      </c>
      <c r="G1894" s="9" t="s">
        <v>373</v>
      </c>
      <c r="H1894" s="9" t="s">
        <v>21</v>
      </c>
      <c r="I1894" s="12"/>
    </row>
    <row r="1895" spans="1:9" ht="43.5" x14ac:dyDescent="0.35">
      <c r="A1895" s="8">
        <v>4053</v>
      </c>
      <c r="B1895" s="9" t="s">
        <v>1176</v>
      </c>
      <c r="C1895" s="10" t="str">
        <f>VLOOKUP(B1895,Arkusz2!A:C,3,FALSE)</f>
        <v>Valsartan Aurovitas, tabletki powlekane, 160 mg</v>
      </c>
      <c r="D1895" s="10" t="str">
        <f>VLOOKUP(B1895,Arkusz2!A:B,2,FALSE)</f>
        <v>45.0, Antagoniści angiotensyny II - produkty jednoskładnikowe i złożone</v>
      </c>
      <c r="E1895" s="9" t="s">
        <v>1</v>
      </c>
      <c r="F1895" s="9" t="s">
        <v>183</v>
      </c>
      <c r="G1895" s="9" t="s">
        <v>1153</v>
      </c>
      <c r="H1895" s="9" t="s">
        <v>21</v>
      </c>
      <c r="I1895" s="9" t="s">
        <v>1137</v>
      </c>
    </row>
    <row r="1896" spans="1:9" ht="43.5" x14ac:dyDescent="0.35">
      <c r="A1896" s="8">
        <v>4054</v>
      </c>
      <c r="B1896" s="9" t="s">
        <v>1176</v>
      </c>
      <c r="C1896" s="10" t="str">
        <f>VLOOKUP(B1896,Arkusz2!A:C,3,FALSE)</f>
        <v>Valsartan Aurovitas, tabletki powlekane, 160 mg</v>
      </c>
      <c r="D1896" s="10" t="str">
        <f>VLOOKUP(B1896,Arkusz2!A:B,2,FALSE)</f>
        <v>45.0, Antagoniści angiotensyny II - produkty jednoskładnikowe i złożone</v>
      </c>
      <c r="E1896" s="9" t="s">
        <v>1</v>
      </c>
      <c r="F1896" s="9">
        <v>2</v>
      </c>
      <c r="G1896" s="9" t="s">
        <v>1148</v>
      </c>
      <c r="H1896" s="9" t="s">
        <v>21</v>
      </c>
      <c r="I1896" s="12"/>
    </row>
    <row r="1897" spans="1:9" ht="58" x14ac:dyDescent="0.35">
      <c r="A1897" s="8">
        <v>4055</v>
      </c>
      <c r="B1897" s="9" t="s">
        <v>1176</v>
      </c>
      <c r="C1897" s="10" t="str">
        <f>VLOOKUP(B1897,Arkusz2!A:C,3,FALSE)</f>
        <v>Valsartan Aurovitas, tabletki powlekane, 160 mg</v>
      </c>
      <c r="D1897" s="10" t="str">
        <f>VLOOKUP(B1897,Arkusz2!A:B,2,FALSE)</f>
        <v>45.0, Antagoniści angiotensyny II - produkty jednoskładnikowe i złożone</v>
      </c>
      <c r="E1897" s="9" t="s">
        <v>1</v>
      </c>
      <c r="F1897" s="9" t="s">
        <v>96</v>
      </c>
      <c r="G1897" s="9" t="s">
        <v>1162</v>
      </c>
      <c r="H1897" s="9" t="s">
        <v>21</v>
      </c>
      <c r="I1897" s="12"/>
    </row>
    <row r="1898" spans="1:9" ht="43.5" x14ac:dyDescent="0.35">
      <c r="A1898" s="8">
        <v>4056</v>
      </c>
      <c r="B1898" s="9" t="s">
        <v>1176</v>
      </c>
      <c r="C1898" s="10" t="str">
        <f>VLOOKUP(B1898,Arkusz2!A:C,3,FALSE)</f>
        <v>Valsartan Aurovitas, tabletki powlekane, 160 mg</v>
      </c>
      <c r="D1898" s="10" t="str">
        <f>VLOOKUP(B1898,Arkusz2!A:B,2,FALSE)</f>
        <v>45.0, Antagoniści angiotensyny II - produkty jednoskładnikowe i złożone</v>
      </c>
      <c r="E1898" s="9" t="s">
        <v>1</v>
      </c>
      <c r="F1898" s="9">
        <v>3</v>
      </c>
      <c r="G1898" s="9" t="s">
        <v>1140</v>
      </c>
      <c r="H1898" s="9" t="s">
        <v>21</v>
      </c>
      <c r="I1898" s="12"/>
    </row>
    <row r="1899" spans="1:9" ht="72.5" x14ac:dyDescent="0.35">
      <c r="A1899" s="8">
        <v>4057</v>
      </c>
      <c r="B1899" s="9" t="s">
        <v>1176</v>
      </c>
      <c r="C1899" s="10" t="str">
        <f>VLOOKUP(B1899,Arkusz2!A:C,3,FALSE)</f>
        <v>Valsartan Aurovitas, tabletki powlekane, 160 mg</v>
      </c>
      <c r="D1899" s="10" t="str">
        <f>VLOOKUP(B1899,Arkusz2!A:B,2,FALSE)</f>
        <v>45.0, Antagoniści angiotensyny II - produkty jednoskładnikowe i złożone</v>
      </c>
      <c r="E1899" s="9" t="s">
        <v>1</v>
      </c>
      <c r="F1899" s="9" t="s">
        <v>167</v>
      </c>
      <c r="G1899" s="9" t="s">
        <v>1141</v>
      </c>
      <c r="H1899" s="9" t="s">
        <v>21</v>
      </c>
      <c r="I1899" s="12"/>
    </row>
    <row r="1900" spans="1:9" ht="43.5" x14ac:dyDescent="0.35">
      <c r="A1900" s="8">
        <v>4058</v>
      </c>
      <c r="B1900" s="9" t="s">
        <v>1176</v>
      </c>
      <c r="C1900" s="10" t="str">
        <f>VLOOKUP(B1900,Arkusz2!A:C,3,FALSE)</f>
        <v>Valsartan Aurovitas, tabletki powlekane, 160 mg</v>
      </c>
      <c r="D1900" s="10" t="str">
        <f>VLOOKUP(B1900,Arkusz2!A:B,2,FALSE)</f>
        <v>45.0, Antagoniści angiotensyny II - produkty jednoskładnikowe i złożone</v>
      </c>
      <c r="E1900" s="9" t="s">
        <v>9</v>
      </c>
      <c r="F1900" s="9">
        <v>4</v>
      </c>
      <c r="G1900" s="9" t="s">
        <v>1156</v>
      </c>
      <c r="H1900" s="9" t="s">
        <v>21</v>
      </c>
      <c r="I1900" s="9" t="s">
        <v>1143</v>
      </c>
    </row>
    <row r="1901" spans="1:9" ht="43.5" x14ac:dyDescent="0.35">
      <c r="A1901" s="8">
        <v>4059</v>
      </c>
      <c r="B1901" s="9" t="s">
        <v>1176</v>
      </c>
      <c r="C1901" s="10" t="str">
        <f>VLOOKUP(B1901,Arkusz2!A:C,3,FALSE)</f>
        <v>Valsartan Aurovitas, tabletki powlekane, 160 mg</v>
      </c>
      <c r="D1901" s="10" t="str">
        <f>VLOOKUP(B1901,Arkusz2!A:B,2,FALSE)</f>
        <v>45.0, Antagoniści angiotensyny II - produkty jednoskładnikowe i złożone</v>
      </c>
      <c r="E1901" s="9" t="s">
        <v>9</v>
      </c>
      <c r="F1901" s="9">
        <v>5</v>
      </c>
      <c r="G1901" s="9" t="s">
        <v>1144</v>
      </c>
      <c r="H1901" s="9" t="s">
        <v>21</v>
      </c>
      <c r="I1901" s="9" t="s">
        <v>11</v>
      </c>
    </row>
    <row r="1902" spans="1:9" ht="43.5" x14ac:dyDescent="0.35">
      <c r="A1902" s="8">
        <v>4060</v>
      </c>
      <c r="B1902" s="9" t="s">
        <v>1176</v>
      </c>
      <c r="C1902" s="10" t="str">
        <f>VLOOKUP(B1902,Arkusz2!A:C,3,FALSE)</f>
        <v>Valsartan Aurovitas, tabletki powlekane, 160 mg</v>
      </c>
      <c r="D1902" s="10" t="str">
        <f>VLOOKUP(B1902,Arkusz2!A:B,2,FALSE)</f>
        <v>45.0, Antagoniści angiotensyny II - produkty jednoskładnikowe i złożone</v>
      </c>
      <c r="E1902" s="9" t="s">
        <v>9</v>
      </c>
      <c r="F1902" s="9">
        <v>6</v>
      </c>
      <c r="G1902" s="9" t="s">
        <v>1145</v>
      </c>
      <c r="H1902" s="9" t="s">
        <v>21</v>
      </c>
      <c r="I1902" s="9" t="s">
        <v>11</v>
      </c>
    </row>
    <row r="1903" spans="1:9" ht="43.5" x14ac:dyDescent="0.35">
      <c r="A1903" s="8">
        <v>4061</v>
      </c>
      <c r="B1903" s="9" t="s">
        <v>1177</v>
      </c>
      <c r="C1903" s="10" t="str">
        <f>VLOOKUP(B1903,Arkusz2!A:C,3,FALSE)</f>
        <v>Valsartan Aurovitas, tabletki powlekane, 80 mg</v>
      </c>
      <c r="D1903" s="10" t="str">
        <f>VLOOKUP(B1903,Arkusz2!A:B,2,FALSE)</f>
        <v>45.0, Antagoniści angiotensyny II - produkty jednoskładnikowe i złożone</v>
      </c>
      <c r="E1903" s="9" t="s">
        <v>1</v>
      </c>
      <c r="F1903" s="9">
        <v>1</v>
      </c>
      <c r="G1903" s="9" t="s">
        <v>373</v>
      </c>
      <c r="H1903" s="9" t="s">
        <v>21</v>
      </c>
      <c r="I1903" s="12"/>
    </row>
    <row r="1904" spans="1:9" ht="43.5" x14ac:dyDescent="0.35">
      <c r="A1904" s="8">
        <v>4062</v>
      </c>
      <c r="B1904" s="9" t="s">
        <v>1177</v>
      </c>
      <c r="C1904" s="10" t="str">
        <f>VLOOKUP(B1904,Arkusz2!A:C,3,FALSE)</f>
        <v>Valsartan Aurovitas, tabletki powlekane, 80 mg</v>
      </c>
      <c r="D1904" s="10" t="str">
        <f>VLOOKUP(B1904,Arkusz2!A:B,2,FALSE)</f>
        <v>45.0, Antagoniści angiotensyny II - produkty jednoskładnikowe i złożone</v>
      </c>
      <c r="E1904" s="9" t="s">
        <v>1</v>
      </c>
      <c r="F1904" s="9" t="s">
        <v>183</v>
      </c>
      <c r="G1904" s="9" t="s">
        <v>1153</v>
      </c>
      <c r="H1904" s="9" t="s">
        <v>21</v>
      </c>
      <c r="I1904" s="9" t="s">
        <v>1137</v>
      </c>
    </row>
    <row r="1905" spans="1:9" ht="43.5" x14ac:dyDescent="0.35">
      <c r="A1905" s="8">
        <v>4063</v>
      </c>
      <c r="B1905" s="9" t="s">
        <v>1177</v>
      </c>
      <c r="C1905" s="10" t="str">
        <f>VLOOKUP(B1905,Arkusz2!A:C,3,FALSE)</f>
        <v>Valsartan Aurovitas, tabletki powlekane, 80 mg</v>
      </c>
      <c r="D1905" s="10" t="str">
        <f>VLOOKUP(B1905,Arkusz2!A:B,2,FALSE)</f>
        <v>45.0, Antagoniści angiotensyny II - produkty jednoskładnikowe i złożone</v>
      </c>
      <c r="E1905" s="9" t="s">
        <v>1</v>
      </c>
      <c r="F1905" s="9">
        <v>2</v>
      </c>
      <c r="G1905" s="9" t="s">
        <v>1148</v>
      </c>
      <c r="H1905" s="9" t="s">
        <v>21</v>
      </c>
      <c r="I1905" s="12"/>
    </row>
    <row r="1906" spans="1:9" ht="58" x14ac:dyDescent="0.35">
      <c r="A1906" s="8">
        <v>4064</v>
      </c>
      <c r="B1906" s="9" t="s">
        <v>1177</v>
      </c>
      <c r="C1906" s="10" t="str">
        <f>VLOOKUP(B1906,Arkusz2!A:C,3,FALSE)</f>
        <v>Valsartan Aurovitas, tabletki powlekane, 80 mg</v>
      </c>
      <c r="D1906" s="10" t="str">
        <f>VLOOKUP(B1906,Arkusz2!A:B,2,FALSE)</f>
        <v>45.0, Antagoniści angiotensyny II - produkty jednoskładnikowe i złożone</v>
      </c>
      <c r="E1906" s="9" t="s">
        <v>1</v>
      </c>
      <c r="F1906" s="9" t="s">
        <v>96</v>
      </c>
      <c r="G1906" s="9" t="s">
        <v>1162</v>
      </c>
      <c r="H1906" s="9" t="s">
        <v>21</v>
      </c>
      <c r="I1906" s="12"/>
    </row>
    <row r="1907" spans="1:9" ht="43.5" x14ac:dyDescent="0.35">
      <c r="A1907" s="8">
        <v>4065</v>
      </c>
      <c r="B1907" s="9" t="s">
        <v>1177</v>
      </c>
      <c r="C1907" s="10" t="str">
        <f>VLOOKUP(B1907,Arkusz2!A:C,3,FALSE)</f>
        <v>Valsartan Aurovitas, tabletki powlekane, 80 mg</v>
      </c>
      <c r="D1907" s="10" t="str">
        <f>VLOOKUP(B1907,Arkusz2!A:B,2,FALSE)</f>
        <v>45.0, Antagoniści angiotensyny II - produkty jednoskładnikowe i złożone</v>
      </c>
      <c r="E1907" s="9" t="s">
        <v>1</v>
      </c>
      <c r="F1907" s="9">
        <v>3</v>
      </c>
      <c r="G1907" s="9" t="s">
        <v>1140</v>
      </c>
      <c r="H1907" s="9" t="s">
        <v>21</v>
      </c>
      <c r="I1907" s="12"/>
    </row>
    <row r="1908" spans="1:9" ht="72.5" x14ac:dyDescent="0.35">
      <c r="A1908" s="8">
        <v>4066</v>
      </c>
      <c r="B1908" s="9" t="s">
        <v>1177</v>
      </c>
      <c r="C1908" s="10" t="str">
        <f>VLOOKUP(B1908,Arkusz2!A:C,3,FALSE)</f>
        <v>Valsartan Aurovitas, tabletki powlekane, 80 mg</v>
      </c>
      <c r="D1908" s="10" t="str">
        <f>VLOOKUP(B1908,Arkusz2!A:B,2,FALSE)</f>
        <v>45.0, Antagoniści angiotensyny II - produkty jednoskładnikowe i złożone</v>
      </c>
      <c r="E1908" s="9" t="s">
        <v>1</v>
      </c>
      <c r="F1908" s="9" t="s">
        <v>167</v>
      </c>
      <c r="G1908" s="9" t="s">
        <v>1141</v>
      </c>
      <c r="H1908" s="9" t="s">
        <v>21</v>
      </c>
      <c r="I1908" s="12"/>
    </row>
    <row r="1909" spans="1:9" ht="43.5" x14ac:dyDescent="0.35">
      <c r="A1909" s="8">
        <v>4067</v>
      </c>
      <c r="B1909" s="9" t="s">
        <v>1177</v>
      </c>
      <c r="C1909" s="10" t="str">
        <f>VLOOKUP(B1909,Arkusz2!A:C,3,FALSE)</f>
        <v>Valsartan Aurovitas, tabletki powlekane, 80 mg</v>
      </c>
      <c r="D1909" s="10" t="str">
        <f>VLOOKUP(B1909,Arkusz2!A:B,2,FALSE)</f>
        <v>45.0, Antagoniści angiotensyny II - produkty jednoskładnikowe i złożone</v>
      </c>
      <c r="E1909" s="9" t="s">
        <v>9</v>
      </c>
      <c r="F1909" s="9">
        <v>4</v>
      </c>
      <c r="G1909" s="9" t="s">
        <v>1156</v>
      </c>
      <c r="H1909" s="9" t="s">
        <v>21</v>
      </c>
      <c r="I1909" s="9" t="s">
        <v>1143</v>
      </c>
    </row>
    <row r="1910" spans="1:9" ht="43.5" x14ac:dyDescent="0.35">
      <c r="A1910" s="8">
        <v>4068</v>
      </c>
      <c r="B1910" s="9" t="s">
        <v>1177</v>
      </c>
      <c r="C1910" s="10" t="str">
        <f>VLOOKUP(B1910,Arkusz2!A:C,3,FALSE)</f>
        <v>Valsartan Aurovitas, tabletki powlekane, 80 mg</v>
      </c>
      <c r="D1910" s="10" t="str">
        <f>VLOOKUP(B1910,Arkusz2!A:B,2,FALSE)</f>
        <v>45.0, Antagoniści angiotensyny II - produkty jednoskładnikowe i złożone</v>
      </c>
      <c r="E1910" s="9" t="s">
        <v>9</v>
      </c>
      <c r="F1910" s="9">
        <v>5</v>
      </c>
      <c r="G1910" s="9" t="s">
        <v>1144</v>
      </c>
      <c r="H1910" s="9" t="s">
        <v>21</v>
      </c>
      <c r="I1910" s="9" t="s">
        <v>11</v>
      </c>
    </row>
    <row r="1911" spans="1:9" ht="43.5" x14ac:dyDescent="0.35">
      <c r="A1911" s="8">
        <v>4069</v>
      </c>
      <c r="B1911" s="9" t="s">
        <v>1177</v>
      </c>
      <c r="C1911" s="10" t="str">
        <f>VLOOKUP(B1911,Arkusz2!A:C,3,FALSE)</f>
        <v>Valsartan Aurovitas, tabletki powlekane, 80 mg</v>
      </c>
      <c r="D1911" s="10" t="str">
        <f>VLOOKUP(B1911,Arkusz2!A:B,2,FALSE)</f>
        <v>45.0, Antagoniści angiotensyny II - produkty jednoskładnikowe i złożone</v>
      </c>
      <c r="E1911" s="9" t="s">
        <v>9</v>
      </c>
      <c r="F1911" s="9">
        <v>6</v>
      </c>
      <c r="G1911" s="9" t="s">
        <v>1145</v>
      </c>
      <c r="H1911" s="9" t="s">
        <v>21</v>
      </c>
      <c r="I1911" s="9" t="s">
        <v>11</v>
      </c>
    </row>
    <row r="1912" spans="1:9" ht="43.5" x14ac:dyDescent="0.35">
      <c r="A1912" s="8">
        <v>4070</v>
      </c>
      <c r="B1912" s="9" t="s">
        <v>1178</v>
      </c>
      <c r="C1912" s="10" t="str">
        <f>VLOOKUP(B1912,Arkusz2!A:C,3,FALSE)</f>
        <v>Valsartan Genoptim, tabletki powlekane, 160 mg</v>
      </c>
      <c r="D1912" s="10" t="str">
        <f>VLOOKUP(B1912,Arkusz2!A:B,2,FALSE)</f>
        <v>45.0, Antagoniści angiotensyny II - produkty jednoskładnikowe i złożone</v>
      </c>
      <c r="E1912" s="9" t="s">
        <v>1</v>
      </c>
      <c r="F1912" s="9">
        <v>1</v>
      </c>
      <c r="G1912" s="9" t="s">
        <v>373</v>
      </c>
      <c r="H1912" s="9" t="s">
        <v>21</v>
      </c>
      <c r="I1912" s="12"/>
    </row>
    <row r="1913" spans="1:9" ht="43.5" x14ac:dyDescent="0.35">
      <c r="A1913" s="8">
        <v>4071</v>
      </c>
      <c r="B1913" s="9" t="s">
        <v>1178</v>
      </c>
      <c r="C1913" s="10" t="str">
        <f>VLOOKUP(B1913,Arkusz2!A:C,3,FALSE)</f>
        <v>Valsartan Genoptim, tabletki powlekane, 160 mg</v>
      </c>
      <c r="D1913" s="10" t="str">
        <f>VLOOKUP(B1913,Arkusz2!A:B,2,FALSE)</f>
        <v>45.0, Antagoniści angiotensyny II - produkty jednoskładnikowe i złożone</v>
      </c>
      <c r="E1913" s="9" t="s">
        <v>1</v>
      </c>
      <c r="F1913" s="9" t="s">
        <v>183</v>
      </c>
      <c r="G1913" s="9" t="s">
        <v>1153</v>
      </c>
      <c r="H1913" s="9" t="s">
        <v>21</v>
      </c>
      <c r="I1913" s="9" t="s">
        <v>1137</v>
      </c>
    </row>
    <row r="1914" spans="1:9" ht="43.5" x14ac:dyDescent="0.35">
      <c r="A1914" s="8">
        <v>4072</v>
      </c>
      <c r="B1914" s="9" t="s">
        <v>1178</v>
      </c>
      <c r="C1914" s="10" t="str">
        <f>VLOOKUP(B1914,Arkusz2!A:C,3,FALSE)</f>
        <v>Valsartan Genoptim, tabletki powlekane, 160 mg</v>
      </c>
      <c r="D1914" s="10" t="str">
        <f>VLOOKUP(B1914,Arkusz2!A:B,2,FALSE)</f>
        <v>45.0, Antagoniści angiotensyny II - produkty jednoskładnikowe i złożone</v>
      </c>
      <c r="E1914" s="9" t="s">
        <v>1</v>
      </c>
      <c r="F1914" s="9">
        <v>2</v>
      </c>
      <c r="G1914" s="9" t="s">
        <v>1148</v>
      </c>
      <c r="H1914" s="9" t="s">
        <v>21</v>
      </c>
      <c r="I1914" s="12"/>
    </row>
    <row r="1915" spans="1:9" ht="58" x14ac:dyDescent="0.35">
      <c r="A1915" s="8">
        <v>4073</v>
      </c>
      <c r="B1915" s="9" t="s">
        <v>1178</v>
      </c>
      <c r="C1915" s="10" t="str">
        <f>VLOOKUP(B1915,Arkusz2!A:C,3,FALSE)</f>
        <v>Valsartan Genoptim, tabletki powlekane, 160 mg</v>
      </c>
      <c r="D1915" s="10" t="str">
        <f>VLOOKUP(B1915,Arkusz2!A:B,2,FALSE)</f>
        <v>45.0, Antagoniści angiotensyny II - produkty jednoskładnikowe i złożone</v>
      </c>
      <c r="E1915" s="9" t="s">
        <v>1</v>
      </c>
      <c r="F1915" s="9" t="s">
        <v>96</v>
      </c>
      <c r="G1915" s="9" t="s">
        <v>1179</v>
      </c>
      <c r="H1915" s="9" t="s">
        <v>21</v>
      </c>
      <c r="I1915" s="12"/>
    </row>
    <row r="1916" spans="1:9" ht="43.5" x14ac:dyDescent="0.35">
      <c r="A1916" s="8">
        <v>4074</v>
      </c>
      <c r="B1916" s="9" t="s">
        <v>1178</v>
      </c>
      <c r="C1916" s="10" t="str">
        <f>VLOOKUP(B1916,Arkusz2!A:C,3,FALSE)</f>
        <v>Valsartan Genoptim, tabletki powlekane, 160 mg</v>
      </c>
      <c r="D1916" s="10" t="str">
        <f>VLOOKUP(B1916,Arkusz2!A:B,2,FALSE)</f>
        <v>45.0, Antagoniści angiotensyny II - produkty jednoskładnikowe i złożone</v>
      </c>
      <c r="E1916" s="9" t="s">
        <v>1</v>
      </c>
      <c r="F1916" s="9">
        <v>3</v>
      </c>
      <c r="G1916" s="9" t="s">
        <v>1140</v>
      </c>
      <c r="H1916" s="9" t="s">
        <v>21</v>
      </c>
      <c r="I1916" s="12"/>
    </row>
    <row r="1917" spans="1:9" ht="72.5" x14ac:dyDescent="0.35">
      <c r="A1917" s="8">
        <v>4075</v>
      </c>
      <c r="B1917" s="9" t="s">
        <v>1178</v>
      </c>
      <c r="C1917" s="10" t="str">
        <f>VLOOKUP(B1917,Arkusz2!A:C,3,FALSE)</f>
        <v>Valsartan Genoptim, tabletki powlekane, 160 mg</v>
      </c>
      <c r="D1917" s="10" t="str">
        <f>VLOOKUP(B1917,Arkusz2!A:B,2,FALSE)</f>
        <v>45.0, Antagoniści angiotensyny II - produkty jednoskładnikowe i złożone</v>
      </c>
      <c r="E1917" s="9" t="s">
        <v>1</v>
      </c>
      <c r="F1917" s="9" t="s">
        <v>167</v>
      </c>
      <c r="G1917" s="9" t="s">
        <v>1141</v>
      </c>
      <c r="H1917" s="9" t="s">
        <v>21</v>
      </c>
      <c r="I1917" s="12"/>
    </row>
    <row r="1918" spans="1:9" ht="43.5" x14ac:dyDescent="0.35">
      <c r="A1918" s="8">
        <v>4076</v>
      </c>
      <c r="B1918" s="9" t="s">
        <v>1178</v>
      </c>
      <c r="C1918" s="10" t="str">
        <f>VLOOKUP(B1918,Arkusz2!A:C,3,FALSE)</f>
        <v>Valsartan Genoptim, tabletki powlekane, 160 mg</v>
      </c>
      <c r="D1918" s="10" t="str">
        <f>VLOOKUP(B1918,Arkusz2!A:B,2,FALSE)</f>
        <v>45.0, Antagoniści angiotensyny II - produkty jednoskładnikowe i złożone</v>
      </c>
      <c r="E1918" s="9" t="s">
        <v>9</v>
      </c>
      <c r="F1918" s="9">
        <v>4</v>
      </c>
      <c r="G1918" s="9" t="s">
        <v>1156</v>
      </c>
      <c r="H1918" s="9" t="s">
        <v>21</v>
      </c>
      <c r="I1918" s="9" t="s">
        <v>1143</v>
      </c>
    </row>
    <row r="1919" spans="1:9" ht="43.5" x14ac:dyDescent="0.35">
      <c r="A1919" s="8">
        <v>4077</v>
      </c>
      <c r="B1919" s="9" t="s">
        <v>1178</v>
      </c>
      <c r="C1919" s="10" t="str">
        <f>VLOOKUP(B1919,Arkusz2!A:C,3,FALSE)</f>
        <v>Valsartan Genoptim, tabletki powlekane, 160 mg</v>
      </c>
      <c r="D1919" s="10" t="str">
        <f>VLOOKUP(B1919,Arkusz2!A:B,2,FALSE)</f>
        <v>45.0, Antagoniści angiotensyny II - produkty jednoskładnikowe i złożone</v>
      </c>
      <c r="E1919" s="9" t="s">
        <v>9</v>
      </c>
      <c r="F1919" s="9">
        <v>5</v>
      </c>
      <c r="G1919" s="9" t="s">
        <v>1144</v>
      </c>
      <c r="H1919" s="9" t="s">
        <v>21</v>
      </c>
      <c r="I1919" s="9" t="s">
        <v>11</v>
      </c>
    </row>
    <row r="1920" spans="1:9" ht="43.5" x14ac:dyDescent="0.35">
      <c r="A1920" s="8">
        <v>4078</v>
      </c>
      <c r="B1920" s="9" t="s">
        <v>1178</v>
      </c>
      <c r="C1920" s="10" t="str">
        <f>VLOOKUP(B1920,Arkusz2!A:C,3,FALSE)</f>
        <v>Valsartan Genoptim, tabletki powlekane, 160 mg</v>
      </c>
      <c r="D1920" s="10" t="str">
        <f>VLOOKUP(B1920,Arkusz2!A:B,2,FALSE)</f>
        <v>45.0, Antagoniści angiotensyny II - produkty jednoskładnikowe i złożone</v>
      </c>
      <c r="E1920" s="9" t="s">
        <v>9</v>
      </c>
      <c r="F1920" s="9">
        <v>6</v>
      </c>
      <c r="G1920" s="9" t="s">
        <v>1145</v>
      </c>
      <c r="H1920" s="9" t="s">
        <v>21</v>
      </c>
      <c r="I1920" s="9" t="s">
        <v>11</v>
      </c>
    </row>
    <row r="1921" spans="1:9" ht="43.5" x14ac:dyDescent="0.35">
      <c r="A1921" s="8">
        <v>4079</v>
      </c>
      <c r="B1921" s="9" t="s">
        <v>1180</v>
      </c>
      <c r="C1921" s="10" t="str">
        <f>VLOOKUP(B1921,Arkusz2!A:C,3,FALSE)</f>
        <v>Valsartan Genoptim, tabletki powlekane, 160 mg</v>
      </c>
      <c r="D1921" s="10" t="str">
        <f>VLOOKUP(B1921,Arkusz2!A:B,2,FALSE)</f>
        <v>45.0, Antagoniści angiotensyny II - produkty jednoskładnikowe i złożone</v>
      </c>
      <c r="E1921" s="9" t="s">
        <v>1</v>
      </c>
      <c r="F1921" s="9">
        <v>1</v>
      </c>
      <c r="G1921" s="9" t="s">
        <v>373</v>
      </c>
      <c r="H1921" s="9" t="s">
        <v>21</v>
      </c>
      <c r="I1921" s="12"/>
    </row>
    <row r="1922" spans="1:9" ht="43.5" x14ac:dyDescent="0.35">
      <c r="A1922" s="8">
        <v>4080</v>
      </c>
      <c r="B1922" s="9" t="s">
        <v>1180</v>
      </c>
      <c r="C1922" s="10" t="str">
        <f>VLOOKUP(B1922,Arkusz2!A:C,3,FALSE)</f>
        <v>Valsartan Genoptim, tabletki powlekane, 160 mg</v>
      </c>
      <c r="D1922" s="10" t="str">
        <f>VLOOKUP(B1922,Arkusz2!A:B,2,FALSE)</f>
        <v>45.0, Antagoniści angiotensyny II - produkty jednoskładnikowe i złożone</v>
      </c>
      <c r="E1922" s="9" t="s">
        <v>1</v>
      </c>
      <c r="F1922" s="9" t="s">
        <v>183</v>
      </c>
      <c r="G1922" s="9" t="s">
        <v>1153</v>
      </c>
      <c r="H1922" s="9" t="s">
        <v>21</v>
      </c>
      <c r="I1922" s="9" t="s">
        <v>1137</v>
      </c>
    </row>
    <row r="1923" spans="1:9" ht="43.5" x14ac:dyDescent="0.35">
      <c r="A1923" s="8">
        <v>4081</v>
      </c>
      <c r="B1923" s="9" t="s">
        <v>1180</v>
      </c>
      <c r="C1923" s="10" t="str">
        <f>VLOOKUP(B1923,Arkusz2!A:C,3,FALSE)</f>
        <v>Valsartan Genoptim, tabletki powlekane, 160 mg</v>
      </c>
      <c r="D1923" s="10" t="str">
        <f>VLOOKUP(B1923,Arkusz2!A:B,2,FALSE)</f>
        <v>45.0, Antagoniści angiotensyny II - produkty jednoskładnikowe i złożone</v>
      </c>
      <c r="E1923" s="9" t="s">
        <v>1</v>
      </c>
      <c r="F1923" s="9">
        <v>2</v>
      </c>
      <c r="G1923" s="9" t="s">
        <v>1148</v>
      </c>
      <c r="H1923" s="9" t="s">
        <v>21</v>
      </c>
      <c r="I1923" s="12"/>
    </row>
    <row r="1924" spans="1:9" ht="58" x14ac:dyDescent="0.35">
      <c r="A1924" s="8">
        <v>4082</v>
      </c>
      <c r="B1924" s="9" t="s">
        <v>1180</v>
      </c>
      <c r="C1924" s="10" t="str">
        <f>VLOOKUP(B1924,Arkusz2!A:C,3,FALSE)</f>
        <v>Valsartan Genoptim, tabletki powlekane, 160 mg</v>
      </c>
      <c r="D1924" s="10" t="str">
        <f>VLOOKUP(B1924,Arkusz2!A:B,2,FALSE)</f>
        <v>45.0, Antagoniści angiotensyny II - produkty jednoskładnikowe i złożone</v>
      </c>
      <c r="E1924" s="9" t="s">
        <v>1</v>
      </c>
      <c r="F1924" s="9" t="s">
        <v>96</v>
      </c>
      <c r="G1924" s="9" t="s">
        <v>1179</v>
      </c>
      <c r="H1924" s="9" t="s">
        <v>21</v>
      </c>
      <c r="I1924" s="12"/>
    </row>
    <row r="1925" spans="1:9" ht="43.5" x14ac:dyDescent="0.35">
      <c r="A1925" s="8">
        <v>4083</v>
      </c>
      <c r="B1925" s="9" t="s">
        <v>1180</v>
      </c>
      <c r="C1925" s="10" t="str">
        <f>VLOOKUP(B1925,Arkusz2!A:C,3,FALSE)</f>
        <v>Valsartan Genoptim, tabletki powlekane, 160 mg</v>
      </c>
      <c r="D1925" s="10" t="str">
        <f>VLOOKUP(B1925,Arkusz2!A:B,2,FALSE)</f>
        <v>45.0, Antagoniści angiotensyny II - produkty jednoskładnikowe i złożone</v>
      </c>
      <c r="E1925" s="9" t="s">
        <v>1</v>
      </c>
      <c r="F1925" s="9">
        <v>3</v>
      </c>
      <c r="G1925" s="9" t="s">
        <v>1140</v>
      </c>
      <c r="H1925" s="9" t="s">
        <v>21</v>
      </c>
      <c r="I1925" s="12"/>
    </row>
    <row r="1926" spans="1:9" ht="72.5" x14ac:dyDescent="0.35">
      <c r="A1926" s="8">
        <v>4084</v>
      </c>
      <c r="B1926" s="9" t="s">
        <v>1180</v>
      </c>
      <c r="C1926" s="10" t="str">
        <f>VLOOKUP(B1926,Arkusz2!A:C,3,FALSE)</f>
        <v>Valsartan Genoptim, tabletki powlekane, 160 mg</v>
      </c>
      <c r="D1926" s="10" t="str">
        <f>VLOOKUP(B1926,Arkusz2!A:B,2,FALSE)</f>
        <v>45.0, Antagoniści angiotensyny II - produkty jednoskładnikowe i złożone</v>
      </c>
      <c r="E1926" s="9" t="s">
        <v>1</v>
      </c>
      <c r="F1926" s="9" t="s">
        <v>167</v>
      </c>
      <c r="G1926" s="9" t="s">
        <v>1141</v>
      </c>
      <c r="H1926" s="9" t="s">
        <v>21</v>
      </c>
      <c r="I1926" s="12"/>
    </row>
    <row r="1927" spans="1:9" ht="43.5" x14ac:dyDescent="0.35">
      <c r="A1927" s="8">
        <v>4085</v>
      </c>
      <c r="B1927" s="9" t="s">
        <v>1180</v>
      </c>
      <c r="C1927" s="10" t="str">
        <f>VLOOKUP(B1927,Arkusz2!A:C,3,FALSE)</f>
        <v>Valsartan Genoptim, tabletki powlekane, 160 mg</v>
      </c>
      <c r="D1927" s="10" t="str">
        <f>VLOOKUP(B1927,Arkusz2!A:B,2,FALSE)</f>
        <v>45.0, Antagoniści angiotensyny II - produkty jednoskładnikowe i złożone</v>
      </c>
      <c r="E1927" s="9" t="s">
        <v>9</v>
      </c>
      <c r="F1927" s="9">
        <v>4</v>
      </c>
      <c r="G1927" s="9" t="s">
        <v>1156</v>
      </c>
      <c r="H1927" s="9" t="s">
        <v>21</v>
      </c>
      <c r="I1927" s="9" t="s">
        <v>1143</v>
      </c>
    </row>
    <row r="1928" spans="1:9" ht="43.5" x14ac:dyDescent="0.35">
      <c r="A1928" s="8">
        <v>4086</v>
      </c>
      <c r="B1928" s="9" t="s">
        <v>1180</v>
      </c>
      <c r="C1928" s="10" t="str">
        <f>VLOOKUP(B1928,Arkusz2!A:C,3,FALSE)</f>
        <v>Valsartan Genoptim, tabletki powlekane, 160 mg</v>
      </c>
      <c r="D1928" s="10" t="str">
        <f>VLOOKUP(B1928,Arkusz2!A:B,2,FALSE)</f>
        <v>45.0, Antagoniści angiotensyny II - produkty jednoskładnikowe i złożone</v>
      </c>
      <c r="E1928" s="9" t="s">
        <v>9</v>
      </c>
      <c r="F1928" s="9">
        <v>5</v>
      </c>
      <c r="G1928" s="9" t="s">
        <v>1144</v>
      </c>
      <c r="H1928" s="9" t="s">
        <v>21</v>
      </c>
      <c r="I1928" s="9" t="s">
        <v>11</v>
      </c>
    </row>
    <row r="1929" spans="1:9" ht="43.5" x14ac:dyDescent="0.35">
      <c r="A1929" s="8">
        <v>4087</v>
      </c>
      <c r="B1929" s="9" t="s">
        <v>1180</v>
      </c>
      <c r="C1929" s="10" t="str">
        <f>VLOOKUP(B1929,Arkusz2!A:C,3,FALSE)</f>
        <v>Valsartan Genoptim, tabletki powlekane, 160 mg</v>
      </c>
      <c r="D1929" s="10" t="str">
        <f>VLOOKUP(B1929,Arkusz2!A:B,2,FALSE)</f>
        <v>45.0, Antagoniści angiotensyny II - produkty jednoskładnikowe i złożone</v>
      </c>
      <c r="E1929" s="9" t="s">
        <v>9</v>
      </c>
      <c r="F1929" s="9">
        <v>6</v>
      </c>
      <c r="G1929" s="9" t="s">
        <v>1145</v>
      </c>
      <c r="H1929" s="9" t="s">
        <v>21</v>
      </c>
      <c r="I1929" s="9" t="s">
        <v>11</v>
      </c>
    </row>
    <row r="1930" spans="1:9" ht="43.5" x14ac:dyDescent="0.35">
      <c r="A1930" s="8">
        <v>4088</v>
      </c>
      <c r="B1930" s="9" t="s">
        <v>1181</v>
      </c>
      <c r="C1930" s="10" t="str">
        <f>VLOOKUP(B1930,Arkusz2!A:C,3,FALSE)</f>
        <v>Valsartan Genoptim, tabletki powlekane, 80 mg</v>
      </c>
      <c r="D1930" s="10" t="str">
        <f>VLOOKUP(B1930,Arkusz2!A:B,2,FALSE)</f>
        <v>45.0, Antagoniści angiotensyny II - produkty jednoskładnikowe i złożone</v>
      </c>
      <c r="E1930" s="9" t="s">
        <v>1</v>
      </c>
      <c r="F1930" s="9">
        <v>1</v>
      </c>
      <c r="G1930" s="9" t="s">
        <v>373</v>
      </c>
      <c r="H1930" s="9" t="s">
        <v>21</v>
      </c>
      <c r="I1930" s="12"/>
    </row>
    <row r="1931" spans="1:9" ht="43.5" x14ac:dyDescent="0.35">
      <c r="A1931" s="8">
        <v>4089</v>
      </c>
      <c r="B1931" s="9" t="s">
        <v>1181</v>
      </c>
      <c r="C1931" s="10" t="str">
        <f>VLOOKUP(B1931,Arkusz2!A:C,3,FALSE)</f>
        <v>Valsartan Genoptim, tabletki powlekane, 80 mg</v>
      </c>
      <c r="D1931" s="10" t="str">
        <f>VLOOKUP(B1931,Arkusz2!A:B,2,FALSE)</f>
        <v>45.0, Antagoniści angiotensyny II - produkty jednoskładnikowe i złożone</v>
      </c>
      <c r="E1931" s="9" t="s">
        <v>1</v>
      </c>
      <c r="F1931" s="9" t="s">
        <v>183</v>
      </c>
      <c r="G1931" s="9" t="s">
        <v>1153</v>
      </c>
      <c r="H1931" s="9" t="s">
        <v>21</v>
      </c>
      <c r="I1931" s="9" t="s">
        <v>1137</v>
      </c>
    </row>
    <row r="1932" spans="1:9" ht="43.5" x14ac:dyDescent="0.35">
      <c r="A1932" s="8">
        <v>4090</v>
      </c>
      <c r="B1932" s="9" t="s">
        <v>1181</v>
      </c>
      <c r="C1932" s="10" t="str">
        <f>VLOOKUP(B1932,Arkusz2!A:C,3,FALSE)</f>
        <v>Valsartan Genoptim, tabletki powlekane, 80 mg</v>
      </c>
      <c r="D1932" s="10" t="str">
        <f>VLOOKUP(B1932,Arkusz2!A:B,2,FALSE)</f>
        <v>45.0, Antagoniści angiotensyny II - produkty jednoskładnikowe i złożone</v>
      </c>
      <c r="E1932" s="9" t="s">
        <v>1</v>
      </c>
      <c r="F1932" s="9">
        <v>2</v>
      </c>
      <c r="G1932" s="9" t="s">
        <v>1148</v>
      </c>
      <c r="H1932" s="9" t="s">
        <v>21</v>
      </c>
      <c r="I1932" s="12"/>
    </row>
    <row r="1933" spans="1:9" ht="58" x14ac:dyDescent="0.35">
      <c r="A1933" s="8">
        <v>4091</v>
      </c>
      <c r="B1933" s="9" t="s">
        <v>1181</v>
      </c>
      <c r="C1933" s="10" t="str">
        <f>VLOOKUP(B1933,Arkusz2!A:C,3,FALSE)</f>
        <v>Valsartan Genoptim, tabletki powlekane, 80 mg</v>
      </c>
      <c r="D1933" s="10" t="str">
        <f>VLOOKUP(B1933,Arkusz2!A:B,2,FALSE)</f>
        <v>45.0, Antagoniści angiotensyny II - produkty jednoskładnikowe i złożone</v>
      </c>
      <c r="E1933" s="9" t="s">
        <v>1</v>
      </c>
      <c r="F1933" s="9" t="s">
        <v>96</v>
      </c>
      <c r="G1933" s="9" t="s">
        <v>1182</v>
      </c>
      <c r="H1933" s="9" t="s">
        <v>21</v>
      </c>
      <c r="I1933" s="12"/>
    </row>
    <row r="1934" spans="1:9" ht="43.5" x14ac:dyDescent="0.35">
      <c r="A1934" s="8">
        <v>4092</v>
      </c>
      <c r="B1934" s="9" t="s">
        <v>1181</v>
      </c>
      <c r="C1934" s="10" t="str">
        <f>VLOOKUP(B1934,Arkusz2!A:C,3,FALSE)</f>
        <v>Valsartan Genoptim, tabletki powlekane, 80 mg</v>
      </c>
      <c r="D1934" s="10" t="str">
        <f>VLOOKUP(B1934,Arkusz2!A:B,2,FALSE)</f>
        <v>45.0, Antagoniści angiotensyny II - produkty jednoskładnikowe i złożone</v>
      </c>
      <c r="E1934" s="9" t="s">
        <v>1</v>
      </c>
      <c r="F1934" s="9">
        <v>3</v>
      </c>
      <c r="G1934" s="9" t="s">
        <v>1140</v>
      </c>
      <c r="H1934" s="9" t="s">
        <v>21</v>
      </c>
      <c r="I1934" s="12"/>
    </row>
    <row r="1935" spans="1:9" ht="72.5" x14ac:dyDescent="0.35">
      <c r="A1935" s="8">
        <v>4093</v>
      </c>
      <c r="B1935" s="9" t="s">
        <v>1181</v>
      </c>
      <c r="C1935" s="10" t="str">
        <f>VLOOKUP(B1935,Arkusz2!A:C,3,FALSE)</f>
        <v>Valsartan Genoptim, tabletki powlekane, 80 mg</v>
      </c>
      <c r="D1935" s="10" t="str">
        <f>VLOOKUP(B1935,Arkusz2!A:B,2,FALSE)</f>
        <v>45.0, Antagoniści angiotensyny II - produkty jednoskładnikowe i złożone</v>
      </c>
      <c r="E1935" s="9" t="s">
        <v>1</v>
      </c>
      <c r="F1935" s="9" t="s">
        <v>167</v>
      </c>
      <c r="G1935" s="9" t="s">
        <v>1141</v>
      </c>
      <c r="H1935" s="9" t="s">
        <v>21</v>
      </c>
      <c r="I1935" s="12"/>
    </row>
    <row r="1936" spans="1:9" ht="43.5" x14ac:dyDescent="0.35">
      <c r="A1936" s="8">
        <v>4094</v>
      </c>
      <c r="B1936" s="9" t="s">
        <v>1181</v>
      </c>
      <c r="C1936" s="10" t="str">
        <f>VLOOKUP(B1936,Arkusz2!A:C,3,FALSE)</f>
        <v>Valsartan Genoptim, tabletki powlekane, 80 mg</v>
      </c>
      <c r="D1936" s="10" t="str">
        <f>VLOOKUP(B1936,Arkusz2!A:B,2,FALSE)</f>
        <v>45.0, Antagoniści angiotensyny II - produkty jednoskładnikowe i złożone</v>
      </c>
      <c r="E1936" s="9" t="s">
        <v>9</v>
      </c>
      <c r="F1936" s="9">
        <v>4</v>
      </c>
      <c r="G1936" s="9" t="s">
        <v>1156</v>
      </c>
      <c r="H1936" s="9" t="s">
        <v>21</v>
      </c>
      <c r="I1936" s="9" t="s">
        <v>1143</v>
      </c>
    </row>
    <row r="1937" spans="1:9" ht="43.5" x14ac:dyDescent="0.35">
      <c r="A1937" s="8">
        <v>4095</v>
      </c>
      <c r="B1937" s="9" t="s">
        <v>1181</v>
      </c>
      <c r="C1937" s="10" t="str">
        <f>VLOOKUP(B1937,Arkusz2!A:C,3,FALSE)</f>
        <v>Valsartan Genoptim, tabletki powlekane, 80 mg</v>
      </c>
      <c r="D1937" s="10" t="str">
        <f>VLOOKUP(B1937,Arkusz2!A:B,2,FALSE)</f>
        <v>45.0, Antagoniści angiotensyny II - produkty jednoskładnikowe i złożone</v>
      </c>
      <c r="E1937" s="9" t="s">
        <v>9</v>
      </c>
      <c r="F1937" s="9">
        <v>5</v>
      </c>
      <c r="G1937" s="9" t="s">
        <v>1144</v>
      </c>
      <c r="H1937" s="9" t="s">
        <v>21</v>
      </c>
      <c r="I1937" s="9" t="s">
        <v>11</v>
      </c>
    </row>
    <row r="1938" spans="1:9" ht="43.5" x14ac:dyDescent="0.35">
      <c r="A1938" s="8">
        <v>4096</v>
      </c>
      <c r="B1938" s="9" t="s">
        <v>1181</v>
      </c>
      <c r="C1938" s="10" t="str">
        <f>VLOOKUP(B1938,Arkusz2!A:C,3,FALSE)</f>
        <v>Valsartan Genoptim, tabletki powlekane, 80 mg</v>
      </c>
      <c r="D1938" s="10" t="str">
        <f>VLOOKUP(B1938,Arkusz2!A:B,2,FALSE)</f>
        <v>45.0, Antagoniści angiotensyny II - produkty jednoskładnikowe i złożone</v>
      </c>
      <c r="E1938" s="9" t="s">
        <v>9</v>
      </c>
      <c r="F1938" s="9">
        <v>6</v>
      </c>
      <c r="G1938" s="9" t="s">
        <v>1145</v>
      </c>
      <c r="H1938" s="9" t="s">
        <v>21</v>
      </c>
      <c r="I1938" s="9" t="s">
        <v>11</v>
      </c>
    </row>
    <row r="1939" spans="1:9" ht="43.5" x14ac:dyDescent="0.35">
      <c r="A1939" s="8">
        <v>4097</v>
      </c>
      <c r="B1939" s="9" t="s">
        <v>1183</v>
      </c>
      <c r="C1939" s="10" t="str">
        <f>VLOOKUP(B1939,Arkusz2!A:C,3,FALSE)</f>
        <v>Valtap, tabletki powlekane, 160 mg</v>
      </c>
      <c r="D1939" s="10" t="str">
        <f>VLOOKUP(B1939,Arkusz2!A:B,2,FALSE)</f>
        <v>45.0, Antagoniści angiotensyny II - produkty jednoskładnikowe i złożone</v>
      </c>
      <c r="E1939" s="9" t="s">
        <v>1</v>
      </c>
      <c r="F1939" s="9">
        <v>1</v>
      </c>
      <c r="G1939" s="9" t="s">
        <v>373</v>
      </c>
      <c r="H1939" s="9" t="s">
        <v>21</v>
      </c>
      <c r="I1939" s="12"/>
    </row>
    <row r="1940" spans="1:9" ht="43.5" x14ac:dyDescent="0.35">
      <c r="A1940" s="8">
        <v>4098</v>
      </c>
      <c r="B1940" s="9" t="s">
        <v>1183</v>
      </c>
      <c r="C1940" s="10" t="str">
        <f>VLOOKUP(B1940,Arkusz2!A:C,3,FALSE)</f>
        <v>Valtap, tabletki powlekane, 160 mg</v>
      </c>
      <c r="D1940" s="10" t="str">
        <f>VLOOKUP(B1940,Arkusz2!A:B,2,FALSE)</f>
        <v>45.0, Antagoniści angiotensyny II - produkty jednoskładnikowe i złożone</v>
      </c>
      <c r="E1940" s="9" t="s">
        <v>1</v>
      </c>
      <c r="F1940" s="9" t="s">
        <v>183</v>
      </c>
      <c r="G1940" s="9" t="s">
        <v>1153</v>
      </c>
      <c r="H1940" s="9" t="s">
        <v>21</v>
      </c>
      <c r="I1940" s="9" t="s">
        <v>1137</v>
      </c>
    </row>
    <row r="1941" spans="1:9" ht="43.5" x14ac:dyDescent="0.35">
      <c r="A1941" s="8">
        <v>4099</v>
      </c>
      <c r="B1941" s="9" t="s">
        <v>1183</v>
      </c>
      <c r="C1941" s="10" t="str">
        <f>VLOOKUP(B1941,Arkusz2!A:C,3,FALSE)</f>
        <v>Valtap, tabletki powlekane, 160 mg</v>
      </c>
      <c r="D1941" s="10" t="str">
        <f>VLOOKUP(B1941,Arkusz2!A:B,2,FALSE)</f>
        <v>45.0, Antagoniści angiotensyny II - produkty jednoskładnikowe i złożone</v>
      </c>
      <c r="E1941" s="9" t="s">
        <v>1</v>
      </c>
      <c r="F1941" s="9">
        <v>2</v>
      </c>
      <c r="G1941" s="9" t="s">
        <v>1148</v>
      </c>
      <c r="H1941" s="9" t="s">
        <v>21</v>
      </c>
      <c r="I1941" s="12"/>
    </row>
    <row r="1942" spans="1:9" ht="58" x14ac:dyDescent="0.35">
      <c r="A1942" s="8">
        <v>4100</v>
      </c>
      <c r="B1942" s="9" t="s">
        <v>1183</v>
      </c>
      <c r="C1942" s="10" t="str">
        <f>VLOOKUP(B1942,Arkusz2!A:C,3,FALSE)</f>
        <v>Valtap, tabletki powlekane, 160 mg</v>
      </c>
      <c r="D1942" s="10" t="str">
        <f>VLOOKUP(B1942,Arkusz2!A:B,2,FALSE)</f>
        <v>45.0, Antagoniści angiotensyny II - produkty jednoskładnikowe i złożone</v>
      </c>
      <c r="E1942" s="9" t="s">
        <v>1</v>
      </c>
      <c r="F1942" s="9" t="s">
        <v>96</v>
      </c>
      <c r="G1942" s="9" t="s">
        <v>1184</v>
      </c>
      <c r="H1942" s="9" t="s">
        <v>21</v>
      </c>
      <c r="I1942" s="12"/>
    </row>
    <row r="1943" spans="1:9" ht="43.5" x14ac:dyDescent="0.35">
      <c r="A1943" s="8">
        <v>4101</v>
      </c>
      <c r="B1943" s="9" t="s">
        <v>1183</v>
      </c>
      <c r="C1943" s="10" t="str">
        <f>VLOOKUP(B1943,Arkusz2!A:C,3,FALSE)</f>
        <v>Valtap, tabletki powlekane, 160 mg</v>
      </c>
      <c r="D1943" s="10" t="str">
        <f>VLOOKUP(B1943,Arkusz2!A:B,2,FALSE)</f>
        <v>45.0, Antagoniści angiotensyny II - produkty jednoskładnikowe i złożone</v>
      </c>
      <c r="E1943" s="9" t="s">
        <v>1</v>
      </c>
      <c r="F1943" s="9">
        <v>3</v>
      </c>
      <c r="G1943" s="9" t="s">
        <v>1140</v>
      </c>
      <c r="H1943" s="9" t="s">
        <v>21</v>
      </c>
      <c r="I1943" s="12"/>
    </row>
    <row r="1944" spans="1:9" ht="72.5" x14ac:dyDescent="0.35">
      <c r="A1944" s="8">
        <v>4102</v>
      </c>
      <c r="B1944" s="9" t="s">
        <v>1183</v>
      </c>
      <c r="C1944" s="10" t="str">
        <f>VLOOKUP(B1944,Arkusz2!A:C,3,FALSE)</f>
        <v>Valtap, tabletki powlekane, 160 mg</v>
      </c>
      <c r="D1944" s="10" t="str">
        <f>VLOOKUP(B1944,Arkusz2!A:B,2,FALSE)</f>
        <v>45.0, Antagoniści angiotensyny II - produkty jednoskładnikowe i złożone</v>
      </c>
      <c r="E1944" s="9" t="s">
        <v>1</v>
      </c>
      <c r="F1944" s="9" t="s">
        <v>167</v>
      </c>
      <c r="G1944" s="9" t="s">
        <v>1185</v>
      </c>
      <c r="H1944" s="9" t="s">
        <v>21</v>
      </c>
      <c r="I1944" s="12"/>
    </row>
    <row r="1945" spans="1:9" ht="43.5" x14ac:dyDescent="0.35">
      <c r="A1945" s="8">
        <v>4103</v>
      </c>
      <c r="B1945" s="9" t="s">
        <v>1183</v>
      </c>
      <c r="C1945" s="10" t="str">
        <f>VLOOKUP(B1945,Arkusz2!A:C,3,FALSE)</f>
        <v>Valtap, tabletki powlekane, 160 mg</v>
      </c>
      <c r="D1945" s="10" t="str">
        <f>VLOOKUP(B1945,Arkusz2!A:B,2,FALSE)</f>
        <v>45.0, Antagoniści angiotensyny II - produkty jednoskładnikowe i złożone</v>
      </c>
      <c r="E1945" s="9" t="s">
        <v>9</v>
      </c>
      <c r="F1945" s="9">
        <v>4</v>
      </c>
      <c r="G1945" s="9" t="s">
        <v>1156</v>
      </c>
      <c r="H1945" s="9" t="s">
        <v>21</v>
      </c>
      <c r="I1945" s="9" t="s">
        <v>1143</v>
      </c>
    </row>
    <row r="1946" spans="1:9" ht="43.5" x14ac:dyDescent="0.35">
      <c r="A1946" s="8">
        <v>4104</v>
      </c>
      <c r="B1946" s="9" t="s">
        <v>1183</v>
      </c>
      <c r="C1946" s="10" t="str">
        <f>VLOOKUP(B1946,Arkusz2!A:C,3,FALSE)</f>
        <v>Valtap, tabletki powlekane, 160 mg</v>
      </c>
      <c r="D1946" s="10" t="str">
        <f>VLOOKUP(B1946,Arkusz2!A:B,2,FALSE)</f>
        <v>45.0, Antagoniści angiotensyny II - produkty jednoskładnikowe i złożone</v>
      </c>
      <c r="E1946" s="9" t="s">
        <v>9</v>
      </c>
      <c r="F1946" s="9">
        <v>5</v>
      </c>
      <c r="G1946" s="9" t="s">
        <v>1144</v>
      </c>
      <c r="H1946" s="9" t="s">
        <v>21</v>
      </c>
      <c r="I1946" s="9" t="s">
        <v>11</v>
      </c>
    </row>
    <row r="1947" spans="1:9" ht="43.5" x14ac:dyDescent="0.35">
      <c r="A1947" s="8">
        <v>4105</v>
      </c>
      <c r="B1947" s="9" t="s">
        <v>1183</v>
      </c>
      <c r="C1947" s="10" t="str">
        <f>VLOOKUP(B1947,Arkusz2!A:C,3,FALSE)</f>
        <v>Valtap, tabletki powlekane, 160 mg</v>
      </c>
      <c r="D1947" s="10" t="str">
        <f>VLOOKUP(B1947,Arkusz2!A:B,2,FALSE)</f>
        <v>45.0, Antagoniści angiotensyny II - produkty jednoskładnikowe i złożone</v>
      </c>
      <c r="E1947" s="9" t="s">
        <v>9</v>
      </c>
      <c r="F1947" s="9">
        <v>6</v>
      </c>
      <c r="G1947" s="9" t="s">
        <v>1145</v>
      </c>
      <c r="H1947" s="9" t="s">
        <v>21</v>
      </c>
      <c r="I1947" s="9" t="s">
        <v>11</v>
      </c>
    </row>
    <row r="1948" spans="1:9" ht="43.5" x14ac:dyDescent="0.35">
      <c r="A1948" s="8">
        <v>4106</v>
      </c>
      <c r="B1948" s="9" t="s">
        <v>1186</v>
      </c>
      <c r="C1948" s="10" t="str">
        <f>VLOOKUP(B1948,Arkusz2!A:C,3,FALSE)</f>
        <v>Valzek, tabl., 160 mg</v>
      </c>
      <c r="D1948" s="10" t="str">
        <f>VLOOKUP(B1948,Arkusz2!A:B,2,FALSE)</f>
        <v>45.0, Antagoniści angiotensyny II - produkty jednoskładnikowe i złożone</v>
      </c>
      <c r="E1948" s="9" t="s">
        <v>1</v>
      </c>
      <c r="F1948" s="9">
        <v>1</v>
      </c>
      <c r="G1948" s="9" t="s">
        <v>373</v>
      </c>
      <c r="H1948" s="9" t="s">
        <v>21</v>
      </c>
      <c r="I1948" s="12"/>
    </row>
    <row r="1949" spans="1:9" ht="43.5" x14ac:dyDescent="0.35">
      <c r="A1949" s="8">
        <v>4107</v>
      </c>
      <c r="B1949" s="9" t="s">
        <v>1186</v>
      </c>
      <c r="C1949" s="10" t="str">
        <f>VLOOKUP(B1949,Arkusz2!A:C,3,FALSE)</f>
        <v>Valzek, tabl., 160 mg</v>
      </c>
      <c r="D1949" s="10" t="str">
        <f>VLOOKUP(B1949,Arkusz2!A:B,2,FALSE)</f>
        <v>45.0, Antagoniści angiotensyny II - produkty jednoskładnikowe i złożone</v>
      </c>
      <c r="E1949" s="9" t="s">
        <v>1</v>
      </c>
      <c r="F1949" s="9" t="s">
        <v>183</v>
      </c>
      <c r="G1949" s="9" t="s">
        <v>1187</v>
      </c>
      <c r="H1949" s="9" t="s">
        <v>21</v>
      </c>
      <c r="I1949" s="9" t="s">
        <v>1137</v>
      </c>
    </row>
    <row r="1950" spans="1:9" ht="43.5" x14ac:dyDescent="0.35">
      <c r="A1950" s="8">
        <v>4108</v>
      </c>
      <c r="B1950" s="9" t="s">
        <v>1186</v>
      </c>
      <c r="C1950" s="10" t="str">
        <f>VLOOKUP(B1950,Arkusz2!A:C,3,FALSE)</f>
        <v>Valzek, tabl., 160 mg</v>
      </c>
      <c r="D1950" s="10" t="str">
        <f>VLOOKUP(B1950,Arkusz2!A:B,2,FALSE)</f>
        <v>45.0, Antagoniści angiotensyny II - produkty jednoskładnikowe i złożone</v>
      </c>
      <c r="E1950" s="9" t="s">
        <v>1</v>
      </c>
      <c r="F1950" s="9">
        <v>2</v>
      </c>
      <c r="G1950" s="9" t="s">
        <v>1148</v>
      </c>
      <c r="H1950" s="9" t="s">
        <v>21</v>
      </c>
      <c r="I1950" s="12"/>
    </row>
    <row r="1951" spans="1:9" ht="58" x14ac:dyDescent="0.35">
      <c r="A1951" s="8">
        <v>4109</v>
      </c>
      <c r="B1951" s="9" t="s">
        <v>1186</v>
      </c>
      <c r="C1951" s="10" t="str">
        <f>VLOOKUP(B1951,Arkusz2!A:C,3,FALSE)</f>
        <v>Valzek, tabl., 160 mg</v>
      </c>
      <c r="D1951" s="10" t="str">
        <f>VLOOKUP(B1951,Arkusz2!A:B,2,FALSE)</f>
        <v>45.0, Antagoniści angiotensyny II - produkty jednoskładnikowe i złożone</v>
      </c>
      <c r="E1951" s="9" t="s">
        <v>1</v>
      </c>
      <c r="F1951" s="9" t="s">
        <v>96</v>
      </c>
      <c r="G1951" s="9" t="s">
        <v>1162</v>
      </c>
      <c r="H1951" s="9" t="s">
        <v>21</v>
      </c>
      <c r="I1951" s="12"/>
    </row>
    <row r="1952" spans="1:9" ht="43.5" x14ac:dyDescent="0.35">
      <c r="A1952" s="8">
        <v>4110</v>
      </c>
      <c r="B1952" s="9" t="s">
        <v>1186</v>
      </c>
      <c r="C1952" s="10" t="str">
        <f>VLOOKUP(B1952,Arkusz2!A:C,3,FALSE)</f>
        <v>Valzek, tabl., 160 mg</v>
      </c>
      <c r="D1952" s="10" t="str">
        <f>VLOOKUP(B1952,Arkusz2!A:B,2,FALSE)</f>
        <v>45.0, Antagoniści angiotensyny II - produkty jednoskładnikowe i złożone</v>
      </c>
      <c r="E1952" s="9" t="s">
        <v>1</v>
      </c>
      <c r="F1952" s="9">
        <v>3</v>
      </c>
      <c r="G1952" s="9" t="s">
        <v>1140</v>
      </c>
      <c r="H1952" s="9" t="s">
        <v>21</v>
      </c>
      <c r="I1952" s="12"/>
    </row>
    <row r="1953" spans="1:9" ht="87" x14ac:dyDescent="0.35">
      <c r="A1953" s="8">
        <v>4111</v>
      </c>
      <c r="B1953" s="9" t="s">
        <v>1186</v>
      </c>
      <c r="C1953" s="10" t="str">
        <f>VLOOKUP(B1953,Arkusz2!A:C,3,FALSE)</f>
        <v>Valzek, tabl., 160 mg</v>
      </c>
      <c r="D1953" s="10" t="str">
        <f>VLOOKUP(B1953,Arkusz2!A:B,2,FALSE)</f>
        <v>45.0, Antagoniści angiotensyny II - produkty jednoskładnikowe i złożone</v>
      </c>
      <c r="E1953" s="9" t="s">
        <v>1</v>
      </c>
      <c r="F1953" s="9" t="s">
        <v>167</v>
      </c>
      <c r="G1953" s="9" t="s">
        <v>1188</v>
      </c>
      <c r="H1953" s="9" t="s">
        <v>21</v>
      </c>
      <c r="I1953" s="12"/>
    </row>
    <row r="1954" spans="1:9" ht="43.5" x14ac:dyDescent="0.35">
      <c r="A1954" s="8">
        <v>4112</v>
      </c>
      <c r="B1954" s="9" t="s">
        <v>1186</v>
      </c>
      <c r="C1954" s="10" t="str">
        <f>VLOOKUP(B1954,Arkusz2!A:C,3,FALSE)</f>
        <v>Valzek, tabl., 160 mg</v>
      </c>
      <c r="D1954" s="10" t="str">
        <f>VLOOKUP(B1954,Arkusz2!A:B,2,FALSE)</f>
        <v>45.0, Antagoniści angiotensyny II - produkty jednoskładnikowe i złożone</v>
      </c>
      <c r="E1954" s="9" t="s">
        <v>9</v>
      </c>
      <c r="F1954" s="9">
        <v>4</v>
      </c>
      <c r="G1954" s="9" t="s">
        <v>1189</v>
      </c>
      <c r="H1954" s="9" t="s">
        <v>21</v>
      </c>
      <c r="I1954" s="9" t="s">
        <v>1143</v>
      </c>
    </row>
    <row r="1955" spans="1:9" ht="43.5" x14ac:dyDescent="0.35">
      <c r="A1955" s="8">
        <v>4113</v>
      </c>
      <c r="B1955" s="9" t="s">
        <v>1186</v>
      </c>
      <c r="C1955" s="10" t="str">
        <f>VLOOKUP(B1955,Arkusz2!A:C,3,FALSE)</f>
        <v>Valzek, tabl., 160 mg</v>
      </c>
      <c r="D1955" s="10" t="str">
        <f>VLOOKUP(B1955,Arkusz2!A:B,2,FALSE)</f>
        <v>45.0, Antagoniści angiotensyny II - produkty jednoskładnikowe i złożone</v>
      </c>
      <c r="E1955" s="9" t="s">
        <v>9</v>
      </c>
      <c r="F1955" s="9">
        <v>5</v>
      </c>
      <c r="G1955" s="9" t="s">
        <v>1144</v>
      </c>
      <c r="H1955" s="9" t="s">
        <v>21</v>
      </c>
      <c r="I1955" s="9" t="s">
        <v>11</v>
      </c>
    </row>
    <row r="1956" spans="1:9" ht="43.5" x14ac:dyDescent="0.35">
      <c r="A1956" s="8">
        <v>4114</v>
      </c>
      <c r="B1956" s="9" t="s">
        <v>1186</v>
      </c>
      <c r="C1956" s="10" t="str">
        <f>VLOOKUP(B1956,Arkusz2!A:C,3,FALSE)</f>
        <v>Valzek, tabl., 160 mg</v>
      </c>
      <c r="D1956" s="10" t="str">
        <f>VLOOKUP(B1956,Arkusz2!A:B,2,FALSE)</f>
        <v>45.0, Antagoniści angiotensyny II - produkty jednoskładnikowe i złożone</v>
      </c>
      <c r="E1956" s="9" t="s">
        <v>9</v>
      </c>
      <c r="F1956" s="9">
        <v>6</v>
      </c>
      <c r="G1956" s="9" t="s">
        <v>1145</v>
      </c>
      <c r="H1956" s="9" t="s">
        <v>21</v>
      </c>
      <c r="I1956" s="9" t="s">
        <v>11</v>
      </c>
    </row>
    <row r="1957" spans="1:9" ht="43.5" x14ac:dyDescent="0.35">
      <c r="A1957" s="8">
        <v>4115</v>
      </c>
      <c r="B1957" s="9" t="s">
        <v>1190</v>
      </c>
      <c r="C1957" s="10" t="str">
        <f>VLOOKUP(B1957,Arkusz2!A:C,3,FALSE)</f>
        <v>Valzek, tabl., 80 mg</v>
      </c>
      <c r="D1957" s="10" t="str">
        <f>VLOOKUP(B1957,Arkusz2!A:B,2,FALSE)</f>
        <v>45.0, Antagoniści angiotensyny II - produkty jednoskładnikowe i złożone</v>
      </c>
      <c r="E1957" s="9" t="s">
        <v>1</v>
      </c>
      <c r="F1957" s="9">
        <v>1</v>
      </c>
      <c r="G1957" s="9" t="s">
        <v>373</v>
      </c>
      <c r="H1957" s="9" t="s">
        <v>21</v>
      </c>
      <c r="I1957" s="12"/>
    </row>
    <row r="1958" spans="1:9" ht="43.5" x14ac:dyDescent="0.35">
      <c r="A1958" s="8">
        <v>4116</v>
      </c>
      <c r="B1958" s="9" t="s">
        <v>1190</v>
      </c>
      <c r="C1958" s="10" t="str">
        <f>VLOOKUP(B1958,Arkusz2!A:C,3,FALSE)</f>
        <v>Valzek, tabl., 80 mg</v>
      </c>
      <c r="D1958" s="10" t="str">
        <f>VLOOKUP(B1958,Arkusz2!A:B,2,FALSE)</f>
        <v>45.0, Antagoniści angiotensyny II - produkty jednoskładnikowe i złożone</v>
      </c>
      <c r="E1958" s="9" t="s">
        <v>1</v>
      </c>
      <c r="F1958" s="9" t="s">
        <v>183</v>
      </c>
      <c r="G1958" s="9" t="s">
        <v>1187</v>
      </c>
      <c r="H1958" s="9" t="s">
        <v>21</v>
      </c>
      <c r="I1958" s="9" t="s">
        <v>1137</v>
      </c>
    </row>
    <row r="1959" spans="1:9" ht="43.5" x14ac:dyDescent="0.35">
      <c r="A1959" s="8">
        <v>4117</v>
      </c>
      <c r="B1959" s="9" t="s">
        <v>1190</v>
      </c>
      <c r="C1959" s="10" t="str">
        <f>VLOOKUP(B1959,Arkusz2!A:C,3,FALSE)</f>
        <v>Valzek, tabl., 80 mg</v>
      </c>
      <c r="D1959" s="10" t="str">
        <f>VLOOKUP(B1959,Arkusz2!A:B,2,FALSE)</f>
        <v>45.0, Antagoniści angiotensyny II - produkty jednoskładnikowe i złożone</v>
      </c>
      <c r="E1959" s="9" t="s">
        <v>1</v>
      </c>
      <c r="F1959" s="9">
        <v>2</v>
      </c>
      <c r="G1959" s="9" t="s">
        <v>1148</v>
      </c>
      <c r="H1959" s="9" t="s">
        <v>21</v>
      </c>
      <c r="I1959" s="12"/>
    </row>
    <row r="1960" spans="1:9" ht="58" x14ac:dyDescent="0.35">
      <c r="A1960" s="8">
        <v>4118</v>
      </c>
      <c r="B1960" s="9" t="s">
        <v>1190</v>
      </c>
      <c r="C1960" s="10" t="str">
        <f>VLOOKUP(B1960,Arkusz2!A:C,3,FALSE)</f>
        <v>Valzek, tabl., 80 mg</v>
      </c>
      <c r="D1960" s="10" t="str">
        <f>VLOOKUP(B1960,Arkusz2!A:B,2,FALSE)</f>
        <v>45.0, Antagoniści angiotensyny II - produkty jednoskładnikowe i złożone</v>
      </c>
      <c r="E1960" s="9" t="s">
        <v>1</v>
      </c>
      <c r="F1960" s="9" t="s">
        <v>96</v>
      </c>
      <c r="G1960" s="9" t="s">
        <v>1162</v>
      </c>
      <c r="H1960" s="9" t="s">
        <v>21</v>
      </c>
      <c r="I1960" s="12"/>
    </row>
    <row r="1961" spans="1:9" ht="43.5" x14ac:dyDescent="0.35">
      <c r="A1961" s="8">
        <v>4119</v>
      </c>
      <c r="B1961" s="9" t="s">
        <v>1190</v>
      </c>
      <c r="C1961" s="10" t="str">
        <f>VLOOKUP(B1961,Arkusz2!A:C,3,FALSE)</f>
        <v>Valzek, tabl., 80 mg</v>
      </c>
      <c r="D1961" s="10" t="str">
        <f>VLOOKUP(B1961,Arkusz2!A:B,2,FALSE)</f>
        <v>45.0, Antagoniści angiotensyny II - produkty jednoskładnikowe i złożone</v>
      </c>
      <c r="E1961" s="9" t="s">
        <v>1</v>
      </c>
      <c r="F1961" s="9">
        <v>3</v>
      </c>
      <c r="G1961" s="9" t="s">
        <v>1140</v>
      </c>
      <c r="H1961" s="9" t="s">
        <v>21</v>
      </c>
      <c r="I1961" s="12"/>
    </row>
    <row r="1962" spans="1:9" ht="87" x14ac:dyDescent="0.35">
      <c r="A1962" s="8">
        <v>4120</v>
      </c>
      <c r="B1962" s="9" t="s">
        <v>1190</v>
      </c>
      <c r="C1962" s="10" t="str">
        <f>VLOOKUP(B1962,Arkusz2!A:C,3,FALSE)</f>
        <v>Valzek, tabl., 80 mg</v>
      </c>
      <c r="D1962" s="10" t="str">
        <f>VLOOKUP(B1962,Arkusz2!A:B,2,FALSE)</f>
        <v>45.0, Antagoniści angiotensyny II - produkty jednoskładnikowe i złożone</v>
      </c>
      <c r="E1962" s="9" t="s">
        <v>1</v>
      </c>
      <c r="F1962" s="9" t="s">
        <v>167</v>
      </c>
      <c r="G1962" s="9" t="s">
        <v>1188</v>
      </c>
      <c r="H1962" s="9" t="s">
        <v>21</v>
      </c>
      <c r="I1962" s="12"/>
    </row>
    <row r="1963" spans="1:9" ht="43.5" x14ac:dyDescent="0.35">
      <c r="A1963" s="8">
        <v>4121</v>
      </c>
      <c r="B1963" s="9" t="s">
        <v>1190</v>
      </c>
      <c r="C1963" s="10" t="str">
        <f>VLOOKUP(B1963,Arkusz2!A:C,3,FALSE)</f>
        <v>Valzek, tabl., 80 mg</v>
      </c>
      <c r="D1963" s="10" t="str">
        <f>VLOOKUP(B1963,Arkusz2!A:B,2,FALSE)</f>
        <v>45.0, Antagoniści angiotensyny II - produkty jednoskładnikowe i złożone</v>
      </c>
      <c r="E1963" s="9" t="s">
        <v>9</v>
      </c>
      <c r="F1963" s="9">
        <v>4</v>
      </c>
      <c r="G1963" s="9" t="s">
        <v>1189</v>
      </c>
      <c r="H1963" s="9" t="s">
        <v>21</v>
      </c>
      <c r="I1963" s="9" t="s">
        <v>1143</v>
      </c>
    </row>
    <row r="1964" spans="1:9" ht="43.5" x14ac:dyDescent="0.35">
      <c r="A1964" s="8">
        <v>4122</v>
      </c>
      <c r="B1964" s="9" t="s">
        <v>1190</v>
      </c>
      <c r="C1964" s="10" t="str">
        <f>VLOOKUP(B1964,Arkusz2!A:C,3,FALSE)</f>
        <v>Valzek, tabl., 80 mg</v>
      </c>
      <c r="D1964" s="10" t="str">
        <f>VLOOKUP(B1964,Arkusz2!A:B,2,FALSE)</f>
        <v>45.0, Antagoniści angiotensyny II - produkty jednoskładnikowe i złożone</v>
      </c>
      <c r="E1964" s="9" t="s">
        <v>9</v>
      </c>
      <c r="F1964" s="9">
        <v>5</v>
      </c>
      <c r="G1964" s="9" t="s">
        <v>1144</v>
      </c>
      <c r="H1964" s="9" t="s">
        <v>21</v>
      </c>
      <c r="I1964" s="9" t="s">
        <v>11</v>
      </c>
    </row>
    <row r="1965" spans="1:9" ht="43.5" x14ac:dyDescent="0.35">
      <c r="A1965" s="8">
        <v>4123</v>
      </c>
      <c r="B1965" s="9" t="s">
        <v>1190</v>
      </c>
      <c r="C1965" s="10" t="str">
        <f>VLOOKUP(B1965,Arkusz2!A:C,3,FALSE)</f>
        <v>Valzek, tabl., 80 mg</v>
      </c>
      <c r="D1965" s="10" t="str">
        <f>VLOOKUP(B1965,Arkusz2!A:B,2,FALSE)</f>
        <v>45.0, Antagoniści angiotensyny II - produkty jednoskładnikowe i złożone</v>
      </c>
      <c r="E1965" s="9" t="s">
        <v>9</v>
      </c>
      <c r="F1965" s="9">
        <v>6</v>
      </c>
      <c r="G1965" s="9" t="s">
        <v>1145</v>
      </c>
      <c r="H1965" s="9" t="s">
        <v>21</v>
      </c>
      <c r="I1965" s="9" t="s">
        <v>11</v>
      </c>
    </row>
    <row r="1966" spans="1:9" ht="43.5" x14ac:dyDescent="0.35">
      <c r="A1966" s="8">
        <v>4124</v>
      </c>
      <c r="B1966" s="9" t="s">
        <v>1191</v>
      </c>
      <c r="C1966" s="10" t="str">
        <f>VLOOKUP(B1966,Arkusz2!A:C,3,FALSE)</f>
        <v>Vanatex, tabl. powl., 160 mg</v>
      </c>
      <c r="D1966" s="10" t="str">
        <f>VLOOKUP(B1966,Arkusz2!A:B,2,FALSE)</f>
        <v>45.0, Antagoniści angiotensyny II - produkty jednoskładnikowe i złożone</v>
      </c>
      <c r="E1966" s="9" t="s">
        <v>1</v>
      </c>
      <c r="F1966" s="9">
        <v>1</v>
      </c>
      <c r="G1966" s="9" t="s">
        <v>373</v>
      </c>
      <c r="H1966" s="9" t="s">
        <v>21</v>
      </c>
      <c r="I1966" s="12"/>
    </row>
    <row r="1967" spans="1:9" ht="43.5" x14ac:dyDescent="0.35">
      <c r="A1967" s="8">
        <v>4125</v>
      </c>
      <c r="B1967" s="9" t="s">
        <v>1191</v>
      </c>
      <c r="C1967" s="10" t="str">
        <f>VLOOKUP(B1967,Arkusz2!A:C,3,FALSE)</f>
        <v>Vanatex, tabl. powl., 160 mg</v>
      </c>
      <c r="D1967" s="10" t="str">
        <f>VLOOKUP(B1967,Arkusz2!A:B,2,FALSE)</f>
        <v>45.0, Antagoniści angiotensyny II - produkty jednoskładnikowe i złożone</v>
      </c>
      <c r="E1967" s="9" t="s">
        <v>1</v>
      </c>
      <c r="F1967" s="9" t="s">
        <v>183</v>
      </c>
      <c r="G1967" s="9" t="s">
        <v>1153</v>
      </c>
      <c r="H1967" s="9" t="s">
        <v>21</v>
      </c>
      <c r="I1967" s="9" t="s">
        <v>1137</v>
      </c>
    </row>
    <row r="1968" spans="1:9" ht="43.5" x14ac:dyDescent="0.35">
      <c r="A1968" s="8">
        <v>4126</v>
      </c>
      <c r="B1968" s="9" t="s">
        <v>1191</v>
      </c>
      <c r="C1968" s="10" t="str">
        <f>VLOOKUP(B1968,Arkusz2!A:C,3,FALSE)</f>
        <v>Vanatex, tabl. powl., 160 mg</v>
      </c>
      <c r="D1968" s="10" t="str">
        <f>VLOOKUP(B1968,Arkusz2!A:B,2,FALSE)</f>
        <v>45.0, Antagoniści angiotensyny II - produkty jednoskładnikowe i złożone</v>
      </c>
      <c r="E1968" s="9" t="s">
        <v>1</v>
      </c>
      <c r="F1968" s="9">
        <v>2</v>
      </c>
      <c r="G1968" s="9" t="s">
        <v>1148</v>
      </c>
      <c r="H1968" s="9" t="s">
        <v>21</v>
      </c>
      <c r="I1968" s="12"/>
    </row>
    <row r="1969" spans="1:9" ht="58" x14ac:dyDescent="0.35">
      <c r="A1969" s="8">
        <v>4127</v>
      </c>
      <c r="B1969" s="9" t="s">
        <v>1191</v>
      </c>
      <c r="C1969" s="10" t="str">
        <f>VLOOKUP(B1969,Arkusz2!A:C,3,FALSE)</f>
        <v>Vanatex, tabl. powl., 160 mg</v>
      </c>
      <c r="D1969" s="10" t="str">
        <f>VLOOKUP(B1969,Arkusz2!A:B,2,FALSE)</f>
        <v>45.0, Antagoniści angiotensyny II - produkty jednoskładnikowe i złożone</v>
      </c>
      <c r="E1969" s="9" t="s">
        <v>1</v>
      </c>
      <c r="F1969" s="9" t="s">
        <v>96</v>
      </c>
      <c r="G1969" s="9" t="s">
        <v>1158</v>
      </c>
      <c r="H1969" s="9" t="s">
        <v>21</v>
      </c>
      <c r="I1969" s="12"/>
    </row>
    <row r="1970" spans="1:9" ht="43.5" x14ac:dyDescent="0.35">
      <c r="A1970" s="8">
        <v>4128</v>
      </c>
      <c r="B1970" s="9" t="s">
        <v>1191</v>
      </c>
      <c r="C1970" s="10" t="str">
        <f>VLOOKUP(B1970,Arkusz2!A:C,3,FALSE)</f>
        <v>Vanatex, tabl. powl., 160 mg</v>
      </c>
      <c r="D1970" s="10" t="str">
        <f>VLOOKUP(B1970,Arkusz2!A:B,2,FALSE)</f>
        <v>45.0, Antagoniści angiotensyny II - produkty jednoskładnikowe i złożone</v>
      </c>
      <c r="E1970" s="9" t="s">
        <v>1</v>
      </c>
      <c r="F1970" s="9">
        <v>3</v>
      </c>
      <c r="G1970" s="9" t="s">
        <v>1140</v>
      </c>
      <c r="H1970" s="9" t="s">
        <v>21</v>
      </c>
      <c r="I1970" s="12"/>
    </row>
    <row r="1971" spans="1:9" ht="87" x14ac:dyDescent="0.35">
      <c r="A1971" s="8">
        <v>4129</v>
      </c>
      <c r="B1971" s="9" t="s">
        <v>1191</v>
      </c>
      <c r="C1971" s="10" t="str">
        <f>VLOOKUP(B1971,Arkusz2!A:C,3,FALSE)</f>
        <v>Vanatex, tabl. powl., 160 mg</v>
      </c>
      <c r="D1971" s="10" t="str">
        <f>VLOOKUP(B1971,Arkusz2!A:B,2,FALSE)</f>
        <v>45.0, Antagoniści angiotensyny II - produkty jednoskładnikowe i złożone</v>
      </c>
      <c r="E1971" s="9" t="s">
        <v>1</v>
      </c>
      <c r="F1971" s="9" t="s">
        <v>167</v>
      </c>
      <c r="G1971" s="9" t="s">
        <v>1192</v>
      </c>
      <c r="H1971" s="9" t="s">
        <v>21</v>
      </c>
      <c r="I1971" s="12"/>
    </row>
    <row r="1972" spans="1:9" ht="43.5" x14ac:dyDescent="0.35">
      <c r="A1972" s="8">
        <v>4130</v>
      </c>
      <c r="B1972" s="9" t="s">
        <v>1191</v>
      </c>
      <c r="C1972" s="10" t="str">
        <f>VLOOKUP(B1972,Arkusz2!A:C,3,FALSE)</f>
        <v>Vanatex, tabl. powl., 160 mg</v>
      </c>
      <c r="D1972" s="10" t="str">
        <f>VLOOKUP(B1972,Arkusz2!A:B,2,FALSE)</f>
        <v>45.0, Antagoniści angiotensyny II - produkty jednoskładnikowe i złożone</v>
      </c>
      <c r="E1972" s="9" t="s">
        <v>9</v>
      </c>
      <c r="F1972" s="9">
        <v>4</v>
      </c>
      <c r="G1972" s="9" t="s">
        <v>1156</v>
      </c>
      <c r="H1972" s="9" t="s">
        <v>21</v>
      </c>
      <c r="I1972" s="9" t="s">
        <v>1143</v>
      </c>
    </row>
    <row r="1973" spans="1:9" ht="43.5" x14ac:dyDescent="0.35">
      <c r="A1973" s="8">
        <v>4131</v>
      </c>
      <c r="B1973" s="9" t="s">
        <v>1191</v>
      </c>
      <c r="C1973" s="10" t="str">
        <f>VLOOKUP(B1973,Arkusz2!A:C,3,FALSE)</f>
        <v>Vanatex, tabl. powl., 160 mg</v>
      </c>
      <c r="D1973" s="10" t="str">
        <f>VLOOKUP(B1973,Arkusz2!A:B,2,FALSE)</f>
        <v>45.0, Antagoniści angiotensyny II - produkty jednoskładnikowe i złożone</v>
      </c>
      <c r="E1973" s="9" t="s">
        <v>9</v>
      </c>
      <c r="F1973" s="9">
        <v>5</v>
      </c>
      <c r="G1973" s="9" t="s">
        <v>1144</v>
      </c>
      <c r="H1973" s="9" t="s">
        <v>21</v>
      </c>
      <c r="I1973" s="9" t="s">
        <v>11</v>
      </c>
    </row>
    <row r="1974" spans="1:9" ht="43.5" x14ac:dyDescent="0.35">
      <c r="A1974" s="8">
        <v>4132</v>
      </c>
      <c r="B1974" s="9" t="s">
        <v>1191</v>
      </c>
      <c r="C1974" s="10" t="str">
        <f>VLOOKUP(B1974,Arkusz2!A:C,3,FALSE)</f>
        <v>Vanatex, tabl. powl., 160 mg</v>
      </c>
      <c r="D1974" s="10" t="str">
        <f>VLOOKUP(B1974,Arkusz2!A:B,2,FALSE)</f>
        <v>45.0, Antagoniści angiotensyny II - produkty jednoskładnikowe i złożone</v>
      </c>
      <c r="E1974" s="9" t="s">
        <v>9</v>
      </c>
      <c r="F1974" s="9">
        <v>6</v>
      </c>
      <c r="G1974" s="9" t="s">
        <v>1145</v>
      </c>
      <c r="H1974" s="9" t="s">
        <v>21</v>
      </c>
      <c r="I1974" s="9" t="s">
        <v>11</v>
      </c>
    </row>
    <row r="1975" spans="1:9" ht="43.5" x14ac:dyDescent="0.35">
      <c r="A1975" s="8">
        <v>4133</v>
      </c>
      <c r="B1975" s="9" t="s">
        <v>1193</v>
      </c>
      <c r="C1975" s="10" t="str">
        <f>VLOOKUP(B1975,Arkusz2!A:C,3,FALSE)</f>
        <v>Vanatex, tabl. powl., 80 mg</v>
      </c>
      <c r="D1975" s="10" t="str">
        <f>VLOOKUP(B1975,Arkusz2!A:B,2,FALSE)</f>
        <v>45.0, Antagoniści angiotensyny II - produkty jednoskładnikowe i złożone</v>
      </c>
      <c r="E1975" s="9" t="s">
        <v>1</v>
      </c>
      <c r="F1975" s="9">
        <v>1</v>
      </c>
      <c r="G1975" s="9" t="s">
        <v>373</v>
      </c>
      <c r="H1975" s="9" t="s">
        <v>21</v>
      </c>
      <c r="I1975" s="12"/>
    </row>
    <row r="1976" spans="1:9" ht="43.5" x14ac:dyDescent="0.35">
      <c r="A1976" s="8">
        <v>4134</v>
      </c>
      <c r="B1976" s="9" t="s">
        <v>1193</v>
      </c>
      <c r="C1976" s="10" t="str">
        <f>VLOOKUP(B1976,Arkusz2!A:C,3,FALSE)</f>
        <v>Vanatex, tabl. powl., 80 mg</v>
      </c>
      <c r="D1976" s="10" t="str">
        <f>VLOOKUP(B1976,Arkusz2!A:B,2,FALSE)</f>
        <v>45.0, Antagoniści angiotensyny II - produkty jednoskładnikowe i złożone</v>
      </c>
      <c r="E1976" s="9" t="s">
        <v>1</v>
      </c>
      <c r="F1976" s="9" t="s">
        <v>183</v>
      </c>
      <c r="G1976" s="9" t="s">
        <v>1153</v>
      </c>
      <c r="H1976" s="9" t="s">
        <v>21</v>
      </c>
      <c r="I1976" s="9" t="s">
        <v>1137</v>
      </c>
    </row>
    <row r="1977" spans="1:9" ht="43.5" x14ac:dyDescent="0.35">
      <c r="A1977" s="8">
        <v>4135</v>
      </c>
      <c r="B1977" s="9" t="s">
        <v>1193</v>
      </c>
      <c r="C1977" s="10" t="str">
        <f>VLOOKUP(B1977,Arkusz2!A:C,3,FALSE)</f>
        <v>Vanatex, tabl. powl., 80 mg</v>
      </c>
      <c r="D1977" s="10" t="str">
        <f>VLOOKUP(B1977,Arkusz2!A:B,2,FALSE)</f>
        <v>45.0, Antagoniści angiotensyny II - produkty jednoskładnikowe i złożone</v>
      </c>
      <c r="E1977" s="9" t="s">
        <v>1</v>
      </c>
      <c r="F1977" s="9">
        <v>2</v>
      </c>
      <c r="G1977" s="9" t="s">
        <v>1148</v>
      </c>
      <c r="H1977" s="9" t="s">
        <v>21</v>
      </c>
      <c r="I1977" s="12"/>
    </row>
    <row r="1978" spans="1:9" ht="58" x14ac:dyDescent="0.35">
      <c r="A1978" s="8">
        <v>4136</v>
      </c>
      <c r="B1978" s="9" t="s">
        <v>1193</v>
      </c>
      <c r="C1978" s="10" t="str">
        <f>VLOOKUP(B1978,Arkusz2!A:C,3,FALSE)</f>
        <v>Vanatex, tabl. powl., 80 mg</v>
      </c>
      <c r="D1978" s="10" t="str">
        <f>VLOOKUP(B1978,Arkusz2!A:B,2,FALSE)</f>
        <v>45.0, Antagoniści angiotensyny II - produkty jednoskładnikowe i złożone</v>
      </c>
      <c r="E1978" s="9" t="s">
        <v>1</v>
      </c>
      <c r="F1978" s="9" t="s">
        <v>96</v>
      </c>
      <c r="G1978" s="9" t="s">
        <v>1158</v>
      </c>
      <c r="H1978" s="9" t="s">
        <v>21</v>
      </c>
      <c r="I1978" s="12"/>
    </row>
    <row r="1979" spans="1:9" ht="43.5" x14ac:dyDescent="0.35">
      <c r="A1979" s="8">
        <v>4137</v>
      </c>
      <c r="B1979" s="9" t="s">
        <v>1193</v>
      </c>
      <c r="C1979" s="10" t="str">
        <f>VLOOKUP(B1979,Arkusz2!A:C,3,FALSE)</f>
        <v>Vanatex, tabl. powl., 80 mg</v>
      </c>
      <c r="D1979" s="10" t="str">
        <f>VLOOKUP(B1979,Arkusz2!A:B,2,FALSE)</f>
        <v>45.0, Antagoniści angiotensyny II - produkty jednoskładnikowe i złożone</v>
      </c>
      <c r="E1979" s="9" t="s">
        <v>1</v>
      </c>
      <c r="F1979" s="9">
        <v>3</v>
      </c>
      <c r="G1979" s="9" t="s">
        <v>1140</v>
      </c>
      <c r="H1979" s="9" t="s">
        <v>21</v>
      </c>
      <c r="I1979" s="12"/>
    </row>
    <row r="1980" spans="1:9" ht="87" x14ac:dyDescent="0.35">
      <c r="A1980" s="8">
        <v>4138</v>
      </c>
      <c r="B1980" s="9" t="s">
        <v>1193</v>
      </c>
      <c r="C1980" s="10" t="str">
        <f>VLOOKUP(B1980,Arkusz2!A:C,3,FALSE)</f>
        <v>Vanatex, tabl. powl., 80 mg</v>
      </c>
      <c r="D1980" s="10" t="str">
        <f>VLOOKUP(B1980,Arkusz2!A:B,2,FALSE)</f>
        <v>45.0, Antagoniści angiotensyny II - produkty jednoskładnikowe i złożone</v>
      </c>
      <c r="E1980" s="9" t="s">
        <v>1</v>
      </c>
      <c r="F1980" s="9" t="s">
        <v>167</v>
      </c>
      <c r="G1980" s="9" t="s">
        <v>1192</v>
      </c>
      <c r="H1980" s="9" t="s">
        <v>21</v>
      </c>
      <c r="I1980" s="12"/>
    </row>
    <row r="1981" spans="1:9" ht="43.5" x14ac:dyDescent="0.35">
      <c r="A1981" s="8">
        <v>4139</v>
      </c>
      <c r="B1981" s="9" t="s">
        <v>1193</v>
      </c>
      <c r="C1981" s="10" t="str">
        <f>VLOOKUP(B1981,Arkusz2!A:C,3,FALSE)</f>
        <v>Vanatex, tabl. powl., 80 mg</v>
      </c>
      <c r="D1981" s="10" t="str">
        <f>VLOOKUP(B1981,Arkusz2!A:B,2,FALSE)</f>
        <v>45.0, Antagoniści angiotensyny II - produkty jednoskładnikowe i złożone</v>
      </c>
      <c r="E1981" s="9" t="s">
        <v>9</v>
      </c>
      <c r="F1981" s="9">
        <v>4</v>
      </c>
      <c r="G1981" s="9" t="s">
        <v>1156</v>
      </c>
      <c r="H1981" s="9" t="s">
        <v>21</v>
      </c>
      <c r="I1981" s="9" t="s">
        <v>1143</v>
      </c>
    </row>
    <row r="1982" spans="1:9" ht="43.5" x14ac:dyDescent="0.35">
      <c r="A1982" s="8">
        <v>4140</v>
      </c>
      <c r="B1982" s="9" t="s">
        <v>1193</v>
      </c>
      <c r="C1982" s="10" t="str">
        <f>VLOOKUP(B1982,Arkusz2!A:C,3,FALSE)</f>
        <v>Vanatex, tabl. powl., 80 mg</v>
      </c>
      <c r="D1982" s="10" t="str">
        <f>VLOOKUP(B1982,Arkusz2!A:B,2,FALSE)</f>
        <v>45.0, Antagoniści angiotensyny II - produkty jednoskładnikowe i złożone</v>
      </c>
      <c r="E1982" s="9" t="s">
        <v>9</v>
      </c>
      <c r="F1982" s="9">
        <v>5</v>
      </c>
      <c r="G1982" s="9" t="s">
        <v>1144</v>
      </c>
      <c r="H1982" s="9" t="s">
        <v>21</v>
      </c>
      <c r="I1982" s="9" t="s">
        <v>11</v>
      </c>
    </row>
    <row r="1983" spans="1:9" ht="43.5" x14ac:dyDescent="0.35">
      <c r="A1983" s="8">
        <v>4141</v>
      </c>
      <c r="B1983" s="9" t="s">
        <v>1193</v>
      </c>
      <c r="C1983" s="10" t="str">
        <f>VLOOKUP(B1983,Arkusz2!A:C,3,FALSE)</f>
        <v>Vanatex, tabl. powl., 80 mg</v>
      </c>
      <c r="D1983" s="10" t="str">
        <f>VLOOKUP(B1983,Arkusz2!A:B,2,FALSE)</f>
        <v>45.0, Antagoniści angiotensyny II - produkty jednoskładnikowe i złożone</v>
      </c>
      <c r="E1983" s="9" t="s">
        <v>9</v>
      </c>
      <c r="F1983" s="9">
        <v>6</v>
      </c>
      <c r="G1983" s="9" t="s">
        <v>1145</v>
      </c>
      <c r="H1983" s="9" t="s">
        <v>21</v>
      </c>
      <c r="I1983" s="9" t="s">
        <v>11</v>
      </c>
    </row>
    <row r="1984" spans="1:9" ht="43.5" x14ac:dyDescent="0.35">
      <c r="A1984" s="8">
        <v>4160</v>
      </c>
      <c r="B1984" s="9" t="s">
        <v>1194</v>
      </c>
      <c r="C1984" s="10" t="str">
        <f>VLOOKUP(B1984,Arkusz2!A:C,3,FALSE)</f>
        <v>ApoValsart HCT, tabl. powl., 160+25 mg</v>
      </c>
      <c r="D1984" s="10" t="str">
        <f>VLOOKUP(B1984,Arkusz2!A:B,2,FALSE)</f>
        <v>45.0, Antagoniści angiotensyny II - produkty jednoskładnikowe i złożone</v>
      </c>
      <c r="E1984" s="9" t="s">
        <v>1</v>
      </c>
      <c r="F1984" s="9">
        <v>1</v>
      </c>
      <c r="G1984" s="9" t="s">
        <v>1195</v>
      </c>
      <c r="H1984" s="9" t="s">
        <v>21</v>
      </c>
      <c r="I1984" s="9"/>
    </row>
    <row r="1985" spans="1:9" ht="43.5" x14ac:dyDescent="0.35">
      <c r="A1985" s="8">
        <v>4161</v>
      </c>
      <c r="B1985" s="9" t="s">
        <v>1194</v>
      </c>
      <c r="C1985" s="10" t="str">
        <f>VLOOKUP(B1985,Arkusz2!A:C,3,FALSE)</f>
        <v>ApoValsart HCT, tabl. powl., 160+25 mg</v>
      </c>
      <c r="D1985" s="10" t="str">
        <f>VLOOKUP(B1985,Arkusz2!A:B,2,FALSE)</f>
        <v>45.0, Antagoniści angiotensyny II - produkty jednoskładnikowe i złożone</v>
      </c>
      <c r="E1985" s="9" t="s">
        <v>1</v>
      </c>
      <c r="F1985" s="9" t="s">
        <v>183</v>
      </c>
      <c r="G1985" s="9" t="s">
        <v>1196</v>
      </c>
      <c r="H1985" s="9" t="s">
        <v>21</v>
      </c>
      <c r="I1985" s="9"/>
    </row>
    <row r="1986" spans="1:9" ht="43.5" x14ac:dyDescent="0.35">
      <c r="A1986" s="8">
        <v>4176</v>
      </c>
      <c r="B1986" s="9" t="s">
        <v>1197</v>
      </c>
      <c r="C1986" s="10" t="str">
        <f>VLOOKUP(B1986,Arkusz2!A:C,3,FALSE)</f>
        <v>Axudan HCT, tabl. powl., 160+12,5 mg</v>
      </c>
      <c r="D1986" s="10" t="str">
        <f>VLOOKUP(B1986,Arkusz2!A:B,2,FALSE)</f>
        <v>45.0, Antagoniści angiotensyny II - produkty jednoskładnikowe i złożone</v>
      </c>
      <c r="E1986" s="9" t="s">
        <v>1</v>
      </c>
      <c r="F1986" s="9">
        <v>1</v>
      </c>
      <c r="G1986" s="9" t="s">
        <v>1195</v>
      </c>
      <c r="H1986" s="9" t="s">
        <v>21</v>
      </c>
      <c r="I1986" s="9"/>
    </row>
    <row r="1987" spans="1:9" ht="58" x14ac:dyDescent="0.35">
      <c r="A1987" s="8">
        <v>4177</v>
      </c>
      <c r="B1987" s="9" t="s">
        <v>1197</v>
      </c>
      <c r="C1987" s="10" t="str">
        <f>VLOOKUP(B1987,Arkusz2!A:C,3,FALSE)</f>
        <v>Axudan HCT, tabl. powl., 160+12,5 mg</v>
      </c>
      <c r="D1987" s="10" t="str">
        <f>VLOOKUP(B1987,Arkusz2!A:B,2,FALSE)</f>
        <v>45.0, Antagoniści angiotensyny II - produkty jednoskładnikowe i złożone</v>
      </c>
      <c r="E1987" s="9" t="s">
        <v>1</v>
      </c>
      <c r="F1987" s="9" t="s">
        <v>183</v>
      </c>
      <c r="G1987" s="9" t="s">
        <v>1198</v>
      </c>
      <c r="H1987" s="9" t="s">
        <v>21</v>
      </c>
      <c r="I1987" s="9"/>
    </row>
    <row r="1988" spans="1:9" ht="43.5" x14ac:dyDescent="0.35">
      <c r="A1988" s="8">
        <v>4178</v>
      </c>
      <c r="B1988" s="9" t="s">
        <v>1199</v>
      </c>
      <c r="C1988" s="10" t="str">
        <f>VLOOKUP(B1988,Arkusz2!A:C,3,FALSE)</f>
        <v>Co-Dipper, tabl. powl., 160+12,5 mg</v>
      </c>
      <c r="D1988" s="10" t="str">
        <f>VLOOKUP(B1988,Arkusz2!A:B,2,FALSE)</f>
        <v>45.0, Antagoniści angiotensyny II - produkty jednoskładnikowe i złożone</v>
      </c>
      <c r="E1988" s="9" t="s">
        <v>1</v>
      </c>
      <c r="F1988" s="9">
        <v>1</v>
      </c>
      <c r="G1988" s="9" t="s">
        <v>1195</v>
      </c>
      <c r="H1988" s="9" t="s">
        <v>21</v>
      </c>
      <c r="I1988" s="9"/>
    </row>
    <row r="1989" spans="1:9" ht="43.5" x14ac:dyDescent="0.35">
      <c r="A1989" s="8">
        <v>4179</v>
      </c>
      <c r="B1989" s="9" t="s">
        <v>1199</v>
      </c>
      <c r="C1989" s="10" t="str">
        <f>VLOOKUP(B1989,Arkusz2!A:C,3,FALSE)</f>
        <v>Co-Dipper, tabl. powl., 160+12,5 mg</v>
      </c>
      <c r="D1989" s="10" t="str">
        <f>VLOOKUP(B1989,Arkusz2!A:B,2,FALSE)</f>
        <v>45.0, Antagoniści angiotensyny II - produkty jednoskładnikowe i złożone</v>
      </c>
      <c r="E1989" s="9" t="s">
        <v>1</v>
      </c>
      <c r="F1989" s="9" t="s">
        <v>183</v>
      </c>
      <c r="G1989" s="9" t="s">
        <v>1200</v>
      </c>
      <c r="H1989" s="9" t="s">
        <v>21</v>
      </c>
      <c r="I1989" s="9"/>
    </row>
    <row r="1990" spans="1:9" ht="43.5" x14ac:dyDescent="0.35">
      <c r="A1990" s="8">
        <v>4180</v>
      </c>
      <c r="B1990" s="9" t="s">
        <v>1201</v>
      </c>
      <c r="C1990" s="10" t="str">
        <f>VLOOKUP(B1990,Arkusz2!A:C,3,FALSE)</f>
        <v>Axudan HCT, tabletki powlekane, 160+12,5 mg</v>
      </c>
      <c r="D1990" s="10" t="str">
        <f>VLOOKUP(B1990,Arkusz2!A:B,2,FALSE)</f>
        <v>45.0, Antagoniści angiotensyny II - produkty jednoskładnikowe i złożone</v>
      </c>
      <c r="E1990" s="9" t="s">
        <v>1</v>
      </c>
      <c r="F1990" s="9">
        <v>1</v>
      </c>
      <c r="G1990" s="9" t="s">
        <v>1195</v>
      </c>
      <c r="H1990" s="9" t="s">
        <v>21</v>
      </c>
      <c r="I1990" s="9"/>
    </row>
    <row r="1991" spans="1:9" ht="58" x14ac:dyDescent="0.35">
      <c r="A1991" s="8">
        <v>4181</v>
      </c>
      <c r="B1991" s="9" t="s">
        <v>1201</v>
      </c>
      <c r="C1991" s="10" t="str">
        <f>VLOOKUP(B1991,Arkusz2!A:C,3,FALSE)</f>
        <v>Axudan HCT, tabletki powlekane, 160+12,5 mg</v>
      </c>
      <c r="D1991" s="10" t="str">
        <f>VLOOKUP(B1991,Arkusz2!A:B,2,FALSE)</f>
        <v>45.0, Antagoniści angiotensyny II - produkty jednoskładnikowe i złożone</v>
      </c>
      <c r="E1991" s="9" t="s">
        <v>1</v>
      </c>
      <c r="F1991" s="9" t="s">
        <v>183</v>
      </c>
      <c r="G1991" s="9" t="s">
        <v>1198</v>
      </c>
      <c r="H1991" s="9" t="s">
        <v>21</v>
      </c>
      <c r="I1991" s="9"/>
    </row>
    <row r="1992" spans="1:9" ht="43.5" x14ac:dyDescent="0.35">
      <c r="A1992" s="8">
        <v>4182</v>
      </c>
      <c r="B1992" s="9" t="s">
        <v>1202</v>
      </c>
      <c r="C1992" s="10" t="str">
        <f>VLOOKUP(B1992,Arkusz2!A:C,3,FALSE)</f>
        <v>Co-Dipper, tabl. powl., 160+12,5 mg</v>
      </c>
      <c r="D1992" s="10" t="str">
        <f>VLOOKUP(B1992,Arkusz2!A:B,2,FALSE)</f>
        <v>45.0, Antagoniści angiotensyny II - produkty jednoskładnikowe i złożone</v>
      </c>
      <c r="E1992" s="9" t="s">
        <v>1</v>
      </c>
      <c r="F1992" s="9">
        <v>1</v>
      </c>
      <c r="G1992" s="9" t="s">
        <v>1195</v>
      </c>
      <c r="H1992" s="9" t="s">
        <v>21</v>
      </c>
      <c r="I1992" s="9"/>
    </row>
    <row r="1993" spans="1:9" ht="43.5" x14ac:dyDescent="0.35">
      <c r="A1993" s="8">
        <v>4183</v>
      </c>
      <c r="B1993" s="9" t="s">
        <v>1202</v>
      </c>
      <c r="C1993" s="10" t="str">
        <f>VLOOKUP(B1993,Arkusz2!A:C,3,FALSE)</f>
        <v>Co-Dipper, tabl. powl., 160+12,5 mg</v>
      </c>
      <c r="D1993" s="10" t="str">
        <f>VLOOKUP(B1993,Arkusz2!A:B,2,FALSE)</f>
        <v>45.0, Antagoniści angiotensyny II - produkty jednoskładnikowe i złożone</v>
      </c>
      <c r="E1993" s="9" t="s">
        <v>1</v>
      </c>
      <c r="F1993" s="9" t="s">
        <v>183</v>
      </c>
      <c r="G1993" s="9" t="s">
        <v>1200</v>
      </c>
      <c r="H1993" s="9" t="s">
        <v>21</v>
      </c>
      <c r="I1993" s="9"/>
    </row>
    <row r="1994" spans="1:9" ht="43.5" x14ac:dyDescent="0.35">
      <c r="A1994" s="8">
        <v>4184</v>
      </c>
      <c r="B1994" s="9" t="s">
        <v>1203</v>
      </c>
      <c r="C1994" s="10" t="str">
        <f>VLOOKUP(B1994,Arkusz2!A:C,3,FALSE)</f>
        <v>Axudan HCT, tabletki powlekane, 160+12,5 mg mg</v>
      </c>
      <c r="D1994" s="10" t="str">
        <f>VLOOKUP(B1994,Arkusz2!A:B,2,FALSE)</f>
        <v>45.0, Antagoniści angiotensyny II - produkty jednoskładnikowe i złożone</v>
      </c>
      <c r="E1994" s="9" t="s">
        <v>1</v>
      </c>
      <c r="F1994" s="9">
        <v>1</v>
      </c>
      <c r="G1994" s="9" t="s">
        <v>1195</v>
      </c>
      <c r="H1994" s="9" t="s">
        <v>21</v>
      </c>
      <c r="I1994" s="9"/>
    </row>
    <row r="1995" spans="1:9" ht="58" x14ac:dyDescent="0.35">
      <c r="A1995" s="8">
        <v>4185</v>
      </c>
      <c r="B1995" s="9" t="s">
        <v>1203</v>
      </c>
      <c r="C1995" s="10" t="str">
        <f>VLOOKUP(B1995,Arkusz2!A:C,3,FALSE)</f>
        <v>Axudan HCT, tabletki powlekane, 160+12,5 mg mg</v>
      </c>
      <c r="D1995" s="10" t="str">
        <f>VLOOKUP(B1995,Arkusz2!A:B,2,FALSE)</f>
        <v>45.0, Antagoniści angiotensyny II - produkty jednoskładnikowe i złożone</v>
      </c>
      <c r="E1995" s="9" t="s">
        <v>1</v>
      </c>
      <c r="F1995" s="9" t="s">
        <v>183</v>
      </c>
      <c r="G1995" s="9" t="s">
        <v>1198</v>
      </c>
      <c r="H1995" s="9" t="s">
        <v>21</v>
      </c>
      <c r="I1995" s="9"/>
    </row>
    <row r="1996" spans="1:9" ht="43.5" x14ac:dyDescent="0.35">
      <c r="A1996" s="8">
        <v>4186</v>
      </c>
      <c r="B1996" s="9" t="s">
        <v>1204</v>
      </c>
      <c r="C1996" s="10" t="str">
        <f>VLOOKUP(B1996,Arkusz2!A:C,3,FALSE)</f>
        <v>Axudan HCT, tabletki powlekane, 160+25 mg</v>
      </c>
      <c r="D1996" s="10" t="str">
        <f>VLOOKUP(B1996,Arkusz2!A:B,2,FALSE)</f>
        <v>45.0, Antagoniści angiotensyny II - produkty jednoskładnikowe i złożone</v>
      </c>
      <c r="E1996" s="9" t="s">
        <v>1</v>
      </c>
      <c r="F1996" s="9">
        <v>1</v>
      </c>
      <c r="G1996" s="9" t="s">
        <v>1195</v>
      </c>
      <c r="H1996" s="9" t="s">
        <v>21</v>
      </c>
      <c r="I1996" s="9"/>
    </row>
    <row r="1997" spans="1:9" ht="58" x14ac:dyDescent="0.35">
      <c r="A1997" s="8">
        <v>4187</v>
      </c>
      <c r="B1997" s="9" t="s">
        <v>1204</v>
      </c>
      <c r="C1997" s="10" t="str">
        <f>VLOOKUP(B1997,Arkusz2!A:C,3,FALSE)</f>
        <v>Axudan HCT, tabletki powlekane, 160+25 mg</v>
      </c>
      <c r="D1997" s="10" t="str">
        <f>VLOOKUP(B1997,Arkusz2!A:B,2,FALSE)</f>
        <v>45.0, Antagoniści angiotensyny II - produkty jednoskładnikowe i złożone</v>
      </c>
      <c r="E1997" s="9" t="s">
        <v>1</v>
      </c>
      <c r="F1997" s="9" t="s">
        <v>183</v>
      </c>
      <c r="G1997" s="9" t="s">
        <v>1198</v>
      </c>
      <c r="H1997" s="9" t="s">
        <v>21</v>
      </c>
      <c r="I1997" s="9"/>
    </row>
    <row r="1998" spans="1:9" ht="43.5" x14ac:dyDescent="0.35">
      <c r="A1998" s="8">
        <v>4188</v>
      </c>
      <c r="B1998" s="9" t="s">
        <v>1205</v>
      </c>
      <c r="C1998" s="10" t="str">
        <f>VLOOKUP(B1998,Arkusz2!A:C,3,FALSE)</f>
        <v>Axudan HCT, tabl. powl., 160+25 mg</v>
      </c>
      <c r="D1998" s="10" t="str">
        <f>VLOOKUP(B1998,Arkusz2!A:B,2,FALSE)</f>
        <v>45.0, Antagoniści angiotensyny II - produkty jednoskładnikowe i złożone</v>
      </c>
      <c r="E1998" s="9" t="s">
        <v>1</v>
      </c>
      <c r="F1998" s="9">
        <v>1</v>
      </c>
      <c r="G1998" s="9" t="s">
        <v>1195</v>
      </c>
      <c r="H1998" s="9" t="s">
        <v>21</v>
      </c>
      <c r="I1998" s="9"/>
    </row>
    <row r="1999" spans="1:9" ht="58" x14ac:dyDescent="0.35">
      <c r="A1999" s="8">
        <v>4189</v>
      </c>
      <c r="B1999" s="9" t="s">
        <v>1205</v>
      </c>
      <c r="C1999" s="10" t="str">
        <f>VLOOKUP(B1999,Arkusz2!A:C,3,FALSE)</f>
        <v>Axudan HCT, tabl. powl., 160+25 mg</v>
      </c>
      <c r="D1999" s="10" t="str">
        <f>VLOOKUP(B1999,Arkusz2!A:B,2,FALSE)</f>
        <v>45.0, Antagoniści angiotensyny II - produkty jednoskładnikowe i złożone</v>
      </c>
      <c r="E1999" s="9" t="s">
        <v>1</v>
      </c>
      <c r="F1999" s="9" t="s">
        <v>183</v>
      </c>
      <c r="G1999" s="9" t="s">
        <v>1198</v>
      </c>
      <c r="H1999" s="9" t="s">
        <v>21</v>
      </c>
      <c r="I1999" s="9"/>
    </row>
    <row r="2000" spans="1:9" ht="43.5" x14ac:dyDescent="0.35">
      <c r="A2000" s="8">
        <v>4190</v>
      </c>
      <c r="B2000" s="9" t="s">
        <v>1206</v>
      </c>
      <c r="C2000" s="10" t="str">
        <f>VLOOKUP(B2000,Arkusz2!A:C,3,FALSE)</f>
        <v>Co-Dipper, tabl. powl., 160+25 mg</v>
      </c>
      <c r="D2000" s="10" t="str">
        <f>VLOOKUP(B2000,Arkusz2!A:B,2,FALSE)</f>
        <v>45.0, Antagoniści angiotensyny II - produkty jednoskładnikowe i złożone</v>
      </c>
      <c r="E2000" s="9" t="s">
        <v>1</v>
      </c>
      <c r="F2000" s="9">
        <v>1</v>
      </c>
      <c r="G2000" s="9" t="s">
        <v>1195</v>
      </c>
      <c r="H2000" s="9" t="s">
        <v>21</v>
      </c>
      <c r="I2000" s="9"/>
    </row>
    <row r="2001" spans="1:9" ht="43.5" x14ac:dyDescent="0.35">
      <c r="A2001" s="8">
        <v>4191</v>
      </c>
      <c r="B2001" s="9" t="s">
        <v>1206</v>
      </c>
      <c r="C2001" s="10" t="str">
        <f>VLOOKUP(B2001,Arkusz2!A:C,3,FALSE)</f>
        <v>Co-Dipper, tabl. powl., 160+25 mg</v>
      </c>
      <c r="D2001" s="10" t="str">
        <f>VLOOKUP(B2001,Arkusz2!A:B,2,FALSE)</f>
        <v>45.0, Antagoniści angiotensyny II - produkty jednoskładnikowe i złożone</v>
      </c>
      <c r="E2001" s="9" t="s">
        <v>1</v>
      </c>
      <c r="F2001" s="9" t="s">
        <v>183</v>
      </c>
      <c r="G2001" s="9" t="s">
        <v>1200</v>
      </c>
      <c r="H2001" s="9" t="s">
        <v>21</v>
      </c>
      <c r="I2001" s="9"/>
    </row>
    <row r="2002" spans="1:9" ht="43.5" x14ac:dyDescent="0.35">
      <c r="A2002" s="8">
        <v>4192</v>
      </c>
      <c r="B2002" s="9" t="s">
        <v>1207</v>
      </c>
      <c r="C2002" s="10" t="str">
        <f>VLOOKUP(B2002,Arkusz2!A:C,3,FALSE)</f>
        <v>Axudan HCT, tabletki powlekane, 160+25 mg</v>
      </c>
      <c r="D2002" s="10" t="str">
        <f>VLOOKUP(B2002,Arkusz2!A:B,2,FALSE)</f>
        <v>45.0, Antagoniści angiotensyny II - produkty jednoskładnikowe i złożone</v>
      </c>
      <c r="E2002" s="9" t="s">
        <v>1</v>
      </c>
      <c r="F2002" s="9">
        <v>1</v>
      </c>
      <c r="G2002" s="9" t="s">
        <v>1195</v>
      </c>
      <c r="H2002" s="9" t="s">
        <v>21</v>
      </c>
      <c r="I2002" s="9"/>
    </row>
    <row r="2003" spans="1:9" ht="58" x14ac:dyDescent="0.35">
      <c r="A2003" s="8">
        <v>4193</v>
      </c>
      <c r="B2003" s="9" t="s">
        <v>1207</v>
      </c>
      <c r="C2003" s="10" t="str">
        <f>VLOOKUP(B2003,Arkusz2!A:C,3,FALSE)</f>
        <v>Axudan HCT, tabletki powlekane, 160+25 mg</v>
      </c>
      <c r="D2003" s="10" t="str">
        <f>VLOOKUP(B2003,Arkusz2!A:B,2,FALSE)</f>
        <v>45.0, Antagoniści angiotensyny II - produkty jednoskładnikowe i złożone</v>
      </c>
      <c r="E2003" s="9" t="s">
        <v>1</v>
      </c>
      <c r="F2003" s="9" t="s">
        <v>183</v>
      </c>
      <c r="G2003" s="9" t="s">
        <v>1198</v>
      </c>
      <c r="H2003" s="9" t="s">
        <v>21</v>
      </c>
      <c r="I2003" s="9"/>
    </row>
    <row r="2004" spans="1:9" ht="43.5" x14ac:dyDescent="0.35">
      <c r="A2004" s="8">
        <v>4194</v>
      </c>
      <c r="B2004" s="9" t="s">
        <v>1208</v>
      </c>
      <c r="C2004" s="10" t="str">
        <f>VLOOKUP(B2004,Arkusz2!A:C,3,FALSE)</f>
        <v>Co-Dipper, tabl. powl., 160+25 mg</v>
      </c>
      <c r="D2004" s="10" t="str">
        <f>VLOOKUP(B2004,Arkusz2!A:B,2,FALSE)</f>
        <v>45.0, Antagoniści angiotensyny II - produkty jednoskładnikowe i złożone</v>
      </c>
      <c r="E2004" s="9" t="s">
        <v>1</v>
      </c>
      <c r="F2004" s="9">
        <v>1</v>
      </c>
      <c r="G2004" s="9" t="s">
        <v>1195</v>
      </c>
      <c r="H2004" s="9" t="s">
        <v>21</v>
      </c>
      <c r="I2004" s="9"/>
    </row>
    <row r="2005" spans="1:9" ht="43.5" x14ac:dyDescent="0.35">
      <c r="A2005" s="8">
        <v>4195</v>
      </c>
      <c r="B2005" s="9" t="s">
        <v>1208</v>
      </c>
      <c r="C2005" s="10" t="str">
        <f>VLOOKUP(B2005,Arkusz2!A:C,3,FALSE)</f>
        <v>Co-Dipper, tabl. powl., 160+25 mg</v>
      </c>
      <c r="D2005" s="10" t="str">
        <f>VLOOKUP(B2005,Arkusz2!A:B,2,FALSE)</f>
        <v>45.0, Antagoniści angiotensyny II - produkty jednoskładnikowe i złożone</v>
      </c>
      <c r="E2005" s="9" t="s">
        <v>1</v>
      </c>
      <c r="F2005" s="9" t="s">
        <v>183</v>
      </c>
      <c r="G2005" s="9" t="s">
        <v>1200</v>
      </c>
      <c r="H2005" s="9" t="s">
        <v>21</v>
      </c>
      <c r="I2005" s="9"/>
    </row>
    <row r="2006" spans="1:9" ht="43.5" x14ac:dyDescent="0.35">
      <c r="A2006" s="8">
        <v>4196</v>
      </c>
      <c r="B2006" s="9" t="s">
        <v>1209</v>
      </c>
      <c r="C2006" s="10" t="str">
        <f>VLOOKUP(B2006,Arkusz2!A:C,3,FALSE)</f>
        <v>Co-Dipper, tabl. powl., 320+12,5 mg</v>
      </c>
      <c r="D2006" s="10" t="str">
        <f>VLOOKUP(B2006,Arkusz2!A:B,2,FALSE)</f>
        <v>45.0, Antagoniści angiotensyny II - produkty jednoskładnikowe i złożone</v>
      </c>
      <c r="E2006" s="9" t="s">
        <v>1</v>
      </c>
      <c r="F2006" s="9">
        <v>1</v>
      </c>
      <c r="G2006" s="9" t="s">
        <v>1195</v>
      </c>
      <c r="H2006" s="9" t="s">
        <v>21</v>
      </c>
      <c r="I2006" s="9"/>
    </row>
    <row r="2007" spans="1:9" ht="43.5" x14ac:dyDescent="0.35">
      <c r="A2007" s="8">
        <v>4197</v>
      </c>
      <c r="B2007" s="9" t="s">
        <v>1209</v>
      </c>
      <c r="C2007" s="10" t="str">
        <f>VLOOKUP(B2007,Arkusz2!A:C,3,FALSE)</f>
        <v>Co-Dipper, tabl. powl., 320+12,5 mg</v>
      </c>
      <c r="D2007" s="10" t="str">
        <f>VLOOKUP(B2007,Arkusz2!A:B,2,FALSE)</f>
        <v>45.0, Antagoniści angiotensyny II - produkty jednoskładnikowe i złożone</v>
      </c>
      <c r="E2007" s="9" t="s">
        <v>1</v>
      </c>
      <c r="F2007" s="9" t="s">
        <v>183</v>
      </c>
      <c r="G2007" s="9" t="s">
        <v>1200</v>
      </c>
      <c r="H2007" s="9" t="s">
        <v>21</v>
      </c>
      <c r="I2007" s="9"/>
    </row>
    <row r="2008" spans="1:9" ht="43.5" x14ac:dyDescent="0.35">
      <c r="A2008" s="8">
        <v>4198</v>
      </c>
      <c r="B2008" s="9" t="s">
        <v>1210</v>
      </c>
      <c r="C2008" s="10" t="str">
        <f>VLOOKUP(B2008,Arkusz2!A:C,3,FALSE)</f>
        <v>Co-Dipper, tabl. powl., 320+25 mg</v>
      </c>
      <c r="D2008" s="10" t="str">
        <f>VLOOKUP(B2008,Arkusz2!A:B,2,FALSE)</f>
        <v>45.0, Antagoniści angiotensyny II - produkty jednoskładnikowe i złożone</v>
      </c>
      <c r="E2008" s="9" t="s">
        <v>1</v>
      </c>
      <c r="F2008" s="9">
        <v>1</v>
      </c>
      <c r="G2008" s="9" t="s">
        <v>1195</v>
      </c>
      <c r="H2008" s="9" t="s">
        <v>21</v>
      </c>
      <c r="I2008" s="9"/>
    </row>
    <row r="2009" spans="1:9" ht="43.5" x14ac:dyDescent="0.35">
      <c r="A2009" s="8">
        <v>4199</v>
      </c>
      <c r="B2009" s="9" t="s">
        <v>1210</v>
      </c>
      <c r="C2009" s="10" t="str">
        <f>VLOOKUP(B2009,Arkusz2!A:C,3,FALSE)</f>
        <v>Co-Dipper, tabl. powl., 320+25 mg</v>
      </c>
      <c r="D2009" s="10" t="str">
        <f>VLOOKUP(B2009,Arkusz2!A:B,2,FALSE)</f>
        <v>45.0, Antagoniści angiotensyny II - produkty jednoskładnikowe i złożone</v>
      </c>
      <c r="E2009" s="9" t="s">
        <v>1</v>
      </c>
      <c r="F2009" s="9" t="s">
        <v>183</v>
      </c>
      <c r="G2009" s="9" t="s">
        <v>1200</v>
      </c>
      <c r="H2009" s="9" t="s">
        <v>21</v>
      </c>
      <c r="I2009" s="9"/>
    </row>
    <row r="2010" spans="1:9" ht="43.5" x14ac:dyDescent="0.35">
      <c r="A2010" s="8">
        <v>4200</v>
      </c>
      <c r="B2010" s="9" t="s">
        <v>1211</v>
      </c>
      <c r="C2010" s="10" t="str">
        <f>VLOOKUP(B2010,Arkusz2!A:C,3,FALSE)</f>
        <v>Axudan HCT, tabletki powlekane, 320+25 mg</v>
      </c>
      <c r="D2010" s="10" t="str">
        <f>VLOOKUP(B2010,Arkusz2!A:B,2,FALSE)</f>
        <v>45.0, Antagoniści angiotensyny II - produkty jednoskładnikowe i złożone</v>
      </c>
      <c r="E2010" s="9" t="s">
        <v>1</v>
      </c>
      <c r="F2010" s="9">
        <v>1</v>
      </c>
      <c r="G2010" s="9" t="s">
        <v>1195</v>
      </c>
      <c r="H2010" s="9" t="s">
        <v>21</v>
      </c>
      <c r="I2010" s="9"/>
    </row>
    <row r="2011" spans="1:9" ht="58" x14ac:dyDescent="0.35">
      <c r="A2011" s="8">
        <v>4201</v>
      </c>
      <c r="B2011" s="9" t="s">
        <v>1211</v>
      </c>
      <c r="C2011" s="10" t="str">
        <f>VLOOKUP(B2011,Arkusz2!A:C,3,FALSE)</f>
        <v>Axudan HCT, tabletki powlekane, 320+25 mg</v>
      </c>
      <c r="D2011" s="10" t="str">
        <f>VLOOKUP(B2011,Arkusz2!A:B,2,FALSE)</f>
        <v>45.0, Antagoniści angiotensyny II - produkty jednoskładnikowe i złożone</v>
      </c>
      <c r="E2011" s="9" t="s">
        <v>1</v>
      </c>
      <c r="F2011" s="9" t="s">
        <v>183</v>
      </c>
      <c r="G2011" s="9" t="s">
        <v>1198</v>
      </c>
      <c r="H2011" s="9" t="s">
        <v>21</v>
      </c>
      <c r="I2011" s="9"/>
    </row>
    <row r="2012" spans="1:9" ht="43.5" x14ac:dyDescent="0.35">
      <c r="A2012" s="8">
        <v>4202</v>
      </c>
      <c r="B2012" s="9" t="s">
        <v>1212</v>
      </c>
      <c r="C2012" s="10" t="str">
        <f>VLOOKUP(B2012,Arkusz2!A:C,3,FALSE)</f>
        <v>Axudan HCT, tabletki powlekane, 80+12,5 mg</v>
      </c>
      <c r="D2012" s="10" t="str">
        <f>VLOOKUP(B2012,Arkusz2!A:B,2,FALSE)</f>
        <v>45.0, Antagoniści angiotensyny II - produkty jednoskładnikowe i złożone</v>
      </c>
      <c r="E2012" s="9" t="s">
        <v>1</v>
      </c>
      <c r="F2012" s="9">
        <v>1</v>
      </c>
      <c r="G2012" s="9" t="s">
        <v>1195</v>
      </c>
      <c r="H2012" s="9" t="s">
        <v>21</v>
      </c>
      <c r="I2012" s="9"/>
    </row>
    <row r="2013" spans="1:9" ht="58" x14ac:dyDescent="0.35">
      <c r="A2013" s="8">
        <v>4203</v>
      </c>
      <c r="B2013" s="9" t="s">
        <v>1212</v>
      </c>
      <c r="C2013" s="10" t="str">
        <f>VLOOKUP(B2013,Arkusz2!A:C,3,FALSE)</f>
        <v>Axudan HCT, tabletki powlekane, 80+12,5 mg</v>
      </c>
      <c r="D2013" s="10" t="str">
        <f>VLOOKUP(B2013,Arkusz2!A:B,2,FALSE)</f>
        <v>45.0, Antagoniści angiotensyny II - produkty jednoskładnikowe i złożone</v>
      </c>
      <c r="E2013" s="9" t="s">
        <v>1</v>
      </c>
      <c r="F2013" s="9" t="s">
        <v>183</v>
      </c>
      <c r="G2013" s="9" t="s">
        <v>1198</v>
      </c>
      <c r="H2013" s="9" t="s">
        <v>21</v>
      </c>
      <c r="I2013" s="9"/>
    </row>
    <row r="2014" spans="1:9" ht="43.5" x14ac:dyDescent="0.35">
      <c r="A2014" s="8">
        <v>4204</v>
      </c>
      <c r="B2014" s="9" t="s">
        <v>1213</v>
      </c>
      <c r="C2014" s="10" t="str">
        <f>VLOOKUP(B2014,Arkusz2!A:C,3,FALSE)</f>
        <v>Co-Dipper, tabl. powl., 80+12,5 mg</v>
      </c>
      <c r="D2014" s="10" t="str">
        <f>VLOOKUP(B2014,Arkusz2!A:B,2,FALSE)</f>
        <v>45.0, Antagoniści angiotensyny II - produkty jednoskładnikowe i złożone</v>
      </c>
      <c r="E2014" s="9" t="s">
        <v>1</v>
      </c>
      <c r="F2014" s="9">
        <v>1</v>
      </c>
      <c r="G2014" s="9" t="s">
        <v>1195</v>
      </c>
      <c r="H2014" s="9" t="s">
        <v>21</v>
      </c>
      <c r="I2014" s="9"/>
    </row>
    <row r="2015" spans="1:9" ht="43.5" x14ac:dyDescent="0.35">
      <c r="A2015" s="8">
        <v>4205</v>
      </c>
      <c r="B2015" s="9" t="s">
        <v>1213</v>
      </c>
      <c r="C2015" s="10" t="str">
        <f>VLOOKUP(B2015,Arkusz2!A:C,3,FALSE)</f>
        <v>Co-Dipper, tabl. powl., 80+12,5 mg</v>
      </c>
      <c r="D2015" s="10" t="str">
        <f>VLOOKUP(B2015,Arkusz2!A:B,2,FALSE)</f>
        <v>45.0, Antagoniści angiotensyny II - produkty jednoskładnikowe i złożone</v>
      </c>
      <c r="E2015" s="9" t="s">
        <v>1</v>
      </c>
      <c r="F2015" s="9" t="s">
        <v>183</v>
      </c>
      <c r="G2015" s="9" t="s">
        <v>1200</v>
      </c>
      <c r="H2015" s="9" t="s">
        <v>21</v>
      </c>
      <c r="I2015" s="9"/>
    </row>
    <row r="2016" spans="1:9" ht="43.5" x14ac:dyDescent="0.35">
      <c r="A2016" s="8">
        <v>4206</v>
      </c>
      <c r="B2016" s="9" t="s">
        <v>1214</v>
      </c>
      <c r="C2016" s="10" t="str">
        <f>VLOOKUP(B2016,Arkusz2!A:C,3,FALSE)</f>
        <v>Co-Dipper, tabl. powl., 80+12,5 mg</v>
      </c>
      <c r="D2016" s="10" t="str">
        <f>VLOOKUP(B2016,Arkusz2!A:B,2,FALSE)</f>
        <v>45.0, Antagoniści angiotensyny II - produkty jednoskładnikowe i złożone</v>
      </c>
      <c r="E2016" s="9" t="s">
        <v>1</v>
      </c>
      <c r="F2016" s="9">
        <v>1</v>
      </c>
      <c r="G2016" s="9" t="s">
        <v>1195</v>
      </c>
      <c r="H2016" s="9" t="s">
        <v>21</v>
      </c>
      <c r="I2016" s="9"/>
    </row>
    <row r="2017" spans="1:9" ht="43.5" x14ac:dyDescent="0.35">
      <c r="A2017" s="8">
        <v>4207</v>
      </c>
      <c r="B2017" s="9" t="s">
        <v>1214</v>
      </c>
      <c r="C2017" s="10" t="str">
        <f>VLOOKUP(B2017,Arkusz2!A:C,3,FALSE)</f>
        <v>Co-Dipper, tabl. powl., 80+12,5 mg</v>
      </c>
      <c r="D2017" s="10" t="str">
        <f>VLOOKUP(B2017,Arkusz2!A:B,2,FALSE)</f>
        <v>45.0, Antagoniści angiotensyny II - produkty jednoskładnikowe i złożone</v>
      </c>
      <c r="E2017" s="9" t="s">
        <v>1</v>
      </c>
      <c r="F2017" s="9" t="s">
        <v>183</v>
      </c>
      <c r="G2017" s="9" t="s">
        <v>1200</v>
      </c>
      <c r="H2017" s="9" t="s">
        <v>21</v>
      </c>
      <c r="I2017" s="9"/>
    </row>
    <row r="2018" spans="1:9" ht="43.5" x14ac:dyDescent="0.35">
      <c r="A2018" s="8">
        <v>4208</v>
      </c>
      <c r="B2018" s="9" t="s">
        <v>1215</v>
      </c>
      <c r="C2018" s="10" t="str">
        <f>VLOOKUP(B2018,Arkusz2!A:C,3,FALSE)</f>
        <v>Co-Bespres, tabl. powl., 160+12,5 mg</v>
      </c>
      <c r="D2018" s="10" t="str">
        <f>VLOOKUP(B2018,Arkusz2!A:B,2,FALSE)</f>
        <v>45.0, Antagoniści angiotensyny II - produkty jednoskładnikowe i złożone</v>
      </c>
      <c r="E2018" s="9" t="s">
        <v>1</v>
      </c>
      <c r="F2018" s="9">
        <v>1</v>
      </c>
      <c r="G2018" s="9" t="s">
        <v>1216</v>
      </c>
      <c r="H2018" s="9" t="s">
        <v>21</v>
      </c>
      <c r="I2018" s="9"/>
    </row>
    <row r="2019" spans="1:9" ht="43.5" x14ac:dyDescent="0.35">
      <c r="A2019" s="8">
        <v>4209</v>
      </c>
      <c r="B2019" s="9" t="s">
        <v>1215</v>
      </c>
      <c r="C2019" s="10" t="str">
        <f>VLOOKUP(B2019,Arkusz2!A:C,3,FALSE)</f>
        <v>Co-Bespres, tabl. powl., 160+12,5 mg</v>
      </c>
      <c r="D2019" s="10" t="str">
        <f>VLOOKUP(B2019,Arkusz2!A:B,2,FALSE)</f>
        <v>45.0, Antagoniści angiotensyny II - produkty jednoskładnikowe i złożone</v>
      </c>
      <c r="E2019" s="9" t="s">
        <v>1</v>
      </c>
      <c r="F2019" s="9" t="s">
        <v>183</v>
      </c>
      <c r="G2019" s="9" t="s">
        <v>1217</v>
      </c>
      <c r="H2019" s="9" t="s">
        <v>21</v>
      </c>
      <c r="I2019" s="9"/>
    </row>
    <row r="2020" spans="1:9" ht="43.5" x14ac:dyDescent="0.35">
      <c r="A2020" s="8">
        <v>4218</v>
      </c>
      <c r="B2020" s="9" t="s">
        <v>1218</v>
      </c>
      <c r="C2020" s="10" t="str">
        <f>VLOOKUP(B2020,Arkusz2!A:C,3,FALSE)</f>
        <v>Co-Bespres, tabl. powl., 160+25 mg</v>
      </c>
      <c r="D2020" s="10" t="str">
        <f>VLOOKUP(B2020,Arkusz2!A:B,2,FALSE)</f>
        <v>45.0, Antagoniści angiotensyny II - produkty jednoskładnikowe i złożone</v>
      </c>
      <c r="E2020" s="9" t="s">
        <v>1</v>
      </c>
      <c r="F2020" s="9">
        <v>1</v>
      </c>
      <c r="G2020" s="9" t="s">
        <v>1216</v>
      </c>
      <c r="H2020" s="9" t="s">
        <v>21</v>
      </c>
      <c r="I2020" s="9"/>
    </row>
    <row r="2021" spans="1:9" ht="43.5" x14ac:dyDescent="0.35">
      <c r="A2021" s="8">
        <v>4219</v>
      </c>
      <c r="B2021" s="9" t="s">
        <v>1218</v>
      </c>
      <c r="C2021" s="10" t="str">
        <f>VLOOKUP(B2021,Arkusz2!A:C,3,FALSE)</f>
        <v>Co-Bespres, tabl. powl., 160+25 mg</v>
      </c>
      <c r="D2021" s="10" t="str">
        <f>VLOOKUP(B2021,Arkusz2!A:B,2,FALSE)</f>
        <v>45.0, Antagoniści angiotensyny II - produkty jednoskładnikowe i złożone</v>
      </c>
      <c r="E2021" s="9" t="s">
        <v>1</v>
      </c>
      <c r="F2021" s="9" t="s">
        <v>183</v>
      </c>
      <c r="G2021" s="9" t="s">
        <v>1217</v>
      </c>
      <c r="H2021" s="9" t="s">
        <v>21</v>
      </c>
      <c r="I2021" s="9"/>
    </row>
    <row r="2022" spans="1:9" ht="43.5" x14ac:dyDescent="0.35">
      <c r="A2022" s="8">
        <v>4222</v>
      </c>
      <c r="B2022" s="9" t="s">
        <v>1219</v>
      </c>
      <c r="C2022" s="10" t="str">
        <f>VLOOKUP(B2022,Arkusz2!A:C,3,FALSE)</f>
        <v>Co-Bespres, tabl. powl., 80+12,5 mg</v>
      </c>
      <c r="D2022" s="10" t="str">
        <f>VLOOKUP(B2022,Arkusz2!A:B,2,FALSE)</f>
        <v>45.0, Antagoniści angiotensyny II - produkty jednoskładnikowe i złożone</v>
      </c>
      <c r="E2022" s="9" t="s">
        <v>1</v>
      </c>
      <c r="F2022" s="9">
        <v>1</v>
      </c>
      <c r="G2022" s="9" t="s">
        <v>1216</v>
      </c>
      <c r="H2022" s="9" t="s">
        <v>21</v>
      </c>
      <c r="I2022" s="9"/>
    </row>
    <row r="2023" spans="1:9" ht="43.5" x14ac:dyDescent="0.35">
      <c r="A2023" s="8">
        <v>4223</v>
      </c>
      <c r="B2023" s="9" t="s">
        <v>1219</v>
      </c>
      <c r="C2023" s="10" t="str">
        <f>VLOOKUP(B2023,Arkusz2!A:C,3,FALSE)</f>
        <v>Co-Bespres, tabl. powl., 80+12,5 mg</v>
      </c>
      <c r="D2023" s="10" t="str">
        <f>VLOOKUP(B2023,Arkusz2!A:B,2,FALSE)</f>
        <v>45.0, Antagoniści angiotensyny II - produkty jednoskładnikowe i złożone</v>
      </c>
      <c r="E2023" s="9" t="s">
        <v>1</v>
      </c>
      <c r="F2023" s="9" t="s">
        <v>183</v>
      </c>
      <c r="G2023" s="9" t="s">
        <v>1217</v>
      </c>
      <c r="H2023" s="9" t="s">
        <v>21</v>
      </c>
      <c r="I2023" s="9"/>
    </row>
    <row r="2024" spans="1:9" ht="43.5" x14ac:dyDescent="0.35">
      <c r="A2024" s="8">
        <v>4224</v>
      </c>
      <c r="B2024" s="9" t="s">
        <v>1220</v>
      </c>
      <c r="C2024" s="10" t="str">
        <f>VLOOKUP(B2024,Arkusz2!A:C,3,FALSE)</f>
        <v>Co-Diovan, tabl. powl., 160+25 mg</v>
      </c>
      <c r="D2024" s="10" t="str">
        <f>VLOOKUP(B2024,Arkusz2!A:B,2,FALSE)</f>
        <v>45.0, Antagoniści angiotensyny II - produkty jednoskładnikowe i złożone</v>
      </c>
      <c r="E2024" s="9" t="s">
        <v>1</v>
      </c>
      <c r="F2024" s="9">
        <v>1</v>
      </c>
      <c r="G2024" s="9" t="s">
        <v>1216</v>
      </c>
      <c r="H2024" s="9" t="s">
        <v>21</v>
      </c>
      <c r="I2024" s="9"/>
    </row>
    <row r="2025" spans="1:9" ht="58" x14ac:dyDescent="0.35">
      <c r="A2025" s="8">
        <v>4225</v>
      </c>
      <c r="B2025" s="9" t="s">
        <v>1220</v>
      </c>
      <c r="C2025" s="10" t="str">
        <f>VLOOKUP(B2025,Arkusz2!A:C,3,FALSE)</f>
        <v>Co-Diovan, tabl. powl., 160+25 mg</v>
      </c>
      <c r="D2025" s="10" t="str">
        <f>VLOOKUP(B2025,Arkusz2!A:B,2,FALSE)</f>
        <v>45.0, Antagoniści angiotensyny II - produkty jednoskładnikowe i złożone</v>
      </c>
      <c r="E2025" s="9" t="s">
        <v>1</v>
      </c>
      <c r="F2025" s="9" t="s">
        <v>183</v>
      </c>
      <c r="G2025" s="9" t="s">
        <v>1221</v>
      </c>
      <c r="H2025" s="9" t="s">
        <v>21</v>
      </c>
      <c r="I2025" s="9"/>
    </row>
    <row r="2026" spans="1:9" ht="43.5" x14ac:dyDescent="0.35">
      <c r="A2026" s="8">
        <v>4226</v>
      </c>
      <c r="B2026" s="9" t="s">
        <v>1222</v>
      </c>
      <c r="C2026" s="10" t="str">
        <f>VLOOKUP(B2026,Arkusz2!A:C,3,FALSE)</f>
        <v>Co-Valsacor, tabl. powl., 160+12,5 mg</v>
      </c>
      <c r="D2026" s="10" t="str">
        <f>VLOOKUP(B2026,Arkusz2!A:B,2,FALSE)</f>
        <v>45.0, Antagoniści angiotensyny II - produkty jednoskładnikowe i złożone</v>
      </c>
      <c r="E2026" s="9" t="s">
        <v>1</v>
      </c>
      <c r="F2026" s="9">
        <v>1</v>
      </c>
      <c r="G2026" s="9" t="s">
        <v>1223</v>
      </c>
      <c r="H2026" s="9" t="s">
        <v>21</v>
      </c>
      <c r="I2026" s="9"/>
    </row>
    <row r="2027" spans="1:9" ht="43.5" x14ac:dyDescent="0.35">
      <c r="A2027" s="8">
        <v>4227</v>
      </c>
      <c r="B2027" s="9" t="s">
        <v>1222</v>
      </c>
      <c r="C2027" s="10" t="str">
        <f>VLOOKUP(B2027,Arkusz2!A:C,3,FALSE)</f>
        <v>Co-Valsacor, tabl. powl., 160+12,5 mg</v>
      </c>
      <c r="D2027" s="10" t="str">
        <f>VLOOKUP(B2027,Arkusz2!A:B,2,FALSE)</f>
        <v>45.0, Antagoniści angiotensyny II - produkty jednoskładnikowe i złożone</v>
      </c>
      <c r="E2027" s="9" t="s">
        <v>1</v>
      </c>
      <c r="F2027" s="9" t="s">
        <v>183</v>
      </c>
      <c r="G2027" s="9" t="s">
        <v>1224</v>
      </c>
      <c r="H2027" s="9" t="s">
        <v>21</v>
      </c>
      <c r="I2027" s="9"/>
    </row>
    <row r="2028" spans="1:9" ht="43.5" x14ac:dyDescent="0.35">
      <c r="A2028" s="8">
        <v>4228</v>
      </c>
      <c r="B2028" s="9" t="s">
        <v>1225</v>
      </c>
      <c r="C2028" s="10" t="str">
        <f>VLOOKUP(B2028,Arkusz2!A:C,3,FALSE)</f>
        <v>Co-Valsacor, tabl. powl., 160+12,5 mg</v>
      </c>
      <c r="D2028" s="10" t="str">
        <f>VLOOKUP(B2028,Arkusz2!A:B,2,FALSE)</f>
        <v>45.0, Antagoniści angiotensyny II - produkty jednoskładnikowe i złożone</v>
      </c>
      <c r="E2028" s="9" t="s">
        <v>1</v>
      </c>
      <c r="F2028" s="9">
        <v>1</v>
      </c>
      <c r="G2028" s="9" t="s">
        <v>1223</v>
      </c>
      <c r="H2028" s="9" t="s">
        <v>21</v>
      </c>
      <c r="I2028" s="9"/>
    </row>
    <row r="2029" spans="1:9" ht="43.5" x14ac:dyDescent="0.35">
      <c r="A2029" s="8">
        <v>4229</v>
      </c>
      <c r="B2029" s="9" t="s">
        <v>1225</v>
      </c>
      <c r="C2029" s="10" t="str">
        <f>VLOOKUP(B2029,Arkusz2!A:C,3,FALSE)</f>
        <v>Co-Valsacor, tabl. powl., 160+12,5 mg</v>
      </c>
      <c r="D2029" s="10" t="str">
        <f>VLOOKUP(B2029,Arkusz2!A:B,2,FALSE)</f>
        <v>45.0, Antagoniści angiotensyny II - produkty jednoskładnikowe i złożone</v>
      </c>
      <c r="E2029" s="9" t="s">
        <v>1</v>
      </c>
      <c r="F2029" s="9" t="s">
        <v>183</v>
      </c>
      <c r="G2029" s="9" t="s">
        <v>1226</v>
      </c>
      <c r="H2029" s="9" t="s">
        <v>21</v>
      </c>
      <c r="I2029" s="9"/>
    </row>
    <row r="2030" spans="1:9" ht="43.5" x14ac:dyDescent="0.35">
      <c r="A2030" s="8">
        <v>4230</v>
      </c>
      <c r="B2030" s="9" t="s">
        <v>1227</v>
      </c>
      <c r="C2030" s="10" t="str">
        <f>VLOOKUP(B2030,Arkusz2!A:C,3,FALSE)</f>
        <v>Co-Valsacor, tabl. powl., 160+12,5 mg</v>
      </c>
      <c r="D2030" s="10" t="str">
        <f>VLOOKUP(B2030,Arkusz2!A:B,2,FALSE)</f>
        <v>45.0, Antagoniści angiotensyny II - produkty jednoskładnikowe i złożone</v>
      </c>
      <c r="E2030" s="9" t="s">
        <v>1</v>
      </c>
      <c r="F2030" s="9">
        <v>1</v>
      </c>
      <c r="G2030" s="9" t="s">
        <v>1223</v>
      </c>
      <c r="H2030" s="9" t="s">
        <v>21</v>
      </c>
      <c r="I2030" s="9"/>
    </row>
    <row r="2031" spans="1:9" ht="43.5" x14ac:dyDescent="0.35">
      <c r="A2031" s="8">
        <v>4231</v>
      </c>
      <c r="B2031" s="9" t="s">
        <v>1227</v>
      </c>
      <c r="C2031" s="10" t="str">
        <f>VLOOKUP(B2031,Arkusz2!A:C,3,FALSE)</f>
        <v>Co-Valsacor, tabl. powl., 160+12,5 mg</v>
      </c>
      <c r="D2031" s="10" t="str">
        <f>VLOOKUP(B2031,Arkusz2!A:B,2,FALSE)</f>
        <v>45.0, Antagoniści angiotensyny II - produkty jednoskładnikowe i złożone</v>
      </c>
      <c r="E2031" s="9" t="s">
        <v>1</v>
      </c>
      <c r="F2031" s="9" t="s">
        <v>183</v>
      </c>
      <c r="G2031" s="9" t="s">
        <v>1226</v>
      </c>
      <c r="H2031" s="9" t="s">
        <v>21</v>
      </c>
      <c r="I2031" s="9"/>
    </row>
    <row r="2032" spans="1:9" ht="43.5" x14ac:dyDescent="0.35">
      <c r="A2032" s="8">
        <v>4232</v>
      </c>
      <c r="B2032" s="9" t="s">
        <v>1228</v>
      </c>
      <c r="C2032" s="10" t="str">
        <f>VLOOKUP(B2032,Arkusz2!A:C,3,FALSE)</f>
        <v>Co-Valsacor, tabl. powl., 160+25 mg</v>
      </c>
      <c r="D2032" s="10" t="str">
        <f>VLOOKUP(B2032,Arkusz2!A:B,2,FALSE)</f>
        <v>45.0, Antagoniści angiotensyny II - produkty jednoskładnikowe i złożone</v>
      </c>
      <c r="E2032" s="9" t="s">
        <v>1</v>
      </c>
      <c r="F2032" s="9">
        <v>1</v>
      </c>
      <c r="G2032" s="9" t="s">
        <v>1223</v>
      </c>
      <c r="H2032" s="9" t="s">
        <v>21</v>
      </c>
      <c r="I2032" s="9"/>
    </row>
    <row r="2033" spans="1:9" ht="43.5" x14ac:dyDescent="0.35">
      <c r="A2033" s="8">
        <v>4233</v>
      </c>
      <c r="B2033" s="9" t="s">
        <v>1228</v>
      </c>
      <c r="C2033" s="10" t="str">
        <f>VLOOKUP(B2033,Arkusz2!A:C,3,FALSE)</f>
        <v>Co-Valsacor, tabl. powl., 160+25 mg</v>
      </c>
      <c r="D2033" s="10" t="str">
        <f>VLOOKUP(B2033,Arkusz2!A:B,2,FALSE)</f>
        <v>45.0, Antagoniści angiotensyny II - produkty jednoskładnikowe i złożone</v>
      </c>
      <c r="E2033" s="9" t="s">
        <v>1</v>
      </c>
      <c r="F2033" s="9" t="s">
        <v>183</v>
      </c>
      <c r="G2033" s="9" t="s">
        <v>1226</v>
      </c>
      <c r="H2033" s="9" t="s">
        <v>21</v>
      </c>
      <c r="I2033" s="9"/>
    </row>
    <row r="2034" spans="1:9" ht="43.5" x14ac:dyDescent="0.35">
      <c r="A2034" s="8">
        <v>4234</v>
      </c>
      <c r="B2034" s="9" t="s">
        <v>1229</v>
      </c>
      <c r="C2034" s="10" t="str">
        <f>VLOOKUP(B2034,Arkusz2!A:C,3,FALSE)</f>
        <v>Co-Valsacor, tabl. powl., 160+25 mg</v>
      </c>
      <c r="D2034" s="10" t="str">
        <f>VLOOKUP(B2034,Arkusz2!A:B,2,FALSE)</f>
        <v>45.0, Antagoniści angiotensyny II - produkty jednoskładnikowe i złożone</v>
      </c>
      <c r="E2034" s="9" t="s">
        <v>1</v>
      </c>
      <c r="F2034" s="9">
        <v>1</v>
      </c>
      <c r="G2034" s="9" t="s">
        <v>1223</v>
      </c>
      <c r="H2034" s="9" t="s">
        <v>21</v>
      </c>
      <c r="I2034" s="9"/>
    </row>
    <row r="2035" spans="1:9" ht="43.5" x14ac:dyDescent="0.35">
      <c r="A2035" s="8">
        <v>4235</v>
      </c>
      <c r="B2035" s="9" t="s">
        <v>1229</v>
      </c>
      <c r="C2035" s="10" t="str">
        <f>VLOOKUP(B2035,Arkusz2!A:C,3,FALSE)</f>
        <v>Co-Valsacor, tabl. powl., 160+25 mg</v>
      </c>
      <c r="D2035" s="10" t="str">
        <f>VLOOKUP(B2035,Arkusz2!A:B,2,FALSE)</f>
        <v>45.0, Antagoniści angiotensyny II - produkty jednoskładnikowe i złożone</v>
      </c>
      <c r="E2035" s="9" t="s">
        <v>1</v>
      </c>
      <c r="F2035" s="9" t="s">
        <v>183</v>
      </c>
      <c r="G2035" s="9" t="s">
        <v>1226</v>
      </c>
      <c r="H2035" s="9" t="s">
        <v>21</v>
      </c>
      <c r="I2035" s="9"/>
    </row>
    <row r="2036" spans="1:9" ht="43.5" x14ac:dyDescent="0.35">
      <c r="A2036" s="8">
        <v>4236</v>
      </c>
      <c r="B2036" s="9" t="s">
        <v>1230</v>
      </c>
      <c r="C2036" s="10" t="str">
        <f>VLOOKUP(B2036,Arkusz2!A:C,3,FALSE)</f>
        <v>Co-Valsacor, tabl. powl., 160+25 mg</v>
      </c>
      <c r="D2036" s="10" t="str">
        <f>VLOOKUP(B2036,Arkusz2!A:B,2,FALSE)</f>
        <v>45.0, Antagoniści angiotensyny II - produkty jednoskładnikowe i złożone</v>
      </c>
      <c r="E2036" s="9" t="s">
        <v>1</v>
      </c>
      <c r="F2036" s="9">
        <v>1</v>
      </c>
      <c r="G2036" s="9" t="s">
        <v>1223</v>
      </c>
      <c r="H2036" s="9" t="s">
        <v>21</v>
      </c>
      <c r="I2036" s="9"/>
    </row>
    <row r="2037" spans="1:9" ht="43.5" x14ac:dyDescent="0.35">
      <c r="A2037" s="8">
        <v>4237</v>
      </c>
      <c r="B2037" s="9" t="s">
        <v>1230</v>
      </c>
      <c r="C2037" s="10" t="str">
        <f>VLOOKUP(B2037,Arkusz2!A:C,3,FALSE)</f>
        <v>Co-Valsacor, tabl. powl., 160+25 mg</v>
      </c>
      <c r="D2037" s="10" t="str">
        <f>VLOOKUP(B2037,Arkusz2!A:B,2,FALSE)</f>
        <v>45.0, Antagoniści angiotensyny II - produkty jednoskładnikowe i złożone</v>
      </c>
      <c r="E2037" s="9" t="s">
        <v>1</v>
      </c>
      <c r="F2037" s="9" t="s">
        <v>183</v>
      </c>
      <c r="G2037" s="9" t="s">
        <v>1226</v>
      </c>
      <c r="H2037" s="9" t="s">
        <v>21</v>
      </c>
      <c r="I2037" s="9"/>
    </row>
    <row r="2038" spans="1:9" ht="43.5" x14ac:dyDescent="0.35">
      <c r="A2038" s="8">
        <v>4238</v>
      </c>
      <c r="B2038" s="9" t="s">
        <v>1231</v>
      </c>
      <c r="C2038" s="10" t="str">
        <f>VLOOKUP(B2038,Arkusz2!A:C,3,FALSE)</f>
        <v>Co-Valsacor, tabletki powlekane, 320+12,5 mg</v>
      </c>
      <c r="D2038" s="10" t="str">
        <f>VLOOKUP(B2038,Arkusz2!A:B,2,FALSE)</f>
        <v>45.0, Antagoniści angiotensyny II - produkty jednoskładnikowe i złożone</v>
      </c>
      <c r="E2038" s="9" t="s">
        <v>1</v>
      </c>
      <c r="F2038" s="9">
        <v>1</v>
      </c>
      <c r="G2038" s="9" t="s">
        <v>1223</v>
      </c>
      <c r="H2038" s="9" t="s">
        <v>21</v>
      </c>
      <c r="I2038" s="9"/>
    </row>
    <row r="2039" spans="1:9" ht="43.5" x14ac:dyDescent="0.35">
      <c r="A2039" s="8">
        <v>4239</v>
      </c>
      <c r="B2039" s="9" t="s">
        <v>1231</v>
      </c>
      <c r="C2039" s="10" t="str">
        <f>VLOOKUP(B2039,Arkusz2!A:C,3,FALSE)</f>
        <v>Co-Valsacor, tabletki powlekane, 320+12,5 mg</v>
      </c>
      <c r="D2039" s="10" t="str">
        <f>VLOOKUP(B2039,Arkusz2!A:B,2,FALSE)</f>
        <v>45.0, Antagoniści angiotensyny II - produkty jednoskładnikowe i złożone</v>
      </c>
      <c r="E2039" s="9" t="s">
        <v>1</v>
      </c>
      <c r="F2039" s="9" t="s">
        <v>183</v>
      </c>
      <c r="G2039" s="9" t="s">
        <v>1226</v>
      </c>
      <c r="H2039" s="9" t="s">
        <v>21</v>
      </c>
      <c r="I2039" s="9"/>
    </row>
    <row r="2040" spans="1:9" ht="43.5" x14ac:dyDescent="0.35">
      <c r="A2040" s="8">
        <v>4240</v>
      </c>
      <c r="B2040" s="9" t="s">
        <v>1232</v>
      </c>
      <c r="C2040" s="10" t="str">
        <f>VLOOKUP(B2040,Arkusz2!A:C,3,FALSE)</f>
        <v>Co-Valsacor, tabl. powl., 320+12,5 mg</v>
      </c>
      <c r="D2040" s="10" t="str">
        <f>VLOOKUP(B2040,Arkusz2!A:B,2,FALSE)</f>
        <v>45.0, Antagoniści angiotensyny II - produkty jednoskładnikowe i złożone</v>
      </c>
      <c r="E2040" s="9" t="s">
        <v>1</v>
      </c>
      <c r="F2040" s="9">
        <v>1</v>
      </c>
      <c r="G2040" s="9" t="s">
        <v>1223</v>
      </c>
      <c r="H2040" s="9" t="s">
        <v>21</v>
      </c>
      <c r="I2040" s="9"/>
    </row>
    <row r="2041" spans="1:9" ht="43.5" x14ac:dyDescent="0.35">
      <c r="A2041" s="8">
        <v>4241</v>
      </c>
      <c r="B2041" s="9" t="s">
        <v>1232</v>
      </c>
      <c r="C2041" s="10" t="str">
        <f>VLOOKUP(B2041,Arkusz2!A:C,3,FALSE)</f>
        <v>Co-Valsacor, tabl. powl., 320+12,5 mg</v>
      </c>
      <c r="D2041" s="10" t="str">
        <f>VLOOKUP(B2041,Arkusz2!A:B,2,FALSE)</f>
        <v>45.0, Antagoniści angiotensyny II - produkty jednoskładnikowe i złożone</v>
      </c>
      <c r="E2041" s="9" t="s">
        <v>1</v>
      </c>
      <c r="F2041" s="9" t="s">
        <v>183</v>
      </c>
      <c r="G2041" s="9" t="s">
        <v>1226</v>
      </c>
      <c r="H2041" s="9" t="s">
        <v>21</v>
      </c>
      <c r="I2041" s="9"/>
    </row>
    <row r="2042" spans="1:9" ht="43.5" x14ac:dyDescent="0.35">
      <c r="A2042" s="8">
        <v>4242</v>
      </c>
      <c r="B2042" s="9" t="s">
        <v>1233</v>
      </c>
      <c r="C2042" s="10" t="str">
        <f>VLOOKUP(B2042,Arkusz2!A:C,3,FALSE)</f>
        <v>Co-Valsacor, tabl. powl., 320+25 mg</v>
      </c>
      <c r="D2042" s="10" t="str">
        <f>VLOOKUP(B2042,Arkusz2!A:B,2,FALSE)</f>
        <v>45.0, Antagoniści angiotensyny II - produkty jednoskładnikowe i złożone</v>
      </c>
      <c r="E2042" s="9" t="s">
        <v>1</v>
      </c>
      <c r="F2042" s="9">
        <v>1</v>
      </c>
      <c r="G2042" s="9" t="s">
        <v>1223</v>
      </c>
      <c r="H2042" s="9" t="s">
        <v>21</v>
      </c>
      <c r="I2042" s="9"/>
    </row>
    <row r="2043" spans="1:9" ht="43.5" x14ac:dyDescent="0.35">
      <c r="A2043" s="8">
        <v>4243</v>
      </c>
      <c r="B2043" s="9" t="s">
        <v>1233</v>
      </c>
      <c r="C2043" s="10" t="str">
        <f>VLOOKUP(B2043,Arkusz2!A:C,3,FALSE)</f>
        <v>Co-Valsacor, tabl. powl., 320+25 mg</v>
      </c>
      <c r="D2043" s="10" t="str">
        <f>VLOOKUP(B2043,Arkusz2!A:B,2,FALSE)</f>
        <v>45.0, Antagoniści angiotensyny II - produkty jednoskładnikowe i złożone</v>
      </c>
      <c r="E2043" s="9" t="s">
        <v>1</v>
      </c>
      <c r="F2043" s="9" t="s">
        <v>183</v>
      </c>
      <c r="G2043" s="9" t="s">
        <v>1226</v>
      </c>
      <c r="H2043" s="9" t="s">
        <v>21</v>
      </c>
      <c r="I2043" s="9"/>
    </row>
    <row r="2044" spans="1:9" ht="43.5" x14ac:dyDescent="0.35">
      <c r="A2044" s="8">
        <v>4244</v>
      </c>
      <c r="B2044" s="9" t="s">
        <v>1234</v>
      </c>
      <c r="C2044" s="10" t="str">
        <f>VLOOKUP(B2044,Arkusz2!A:C,3,FALSE)</f>
        <v>Co-Valsacor, tabletki powlekane, 320+25 mg</v>
      </c>
      <c r="D2044" s="10" t="str">
        <f>VLOOKUP(B2044,Arkusz2!A:B,2,FALSE)</f>
        <v>45.0, Antagoniści angiotensyny II - produkty jednoskładnikowe i złożone</v>
      </c>
      <c r="E2044" s="9" t="s">
        <v>1</v>
      </c>
      <c r="F2044" s="9">
        <v>1</v>
      </c>
      <c r="G2044" s="9" t="s">
        <v>1223</v>
      </c>
      <c r="H2044" s="9" t="s">
        <v>21</v>
      </c>
      <c r="I2044" s="9"/>
    </row>
    <row r="2045" spans="1:9" ht="43.5" x14ac:dyDescent="0.35">
      <c r="A2045" s="8">
        <v>4245</v>
      </c>
      <c r="B2045" s="9" t="s">
        <v>1234</v>
      </c>
      <c r="C2045" s="10" t="str">
        <f>VLOOKUP(B2045,Arkusz2!A:C,3,FALSE)</f>
        <v>Co-Valsacor, tabletki powlekane, 320+25 mg</v>
      </c>
      <c r="D2045" s="10" t="str">
        <f>VLOOKUP(B2045,Arkusz2!A:B,2,FALSE)</f>
        <v>45.0, Antagoniści angiotensyny II - produkty jednoskładnikowe i złożone</v>
      </c>
      <c r="E2045" s="9" t="s">
        <v>1</v>
      </c>
      <c r="F2045" s="9" t="s">
        <v>183</v>
      </c>
      <c r="G2045" s="9" t="s">
        <v>1226</v>
      </c>
      <c r="H2045" s="9" t="s">
        <v>21</v>
      </c>
      <c r="I2045" s="9"/>
    </row>
    <row r="2046" spans="1:9" ht="43.5" x14ac:dyDescent="0.35">
      <c r="A2046" s="8">
        <v>4246</v>
      </c>
      <c r="B2046" s="9" t="s">
        <v>1235</v>
      </c>
      <c r="C2046" s="10" t="str">
        <f>VLOOKUP(B2046,Arkusz2!A:C,3,FALSE)</f>
        <v>Co-Valsacor, tabl. powl., 80+12,5 mg</v>
      </c>
      <c r="D2046" s="10" t="str">
        <f>VLOOKUP(B2046,Arkusz2!A:B,2,FALSE)</f>
        <v>45.0, Antagoniści angiotensyny II - produkty jednoskładnikowe i złożone</v>
      </c>
      <c r="E2046" s="9" t="s">
        <v>1</v>
      </c>
      <c r="F2046" s="9">
        <v>1</v>
      </c>
      <c r="G2046" s="9" t="s">
        <v>1223</v>
      </c>
      <c r="H2046" s="9" t="s">
        <v>21</v>
      </c>
      <c r="I2046" s="9"/>
    </row>
    <row r="2047" spans="1:9" ht="43.5" x14ac:dyDescent="0.35">
      <c r="A2047" s="8">
        <v>4247</v>
      </c>
      <c r="B2047" s="9" t="s">
        <v>1235</v>
      </c>
      <c r="C2047" s="10" t="str">
        <f>VLOOKUP(B2047,Arkusz2!A:C,3,FALSE)</f>
        <v>Co-Valsacor, tabl. powl., 80+12,5 mg</v>
      </c>
      <c r="D2047" s="10" t="str">
        <f>VLOOKUP(B2047,Arkusz2!A:B,2,FALSE)</f>
        <v>45.0, Antagoniści angiotensyny II - produkty jednoskładnikowe i złożone</v>
      </c>
      <c r="E2047" s="9" t="s">
        <v>1</v>
      </c>
      <c r="F2047" s="9" t="s">
        <v>183</v>
      </c>
      <c r="G2047" s="9" t="s">
        <v>1226</v>
      </c>
      <c r="H2047" s="9" t="s">
        <v>21</v>
      </c>
      <c r="I2047" s="9"/>
    </row>
    <row r="2048" spans="1:9" ht="43.5" x14ac:dyDescent="0.35">
      <c r="A2048" s="8">
        <v>4248</v>
      </c>
      <c r="B2048" s="9" t="s">
        <v>1236</v>
      </c>
      <c r="C2048" s="10" t="str">
        <f>VLOOKUP(B2048,Arkusz2!A:C,3,FALSE)</f>
        <v>Co-Valsacor, tabl. powl., 80+12,5 mg</v>
      </c>
      <c r="D2048" s="10" t="str">
        <f>VLOOKUP(B2048,Arkusz2!A:B,2,FALSE)</f>
        <v>45.0, Antagoniści angiotensyny II - produkty jednoskładnikowe i złożone</v>
      </c>
      <c r="E2048" s="9" t="s">
        <v>1</v>
      </c>
      <c r="F2048" s="9">
        <v>1</v>
      </c>
      <c r="G2048" s="9" t="s">
        <v>1223</v>
      </c>
      <c r="H2048" s="9" t="s">
        <v>21</v>
      </c>
      <c r="I2048" s="9"/>
    </row>
    <row r="2049" spans="1:9" ht="43.5" x14ac:dyDescent="0.35">
      <c r="A2049" s="8">
        <v>4249</v>
      </c>
      <c r="B2049" s="9" t="s">
        <v>1236</v>
      </c>
      <c r="C2049" s="10" t="str">
        <f>VLOOKUP(B2049,Arkusz2!A:C,3,FALSE)</f>
        <v>Co-Valsacor, tabl. powl., 80+12,5 mg</v>
      </c>
      <c r="D2049" s="10" t="str">
        <f>VLOOKUP(B2049,Arkusz2!A:B,2,FALSE)</f>
        <v>45.0, Antagoniści angiotensyny II - produkty jednoskładnikowe i złożone</v>
      </c>
      <c r="E2049" s="9" t="s">
        <v>1</v>
      </c>
      <c r="F2049" s="9" t="s">
        <v>183</v>
      </c>
      <c r="G2049" s="9" t="s">
        <v>1226</v>
      </c>
      <c r="H2049" s="9" t="s">
        <v>21</v>
      </c>
      <c r="I2049" s="9"/>
    </row>
    <row r="2050" spans="1:9" ht="43.5" x14ac:dyDescent="0.35">
      <c r="A2050" s="8">
        <v>4250</v>
      </c>
      <c r="B2050" s="9" t="s">
        <v>1237</v>
      </c>
      <c r="C2050" s="10" t="str">
        <f>VLOOKUP(B2050,Arkusz2!A:C,3,FALSE)</f>
        <v>Co-Valsacor, tabl. powl., 80+12,5 mg</v>
      </c>
      <c r="D2050" s="10" t="str">
        <f>VLOOKUP(B2050,Arkusz2!A:B,2,FALSE)</f>
        <v>45.0, Antagoniści angiotensyny II - produkty jednoskładnikowe i złożone</v>
      </c>
      <c r="E2050" s="9" t="s">
        <v>1</v>
      </c>
      <c r="F2050" s="9">
        <v>1</v>
      </c>
      <c r="G2050" s="9" t="s">
        <v>1223</v>
      </c>
      <c r="H2050" s="9" t="s">
        <v>21</v>
      </c>
      <c r="I2050" s="9"/>
    </row>
    <row r="2051" spans="1:9" ht="43.5" x14ac:dyDescent="0.35">
      <c r="A2051" s="8">
        <v>4251</v>
      </c>
      <c r="B2051" s="9" t="s">
        <v>1237</v>
      </c>
      <c r="C2051" s="10" t="str">
        <f>VLOOKUP(B2051,Arkusz2!A:C,3,FALSE)</f>
        <v>Co-Valsacor, tabl. powl., 80+12,5 mg</v>
      </c>
      <c r="D2051" s="10" t="str">
        <f>VLOOKUP(B2051,Arkusz2!A:B,2,FALSE)</f>
        <v>45.0, Antagoniści angiotensyny II - produkty jednoskładnikowe i złożone</v>
      </c>
      <c r="E2051" s="9" t="s">
        <v>1</v>
      </c>
      <c r="F2051" s="9" t="s">
        <v>183</v>
      </c>
      <c r="G2051" s="9" t="s">
        <v>1226</v>
      </c>
      <c r="H2051" s="9" t="s">
        <v>21</v>
      </c>
      <c r="I2051" s="9"/>
    </row>
    <row r="2052" spans="1:9" ht="43.5" x14ac:dyDescent="0.35">
      <c r="A2052" s="8">
        <v>4252</v>
      </c>
      <c r="B2052" s="9" t="s">
        <v>1238</v>
      </c>
      <c r="C2052" s="10" t="str">
        <f>VLOOKUP(B2052,Arkusz2!A:C,3,FALSE)</f>
        <v>Tensart HCT, tabl. powl., 160+12,5 mg</v>
      </c>
      <c r="D2052" s="10" t="str">
        <f>VLOOKUP(B2052,Arkusz2!A:B,2,FALSE)</f>
        <v>45.0, Antagoniści angiotensyny II - produkty jednoskładnikowe i złożone</v>
      </c>
      <c r="E2052" s="9" t="s">
        <v>1</v>
      </c>
      <c r="F2052" s="9">
        <v>1</v>
      </c>
      <c r="G2052" s="9" t="s">
        <v>1216</v>
      </c>
      <c r="H2052" s="9" t="s">
        <v>21</v>
      </c>
      <c r="I2052" s="9"/>
    </row>
    <row r="2053" spans="1:9" ht="58" x14ac:dyDescent="0.35">
      <c r="A2053" s="8">
        <v>4253</v>
      </c>
      <c r="B2053" s="9" t="s">
        <v>1238</v>
      </c>
      <c r="C2053" s="10" t="str">
        <f>VLOOKUP(B2053,Arkusz2!A:C,3,FALSE)</f>
        <v>Tensart HCT, tabl. powl., 160+12,5 mg</v>
      </c>
      <c r="D2053" s="10" t="str">
        <f>VLOOKUP(B2053,Arkusz2!A:B,2,FALSE)</f>
        <v>45.0, Antagoniści angiotensyny II - produkty jednoskładnikowe i złożone</v>
      </c>
      <c r="E2053" s="9" t="s">
        <v>1</v>
      </c>
      <c r="F2053" s="9" t="s">
        <v>183</v>
      </c>
      <c r="G2053" s="9" t="s">
        <v>1239</v>
      </c>
      <c r="H2053" s="9" t="s">
        <v>21</v>
      </c>
      <c r="I2053" s="9"/>
    </row>
    <row r="2054" spans="1:9" ht="43.5" x14ac:dyDescent="0.35">
      <c r="A2054" s="8">
        <v>4254</v>
      </c>
      <c r="B2054" s="9" t="s">
        <v>1240</v>
      </c>
      <c r="C2054" s="10" t="str">
        <f>VLOOKUP(B2054,Arkusz2!A:C,3,FALSE)</f>
        <v>Tensart HCT, tabl. powl., 160+25 mg</v>
      </c>
      <c r="D2054" s="10" t="str">
        <f>VLOOKUP(B2054,Arkusz2!A:B,2,FALSE)</f>
        <v>45.0, Antagoniści angiotensyny II - produkty jednoskładnikowe i złożone</v>
      </c>
      <c r="E2054" s="9" t="s">
        <v>1</v>
      </c>
      <c r="F2054" s="9">
        <v>1</v>
      </c>
      <c r="G2054" s="9" t="s">
        <v>1216</v>
      </c>
      <c r="H2054" s="9" t="s">
        <v>21</v>
      </c>
      <c r="I2054" s="9"/>
    </row>
    <row r="2055" spans="1:9" ht="58" x14ac:dyDescent="0.35">
      <c r="A2055" s="8">
        <v>4255</v>
      </c>
      <c r="B2055" s="9" t="s">
        <v>1240</v>
      </c>
      <c r="C2055" s="10" t="str">
        <f>VLOOKUP(B2055,Arkusz2!A:C,3,FALSE)</f>
        <v>Tensart HCT, tabl. powl., 160+25 mg</v>
      </c>
      <c r="D2055" s="10" t="str">
        <f>VLOOKUP(B2055,Arkusz2!A:B,2,FALSE)</f>
        <v>45.0, Antagoniści angiotensyny II - produkty jednoskładnikowe i złożone</v>
      </c>
      <c r="E2055" s="9" t="s">
        <v>1</v>
      </c>
      <c r="F2055" s="9" t="s">
        <v>183</v>
      </c>
      <c r="G2055" s="9" t="s">
        <v>1239</v>
      </c>
      <c r="H2055" s="9" t="s">
        <v>21</v>
      </c>
      <c r="I2055" s="9"/>
    </row>
    <row r="2056" spans="1:9" ht="43.5" x14ac:dyDescent="0.35">
      <c r="A2056" s="8">
        <v>4256</v>
      </c>
      <c r="B2056" s="9" t="s">
        <v>1241</v>
      </c>
      <c r="C2056" s="10" t="str">
        <f>VLOOKUP(B2056,Arkusz2!A:C,3,FALSE)</f>
        <v>Valsartan + HCT Genoptim, tabletki powlekane, 160+12,5 mg</v>
      </c>
      <c r="D2056" s="10" t="str">
        <f>VLOOKUP(B2056,Arkusz2!A:B,2,FALSE)</f>
        <v>45.0, Antagoniści angiotensyny II - produkty jednoskładnikowe i złożone</v>
      </c>
      <c r="E2056" s="9" t="s">
        <v>1</v>
      </c>
      <c r="F2056" s="9">
        <v>1</v>
      </c>
      <c r="G2056" s="9" t="s">
        <v>1216</v>
      </c>
      <c r="H2056" s="9" t="s">
        <v>21</v>
      </c>
      <c r="I2056" s="9"/>
    </row>
    <row r="2057" spans="1:9" ht="58" x14ac:dyDescent="0.35">
      <c r="A2057" s="8">
        <v>4257</v>
      </c>
      <c r="B2057" s="9" t="s">
        <v>1241</v>
      </c>
      <c r="C2057" s="10" t="str">
        <f>VLOOKUP(B2057,Arkusz2!A:C,3,FALSE)</f>
        <v>Valsartan + HCT Genoptim, tabletki powlekane, 160+12,5 mg</v>
      </c>
      <c r="D2057" s="10" t="str">
        <f>VLOOKUP(B2057,Arkusz2!A:B,2,FALSE)</f>
        <v>45.0, Antagoniści angiotensyny II - produkty jednoskładnikowe i złożone</v>
      </c>
      <c r="E2057" s="9" t="s">
        <v>1</v>
      </c>
      <c r="F2057" s="9" t="s">
        <v>183</v>
      </c>
      <c r="G2057" s="9" t="s">
        <v>1242</v>
      </c>
      <c r="H2057" s="9" t="s">
        <v>21</v>
      </c>
      <c r="I2057" s="9"/>
    </row>
    <row r="2058" spans="1:9" ht="43.5" x14ac:dyDescent="0.35">
      <c r="A2058" s="8">
        <v>4258</v>
      </c>
      <c r="B2058" s="9" t="s">
        <v>1243</v>
      </c>
      <c r="C2058" s="10" t="str">
        <f>VLOOKUP(B2058,Arkusz2!A:C,3,FALSE)</f>
        <v>Valsartan + HCT Genoptim, tabletki powlekane, 160+25 mg</v>
      </c>
      <c r="D2058" s="10" t="str">
        <f>VLOOKUP(B2058,Arkusz2!A:B,2,FALSE)</f>
        <v>45.0, Antagoniści angiotensyny II - produkty jednoskładnikowe i złożone</v>
      </c>
      <c r="E2058" s="9" t="s">
        <v>1</v>
      </c>
      <c r="F2058" s="9">
        <v>1</v>
      </c>
      <c r="G2058" s="9" t="s">
        <v>1216</v>
      </c>
      <c r="H2058" s="9" t="s">
        <v>21</v>
      </c>
      <c r="I2058" s="9"/>
    </row>
    <row r="2059" spans="1:9" ht="58" x14ac:dyDescent="0.35">
      <c r="A2059" s="8">
        <v>4259</v>
      </c>
      <c r="B2059" s="9" t="s">
        <v>1243</v>
      </c>
      <c r="C2059" s="10" t="str">
        <f>VLOOKUP(B2059,Arkusz2!A:C,3,FALSE)</f>
        <v>Valsartan + HCT Genoptim, tabletki powlekane, 160+25 mg</v>
      </c>
      <c r="D2059" s="10" t="str">
        <f>VLOOKUP(B2059,Arkusz2!A:B,2,FALSE)</f>
        <v>45.0, Antagoniści angiotensyny II - produkty jednoskładnikowe i złożone</v>
      </c>
      <c r="E2059" s="9" t="s">
        <v>1</v>
      </c>
      <c r="F2059" s="9" t="s">
        <v>183</v>
      </c>
      <c r="G2059" s="9" t="s">
        <v>1242</v>
      </c>
      <c r="H2059" s="9" t="s">
        <v>21</v>
      </c>
      <c r="I2059" s="9"/>
    </row>
    <row r="2060" spans="1:9" ht="43.5" x14ac:dyDescent="0.35">
      <c r="A2060" s="8">
        <v>4260</v>
      </c>
      <c r="B2060" s="9" t="s">
        <v>1244</v>
      </c>
      <c r="C2060" s="10" t="str">
        <f>VLOOKUP(B2060,Arkusz2!A:C,3,FALSE)</f>
        <v>Valsartan + HCT Genoptim, tabletki powlekane, 80+12,5 mg</v>
      </c>
      <c r="D2060" s="10" t="str">
        <f>VLOOKUP(B2060,Arkusz2!A:B,2,FALSE)</f>
        <v>45.0, Antagoniści angiotensyny II - produkty jednoskładnikowe i złożone</v>
      </c>
      <c r="E2060" s="9" t="s">
        <v>1</v>
      </c>
      <c r="F2060" s="9">
        <v>1</v>
      </c>
      <c r="G2060" s="9" t="s">
        <v>1216</v>
      </c>
      <c r="H2060" s="9" t="s">
        <v>21</v>
      </c>
      <c r="I2060" s="9"/>
    </row>
    <row r="2061" spans="1:9" ht="58" x14ac:dyDescent="0.35">
      <c r="A2061" s="8">
        <v>4261</v>
      </c>
      <c r="B2061" s="9" t="s">
        <v>1244</v>
      </c>
      <c r="C2061" s="10" t="str">
        <f>VLOOKUP(B2061,Arkusz2!A:C,3,FALSE)</f>
        <v>Valsartan + HCT Genoptim, tabletki powlekane, 80+12,5 mg</v>
      </c>
      <c r="D2061" s="10" t="str">
        <f>VLOOKUP(B2061,Arkusz2!A:B,2,FALSE)</f>
        <v>45.0, Antagoniści angiotensyny II - produkty jednoskładnikowe i złożone</v>
      </c>
      <c r="E2061" s="9" t="s">
        <v>1</v>
      </c>
      <c r="F2061" s="9" t="s">
        <v>183</v>
      </c>
      <c r="G2061" s="9" t="s">
        <v>1242</v>
      </c>
      <c r="H2061" s="9" t="s">
        <v>21</v>
      </c>
      <c r="I2061" s="9"/>
    </row>
    <row r="2062" spans="1:9" ht="43.5" x14ac:dyDescent="0.35">
      <c r="A2062" s="8">
        <v>4264</v>
      </c>
      <c r="B2062" s="9" t="s">
        <v>1245</v>
      </c>
      <c r="C2062" s="10" t="str">
        <f>VLOOKUP(B2062,Arkusz2!A:C,3,FALSE)</f>
        <v>Valsartan + hydrochlorothiazide Krka, tabl. powl., 160+12,5 mg</v>
      </c>
      <c r="D2062" s="10" t="str">
        <f>VLOOKUP(B2062,Arkusz2!A:B,2,FALSE)</f>
        <v>45.0, Antagoniści angiotensyny II - produkty jednoskładnikowe i złożone</v>
      </c>
      <c r="E2062" s="9" t="s">
        <v>1</v>
      </c>
      <c r="F2062" s="9">
        <v>1</v>
      </c>
      <c r="G2062" s="9" t="s">
        <v>1223</v>
      </c>
      <c r="H2062" s="9" t="s">
        <v>21</v>
      </c>
      <c r="I2062" s="9"/>
    </row>
    <row r="2063" spans="1:9" ht="58" x14ac:dyDescent="0.35">
      <c r="A2063" s="8">
        <v>4265</v>
      </c>
      <c r="B2063" s="9" t="s">
        <v>1245</v>
      </c>
      <c r="C2063" s="10" t="str">
        <f>VLOOKUP(B2063,Arkusz2!A:C,3,FALSE)</f>
        <v>Valsartan + hydrochlorothiazide Krka, tabl. powl., 160+12,5 mg</v>
      </c>
      <c r="D2063" s="10" t="str">
        <f>VLOOKUP(B2063,Arkusz2!A:B,2,FALSE)</f>
        <v>45.0, Antagoniści angiotensyny II - produkty jednoskładnikowe i złożone</v>
      </c>
      <c r="E2063" s="9" t="s">
        <v>1</v>
      </c>
      <c r="F2063" s="9" t="s">
        <v>183</v>
      </c>
      <c r="G2063" s="9" t="s">
        <v>1246</v>
      </c>
      <c r="H2063" s="9" t="s">
        <v>21</v>
      </c>
      <c r="I2063" s="9"/>
    </row>
    <row r="2064" spans="1:9" ht="43.5" x14ac:dyDescent="0.35">
      <c r="A2064" s="8">
        <v>4266</v>
      </c>
      <c r="B2064" s="9" t="s">
        <v>1247</v>
      </c>
      <c r="C2064" s="10" t="str">
        <f>VLOOKUP(B2064,Arkusz2!A:C,3,FALSE)</f>
        <v>Valsartan + hydrochlorothiazide Krka, tabl. powl., 160+25 mg</v>
      </c>
      <c r="D2064" s="10" t="str">
        <f>VLOOKUP(B2064,Arkusz2!A:B,2,FALSE)</f>
        <v>45.0, Antagoniści angiotensyny II - produkty jednoskładnikowe i złożone</v>
      </c>
      <c r="E2064" s="9" t="s">
        <v>1</v>
      </c>
      <c r="F2064" s="9">
        <v>1</v>
      </c>
      <c r="G2064" s="9" t="s">
        <v>1223</v>
      </c>
      <c r="H2064" s="9" t="s">
        <v>21</v>
      </c>
      <c r="I2064" s="9"/>
    </row>
    <row r="2065" spans="1:9" ht="58" x14ac:dyDescent="0.35">
      <c r="A2065" s="8">
        <v>4267</v>
      </c>
      <c r="B2065" s="9" t="s">
        <v>1247</v>
      </c>
      <c r="C2065" s="10" t="str">
        <f>VLOOKUP(B2065,Arkusz2!A:C,3,FALSE)</f>
        <v>Valsartan + hydrochlorothiazide Krka, tabl. powl., 160+25 mg</v>
      </c>
      <c r="D2065" s="10" t="str">
        <f>VLOOKUP(B2065,Arkusz2!A:B,2,FALSE)</f>
        <v>45.0, Antagoniści angiotensyny II - produkty jednoskładnikowe i złożone</v>
      </c>
      <c r="E2065" s="9" t="s">
        <v>1</v>
      </c>
      <c r="F2065" s="9" t="s">
        <v>183</v>
      </c>
      <c r="G2065" s="9" t="s">
        <v>1246</v>
      </c>
      <c r="H2065" s="9" t="s">
        <v>21</v>
      </c>
      <c r="I2065" s="9"/>
    </row>
    <row r="2066" spans="1:9" ht="43.5" x14ac:dyDescent="0.35">
      <c r="A2066" s="8">
        <v>4268</v>
      </c>
      <c r="B2066" s="9" t="s">
        <v>1248</v>
      </c>
      <c r="C2066" s="10" t="str">
        <f>VLOOKUP(B2066,Arkusz2!A:C,3,FALSE)</f>
        <v>Vanatex HCT, tabl. powl., 160+12,5 mg</v>
      </c>
      <c r="D2066" s="10" t="str">
        <f>VLOOKUP(B2066,Arkusz2!A:B,2,FALSE)</f>
        <v>45.0, Antagoniści angiotensyny II - produkty jednoskładnikowe i złożone</v>
      </c>
      <c r="E2066" s="9" t="s">
        <v>1</v>
      </c>
      <c r="F2066" s="9">
        <v>1</v>
      </c>
      <c r="G2066" s="9" t="s">
        <v>1216</v>
      </c>
      <c r="H2066" s="9" t="s">
        <v>21</v>
      </c>
      <c r="I2066" s="9"/>
    </row>
    <row r="2067" spans="1:9" ht="58" x14ac:dyDescent="0.35">
      <c r="A2067" s="8">
        <v>4269</v>
      </c>
      <c r="B2067" s="9" t="s">
        <v>1248</v>
      </c>
      <c r="C2067" s="10" t="str">
        <f>VLOOKUP(B2067,Arkusz2!A:C,3,FALSE)</f>
        <v>Vanatex HCT, tabl. powl., 160+12,5 mg</v>
      </c>
      <c r="D2067" s="10" t="str">
        <f>VLOOKUP(B2067,Arkusz2!A:B,2,FALSE)</f>
        <v>45.0, Antagoniści angiotensyny II - produkty jednoskładnikowe i złożone</v>
      </c>
      <c r="E2067" s="9" t="s">
        <v>1</v>
      </c>
      <c r="F2067" s="9" t="s">
        <v>183</v>
      </c>
      <c r="G2067" s="9" t="s">
        <v>1249</v>
      </c>
      <c r="H2067" s="9" t="s">
        <v>21</v>
      </c>
      <c r="I2067" s="9"/>
    </row>
    <row r="2068" spans="1:9" ht="43.5" x14ac:dyDescent="0.35">
      <c r="A2068" s="8">
        <v>4270</v>
      </c>
      <c r="B2068" s="9" t="s">
        <v>1250</v>
      </c>
      <c r="C2068" s="10" t="str">
        <f>VLOOKUP(B2068,Arkusz2!A:C,3,FALSE)</f>
        <v>Vanatex HCT, tabl. powl., 160+25 mg</v>
      </c>
      <c r="D2068" s="10" t="str">
        <f>VLOOKUP(B2068,Arkusz2!A:B,2,FALSE)</f>
        <v>45.0, Antagoniści angiotensyny II - produkty jednoskładnikowe i złożone</v>
      </c>
      <c r="E2068" s="9" t="s">
        <v>1</v>
      </c>
      <c r="F2068" s="9">
        <v>1</v>
      </c>
      <c r="G2068" s="9" t="s">
        <v>1216</v>
      </c>
      <c r="H2068" s="9" t="s">
        <v>21</v>
      </c>
      <c r="I2068" s="9"/>
    </row>
    <row r="2069" spans="1:9" ht="58" x14ac:dyDescent="0.35">
      <c r="A2069" s="8">
        <v>4271</v>
      </c>
      <c r="B2069" s="9" t="s">
        <v>1250</v>
      </c>
      <c r="C2069" s="10" t="str">
        <f>VLOOKUP(B2069,Arkusz2!A:C,3,FALSE)</f>
        <v>Vanatex HCT, tabl. powl., 160+25 mg</v>
      </c>
      <c r="D2069" s="10" t="str">
        <f>VLOOKUP(B2069,Arkusz2!A:B,2,FALSE)</f>
        <v>45.0, Antagoniści angiotensyny II - produkty jednoskładnikowe i złożone</v>
      </c>
      <c r="E2069" s="9" t="s">
        <v>1</v>
      </c>
      <c r="F2069" s="9" t="s">
        <v>183</v>
      </c>
      <c r="G2069" s="9" t="s">
        <v>1249</v>
      </c>
      <c r="H2069" s="9" t="s">
        <v>21</v>
      </c>
      <c r="I2069" s="9"/>
    </row>
    <row r="2070" spans="1:9" ht="43.5" x14ac:dyDescent="0.35">
      <c r="A2070" s="8">
        <v>4272</v>
      </c>
      <c r="B2070" s="9" t="s">
        <v>1251</v>
      </c>
      <c r="C2070" s="10" t="str">
        <f>VLOOKUP(B2070,Arkusz2!A:C,3,FALSE)</f>
        <v>Vanatex HCT, tabl. powl., 80+12,5 mg</v>
      </c>
      <c r="D2070" s="10" t="str">
        <f>VLOOKUP(B2070,Arkusz2!A:B,2,FALSE)</f>
        <v>45.0, Antagoniści angiotensyny II - produkty jednoskładnikowe i złożone</v>
      </c>
      <c r="E2070" s="9" t="s">
        <v>1</v>
      </c>
      <c r="F2070" s="9">
        <v>1</v>
      </c>
      <c r="G2070" s="9" t="s">
        <v>1216</v>
      </c>
      <c r="H2070" s="9" t="s">
        <v>21</v>
      </c>
      <c r="I2070" s="9"/>
    </row>
    <row r="2071" spans="1:9" ht="58" x14ac:dyDescent="0.35">
      <c r="A2071" s="8">
        <v>4273</v>
      </c>
      <c r="B2071" s="9" t="s">
        <v>1251</v>
      </c>
      <c r="C2071" s="10" t="str">
        <f>VLOOKUP(B2071,Arkusz2!A:C,3,FALSE)</f>
        <v>Vanatex HCT, tabl. powl., 80+12,5 mg</v>
      </c>
      <c r="D2071" s="10" t="str">
        <f>VLOOKUP(B2071,Arkusz2!A:B,2,FALSE)</f>
        <v>45.0, Antagoniści angiotensyny II - produkty jednoskładnikowe i złożone</v>
      </c>
      <c r="E2071" s="9" t="s">
        <v>1</v>
      </c>
      <c r="F2071" s="9" t="s">
        <v>183</v>
      </c>
      <c r="G2071" s="9" t="s">
        <v>1249</v>
      </c>
      <c r="H2071" s="9" t="s">
        <v>21</v>
      </c>
      <c r="I2071" s="9"/>
    </row>
    <row r="2072" spans="1:9" ht="29" x14ac:dyDescent="0.35">
      <c r="A2072" s="8">
        <v>4274</v>
      </c>
      <c r="B2072" s="9" t="s">
        <v>1252</v>
      </c>
      <c r="C2072" s="10" t="str">
        <f>VLOOKUP(B2072,Arkusz2!A:C,3,FALSE)</f>
        <v>Alventa, kaps. o przedłużonym uwalnianiu, twarde, 150 mg</v>
      </c>
      <c r="D2072" s="10" t="str">
        <f>VLOOKUP(B2072,Arkusz2!A:B,2,FALSE)</f>
        <v>187.0, Leki przeciwdepresyjne - inne</v>
      </c>
      <c r="E2072" s="9" t="s">
        <v>8</v>
      </c>
      <c r="F2072" s="9">
        <v>1</v>
      </c>
      <c r="G2072" s="9" t="s">
        <v>819</v>
      </c>
      <c r="H2072" s="9" t="s">
        <v>21</v>
      </c>
      <c r="I2072" s="9"/>
    </row>
    <row r="2073" spans="1:9" ht="29" x14ac:dyDescent="0.35">
      <c r="A2073" s="8">
        <v>4275</v>
      </c>
      <c r="B2073" s="9" t="s">
        <v>1252</v>
      </c>
      <c r="C2073" s="10" t="str">
        <f>VLOOKUP(B2073,Arkusz2!A:C,3,FALSE)</f>
        <v>Alventa, kaps. o przedłużonym uwalnianiu, twarde, 150 mg</v>
      </c>
      <c r="D2073" s="10" t="str">
        <f>VLOOKUP(B2073,Arkusz2!A:B,2,FALSE)</f>
        <v>187.0, Leki przeciwdepresyjne - inne</v>
      </c>
      <c r="E2073" s="9" t="s">
        <v>9</v>
      </c>
      <c r="F2073" s="9">
        <v>2</v>
      </c>
      <c r="G2073" s="9" t="s">
        <v>1253</v>
      </c>
      <c r="H2073" s="9" t="s">
        <v>21</v>
      </c>
      <c r="I2073" s="9"/>
    </row>
    <row r="2074" spans="1:9" ht="29" x14ac:dyDescent="0.35">
      <c r="A2074" s="8">
        <v>4276</v>
      </c>
      <c r="B2074" s="9" t="s">
        <v>1252</v>
      </c>
      <c r="C2074" s="10" t="str">
        <f>VLOOKUP(B2074,Arkusz2!A:C,3,FALSE)</f>
        <v>Alventa, kaps. o przedłużonym uwalnianiu, twarde, 150 mg</v>
      </c>
      <c r="D2074" s="10" t="str">
        <f>VLOOKUP(B2074,Arkusz2!A:B,2,FALSE)</f>
        <v>187.0, Leki przeciwdepresyjne - inne</v>
      </c>
      <c r="E2074" s="9" t="s">
        <v>9</v>
      </c>
      <c r="F2074" s="9">
        <v>3</v>
      </c>
      <c r="G2074" s="9" t="s">
        <v>1254</v>
      </c>
      <c r="H2074" s="9" t="s">
        <v>21</v>
      </c>
      <c r="I2074" s="9"/>
    </row>
    <row r="2075" spans="1:9" ht="29" x14ac:dyDescent="0.35">
      <c r="A2075" s="8">
        <v>4277</v>
      </c>
      <c r="B2075" s="9" t="s">
        <v>1255</v>
      </c>
      <c r="C2075" s="10" t="str">
        <f>VLOOKUP(B2075,Arkusz2!A:C,3,FALSE)</f>
        <v>Alventa, kaps. o przedłużonym uwalnianiu, 150 mg</v>
      </c>
      <c r="D2075" s="10" t="str">
        <f>VLOOKUP(B2075,Arkusz2!A:B,2,FALSE)</f>
        <v>187.0, Leki przeciwdepresyjne - inne</v>
      </c>
      <c r="E2075" s="9" t="s">
        <v>8</v>
      </c>
      <c r="F2075" s="9">
        <v>1</v>
      </c>
      <c r="G2075" s="9" t="s">
        <v>819</v>
      </c>
      <c r="H2075" s="9" t="s">
        <v>21</v>
      </c>
      <c r="I2075" s="9"/>
    </row>
    <row r="2076" spans="1:9" ht="29" x14ac:dyDescent="0.35">
      <c r="A2076" s="8">
        <v>4278</v>
      </c>
      <c r="B2076" s="9" t="s">
        <v>1255</v>
      </c>
      <c r="C2076" s="10" t="str">
        <f>VLOOKUP(B2076,Arkusz2!A:C,3,FALSE)</f>
        <v>Alventa, kaps. o przedłużonym uwalnianiu, 150 mg</v>
      </c>
      <c r="D2076" s="10" t="str">
        <f>VLOOKUP(B2076,Arkusz2!A:B,2,FALSE)</f>
        <v>187.0, Leki przeciwdepresyjne - inne</v>
      </c>
      <c r="E2076" s="9" t="s">
        <v>9</v>
      </c>
      <c r="F2076" s="9">
        <v>2</v>
      </c>
      <c r="G2076" s="9" t="s">
        <v>1253</v>
      </c>
      <c r="H2076" s="9" t="s">
        <v>21</v>
      </c>
      <c r="I2076" s="9"/>
    </row>
    <row r="2077" spans="1:9" ht="29" x14ac:dyDescent="0.35">
      <c r="A2077" s="8">
        <v>4279</v>
      </c>
      <c r="B2077" s="9" t="s">
        <v>1255</v>
      </c>
      <c r="C2077" s="10" t="str">
        <f>VLOOKUP(B2077,Arkusz2!A:C,3,FALSE)</f>
        <v>Alventa, kaps. o przedłużonym uwalnianiu, 150 mg</v>
      </c>
      <c r="D2077" s="10" t="str">
        <f>VLOOKUP(B2077,Arkusz2!A:B,2,FALSE)</f>
        <v>187.0, Leki przeciwdepresyjne - inne</v>
      </c>
      <c r="E2077" s="9" t="s">
        <v>9</v>
      </c>
      <c r="F2077" s="9">
        <v>3</v>
      </c>
      <c r="G2077" s="9" t="s">
        <v>1254</v>
      </c>
      <c r="H2077" s="9" t="s">
        <v>21</v>
      </c>
      <c r="I2077" s="9"/>
    </row>
    <row r="2078" spans="1:9" ht="29" x14ac:dyDescent="0.35">
      <c r="A2078" s="8">
        <v>4280</v>
      </c>
      <c r="B2078" s="9" t="s">
        <v>1256</v>
      </c>
      <c r="C2078" s="10" t="str">
        <f>VLOOKUP(B2078,Arkusz2!A:C,3,FALSE)</f>
        <v>Alventa, kaps. o przedłużonym uwalnianiu, twarde, 37.5 mg</v>
      </c>
      <c r="D2078" s="10" t="str">
        <f>VLOOKUP(B2078,Arkusz2!A:B,2,FALSE)</f>
        <v>187.0, Leki przeciwdepresyjne - inne</v>
      </c>
      <c r="E2078" s="9" t="s">
        <v>8</v>
      </c>
      <c r="F2078" s="9">
        <v>1</v>
      </c>
      <c r="G2078" s="9" t="s">
        <v>819</v>
      </c>
      <c r="H2078" s="9" t="s">
        <v>21</v>
      </c>
      <c r="I2078" s="9"/>
    </row>
    <row r="2079" spans="1:9" ht="29" x14ac:dyDescent="0.35">
      <c r="A2079" s="8">
        <v>4281</v>
      </c>
      <c r="B2079" s="9" t="s">
        <v>1256</v>
      </c>
      <c r="C2079" s="10" t="str">
        <f>VLOOKUP(B2079,Arkusz2!A:C,3,FALSE)</f>
        <v>Alventa, kaps. o przedłużonym uwalnianiu, twarde, 37.5 mg</v>
      </c>
      <c r="D2079" s="10" t="str">
        <f>VLOOKUP(B2079,Arkusz2!A:B,2,FALSE)</f>
        <v>187.0, Leki przeciwdepresyjne - inne</v>
      </c>
      <c r="E2079" s="9" t="s">
        <v>9</v>
      </c>
      <c r="F2079" s="9">
        <v>2</v>
      </c>
      <c r="G2079" s="9" t="s">
        <v>1253</v>
      </c>
      <c r="H2079" s="9" t="s">
        <v>21</v>
      </c>
      <c r="I2079" s="9"/>
    </row>
    <row r="2080" spans="1:9" ht="29" x14ac:dyDescent="0.35">
      <c r="A2080" s="8">
        <v>4282</v>
      </c>
      <c r="B2080" s="9" t="s">
        <v>1256</v>
      </c>
      <c r="C2080" s="10" t="str">
        <f>VLOOKUP(B2080,Arkusz2!A:C,3,FALSE)</f>
        <v>Alventa, kaps. o przedłużonym uwalnianiu, twarde, 37.5 mg</v>
      </c>
      <c r="D2080" s="10" t="str">
        <f>VLOOKUP(B2080,Arkusz2!A:B,2,FALSE)</f>
        <v>187.0, Leki przeciwdepresyjne - inne</v>
      </c>
      <c r="E2080" s="9" t="s">
        <v>9</v>
      </c>
      <c r="F2080" s="9">
        <v>3</v>
      </c>
      <c r="G2080" s="9" t="s">
        <v>1254</v>
      </c>
      <c r="H2080" s="9" t="s">
        <v>21</v>
      </c>
      <c r="I2080" s="9"/>
    </row>
    <row r="2081" spans="1:9" ht="29" x14ac:dyDescent="0.35">
      <c r="A2081" s="8">
        <v>4301</v>
      </c>
      <c r="B2081" s="9" t="s">
        <v>1257</v>
      </c>
      <c r="C2081" s="10" t="str">
        <f>VLOOKUP(B2081,Arkusz2!A:C,3,FALSE)</f>
        <v>Efectin ER 150, kaps. o przedłużonym uwalnianiu, twarde, 150 mg</v>
      </c>
      <c r="D2081" s="10" t="str">
        <f>VLOOKUP(B2081,Arkusz2!A:B,2,FALSE)</f>
        <v>187.0, Leki przeciwdepresyjne - inne</v>
      </c>
      <c r="E2081" s="9" t="s">
        <v>8</v>
      </c>
      <c r="F2081" s="9">
        <v>1</v>
      </c>
      <c r="G2081" s="9" t="s">
        <v>819</v>
      </c>
      <c r="H2081" s="9" t="s">
        <v>21</v>
      </c>
      <c r="I2081" s="9"/>
    </row>
    <row r="2082" spans="1:9" ht="29" x14ac:dyDescent="0.35">
      <c r="A2082" s="8">
        <v>4302</v>
      </c>
      <c r="B2082" s="9" t="s">
        <v>1257</v>
      </c>
      <c r="C2082" s="10" t="str">
        <f>VLOOKUP(B2082,Arkusz2!A:C,3,FALSE)</f>
        <v>Efectin ER 150, kaps. o przedłużonym uwalnianiu, twarde, 150 mg</v>
      </c>
      <c r="D2082" s="10" t="str">
        <f>VLOOKUP(B2082,Arkusz2!A:B,2,FALSE)</f>
        <v>187.0, Leki przeciwdepresyjne - inne</v>
      </c>
      <c r="E2082" s="9" t="s">
        <v>9</v>
      </c>
      <c r="F2082" s="9">
        <v>2</v>
      </c>
      <c r="G2082" s="9" t="s">
        <v>1253</v>
      </c>
      <c r="H2082" s="9" t="s">
        <v>21</v>
      </c>
      <c r="I2082" s="9"/>
    </row>
    <row r="2083" spans="1:9" ht="29" x14ac:dyDescent="0.35">
      <c r="A2083" s="8">
        <v>4303</v>
      </c>
      <c r="B2083" s="9" t="s">
        <v>1257</v>
      </c>
      <c r="C2083" s="10" t="str">
        <f>VLOOKUP(B2083,Arkusz2!A:C,3,FALSE)</f>
        <v>Efectin ER 150, kaps. o przedłużonym uwalnianiu, twarde, 150 mg</v>
      </c>
      <c r="D2083" s="10" t="str">
        <f>VLOOKUP(B2083,Arkusz2!A:B,2,FALSE)</f>
        <v>187.0, Leki przeciwdepresyjne - inne</v>
      </c>
      <c r="E2083" s="9" t="s">
        <v>9</v>
      </c>
      <c r="F2083" s="9">
        <v>3</v>
      </c>
      <c r="G2083" s="9" t="s">
        <v>1254</v>
      </c>
      <c r="H2083" s="9" t="s">
        <v>21</v>
      </c>
      <c r="I2083" s="9"/>
    </row>
    <row r="2084" spans="1:9" ht="29" x14ac:dyDescent="0.35">
      <c r="A2084" s="8">
        <v>4304</v>
      </c>
      <c r="B2084" s="9" t="s">
        <v>1258</v>
      </c>
      <c r="C2084" s="10" t="str">
        <f>VLOOKUP(B2084,Arkusz2!A:C,3,FALSE)</f>
        <v>Efectin ER 75, kaps. o przedłużonym uwalnianiu, twarde, 75 mg</v>
      </c>
      <c r="D2084" s="10" t="str">
        <f>VLOOKUP(B2084,Arkusz2!A:B,2,FALSE)</f>
        <v>187.0, Leki przeciwdepresyjne - inne</v>
      </c>
      <c r="E2084" s="9" t="s">
        <v>8</v>
      </c>
      <c r="F2084" s="9">
        <v>1</v>
      </c>
      <c r="G2084" s="9" t="s">
        <v>819</v>
      </c>
      <c r="H2084" s="9" t="s">
        <v>21</v>
      </c>
      <c r="I2084" s="9"/>
    </row>
    <row r="2085" spans="1:9" ht="29" x14ac:dyDescent="0.35">
      <c r="A2085" s="8">
        <v>4305</v>
      </c>
      <c r="B2085" s="9" t="s">
        <v>1258</v>
      </c>
      <c r="C2085" s="10" t="str">
        <f>VLOOKUP(B2085,Arkusz2!A:C,3,FALSE)</f>
        <v>Efectin ER 75, kaps. o przedłużonym uwalnianiu, twarde, 75 mg</v>
      </c>
      <c r="D2085" s="10" t="str">
        <f>VLOOKUP(B2085,Arkusz2!A:B,2,FALSE)</f>
        <v>187.0, Leki przeciwdepresyjne - inne</v>
      </c>
      <c r="E2085" s="9" t="s">
        <v>9</v>
      </c>
      <c r="F2085" s="9">
        <v>2</v>
      </c>
      <c r="G2085" s="9" t="s">
        <v>1253</v>
      </c>
      <c r="H2085" s="9" t="s">
        <v>21</v>
      </c>
      <c r="I2085" s="9"/>
    </row>
    <row r="2086" spans="1:9" ht="29" x14ac:dyDescent="0.35">
      <c r="A2086" s="8">
        <v>4306</v>
      </c>
      <c r="B2086" s="9" t="s">
        <v>1258</v>
      </c>
      <c r="C2086" s="10" t="str">
        <f>VLOOKUP(B2086,Arkusz2!A:C,3,FALSE)</f>
        <v>Efectin ER 75, kaps. o przedłużonym uwalnianiu, twarde, 75 mg</v>
      </c>
      <c r="D2086" s="10" t="str">
        <f>VLOOKUP(B2086,Arkusz2!A:B,2,FALSE)</f>
        <v>187.0, Leki przeciwdepresyjne - inne</v>
      </c>
      <c r="E2086" s="9" t="s">
        <v>9</v>
      </c>
      <c r="F2086" s="9">
        <v>3</v>
      </c>
      <c r="G2086" s="9" t="s">
        <v>1254</v>
      </c>
      <c r="H2086" s="9" t="s">
        <v>21</v>
      </c>
      <c r="I2086" s="9"/>
    </row>
    <row r="2087" spans="1:9" ht="29" x14ac:dyDescent="0.35">
      <c r="A2087" s="8">
        <v>4307</v>
      </c>
      <c r="B2087" s="9" t="s">
        <v>1259</v>
      </c>
      <c r="C2087" s="10" t="str">
        <f>VLOOKUP(B2087,Arkusz2!A:C,3,FALSE)</f>
        <v>Efevelon SR, kaps. o przedłużonym uwalnianiu, twarde, 150 mg</v>
      </c>
      <c r="D2087" s="10" t="str">
        <f>VLOOKUP(B2087,Arkusz2!A:B,2,FALSE)</f>
        <v>187.0, Leki przeciwdepresyjne - inne</v>
      </c>
      <c r="E2087" s="9" t="s">
        <v>8</v>
      </c>
      <c r="F2087" s="9">
        <v>1</v>
      </c>
      <c r="G2087" s="9" t="s">
        <v>819</v>
      </c>
      <c r="H2087" s="9" t="s">
        <v>21</v>
      </c>
      <c r="I2087" s="9"/>
    </row>
    <row r="2088" spans="1:9" ht="29" x14ac:dyDescent="0.35">
      <c r="A2088" s="8">
        <v>4308</v>
      </c>
      <c r="B2088" s="9" t="s">
        <v>1259</v>
      </c>
      <c r="C2088" s="10" t="str">
        <f>VLOOKUP(B2088,Arkusz2!A:C,3,FALSE)</f>
        <v>Efevelon SR, kaps. o przedłużonym uwalnianiu, twarde, 150 mg</v>
      </c>
      <c r="D2088" s="10" t="str">
        <f>VLOOKUP(B2088,Arkusz2!A:B,2,FALSE)</f>
        <v>187.0, Leki przeciwdepresyjne - inne</v>
      </c>
      <c r="E2088" s="9" t="s">
        <v>9</v>
      </c>
      <c r="F2088" s="9">
        <v>2</v>
      </c>
      <c r="G2088" s="9" t="s">
        <v>1253</v>
      </c>
      <c r="H2088" s="9" t="s">
        <v>21</v>
      </c>
      <c r="I2088" s="9"/>
    </row>
    <row r="2089" spans="1:9" ht="29" x14ac:dyDescent="0.35">
      <c r="A2089" s="8">
        <v>4309</v>
      </c>
      <c r="B2089" s="9" t="s">
        <v>1259</v>
      </c>
      <c r="C2089" s="10" t="str">
        <f>VLOOKUP(B2089,Arkusz2!A:C,3,FALSE)</f>
        <v>Efevelon SR, kaps. o przedłużonym uwalnianiu, twarde, 150 mg</v>
      </c>
      <c r="D2089" s="10" t="str">
        <f>VLOOKUP(B2089,Arkusz2!A:B,2,FALSE)</f>
        <v>187.0, Leki przeciwdepresyjne - inne</v>
      </c>
      <c r="E2089" s="9" t="s">
        <v>9</v>
      </c>
      <c r="F2089" s="9">
        <v>3</v>
      </c>
      <c r="G2089" s="9" t="s">
        <v>1254</v>
      </c>
      <c r="H2089" s="9" t="s">
        <v>21</v>
      </c>
      <c r="I2089" s="9"/>
    </row>
    <row r="2090" spans="1:9" ht="29" x14ac:dyDescent="0.35">
      <c r="A2090" s="8">
        <v>4310</v>
      </c>
      <c r="B2090" s="9" t="s">
        <v>1260</v>
      </c>
      <c r="C2090" s="10" t="str">
        <f>VLOOKUP(B2090,Arkusz2!A:C,3,FALSE)</f>
        <v>Efevelon SR, kaps. o przedłużonym uwalnianiu, twarde, 37.5 mg</v>
      </c>
      <c r="D2090" s="10" t="str">
        <f>VLOOKUP(B2090,Arkusz2!A:B,2,FALSE)</f>
        <v>187.0, Leki przeciwdepresyjne - inne</v>
      </c>
      <c r="E2090" s="9" t="s">
        <v>8</v>
      </c>
      <c r="F2090" s="9">
        <v>1</v>
      </c>
      <c r="G2090" s="9" t="s">
        <v>819</v>
      </c>
      <c r="H2090" s="9" t="s">
        <v>21</v>
      </c>
      <c r="I2090" s="9"/>
    </row>
    <row r="2091" spans="1:9" ht="29" x14ac:dyDescent="0.35">
      <c r="A2091" s="8">
        <v>4311</v>
      </c>
      <c r="B2091" s="9" t="s">
        <v>1260</v>
      </c>
      <c r="C2091" s="10" t="str">
        <f>VLOOKUP(B2091,Arkusz2!A:C,3,FALSE)</f>
        <v>Efevelon SR, kaps. o przedłużonym uwalnianiu, twarde, 37.5 mg</v>
      </c>
      <c r="D2091" s="10" t="str">
        <f>VLOOKUP(B2091,Arkusz2!A:B,2,FALSE)</f>
        <v>187.0, Leki przeciwdepresyjne - inne</v>
      </c>
      <c r="E2091" s="9" t="s">
        <v>9</v>
      </c>
      <c r="F2091" s="9">
        <v>2</v>
      </c>
      <c r="G2091" s="9" t="s">
        <v>1253</v>
      </c>
      <c r="H2091" s="9" t="s">
        <v>21</v>
      </c>
      <c r="I2091" s="9"/>
    </row>
    <row r="2092" spans="1:9" ht="29" x14ac:dyDescent="0.35">
      <c r="A2092" s="8">
        <v>4312</v>
      </c>
      <c r="B2092" s="9" t="s">
        <v>1260</v>
      </c>
      <c r="C2092" s="10" t="str">
        <f>VLOOKUP(B2092,Arkusz2!A:C,3,FALSE)</f>
        <v>Efevelon SR, kaps. o przedłużonym uwalnianiu, twarde, 37.5 mg</v>
      </c>
      <c r="D2092" s="10" t="str">
        <f>VLOOKUP(B2092,Arkusz2!A:B,2,FALSE)</f>
        <v>187.0, Leki przeciwdepresyjne - inne</v>
      </c>
      <c r="E2092" s="9" t="s">
        <v>9</v>
      </c>
      <c r="F2092" s="9">
        <v>3</v>
      </c>
      <c r="G2092" s="9" t="s">
        <v>1254</v>
      </c>
      <c r="H2092" s="9" t="s">
        <v>21</v>
      </c>
      <c r="I2092" s="9"/>
    </row>
    <row r="2093" spans="1:9" ht="29" x14ac:dyDescent="0.35">
      <c r="A2093" s="8">
        <v>4313</v>
      </c>
      <c r="B2093" s="9" t="s">
        <v>1261</v>
      </c>
      <c r="C2093" s="10" t="str">
        <f>VLOOKUP(B2093,Arkusz2!A:C,3,FALSE)</f>
        <v>Efevelon SR, kaps. o przedłużonym uwalnianiu, twarde, 75 mg</v>
      </c>
      <c r="D2093" s="10" t="str">
        <f>VLOOKUP(B2093,Arkusz2!A:B,2,FALSE)</f>
        <v>187.0, Leki przeciwdepresyjne - inne</v>
      </c>
      <c r="E2093" s="9" t="s">
        <v>8</v>
      </c>
      <c r="F2093" s="9">
        <v>1</v>
      </c>
      <c r="G2093" s="9" t="s">
        <v>819</v>
      </c>
      <c r="H2093" s="9" t="s">
        <v>21</v>
      </c>
      <c r="I2093" s="9"/>
    </row>
    <row r="2094" spans="1:9" ht="29" x14ac:dyDescent="0.35">
      <c r="A2094" s="8">
        <v>4314</v>
      </c>
      <c r="B2094" s="9" t="s">
        <v>1261</v>
      </c>
      <c r="C2094" s="10" t="str">
        <f>VLOOKUP(B2094,Arkusz2!A:C,3,FALSE)</f>
        <v>Efevelon SR, kaps. o przedłużonym uwalnianiu, twarde, 75 mg</v>
      </c>
      <c r="D2094" s="10" t="str">
        <f>VLOOKUP(B2094,Arkusz2!A:B,2,FALSE)</f>
        <v>187.0, Leki przeciwdepresyjne - inne</v>
      </c>
      <c r="E2094" s="9" t="s">
        <v>9</v>
      </c>
      <c r="F2094" s="9">
        <v>2</v>
      </c>
      <c r="G2094" s="9" t="s">
        <v>1253</v>
      </c>
      <c r="H2094" s="9" t="s">
        <v>21</v>
      </c>
      <c r="I2094" s="9"/>
    </row>
    <row r="2095" spans="1:9" ht="29" x14ac:dyDescent="0.35">
      <c r="A2095" s="8">
        <v>4315</v>
      </c>
      <c r="B2095" s="9" t="s">
        <v>1261</v>
      </c>
      <c r="C2095" s="10" t="str">
        <f>VLOOKUP(B2095,Arkusz2!A:C,3,FALSE)</f>
        <v>Efevelon SR, kaps. o przedłużonym uwalnianiu, twarde, 75 mg</v>
      </c>
      <c r="D2095" s="10" t="str">
        <f>VLOOKUP(B2095,Arkusz2!A:B,2,FALSE)</f>
        <v>187.0, Leki przeciwdepresyjne - inne</v>
      </c>
      <c r="E2095" s="9" t="s">
        <v>9</v>
      </c>
      <c r="F2095" s="9">
        <v>3</v>
      </c>
      <c r="G2095" s="9" t="s">
        <v>1254</v>
      </c>
      <c r="H2095" s="9" t="s">
        <v>21</v>
      </c>
      <c r="I2095" s="9"/>
    </row>
    <row r="2096" spans="1:9" ht="29" x14ac:dyDescent="0.35">
      <c r="A2096" s="8">
        <v>4316</v>
      </c>
      <c r="B2096" s="9" t="s">
        <v>1262</v>
      </c>
      <c r="C2096" s="10" t="str">
        <f>VLOOKUP(B2096,Arkusz2!A:C,3,FALSE)</f>
        <v>Faxigen XL 150 mg, kaps. o przedłużonym uwalnianiu, twarde, 150 mg</v>
      </c>
      <c r="D2096" s="10" t="str">
        <f>VLOOKUP(B2096,Arkusz2!A:B,2,FALSE)</f>
        <v>187.0, Leki przeciwdepresyjne - inne</v>
      </c>
      <c r="E2096" s="9" t="s">
        <v>8</v>
      </c>
      <c r="F2096" s="9">
        <v>1</v>
      </c>
      <c r="G2096" s="9" t="s">
        <v>819</v>
      </c>
      <c r="H2096" s="9" t="s">
        <v>21</v>
      </c>
      <c r="I2096" s="9"/>
    </row>
    <row r="2097" spans="1:9" ht="29" x14ac:dyDescent="0.35">
      <c r="A2097" s="8">
        <v>4317</v>
      </c>
      <c r="B2097" s="9" t="s">
        <v>1262</v>
      </c>
      <c r="C2097" s="10" t="str">
        <f>VLOOKUP(B2097,Arkusz2!A:C,3,FALSE)</f>
        <v>Faxigen XL 150 mg, kaps. o przedłużonym uwalnianiu, twarde, 150 mg</v>
      </c>
      <c r="D2097" s="10" t="str">
        <f>VLOOKUP(B2097,Arkusz2!A:B,2,FALSE)</f>
        <v>187.0, Leki przeciwdepresyjne - inne</v>
      </c>
      <c r="E2097" s="9" t="s">
        <v>9</v>
      </c>
      <c r="F2097" s="9">
        <v>2</v>
      </c>
      <c r="G2097" s="9" t="s">
        <v>1253</v>
      </c>
      <c r="H2097" s="9" t="s">
        <v>21</v>
      </c>
      <c r="I2097" s="9"/>
    </row>
    <row r="2098" spans="1:9" ht="29" x14ac:dyDescent="0.35">
      <c r="A2098" s="8">
        <v>4318</v>
      </c>
      <c r="B2098" s="9" t="s">
        <v>1262</v>
      </c>
      <c r="C2098" s="10" t="str">
        <f>VLOOKUP(B2098,Arkusz2!A:C,3,FALSE)</f>
        <v>Faxigen XL 150 mg, kaps. o przedłużonym uwalnianiu, twarde, 150 mg</v>
      </c>
      <c r="D2098" s="10" t="str">
        <f>VLOOKUP(B2098,Arkusz2!A:B,2,FALSE)</f>
        <v>187.0, Leki przeciwdepresyjne - inne</v>
      </c>
      <c r="E2098" s="9" t="s">
        <v>9</v>
      </c>
      <c r="F2098" s="9">
        <v>3</v>
      </c>
      <c r="G2098" s="9" t="s">
        <v>1254</v>
      </c>
      <c r="H2098" s="9" t="s">
        <v>21</v>
      </c>
      <c r="I2098" s="9"/>
    </row>
    <row r="2099" spans="1:9" ht="29" x14ac:dyDescent="0.35">
      <c r="A2099" s="8">
        <v>4319</v>
      </c>
      <c r="B2099" s="9" t="s">
        <v>1263</v>
      </c>
      <c r="C2099" s="10" t="str">
        <f>VLOOKUP(B2099,Arkusz2!A:C,3,FALSE)</f>
        <v>Faxigen XL 37,5 mg, kaps. o przedłużonym uwalnianiu, twarde, 37.5 mg</v>
      </c>
      <c r="D2099" s="10" t="str">
        <f>VLOOKUP(B2099,Arkusz2!A:B,2,FALSE)</f>
        <v>187.0, Leki przeciwdepresyjne - inne</v>
      </c>
      <c r="E2099" s="9" t="s">
        <v>8</v>
      </c>
      <c r="F2099" s="9">
        <v>1</v>
      </c>
      <c r="G2099" s="9" t="s">
        <v>819</v>
      </c>
      <c r="H2099" s="9" t="s">
        <v>21</v>
      </c>
      <c r="I2099" s="9"/>
    </row>
    <row r="2100" spans="1:9" ht="29" x14ac:dyDescent="0.35">
      <c r="A2100" s="8">
        <v>4320</v>
      </c>
      <c r="B2100" s="9" t="s">
        <v>1263</v>
      </c>
      <c r="C2100" s="10" t="str">
        <f>VLOOKUP(B2100,Arkusz2!A:C,3,FALSE)</f>
        <v>Faxigen XL 37,5 mg, kaps. o przedłużonym uwalnianiu, twarde, 37.5 mg</v>
      </c>
      <c r="D2100" s="10" t="str">
        <f>VLOOKUP(B2100,Arkusz2!A:B,2,FALSE)</f>
        <v>187.0, Leki przeciwdepresyjne - inne</v>
      </c>
      <c r="E2100" s="9" t="s">
        <v>9</v>
      </c>
      <c r="F2100" s="9">
        <v>2</v>
      </c>
      <c r="G2100" s="9" t="s">
        <v>1253</v>
      </c>
      <c r="H2100" s="9" t="s">
        <v>21</v>
      </c>
      <c r="I2100" s="9"/>
    </row>
    <row r="2101" spans="1:9" ht="29" x14ac:dyDescent="0.35">
      <c r="A2101" s="8">
        <v>4321</v>
      </c>
      <c r="B2101" s="9" t="s">
        <v>1263</v>
      </c>
      <c r="C2101" s="10" t="str">
        <f>VLOOKUP(B2101,Arkusz2!A:C,3,FALSE)</f>
        <v>Faxigen XL 37,5 mg, kaps. o przedłużonym uwalnianiu, twarde, 37.5 mg</v>
      </c>
      <c r="D2101" s="10" t="str">
        <f>VLOOKUP(B2101,Arkusz2!A:B,2,FALSE)</f>
        <v>187.0, Leki przeciwdepresyjne - inne</v>
      </c>
      <c r="E2101" s="9" t="s">
        <v>9</v>
      </c>
      <c r="F2101" s="9">
        <v>3</v>
      </c>
      <c r="G2101" s="9" t="s">
        <v>1254</v>
      </c>
      <c r="H2101" s="9" t="s">
        <v>21</v>
      </c>
      <c r="I2101" s="9"/>
    </row>
    <row r="2102" spans="1:9" ht="29" x14ac:dyDescent="0.35">
      <c r="A2102" s="8">
        <v>4322</v>
      </c>
      <c r="B2102" s="9" t="s">
        <v>1264</v>
      </c>
      <c r="C2102" s="10" t="str">
        <f>VLOOKUP(B2102,Arkusz2!A:C,3,FALSE)</f>
        <v>Faxigen XL 75 mg, kaps. o przedłużonym uwalnianiu, twarde, 75 mg</v>
      </c>
      <c r="D2102" s="10" t="str">
        <f>VLOOKUP(B2102,Arkusz2!A:B,2,FALSE)</f>
        <v>187.0, Leki przeciwdepresyjne - inne</v>
      </c>
      <c r="E2102" s="9" t="s">
        <v>8</v>
      </c>
      <c r="F2102" s="9">
        <v>1</v>
      </c>
      <c r="G2102" s="9" t="s">
        <v>819</v>
      </c>
      <c r="H2102" s="9" t="s">
        <v>21</v>
      </c>
      <c r="I2102" s="9"/>
    </row>
    <row r="2103" spans="1:9" ht="29" x14ac:dyDescent="0.35">
      <c r="A2103" s="8">
        <v>4323</v>
      </c>
      <c r="B2103" s="9" t="s">
        <v>1264</v>
      </c>
      <c r="C2103" s="10" t="str">
        <f>VLOOKUP(B2103,Arkusz2!A:C,3,FALSE)</f>
        <v>Faxigen XL 75 mg, kaps. o przedłużonym uwalnianiu, twarde, 75 mg</v>
      </c>
      <c r="D2103" s="10" t="str">
        <f>VLOOKUP(B2103,Arkusz2!A:B,2,FALSE)</f>
        <v>187.0, Leki przeciwdepresyjne - inne</v>
      </c>
      <c r="E2103" s="9" t="s">
        <v>9</v>
      </c>
      <c r="F2103" s="9">
        <v>2</v>
      </c>
      <c r="G2103" s="9" t="s">
        <v>1253</v>
      </c>
      <c r="H2103" s="9" t="s">
        <v>21</v>
      </c>
      <c r="I2103" s="9"/>
    </row>
    <row r="2104" spans="1:9" ht="29" x14ac:dyDescent="0.35">
      <c r="A2104" s="8">
        <v>4324</v>
      </c>
      <c r="B2104" s="9" t="s">
        <v>1264</v>
      </c>
      <c r="C2104" s="10" t="str">
        <f>VLOOKUP(B2104,Arkusz2!A:C,3,FALSE)</f>
        <v>Faxigen XL 75 mg, kaps. o przedłużonym uwalnianiu, twarde, 75 mg</v>
      </c>
      <c r="D2104" s="10" t="str">
        <f>VLOOKUP(B2104,Arkusz2!A:B,2,FALSE)</f>
        <v>187.0, Leki przeciwdepresyjne - inne</v>
      </c>
      <c r="E2104" s="9" t="s">
        <v>9</v>
      </c>
      <c r="F2104" s="9">
        <v>3</v>
      </c>
      <c r="G2104" s="9" t="s">
        <v>1254</v>
      </c>
      <c r="H2104" s="9" t="s">
        <v>21</v>
      </c>
      <c r="I2104" s="9"/>
    </row>
    <row r="2105" spans="1:9" ht="29" x14ac:dyDescent="0.35">
      <c r="A2105" s="8">
        <v>4325</v>
      </c>
      <c r="B2105" s="9" t="s">
        <v>1265</v>
      </c>
      <c r="C2105" s="10" t="str">
        <f>VLOOKUP(B2105,Arkusz2!A:C,3,FALSE)</f>
        <v>Faxolet ER, kaps. o przedłużonym uwalnianiu, twarde, 150 mg</v>
      </c>
      <c r="D2105" s="10" t="str">
        <f>VLOOKUP(B2105,Arkusz2!A:B,2,FALSE)</f>
        <v>187.0, Leki przeciwdepresyjne - inne</v>
      </c>
      <c r="E2105" s="9" t="s">
        <v>8</v>
      </c>
      <c r="F2105" s="9">
        <v>1</v>
      </c>
      <c r="G2105" s="9" t="s">
        <v>819</v>
      </c>
      <c r="H2105" s="9" t="s">
        <v>21</v>
      </c>
      <c r="I2105" s="9"/>
    </row>
    <row r="2106" spans="1:9" ht="29" x14ac:dyDescent="0.35">
      <c r="A2106" s="8">
        <v>4326</v>
      </c>
      <c r="B2106" s="9" t="s">
        <v>1265</v>
      </c>
      <c r="C2106" s="10" t="str">
        <f>VLOOKUP(B2106,Arkusz2!A:C,3,FALSE)</f>
        <v>Faxolet ER, kaps. o przedłużonym uwalnianiu, twarde, 150 mg</v>
      </c>
      <c r="D2106" s="10" t="str">
        <f>VLOOKUP(B2106,Arkusz2!A:B,2,FALSE)</f>
        <v>187.0, Leki przeciwdepresyjne - inne</v>
      </c>
      <c r="E2106" s="9" t="s">
        <v>9</v>
      </c>
      <c r="F2106" s="9">
        <v>2</v>
      </c>
      <c r="G2106" s="9" t="s">
        <v>1253</v>
      </c>
      <c r="H2106" s="9" t="s">
        <v>21</v>
      </c>
      <c r="I2106" s="9"/>
    </row>
    <row r="2107" spans="1:9" ht="29" x14ac:dyDescent="0.35">
      <c r="A2107" s="8">
        <v>4327</v>
      </c>
      <c r="B2107" s="9" t="s">
        <v>1265</v>
      </c>
      <c r="C2107" s="10" t="str">
        <f>VLOOKUP(B2107,Arkusz2!A:C,3,FALSE)</f>
        <v>Faxolet ER, kaps. o przedłużonym uwalnianiu, twarde, 150 mg</v>
      </c>
      <c r="D2107" s="10" t="str">
        <f>VLOOKUP(B2107,Arkusz2!A:B,2,FALSE)</f>
        <v>187.0, Leki przeciwdepresyjne - inne</v>
      </c>
      <c r="E2107" s="9" t="s">
        <v>9</v>
      </c>
      <c r="F2107" s="9">
        <v>3</v>
      </c>
      <c r="G2107" s="9" t="s">
        <v>1254</v>
      </c>
      <c r="H2107" s="9" t="s">
        <v>21</v>
      </c>
      <c r="I2107" s="9"/>
    </row>
    <row r="2108" spans="1:9" ht="29" x14ac:dyDescent="0.35">
      <c r="A2108" s="8">
        <v>4337</v>
      </c>
      <c r="B2108" s="9" t="s">
        <v>1266</v>
      </c>
      <c r="C2108" s="10" t="str">
        <f>VLOOKUP(B2108,Arkusz2!A:C,3,FALSE)</f>
        <v>Lafactin, kaps. o przedłużonym uwalnianiu, 37.5 mg</v>
      </c>
      <c r="D2108" s="10" t="str">
        <f>VLOOKUP(B2108,Arkusz2!A:B,2,FALSE)</f>
        <v>187.0, Leki przeciwdepresyjne - inne</v>
      </c>
      <c r="E2108" s="9" t="s">
        <v>8</v>
      </c>
      <c r="F2108" s="9">
        <v>1</v>
      </c>
      <c r="G2108" s="9" t="s">
        <v>819</v>
      </c>
      <c r="H2108" s="9" t="s">
        <v>21</v>
      </c>
      <c r="I2108" s="9"/>
    </row>
    <row r="2109" spans="1:9" ht="29" x14ac:dyDescent="0.35">
      <c r="A2109" s="8">
        <v>4338</v>
      </c>
      <c r="B2109" s="9" t="s">
        <v>1266</v>
      </c>
      <c r="C2109" s="10" t="str">
        <f>VLOOKUP(B2109,Arkusz2!A:C,3,FALSE)</f>
        <v>Lafactin, kaps. o przedłużonym uwalnianiu, 37.5 mg</v>
      </c>
      <c r="D2109" s="10" t="str">
        <f>VLOOKUP(B2109,Arkusz2!A:B,2,FALSE)</f>
        <v>187.0, Leki przeciwdepresyjne - inne</v>
      </c>
      <c r="E2109" s="9" t="s">
        <v>9</v>
      </c>
      <c r="F2109" s="9">
        <v>2</v>
      </c>
      <c r="G2109" s="9" t="s">
        <v>1253</v>
      </c>
      <c r="H2109" s="9" t="s">
        <v>21</v>
      </c>
      <c r="I2109" s="9"/>
    </row>
    <row r="2110" spans="1:9" ht="29" x14ac:dyDescent="0.35">
      <c r="A2110" s="8">
        <v>4339</v>
      </c>
      <c r="B2110" s="9" t="s">
        <v>1266</v>
      </c>
      <c r="C2110" s="10" t="str">
        <f>VLOOKUP(B2110,Arkusz2!A:C,3,FALSE)</f>
        <v>Lafactin, kaps. o przedłużonym uwalnianiu, 37.5 mg</v>
      </c>
      <c r="D2110" s="10" t="str">
        <f>VLOOKUP(B2110,Arkusz2!A:B,2,FALSE)</f>
        <v>187.0, Leki przeciwdepresyjne - inne</v>
      </c>
      <c r="E2110" s="9" t="s">
        <v>9</v>
      </c>
      <c r="F2110" s="9">
        <v>3</v>
      </c>
      <c r="G2110" s="9" t="s">
        <v>1254</v>
      </c>
      <c r="H2110" s="9" t="s">
        <v>21</v>
      </c>
      <c r="I2110" s="9"/>
    </row>
    <row r="2111" spans="1:9" ht="29" x14ac:dyDescent="0.35">
      <c r="A2111" s="8">
        <v>4340</v>
      </c>
      <c r="B2111" s="9" t="s">
        <v>1267</v>
      </c>
      <c r="C2111" s="10" t="str">
        <f>VLOOKUP(B2111,Arkusz2!A:C,3,FALSE)</f>
        <v>Lafactin, kaps. o przedłużonym uwalnianiu, twarde, 75 mg</v>
      </c>
      <c r="D2111" s="10" t="str">
        <f>VLOOKUP(B2111,Arkusz2!A:B,2,FALSE)</f>
        <v>187.0, Leki przeciwdepresyjne - inne</v>
      </c>
      <c r="E2111" s="9" t="s">
        <v>8</v>
      </c>
      <c r="F2111" s="9">
        <v>1</v>
      </c>
      <c r="G2111" s="9" t="s">
        <v>819</v>
      </c>
      <c r="H2111" s="9" t="s">
        <v>21</v>
      </c>
      <c r="I2111" s="9"/>
    </row>
    <row r="2112" spans="1:9" ht="29" x14ac:dyDescent="0.35">
      <c r="A2112" s="8">
        <v>4341</v>
      </c>
      <c r="B2112" s="9" t="s">
        <v>1267</v>
      </c>
      <c r="C2112" s="10" t="str">
        <f>VLOOKUP(B2112,Arkusz2!A:C,3,FALSE)</f>
        <v>Lafactin, kaps. o przedłużonym uwalnianiu, twarde, 75 mg</v>
      </c>
      <c r="D2112" s="10" t="str">
        <f>VLOOKUP(B2112,Arkusz2!A:B,2,FALSE)</f>
        <v>187.0, Leki przeciwdepresyjne - inne</v>
      </c>
      <c r="E2112" s="9" t="s">
        <v>9</v>
      </c>
      <c r="F2112" s="9">
        <v>2</v>
      </c>
      <c r="G2112" s="9" t="s">
        <v>1253</v>
      </c>
      <c r="H2112" s="9" t="s">
        <v>21</v>
      </c>
      <c r="I2112" s="9"/>
    </row>
    <row r="2113" spans="1:9" ht="29" x14ac:dyDescent="0.35">
      <c r="A2113" s="8">
        <v>4342</v>
      </c>
      <c r="B2113" s="9" t="s">
        <v>1267</v>
      </c>
      <c r="C2113" s="10" t="str">
        <f>VLOOKUP(B2113,Arkusz2!A:C,3,FALSE)</f>
        <v>Lafactin, kaps. o przedłużonym uwalnianiu, twarde, 75 mg</v>
      </c>
      <c r="D2113" s="10" t="str">
        <f>VLOOKUP(B2113,Arkusz2!A:B,2,FALSE)</f>
        <v>187.0, Leki przeciwdepresyjne - inne</v>
      </c>
      <c r="E2113" s="9" t="s">
        <v>9</v>
      </c>
      <c r="F2113" s="9">
        <v>3</v>
      </c>
      <c r="G2113" s="9" t="s">
        <v>1254</v>
      </c>
      <c r="H2113" s="9" t="s">
        <v>21</v>
      </c>
      <c r="I2113" s="9"/>
    </row>
    <row r="2114" spans="1:9" ht="29" x14ac:dyDescent="0.35">
      <c r="A2114" s="8">
        <v>4343</v>
      </c>
      <c r="B2114" s="9" t="s">
        <v>1268</v>
      </c>
      <c r="C2114" s="10" t="str">
        <f>VLOOKUP(B2114,Arkusz2!A:C,3,FALSE)</f>
        <v>Oriven, kaps. o przedłużonym uwalnianiu, twarde, 150 mg</v>
      </c>
      <c r="D2114" s="10" t="str">
        <f>VLOOKUP(B2114,Arkusz2!A:B,2,FALSE)</f>
        <v>187.0, Leki przeciwdepresyjne - inne</v>
      </c>
      <c r="E2114" s="9" t="s">
        <v>8</v>
      </c>
      <c r="F2114" s="9">
        <v>1</v>
      </c>
      <c r="G2114" s="9" t="s">
        <v>819</v>
      </c>
      <c r="H2114" s="9" t="s">
        <v>21</v>
      </c>
      <c r="I2114" s="9"/>
    </row>
    <row r="2115" spans="1:9" ht="29" x14ac:dyDescent="0.35">
      <c r="A2115" s="8">
        <v>4344</v>
      </c>
      <c r="B2115" s="9" t="s">
        <v>1268</v>
      </c>
      <c r="C2115" s="10" t="str">
        <f>VLOOKUP(B2115,Arkusz2!A:C,3,FALSE)</f>
        <v>Oriven, kaps. o przedłużonym uwalnianiu, twarde, 150 mg</v>
      </c>
      <c r="D2115" s="10" t="str">
        <f>VLOOKUP(B2115,Arkusz2!A:B,2,FALSE)</f>
        <v>187.0, Leki przeciwdepresyjne - inne</v>
      </c>
      <c r="E2115" s="9" t="s">
        <v>9</v>
      </c>
      <c r="F2115" s="9">
        <v>2</v>
      </c>
      <c r="G2115" s="9" t="s">
        <v>1253</v>
      </c>
      <c r="H2115" s="9" t="s">
        <v>21</v>
      </c>
      <c r="I2115" s="9"/>
    </row>
    <row r="2116" spans="1:9" ht="29" x14ac:dyDescent="0.35">
      <c r="A2116" s="8">
        <v>4345</v>
      </c>
      <c r="B2116" s="9" t="s">
        <v>1268</v>
      </c>
      <c r="C2116" s="10" t="str">
        <f>VLOOKUP(B2116,Arkusz2!A:C,3,FALSE)</f>
        <v>Oriven, kaps. o przedłużonym uwalnianiu, twarde, 150 mg</v>
      </c>
      <c r="D2116" s="10" t="str">
        <f>VLOOKUP(B2116,Arkusz2!A:B,2,FALSE)</f>
        <v>187.0, Leki przeciwdepresyjne - inne</v>
      </c>
      <c r="E2116" s="9" t="s">
        <v>9</v>
      </c>
      <c r="F2116" s="9">
        <v>3</v>
      </c>
      <c r="G2116" s="9" t="s">
        <v>1254</v>
      </c>
      <c r="H2116" s="9" t="s">
        <v>21</v>
      </c>
      <c r="I2116" s="9"/>
    </row>
    <row r="2117" spans="1:9" ht="29" x14ac:dyDescent="0.35">
      <c r="A2117" s="8">
        <v>4346</v>
      </c>
      <c r="B2117" s="9" t="s">
        <v>1269</v>
      </c>
      <c r="C2117" s="10" t="str">
        <f>VLOOKUP(B2117,Arkusz2!A:C,3,FALSE)</f>
        <v>Oriven, kaps. o przedłużonym uwalnianiu, twarde, 150 mg</v>
      </c>
      <c r="D2117" s="10" t="str">
        <f>VLOOKUP(B2117,Arkusz2!A:B,2,FALSE)</f>
        <v>187.0, Leki przeciwdepresyjne - inne</v>
      </c>
      <c r="E2117" s="9" t="s">
        <v>8</v>
      </c>
      <c r="F2117" s="9">
        <v>1</v>
      </c>
      <c r="G2117" s="9" t="s">
        <v>819</v>
      </c>
      <c r="H2117" s="9" t="s">
        <v>21</v>
      </c>
      <c r="I2117" s="9"/>
    </row>
    <row r="2118" spans="1:9" ht="29" x14ac:dyDescent="0.35">
      <c r="A2118" s="8">
        <v>4347</v>
      </c>
      <c r="B2118" s="9" t="s">
        <v>1269</v>
      </c>
      <c r="C2118" s="10" t="str">
        <f>VLOOKUP(B2118,Arkusz2!A:C,3,FALSE)</f>
        <v>Oriven, kaps. o przedłużonym uwalnianiu, twarde, 150 mg</v>
      </c>
      <c r="D2118" s="10" t="str">
        <f>VLOOKUP(B2118,Arkusz2!A:B,2,FALSE)</f>
        <v>187.0, Leki przeciwdepresyjne - inne</v>
      </c>
      <c r="E2118" s="9" t="s">
        <v>9</v>
      </c>
      <c r="F2118" s="9">
        <v>2</v>
      </c>
      <c r="G2118" s="9" t="s">
        <v>1253</v>
      </c>
      <c r="H2118" s="9" t="s">
        <v>21</v>
      </c>
      <c r="I2118" s="9"/>
    </row>
    <row r="2119" spans="1:9" ht="29" x14ac:dyDescent="0.35">
      <c r="A2119" s="8">
        <v>4348</v>
      </c>
      <c r="B2119" s="9" t="s">
        <v>1269</v>
      </c>
      <c r="C2119" s="10" t="str">
        <f>VLOOKUP(B2119,Arkusz2!A:C,3,FALSE)</f>
        <v>Oriven, kaps. o przedłużonym uwalnianiu, twarde, 150 mg</v>
      </c>
      <c r="D2119" s="10" t="str">
        <f>VLOOKUP(B2119,Arkusz2!A:B,2,FALSE)</f>
        <v>187.0, Leki przeciwdepresyjne - inne</v>
      </c>
      <c r="E2119" s="9" t="s">
        <v>9</v>
      </c>
      <c r="F2119" s="9">
        <v>3</v>
      </c>
      <c r="G2119" s="9" t="s">
        <v>1254</v>
      </c>
      <c r="H2119" s="9" t="s">
        <v>21</v>
      </c>
      <c r="I2119" s="9"/>
    </row>
    <row r="2120" spans="1:9" ht="29" x14ac:dyDescent="0.35">
      <c r="A2120" s="8">
        <v>4349</v>
      </c>
      <c r="B2120" s="9" t="s">
        <v>1270</v>
      </c>
      <c r="C2120" s="10" t="str">
        <f>VLOOKUP(B2120,Arkusz2!A:C,3,FALSE)</f>
        <v>Oriven, kaps. o przedłużonym uwalnianiu, twarde, 37.5 mg</v>
      </c>
      <c r="D2120" s="10" t="str">
        <f>VLOOKUP(B2120,Arkusz2!A:B,2,FALSE)</f>
        <v>187.0, Leki przeciwdepresyjne - inne</v>
      </c>
      <c r="E2120" s="9" t="s">
        <v>8</v>
      </c>
      <c r="F2120" s="9">
        <v>1</v>
      </c>
      <c r="G2120" s="9" t="s">
        <v>819</v>
      </c>
      <c r="H2120" s="9" t="s">
        <v>21</v>
      </c>
      <c r="I2120" s="9"/>
    </row>
    <row r="2121" spans="1:9" ht="29" x14ac:dyDescent="0.35">
      <c r="A2121" s="8">
        <v>4350</v>
      </c>
      <c r="B2121" s="9" t="s">
        <v>1270</v>
      </c>
      <c r="C2121" s="10" t="str">
        <f>VLOOKUP(B2121,Arkusz2!A:C,3,FALSE)</f>
        <v>Oriven, kaps. o przedłużonym uwalnianiu, twarde, 37.5 mg</v>
      </c>
      <c r="D2121" s="10" t="str">
        <f>VLOOKUP(B2121,Arkusz2!A:B,2,FALSE)</f>
        <v>187.0, Leki przeciwdepresyjne - inne</v>
      </c>
      <c r="E2121" s="9" t="s">
        <v>9</v>
      </c>
      <c r="F2121" s="9">
        <v>2</v>
      </c>
      <c r="G2121" s="9" t="s">
        <v>1253</v>
      </c>
      <c r="H2121" s="9" t="s">
        <v>21</v>
      </c>
      <c r="I2121" s="9"/>
    </row>
    <row r="2122" spans="1:9" ht="29" x14ac:dyDescent="0.35">
      <c r="A2122" s="8">
        <v>4351</v>
      </c>
      <c r="B2122" s="9" t="s">
        <v>1270</v>
      </c>
      <c r="C2122" s="10" t="str">
        <f>VLOOKUP(B2122,Arkusz2!A:C,3,FALSE)</f>
        <v>Oriven, kaps. o przedłużonym uwalnianiu, twarde, 37.5 mg</v>
      </c>
      <c r="D2122" s="10" t="str">
        <f>VLOOKUP(B2122,Arkusz2!A:B,2,FALSE)</f>
        <v>187.0, Leki przeciwdepresyjne - inne</v>
      </c>
      <c r="E2122" s="9" t="s">
        <v>9</v>
      </c>
      <c r="F2122" s="9">
        <v>3</v>
      </c>
      <c r="G2122" s="9" t="s">
        <v>1254</v>
      </c>
      <c r="H2122" s="9" t="s">
        <v>21</v>
      </c>
      <c r="I2122" s="9"/>
    </row>
    <row r="2123" spans="1:9" ht="29" x14ac:dyDescent="0.35">
      <c r="A2123" s="8">
        <v>4352</v>
      </c>
      <c r="B2123" s="9" t="s">
        <v>1271</v>
      </c>
      <c r="C2123" s="10" t="str">
        <f>VLOOKUP(B2123,Arkusz2!A:C,3,FALSE)</f>
        <v>Oriven, kaps. o przedłużonym uwalnianiu, twarde, 37.5 mg</v>
      </c>
      <c r="D2123" s="10" t="str">
        <f>VLOOKUP(B2123,Arkusz2!A:B,2,FALSE)</f>
        <v>187.0, Leki przeciwdepresyjne - inne</v>
      </c>
      <c r="E2123" s="9" t="s">
        <v>8</v>
      </c>
      <c r="F2123" s="9">
        <v>1</v>
      </c>
      <c r="G2123" s="9" t="s">
        <v>819</v>
      </c>
      <c r="H2123" s="9" t="s">
        <v>21</v>
      </c>
      <c r="I2123" s="9"/>
    </row>
    <row r="2124" spans="1:9" ht="29" x14ac:dyDescent="0.35">
      <c r="A2124" s="8">
        <v>4353</v>
      </c>
      <c r="B2124" s="9" t="s">
        <v>1271</v>
      </c>
      <c r="C2124" s="10" t="str">
        <f>VLOOKUP(B2124,Arkusz2!A:C,3,FALSE)</f>
        <v>Oriven, kaps. o przedłużonym uwalnianiu, twarde, 37.5 mg</v>
      </c>
      <c r="D2124" s="10" t="str">
        <f>VLOOKUP(B2124,Arkusz2!A:B,2,FALSE)</f>
        <v>187.0, Leki przeciwdepresyjne - inne</v>
      </c>
      <c r="E2124" s="9" t="s">
        <v>9</v>
      </c>
      <c r="F2124" s="9">
        <v>2</v>
      </c>
      <c r="G2124" s="9" t="s">
        <v>1253</v>
      </c>
      <c r="H2124" s="9" t="s">
        <v>21</v>
      </c>
      <c r="I2124" s="9"/>
    </row>
    <row r="2125" spans="1:9" ht="29" x14ac:dyDescent="0.35">
      <c r="A2125" s="8">
        <v>4354</v>
      </c>
      <c r="B2125" s="9" t="s">
        <v>1271</v>
      </c>
      <c r="C2125" s="10" t="str">
        <f>VLOOKUP(B2125,Arkusz2!A:C,3,FALSE)</f>
        <v>Oriven, kaps. o przedłużonym uwalnianiu, twarde, 37.5 mg</v>
      </c>
      <c r="D2125" s="10" t="str">
        <f>VLOOKUP(B2125,Arkusz2!A:B,2,FALSE)</f>
        <v>187.0, Leki przeciwdepresyjne - inne</v>
      </c>
      <c r="E2125" s="9" t="s">
        <v>9</v>
      </c>
      <c r="F2125" s="9">
        <v>3</v>
      </c>
      <c r="G2125" s="9" t="s">
        <v>1254</v>
      </c>
      <c r="H2125" s="9" t="s">
        <v>21</v>
      </c>
      <c r="I2125" s="9"/>
    </row>
    <row r="2126" spans="1:9" ht="29" x14ac:dyDescent="0.35">
      <c r="A2126" s="8">
        <v>4355</v>
      </c>
      <c r="B2126" s="9" t="s">
        <v>1272</v>
      </c>
      <c r="C2126" s="10" t="str">
        <f>VLOOKUP(B2126,Arkusz2!A:C,3,FALSE)</f>
        <v>Oriven, kaps. o przedłużonym uwalnianiu, twarde, 75 mg</v>
      </c>
      <c r="D2126" s="10" t="str">
        <f>VLOOKUP(B2126,Arkusz2!A:B,2,FALSE)</f>
        <v>187.0, Leki przeciwdepresyjne - inne</v>
      </c>
      <c r="E2126" s="9" t="s">
        <v>8</v>
      </c>
      <c r="F2126" s="9">
        <v>1</v>
      </c>
      <c r="G2126" s="9" t="s">
        <v>819</v>
      </c>
      <c r="H2126" s="9" t="s">
        <v>21</v>
      </c>
      <c r="I2126" s="9"/>
    </row>
    <row r="2127" spans="1:9" ht="29" x14ac:dyDescent="0.35">
      <c r="A2127" s="8">
        <v>4356</v>
      </c>
      <c r="B2127" s="9" t="s">
        <v>1272</v>
      </c>
      <c r="C2127" s="10" t="str">
        <f>VLOOKUP(B2127,Arkusz2!A:C,3,FALSE)</f>
        <v>Oriven, kaps. o przedłużonym uwalnianiu, twarde, 75 mg</v>
      </c>
      <c r="D2127" s="10" t="str">
        <f>VLOOKUP(B2127,Arkusz2!A:B,2,FALSE)</f>
        <v>187.0, Leki przeciwdepresyjne - inne</v>
      </c>
      <c r="E2127" s="9" t="s">
        <v>9</v>
      </c>
      <c r="F2127" s="9">
        <v>2</v>
      </c>
      <c r="G2127" s="9" t="s">
        <v>1253</v>
      </c>
      <c r="H2127" s="9" t="s">
        <v>21</v>
      </c>
      <c r="I2127" s="9"/>
    </row>
    <row r="2128" spans="1:9" ht="29" x14ac:dyDescent="0.35">
      <c r="A2128" s="8">
        <v>4357</v>
      </c>
      <c r="B2128" s="9" t="s">
        <v>1272</v>
      </c>
      <c r="C2128" s="10" t="str">
        <f>VLOOKUP(B2128,Arkusz2!A:C,3,FALSE)</f>
        <v>Oriven, kaps. o przedłużonym uwalnianiu, twarde, 75 mg</v>
      </c>
      <c r="D2128" s="10" t="str">
        <f>VLOOKUP(B2128,Arkusz2!A:B,2,FALSE)</f>
        <v>187.0, Leki przeciwdepresyjne - inne</v>
      </c>
      <c r="E2128" s="9" t="s">
        <v>9</v>
      </c>
      <c r="F2128" s="9">
        <v>3</v>
      </c>
      <c r="G2128" s="9" t="s">
        <v>1254</v>
      </c>
      <c r="H2128" s="9" t="s">
        <v>21</v>
      </c>
      <c r="I2128" s="9"/>
    </row>
    <row r="2129" spans="1:9" ht="29" x14ac:dyDescent="0.35">
      <c r="A2129" s="8">
        <v>4358</v>
      </c>
      <c r="B2129" s="9" t="s">
        <v>1273</v>
      </c>
      <c r="C2129" s="10" t="str">
        <f>VLOOKUP(B2129,Arkusz2!A:C,3,FALSE)</f>
        <v>Oriven, kaps. o przedłużonym uwalnianiu, twarde, 75 mg</v>
      </c>
      <c r="D2129" s="10" t="str">
        <f>VLOOKUP(B2129,Arkusz2!A:B,2,FALSE)</f>
        <v>187.0, Leki przeciwdepresyjne - inne</v>
      </c>
      <c r="E2129" s="9" t="s">
        <v>8</v>
      </c>
      <c r="F2129" s="9">
        <v>1</v>
      </c>
      <c r="G2129" s="9" t="s">
        <v>819</v>
      </c>
      <c r="H2129" s="9" t="s">
        <v>21</v>
      </c>
      <c r="I2129" s="9"/>
    </row>
    <row r="2130" spans="1:9" ht="29" x14ac:dyDescent="0.35">
      <c r="A2130" s="8">
        <v>4359</v>
      </c>
      <c r="B2130" s="9" t="s">
        <v>1273</v>
      </c>
      <c r="C2130" s="10" t="str">
        <f>VLOOKUP(B2130,Arkusz2!A:C,3,FALSE)</f>
        <v>Oriven, kaps. o przedłużonym uwalnianiu, twarde, 75 mg</v>
      </c>
      <c r="D2130" s="10" t="str">
        <f>VLOOKUP(B2130,Arkusz2!A:B,2,FALSE)</f>
        <v>187.0, Leki przeciwdepresyjne - inne</v>
      </c>
      <c r="E2130" s="9" t="s">
        <v>9</v>
      </c>
      <c r="F2130" s="9">
        <v>2</v>
      </c>
      <c r="G2130" s="9" t="s">
        <v>1253</v>
      </c>
      <c r="H2130" s="9" t="s">
        <v>21</v>
      </c>
      <c r="I2130" s="9"/>
    </row>
    <row r="2131" spans="1:9" ht="29" x14ac:dyDescent="0.35">
      <c r="A2131" s="8">
        <v>4360</v>
      </c>
      <c r="B2131" s="9" t="s">
        <v>1273</v>
      </c>
      <c r="C2131" s="10" t="str">
        <f>VLOOKUP(B2131,Arkusz2!A:C,3,FALSE)</f>
        <v>Oriven, kaps. o przedłużonym uwalnianiu, twarde, 75 mg</v>
      </c>
      <c r="D2131" s="10" t="str">
        <f>VLOOKUP(B2131,Arkusz2!A:B,2,FALSE)</f>
        <v>187.0, Leki przeciwdepresyjne - inne</v>
      </c>
      <c r="E2131" s="9" t="s">
        <v>9</v>
      </c>
      <c r="F2131" s="9">
        <v>3</v>
      </c>
      <c r="G2131" s="9" t="s">
        <v>1254</v>
      </c>
      <c r="H2131" s="9" t="s">
        <v>21</v>
      </c>
      <c r="I2131" s="9"/>
    </row>
    <row r="2132" spans="1:9" ht="29" x14ac:dyDescent="0.35">
      <c r="A2132" s="8">
        <v>4361</v>
      </c>
      <c r="B2132" s="9" t="s">
        <v>1274</v>
      </c>
      <c r="C2132" s="10" t="str">
        <f>VLOOKUP(B2132,Arkusz2!A:C,3,FALSE)</f>
        <v>Prefaxine, kaps. o przedłużonym uwalnianiu, twarde, 150 mg</v>
      </c>
      <c r="D2132" s="10" t="str">
        <f>VLOOKUP(B2132,Arkusz2!A:B,2,FALSE)</f>
        <v>187.0, Leki przeciwdepresyjne - inne</v>
      </c>
      <c r="E2132" s="9" t="s">
        <v>8</v>
      </c>
      <c r="F2132" s="9">
        <v>1</v>
      </c>
      <c r="G2132" s="9" t="s">
        <v>819</v>
      </c>
      <c r="H2132" s="9" t="s">
        <v>21</v>
      </c>
      <c r="I2132" s="9"/>
    </row>
    <row r="2133" spans="1:9" ht="29" x14ac:dyDescent="0.35">
      <c r="A2133" s="8">
        <v>4362</v>
      </c>
      <c r="B2133" s="9" t="s">
        <v>1274</v>
      </c>
      <c r="C2133" s="10" t="str">
        <f>VLOOKUP(B2133,Arkusz2!A:C,3,FALSE)</f>
        <v>Prefaxine, kaps. o przedłużonym uwalnianiu, twarde, 150 mg</v>
      </c>
      <c r="D2133" s="10" t="str">
        <f>VLOOKUP(B2133,Arkusz2!A:B,2,FALSE)</f>
        <v>187.0, Leki przeciwdepresyjne - inne</v>
      </c>
      <c r="E2133" s="9" t="s">
        <v>9</v>
      </c>
      <c r="F2133" s="9">
        <v>2</v>
      </c>
      <c r="G2133" s="9" t="s">
        <v>1253</v>
      </c>
      <c r="H2133" s="9" t="s">
        <v>21</v>
      </c>
      <c r="I2133" s="9"/>
    </row>
    <row r="2134" spans="1:9" ht="29" x14ac:dyDescent="0.35">
      <c r="A2134" s="8">
        <v>4363</v>
      </c>
      <c r="B2134" s="9" t="s">
        <v>1274</v>
      </c>
      <c r="C2134" s="10" t="str">
        <f>VLOOKUP(B2134,Arkusz2!A:C,3,FALSE)</f>
        <v>Prefaxine, kaps. o przedłużonym uwalnianiu, twarde, 150 mg</v>
      </c>
      <c r="D2134" s="10" t="str">
        <f>VLOOKUP(B2134,Arkusz2!A:B,2,FALSE)</f>
        <v>187.0, Leki przeciwdepresyjne - inne</v>
      </c>
      <c r="E2134" s="9" t="s">
        <v>9</v>
      </c>
      <c r="F2134" s="9">
        <v>3</v>
      </c>
      <c r="G2134" s="9" t="s">
        <v>1254</v>
      </c>
      <c r="H2134" s="9" t="s">
        <v>21</v>
      </c>
      <c r="I2134" s="9"/>
    </row>
    <row r="2135" spans="1:9" ht="29" x14ac:dyDescent="0.35">
      <c r="A2135" s="8">
        <v>4364</v>
      </c>
      <c r="B2135" s="9" t="s">
        <v>1275</v>
      </c>
      <c r="C2135" s="10" t="str">
        <f>VLOOKUP(B2135,Arkusz2!A:C,3,FALSE)</f>
        <v>Prefaxine, kaps. o przedłużonym uwalnianiu, twarde, 37.5 mg</v>
      </c>
      <c r="D2135" s="10" t="str">
        <f>VLOOKUP(B2135,Arkusz2!A:B,2,FALSE)</f>
        <v>187.0, Leki przeciwdepresyjne - inne</v>
      </c>
      <c r="E2135" s="9" t="s">
        <v>8</v>
      </c>
      <c r="F2135" s="9">
        <v>1</v>
      </c>
      <c r="G2135" s="9" t="s">
        <v>819</v>
      </c>
      <c r="H2135" s="9" t="s">
        <v>21</v>
      </c>
      <c r="I2135" s="9"/>
    </row>
    <row r="2136" spans="1:9" ht="29" x14ac:dyDescent="0.35">
      <c r="A2136" s="8">
        <v>4365</v>
      </c>
      <c r="B2136" s="9" t="s">
        <v>1275</v>
      </c>
      <c r="C2136" s="10" t="str">
        <f>VLOOKUP(B2136,Arkusz2!A:C,3,FALSE)</f>
        <v>Prefaxine, kaps. o przedłużonym uwalnianiu, twarde, 37.5 mg</v>
      </c>
      <c r="D2136" s="10" t="str">
        <f>VLOOKUP(B2136,Arkusz2!A:B,2,FALSE)</f>
        <v>187.0, Leki przeciwdepresyjne - inne</v>
      </c>
      <c r="E2136" s="9" t="s">
        <v>9</v>
      </c>
      <c r="F2136" s="9">
        <v>2</v>
      </c>
      <c r="G2136" s="9" t="s">
        <v>1253</v>
      </c>
      <c r="H2136" s="9" t="s">
        <v>21</v>
      </c>
      <c r="I2136" s="9"/>
    </row>
    <row r="2137" spans="1:9" ht="29" x14ac:dyDescent="0.35">
      <c r="A2137" s="8">
        <v>4366</v>
      </c>
      <c r="B2137" s="9" t="s">
        <v>1275</v>
      </c>
      <c r="C2137" s="10" t="str">
        <f>VLOOKUP(B2137,Arkusz2!A:C,3,FALSE)</f>
        <v>Prefaxine, kaps. o przedłużonym uwalnianiu, twarde, 37.5 mg</v>
      </c>
      <c r="D2137" s="10" t="str">
        <f>VLOOKUP(B2137,Arkusz2!A:B,2,FALSE)</f>
        <v>187.0, Leki przeciwdepresyjne - inne</v>
      </c>
      <c r="E2137" s="9" t="s">
        <v>9</v>
      </c>
      <c r="F2137" s="9">
        <v>3</v>
      </c>
      <c r="G2137" s="9" t="s">
        <v>1254</v>
      </c>
      <c r="H2137" s="9" t="s">
        <v>21</v>
      </c>
      <c r="I2137" s="9"/>
    </row>
    <row r="2138" spans="1:9" ht="29" x14ac:dyDescent="0.35">
      <c r="A2138" s="8">
        <v>4367</v>
      </c>
      <c r="B2138" s="9" t="s">
        <v>1276</v>
      </c>
      <c r="C2138" s="10" t="str">
        <f>VLOOKUP(B2138,Arkusz2!A:C,3,FALSE)</f>
        <v>Prefaxine, kaps. o przedłużonym uwalnianiu, twarde, 75 mg</v>
      </c>
      <c r="D2138" s="10" t="str">
        <f>VLOOKUP(B2138,Arkusz2!A:B,2,FALSE)</f>
        <v>187.0, Leki przeciwdepresyjne - inne</v>
      </c>
      <c r="E2138" s="9" t="s">
        <v>8</v>
      </c>
      <c r="F2138" s="9">
        <v>1</v>
      </c>
      <c r="G2138" s="9" t="s">
        <v>819</v>
      </c>
      <c r="H2138" s="9" t="s">
        <v>21</v>
      </c>
      <c r="I2138" s="9"/>
    </row>
    <row r="2139" spans="1:9" ht="29" x14ac:dyDescent="0.35">
      <c r="A2139" s="8">
        <v>4368</v>
      </c>
      <c r="B2139" s="9" t="s">
        <v>1276</v>
      </c>
      <c r="C2139" s="10" t="str">
        <f>VLOOKUP(B2139,Arkusz2!A:C,3,FALSE)</f>
        <v>Prefaxine, kaps. o przedłużonym uwalnianiu, twarde, 75 mg</v>
      </c>
      <c r="D2139" s="10" t="str">
        <f>VLOOKUP(B2139,Arkusz2!A:B,2,FALSE)</f>
        <v>187.0, Leki przeciwdepresyjne - inne</v>
      </c>
      <c r="E2139" s="9" t="s">
        <v>9</v>
      </c>
      <c r="F2139" s="9">
        <v>2</v>
      </c>
      <c r="G2139" s="9" t="s">
        <v>1253</v>
      </c>
      <c r="H2139" s="9" t="s">
        <v>21</v>
      </c>
      <c r="I2139" s="9"/>
    </row>
    <row r="2140" spans="1:9" ht="29" x14ac:dyDescent="0.35">
      <c r="A2140" s="8">
        <v>4369</v>
      </c>
      <c r="B2140" s="9" t="s">
        <v>1276</v>
      </c>
      <c r="C2140" s="10" t="str">
        <f>VLOOKUP(B2140,Arkusz2!A:C,3,FALSE)</f>
        <v>Prefaxine, kaps. o przedłużonym uwalnianiu, twarde, 75 mg</v>
      </c>
      <c r="D2140" s="10" t="str">
        <f>VLOOKUP(B2140,Arkusz2!A:B,2,FALSE)</f>
        <v>187.0, Leki przeciwdepresyjne - inne</v>
      </c>
      <c r="E2140" s="9" t="s">
        <v>9</v>
      </c>
      <c r="F2140" s="9">
        <v>3</v>
      </c>
      <c r="G2140" s="9" t="s">
        <v>1254</v>
      </c>
      <c r="H2140" s="9" t="s">
        <v>21</v>
      </c>
      <c r="I2140" s="9"/>
    </row>
    <row r="2141" spans="1:9" ht="29" x14ac:dyDescent="0.35">
      <c r="A2141" s="8">
        <v>4370</v>
      </c>
      <c r="B2141" s="9" t="s">
        <v>1277</v>
      </c>
      <c r="C2141" s="10" t="str">
        <f>VLOOKUP(B2141,Arkusz2!A:C,3,FALSE)</f>
        <v>Symfaxin ER, kaps. o przedłużonym uwalnianiu, twarde, 150 mg</v>
      </c>
      <c r="D2141" s="10" t="str">
        <f>VLOOKUP(B2141,Arkusz2!A:B,2,FALSE)</f>
        <v>187.0, Leki przeciwdepresyjne - inne</v>
      </c>
      <c r="E2141" s="9" t="s">
        <v>8</v>
      </c>
      <c r="F2141" s="9">
        <v>1</v>
      </c>
      <c r="G2141" s="9" t="s">
        <v>819</v>
      </c>
      <c r="H2141" s="9" t="s">
        <v>21</v>
      </c>
      <c r="I2141" s="9"/>
    </row>
    <row r="2142" spans="1:9" ht="29" x14ac:dyDescent="0.35">
      <c r="A2142" s="8">
        <v>4371</v>
      </c>
      <c r="B2142" s="9" t="s">
        <v>1277</v>
      </c>
      <c r="C2142" s="10" t="str">
        <f>VLOOKUP(B2142,Arkusz2!A:C,3,FALSE)</f>
        <v>Symfaxin ER, kaps. o przedłużonym uwalnianiu, twarde, 150 mg</v>
      </c>
      <c r="D2142" s="10" t="str">
        <f>VLOOKUP(B2142,Arkusz2!A:B,2,FALSE)</f>
        <v>187.0, Leki przeciwdepresyjne - inne</v>
      </c>
      <c r="E2142" s="9" t="s">
        <v>9</v>
      </c>
      <c r="F2142" s="9">
        <v>2</v>
      </c>
      <c r="G2142" s="9" t="s">
        <v>1253</v>
      </c>
      <c r="H2142" s="9" t="s">
        <v>21</v>
      </c>
      <c r="I2142" s="9"/>
    </row>
    <row r="2143" spans="1:9" ht="29" x14ac:dyDescent="0.35">
      <c r="A2143" s="8">
        <v>4372</v>
      </c>
      <c r="B2143" s="9" t="s">
        <v>1277</v>
      </c>
      <c r="C2143" s="10" t="str">
        <f>VLOOKUP(B2143,Arkusz2!A:C,3,FALSE)</f>
        <v>Symfaxin ER, kaps. o przedłużonym uwalnianiu, twarde, 150 mg</v>
      </c>
      <c r="D2143" s="10" t="str">
        <f>VLOOKUP(B2143,Arkusz2!A:B,2,FALSE)</f>
        <v>187.0, Leki przeciwdepresyjne - inne</v>
      </c>
      <c r="E2143" s="9" t="s">
        <v>9</v>
      </c>
      <c r="F2143" s="9">
        <v>3</v>
      </c>
      <c r="G2143" s="9" t="s">
        <v>1254</v>
      </c>
      <c r="H2143" s="9" t="s">
        <v>21</v>
      </c>
      <c r="I2143" s="9"/>
    </row>
    <row r="2144" spans="1:9" ht="29" x14ac:dyDescent="0.35">
      <c r="A2144" s="8">
        <v>4373</v>
      </c>
      <c r="B2144" s="9" t="s">
        <v>1278</v>
      </c>
      <c r="C2144" s="10" t="str">
        <f>VLOOKUP(B2144,Arkusz2!A:C,3,FALSE)</f>
        <v>Symfaxin ER, kapsułki o przedłużonym uwalnianiu, twarde, 37.5 mg</v>
      </c>
      <c r="D2144" s="10" t="str">
        <f>VLOOKUP(B2144,Arkusz2!A:B,2,FALSE)</f>
        <v>187.0, Leki przeciwdepresyjne - inne</v>
      </c>
      <c r="E2144" s="9" t="s">
        <v>8</v>
      </c>
      <c r="F2144" s="9">
        <v>1</v>
      </c>
      <c r="G2144" s="9" t="s">
        <v>819</v>
      </c>
      <c r="H2144" s="9" t="s">
        <v>21</v>
      </c>
      <c r="I2144" s="9"/>
    </row>
    <row r="2145" spans="1:9" ht="29" x14ac:dyDescent="0.35">
      <c r="A2145" s="8">
        <v>4374</v>
      </c>
      <c r="B2145" s="9" t="s">
        <v>1278</v>
      </c>
      <c r="C2145" s="10" t="str">
        <f>VLOOKUP(B2145,Arkusz2!A:C,3,FALSE)</f>
        <v>Symfaxin ER, kapsułki o przedłużonym uwalnianiu, twarde, 37.5 mg</v>
      </c>
      <c r="D2145" s="10" t="str">
        <f>VLOOKUP(B2145,Arkusz2!A:B,2,FALSE)</f>
        <v>187.0, Leki przeciwdepresyjne - inne</v>
      </c>
      <c r="E2145" s="9" t="s">
        <v>9</v>
      </c>
      <c r="F2145" s="9">
        <v>2</v>
      </c>
      <c r="G2145" s="9" t="s">
        <v>1253</v>
      </c>
      <c r="H2145" s="9" t="s">
        <v>21</v>
      </c>
      <c r="I2145" s="9"/>
    </row>
    <row r="2146" spans="1:9" ht="29" x14ac:dyDescent="0.35">
      <c r="A2146" s="8">
        <v>4375</v>
      </c>
      <c r="B2146" s="9" t="s">
        <v>1278</v>
      </c>
      <c r="C2146" s="10" t="str">
        <f>VLOOKUP(B2146,Arkusz2!A:C,3,FALSE)</f>
        <v>Symfaxin ER, kapsułki o przedłużonym uwalnianiu, twarde, 37.5 mg</v>
      </c>
      <c r="D2146" s="10" t="str">
        <f>VLOOKUP(B2146,Arkusz2!A:B,2,FALSE)</f>
        <v>187.0, Leki przeciwdepresyjne - inne</v>
      </c>
      <c r="E2146" s="9" t="s">
        <v>9</v>
      </c>
      <c r="F2146" s="9">
        <v>3</v>
      </c>
      <c r="G2146" s="9" t="s">
        <v>1254</v>
      </c>
      <c r="H2146" s="9" t="s">
        <v>21</v>
      </c>
      <c r="I2146" s="9"/>
    </row>
    <row r="2147" spans="1:9" ht="29" x14ac:dyDescent="0.35">
      <c r="A2147" s="8">
        <v>4376</v>
      </c>
      <c r="B2147" s="9" t="s">
        <v>1279</v>
      </c>
      <c r="C2147" s="10" t="str">
        <f>VLOOKUP(B2147,Arkusz2!A:C,3,FALSE)</f>
        <v>Symfaxin ER, kaps. o przedłużonym uwalnianiu, twarde, 75 mg</v>
      </c>
      <c r="D2147" s="10" t="str">
        <f>VLOOKUP(B2147,Arkusz2!A:B,2,FALSE)</f>
        <v>187.0, Leki przeciwdepresyjne - inne</v>
      </c>
      <c r="E2147" s="9" t="s">
        <v>8</v>
      </c>
      <c r="F2147" s="9">
        <v>1</v>
      </c>
      <c r="G2147" s="9" t="s">
        <v>819</v>
      </c>
      <c r="H2147" s="9" t="s">
        <v>21</v>
      </c>
      <c r="I2147" s="9"/>
    </row>
    <row r="2148" spans="1:9" ht="29" x14ac:dyDescent="0.35">
      <c r="A2148" s="8">
        <v>4377</v>
      </c>
      <c r="B2148" s="9" t="s">
        <v>1279</v>
      </c>
      <c r="C2148" s="10" t="str">
        <f>VLOOKUP(B2148,Arkusz2!A:C,3,FALSE)</f>
        <v>Symfaxin ER, kaps. o przedłużonym uwalnianiu, twarde, 75 mg</v>
      </c>
      <c r="D2148" s="10" t="str">
        <f>VLOOKUP(B2148,Arkusz2!A:B,2,FALSE)</f>
        <v>187.0, Leki przeciwdepresyjne - inne</v>
      </c>
      <c r="E2148" s="9" t="s">
        <v>9</v>
      </c>
      <c r="F2148" s="9">
        <v>2</v>
      </c>
      <c r="G2148" s="9" t="s">
        <v>1253</v>
      </c>
      <c r="H2148" s="9" t="s">
        <v>21</v>
      </c>
      <c r="I2148" s="9"/>
    </row>
    <row r="2149" spans="1:9" ht="29" x14ac:dyDescent="0.35">
      <c r="A2149" s="8">
        <v>4378</v>
      </c>
      <c r="B2149" s="9" t="s">
        <v>1279</v>
      </c>
      <c r="C2149" s="10" t="str">
        <f>VLOOKUP(B2149,Arkusz2!A:C,3,FALSE)</f>
        <v>Symfaxin ER, kaps. o przedłużonym uwalnianiu, twarde, 75 mg</v>
      </c>
      <c r="D2149" s="10" t="str">
        <f>VLOOKUP(B2149,Arkusz2!A:B,2,FALSE)</f>
        <v>187.0, Leki przeciwdepresyjne - inne</v>
      </c>
      <c r="E2149" s="9" t="s">
        <v>9</v>
      </c>
      <c r="F2149" s="9">
        <v>3</v>
      </c>
      <c r="G2149" s="9" t="s">
        <v>1254</v>
      </c>
      <c r="H2149" s="9" t="s">
        <v>21</v>
      </c>
      <c r="I2149" s="9"/>
    </row>
    <row r="2150" spans="1:9" ht="29" x14ac:dyDescent="0.35">
      <c r="A2150" s="8">
        <v>4379</v>
      </c>
      <c r="B2150" s="9" t="s">
        <v>1280</v>
      </c>
      <c r="C2150" s="10" t="str">
        <f>VLOOKUP(B2150,Arkusz2!A:C,3,FALSE)</f>
        <v>Velafax, tabl., 37.5 mg</v>
      </c>
      <c r="D2150" s="10" t="str">
        <f>VLOOKUP(B2150,Arkusz2!A:B,2,FALSE)</f>
        <v>187.0, Leki przeciwdepresyjne - inne</v>
      </c>
      <c r="E2150" s="9" t="s">
        <v>8</v>
      </c>
      <c r="F2150" s="9">
        <v>1</v>
      </c>
      <c r="G2150" s="9" t="s">
        <v>819</v>
      </c>
      <c r="H2150" s="9" t="s">
        <v>21</v>
      </c>
      <c r="I2150" s="9"/>
    </row>
    <row r="2151" spans="1:9" ht="29" x14ac:dyDescent="0.35">
      <c r="A2151" s="8">
        <v>4380</v>
      </c>
      <c r="B2151" s="9" t="s">
        <v>1280</v>
      </c>
      <c r="C2151" s="10" t="str">
        <f>VLOOKUP(B2151,Arkusz2!A:C,3,FALSE)</f>
        <v>Velafax, tabl., 37.5 mg</v>
      </c>
      <c r="D2151" s="10" t="str">
        <f>VLOOKUP(B2151,Arkusz2!A:B,2,FALSE)</f>
        <v>187.0, Leki przeciwdepresyjne - inne</v>
      </c>
      <c r="E2151" s="9" t="s">
        <v>9</v>
      </c>
      <c r="F2151" s="9">
        <v>2</v>
      </c>
      <c r="G2151" s="9" t="s">
        <v>1253</v>
      </c>
      <c r="H2151" s="9" t="s">
        <v>21</v>
      </c>
      <c r="I2151" s="9"/>
    </row>
    <row r="2152" spans="1:9" ht="29" x14ac:dyDescent="0.35">
      <c r="A2152" s="8">
        <v>4381</v>
      </c>
      <c r="B2152" s="9" t="s">
        <v>1280</v>
      </c>
      <c r="C2152" s="10" t="str">
        <f>VLOOKUP(B2152,Arkusz2!A:C,3,FALSE)</f>
        <v>Velafax, tabl., 37.5 mg</v>
      </c>
      <c r="D2152" s="10" t="str">
        <f>VLOOKUP(B2152,Arkusz2!A:B,2,FALSE)</f>
        <v>187.0, Leki przeciwdepresyjne - inne</v>
      </c>
      <c r="E2152" s="9" t="s">
        <v>9</v>
      </c>
      <c r="F2152" s="9">
        <v>3</v>
      </c>
      <c r="G2152" s="9" t="s">
        <v>1254</v>
      </c>
      <c r="H2152" s="9" t="s">
        <v>21</v>
      </c>
      <c r="I2152" s="9"/>
    </row>
    <row r="2153" spans="1:9" ht="29" x14ac:dyDescent="0.35">
      <c r="A2153" s="8">
        <v>4382</v>
      </c>
      <c r="B2153" s="9" t="s">
        <v>1281</v>
      </c>
      <c r="C2153" s="10" t="str">
        <f>VLOOKUP(B2153,Arkusz2!A:C,3,FALSE)</f>
        <v>Velafax, tabl., 37.5 mg</v>
      </c>
      <c r="D2153" s="10" t="str">
        <f>VLOOKUP(B2153,Arkusz2!A:B,2,FALSE)</f>
        <v>187.0, Leki przeciwdepresyjne - inne</v>
      </c>
      <c r="E2153" s="9" t="s">
        <v>8</v>
      </c>
      <c r="F2153" s="9">
        <v>1</v>
      </c>
      <c r="G2153" s="9" t="s">
        <v>819</v>
      </c>
      <c r="H2153" s="9" t="s">
        <v>21</v>
      </c>
      <c r="I2153" s="9"/>
    </row>
    <row r="2154" spans="1:9" ht="29" x14ac:dyDescent="0.35">
      <c r="A2154" s="8">
        <v>4383</v>
      </c>
      <c r="B2154" s="9" t="s">
        <v>1281</v>
      </c>
      <c r="C2154" s="10" t="str">
        <f>VLOOKUP(B2154,Arkusz2!A:C,3,FALSE)</f>
        <v>Velafax, tabl., 37.5 mg</v>
      </c>
      <c r="D2154" s="10" t="str">
        <f>VLOOKUP(B2154,Arkusz2!A:B,2,FALSE)</f>
        <v>187.0, Leki przeciwdepresyjne - inne</v>
      </c>
      <c r="E2154" s="9" t="s">
        <v>9</v>
      </c>
      <c r="F2154" s="9">
        <v>2</v>
      </c>
      <c r="G2154" s="9" t="s">
        <v>1253</v>
      </c>
      <c r="H2154" s="9" t="s">
        <v>21</v>
      </c>
      <c r="I2154" s="9"/>
    </row>
    <row r="2155" spans="1:9" ht="29" x14ac:dyDescent="0.35">
      <c r="A2155" s="8">
        <v>4384</v>
      </c>
      <c r="B2155" s="9" t="s">
        <v>1281</v>
      </c>
      <c r="C2155" s="10" t="str">
        <f>VLOOKUP(B2155,Arkusz2!A:C,3,FALSE)</f>
        <v>Velafax, tabl., 37.5 mg</v>
      </c>
      <c r="D2155" s="10" t="str">
        <f>VLOOKUP(B2155,Arkusz2!A:B,2,FALSE)</f>
        <v>187.0, Leki przeciwdepresyjne - inne</v>
      </c>
      <c r="E2155" s="9" t="s">
        <v>9</v>
      </c>
      <c r="F2155" s="9">
        <v>3</v>
      </c>
      <c r="G2155" s="9" t="s">
        <v>1254</v>
      </c>
      <c r="H2155" s="9" t="s">
        <v>21</v>
      </c>
      <c r="I2155" s="9"/>
    </row>
    <row r="2156" spans="1:9" ht="29" x14ac:dyDescent="0.35">
      <c r="A2156" s="8">
        <v>4385</v>
      </c>
      <c r="B2156" s="9" t="s">
        <v>1282</v>
      </c>
      <c r="C2156" s="10" t="str">
        <f>VLOOKUP(B2156,Arkusz2!A:C,3,FALSE)</f>
        <v>Velafax, tabl., 75 mg</v>
      </c>
      <c r="D2156" s="10" t="str">
        <f>VLOOKUP(B2156,Arkusz2!A:B,2,FALSE)</f>
        <v>187.0, Leki przeciwdepresyjne - inne</v>
      </c>
      <c r="E2156" s="9" t="s">
        <v>8</v>
      </c>
      <c r="F2156" s="9">
        <v>1</v>
      </c>
      <c r="G2156" s="9" t="s">
        <v>819</v>
      </c>
      <c r="H2156" s="9" t="s">
        <v>21</v>
      </c>
      <c r="I2156" s="9"/>
    </row>
    <row r="2157" spans="1:9" ht="29" x14ac:dyDescent="0.35">
      <c r="A2157" s="8">
        <v>4386</v>
      </c>
      <c r="B2157" s="9" t="s">
        <v>1282</v>
      </c>
      <c r="C2157" s="10" t="str">
        <f>VLOOKUP(B2157,Arkusz2!A:C,3,FALSE)</f>
        <v>Velafax, tabl., 75 mg</v>
      </c>
      <c r="D2157" s="10" t="str">
        <f>VLOOKUP(B2157,Arkusz2!A:B,2,FALSE)</f>
        <v>187.0, Leki przeciwdepresyjne - inne</v>
      </c>
      <c r="E2157" s="9" t="s">
        <v>9</v>
      </c>
      <c r="F2157" s="9">
        <v>2</v>
      </c>
      <c r="G2157" s="9" t="s">
        <v>1253</v>
      </c>
      <c r="H2157" s="9" t="s">
        <v>21</v>
      </c>
      <c r="I2157" s="9"/>
    </row>
    <row r="2158" spans="1:9" ht="29" x14ac:dyDescent="0.35">
      <c r="A2158" s="8">
        <v>4387</v>
      </c>
      <c r="B2158" s="9" t="s">
        <v>1282</v>
      </c>
      <c r="C2158" s="10" t="str">
        <f>VLOOKUP(B2158,Arkusz2!A:C,3,FALSE)</f>
        <v>Velafax, tabl., 75 mg</v>
      </c>
      <c r="D2158" s="10" t="str">
        <f>VLOOKUP(B2158,Arkusz2!A:B,2,FALSE)</f>
        <v>187.0, Leki przeciwdepresyjne - inne</v>
      </c>
      <c r="E2158" s="9" t="s">
        <v>9</v>
      </c>
      <c r="F2158" s="9">
        <v>3</v>
      </c>
      <c r="G2158" s="9" t="s">
        <v>1254</v>
      </c>
      <c r="H2158" s="9" t="s">
        <v>21</v>
      </c>
      <c r="I2158" s="9"/>
    </row>
    <row r="2159" spans="1:9" ht="29" x14ac:dyDescent="0.35">
      <c r="A2159" s="8">
        <v>4388</v>
      </c>
      <c r="B2159" s="9" t="s">
        <v>1283</v>
      </c>
      <c r="C2159" s="10" t="str">
        <f>VLOOKUP(B2159,Arkusz2!A:C,3,FALSE)</f>
        <v>Velafax, tabl., 75 mg</v>
      </c>
      <c r="D2159" s="10" t="str">
        <f>VLOOKUP(B2159,Arkusz2!A:B,2,FALSE)</f>
        <v>187.0, Leki przeciwdepresyjne - inne</v>
      </c>
      <c r="E2159" s="9" t="s">
        <v>8</v>
      </c>
      <c r="F2159" s="9">
        <v>1</v>
      </c>
      <c r="G2159" s="9" t="s">
        <v>819</v>
      </c>
      <c r="H2159" s="9" t="s">
        <v>21</v>
      </c>
      <c r="I2159" s="9"/>
    </row>
    <row r="2160" spans="1:9" ht="29" x14ac:dyDescent="0.35">
      <c r="A2160" s="8">
        <v>4389</v>
      </c>
      <c r="B2160" s="9" t="s">
        <v>1283</v>
      </c>
      <c r="C2160" s="10" t="str">
        <f>VLOOKUP(B2160,Arkusz2!A:C,3,FALSE)</f>
        <v>Velafax, tabl., 75 mg</v>
      </c>
      <c r="D2160" s="10" t="str">
        <f>VLOOKUP(B2160,Arkusz2!A:B,2,FALSE)</f>
        <v>187.0, Leki przeciwdepresyjne - inne</v>
      </c>
      <c r="E2160" s="9" t="s">
        <v>9</v>
      </c>
      <c r="F2160" s="9">
        <v>2</v>
      </c>
      <c r="G2160" s="9" t="s">
        <v>1253</v>
      </c>
      <c r="H2160" s="9" t="s">
        <v>21</v>
      </c>
      <c r="I2160" s="9"/>
    </row>
    <row r="2161" spans="1:9" ht="29" x14ac:dyDescent="0.35">
      <c r="A2161" s="8">
        <v>4390</v>
      </c>
      <c r="B2161" s="9" t="s">
        <v>1283</v>
      </c>
      <c r="C2161" s="10" t="str">
        <f>VLOOKUP(B2161,Arkusz2!A:C,3,FALSE)</f>
        <v>Velafax, tabl., 75 mg</v>
      </c>
      <c r="D2161" s="10" t="str">
        <f>VLOOKUP(B2161,Arkusz2!A:B,2,FALSE)</f>
        <v>187.0, Leki przeciwdepresyjne - inne</v>
      </c>
      <c r="E2161" s="9" t="s">
        <v>9</v>
      </c>
      <c r="F2161" s="9">
        <v>3</v>
      </c>
      <c r="G2161" s="9" t="s">
        <v>1254</v>
      </c>
      <c r="H2161" s="9" t="s">
        <v>21</v>
      </c>
      <c r="I2161" s="9"/>
    </row>
    <row r="2162" spans="1:9" ht="29" x14ac:dyDescent="0.35">
      <c r="A2162" s="8">
        <v>4391</v>
      </c>
      <c r="B2162" s="9" t="s">
        <v>1284</v>
      </c>
      <c r="C2162" s="10" t="str">
        <f>VLOOKUP(B2162,Arkusz2!A:C,3,FALSE)</f>
        <v>Velaxin ER 150 mg, kaps. o przedłużonym uwalnianiu, twarde, 150 mg</v>
      </c>
      <c r="D2162" s="10" t="str">
        <f>VLOOKUP(B2162,Arkusz2!A:B,2,FALSE)</f>
        <v>187.0, Leki przeciwdepresyjne - inne</v>
      </c>
      <c r="E2162" s="9" t="s">
        <v>8</v>
      </c>
      <c r="F2162" s="9">
        <v>1</v>
      </c>
      <c r="G2162" s="9" t="s">
        <v>819</v>
      </c>
      <c r="H2162" s="9" t="s">
        <v>21</v>
      </c>
      <c r="I2162" s="9"/>
    </row>
    <row r="2163" spans="1:9" ht="29" x14ac:dyDescent="0.35">
      <c r="A2163" s="8">
        <v>4392</v>
      </c>
      <c r="B2163" s="9" t="s">
        <v>1284</v>
      </c>
      <c r="C2163" s="10" t="str">
        <f>VLOOKUP(B2163,Arkusz2!A:C,3,FALSE)</f>
        <v>Velaxin ER 150 mg, kaps. o przedłużonym uwalnianiu, twarde, 150 mg</v>
      </c>
      <c r="D2163" s="10" t="str">
        <f>VLOOKUP(B2163,Arkusz2!A:B,2,FALSE)</f>
        <v>187.0, Leki przeciwdepresyjne - inne</v>
      </c>
      <c r="E2163" s="9" t="s">
        <v>9</v>
      </c>
      <c r="F2163" s="9">
        <v>2</v>
      </c>
      <c r="G2163" s="9" t="s">
        <v>1253</v>
      </c>
      <c r="H2163" s="9" t="s">
        <v>21</v>
      </c>
      <c r="I2163" s="9"/>
    </row>
    <row r="2164" spans="1:9" ht="29" x14ac:dyDescent="0.35">
      <c r="A2164" s="8">
        <v>4393</v>
      </c>
      <c r="B2164" s="9" t="s">
        <v>1284</v>
      </c>
      <c r="C2164" s="10" t="str">
        <f>VLOOKUP(B2164,Arkusz2!A:C,3,FALSE)</f>
        <v>Velaxin ER 150 mg, kaps. o przedłużonym uwalnianiu, twarde, 150 mg</v>
      </c>
      <c r="D2164" s="10" t="str">
        <f>VLOOKUP(B2164,Arkusz2!A:B,2,FALSE)</f>
        <v>187.0, Leki przeciwdepresyjne - inne</v>
      </c>
      <c r="E2164" s="9" t="s">
        <v>9</v>
      </c>
      <c r="F2164" s="9">
        <v>3</v>
      </c>
      <c r="G2164" s="9" t="s">
        <v>1254</v>
      </c>
      <c r="H2164" s="9" t="s">
        <v>21</v>
      </c>
      <c r="I2164" s="9"/>
    </row>
    <row r="2165" spans="1:9" ht="29" x14ac:dyDescent="0.35">
      <c r="A2165" s="8">
        <v>4394</v>
      </c>
      <c r="B2165" s="9" t="s">
        <v>1285</v>
      </c>
      <c r="C2165" s="10" t="str">
        <f>VLOOKUP(B2165,Arkusz2!A:C,3,FALSE)</f>
        <v>Velaxin ER 37,5 mg, kaps. o przedłużonym uwalnianiu, twarde, 37.5 mg</v>
      </c>
      <c r="D2165" s="10" t="str">
        <f>VLOOKUP(B2165,Arkusz2!A:B,2,FALSE)</f>
        <v>187.0, Leki przeciwdepresyjne - inne</v>
      </c>
      <c r="E2165" s="9" t="s">
        <v>8</v>
      </c>
      <c r="F2165" s="9">
        <v>1</v>
      </c>
      <c r="G2165" s="9" t="s">
        <v>819</v>
      </c>
      <c r="H2165" s="9" t="s">
        <v>21</v>
      </c>
      <c r="I2165" s="9"/>
    </row>
    <row r="2166" spans="1:9" ht="29" x14ac:dyDescent="0.35">
      <c r="A2166" s="8">
        <v>4395</v>
      </c>
      <c r="B2166" s="9" t="s">
        <v>1285</v>
      </c>
      <c r="C2166" s="10" t="str">
        <f>VLOOKUP(B2166,Arkusz2!A:C,3,FALSE)</f>
        <v>Velaxin ER 37,5 mg, kaps. o przedłużonym uwalnianiu, twarde, 37.5 mg</v>
      </c>
      <c r="D2166" s="10" t="str">
        <f>VLOOKUP(B2166,Arkusz2!A:B,2,FALSE)</f>
        <v>187.0, Leki przeciwdepresyjne - inne</v>
      </c>
      <c r="E2166" s="9" t="s">
        <v>9</v>
      </c>
      <c r="F2166" s="9">
        <v>2</v>
      </c>
      <c r="G2166" s="9" t="s">
        <v>1253</v>
      </c>
      <c r="H2166" s="9" t="s">
        <v>21</v>
      </c>
      <c r="I2166" s="9"/>
    </row>
    <row r="2167" spans="1:9" ht="29" x14ac:dyDescent="0.35">
      <c r="A2167" s="8">
        <v>4396</v>
      </c>
      <c r="B2167" s="9" t="s">
        <v>1285</v>
      </c>
      <c r="C2167" s="10" t="str">
        <f>VLOOKUP(B2167,Arkusz2!A:C,3,FALSE)</f>
        <v>Velaxin ER 37,5 mg, kaps. o przedłużonym uwalnianiu, twarde, 37.5 mg</v>
      </c>
      <c r="D2167" s="10" t="str">
        <f>VLOOKUP(B2167,Arkusz2!A:B,2,FALSE)</f>
        <v>187.0, Leki przeciwdepresyjne - inne</v>
      </c>
      <c r="E2167" s="9" t="s">
        <v>9</v>
      </c>
      <c r="F2167" s="9">
        <v>3</v>
      </c>
      <c r="G2167" s="9" t="s">
        <v>1254</v>
      </c>
      <c r="H2167" s="9" t="s">
        <v>21</v>
      </c>
      <c r="I2167" s="9"/>
    </row>
    <row r="2168" spans="1:9" ht="29" x14ac:dyDescent="0.35">
      <c r="A2168" s="8">
        <v>4397</v>
      </c>
      <c r="B2168" s="9" t="s">
        <v>1286</v>
      </c>
      <c r="C2168" s="10" t="str">
        <f>VLOOKUP(B2168,Arkusz2!A:C,3,FALSE)</f>
        <v>Velaxin ER 75 mg, kaps. o przedłużonym uwalnianiu, twarde, 75 mg</v>
      </c>
      <c r="D2168" s="10" t="str">
        <f>VLOOKUP(B2168,Arkusz2!A:B,2,FALSE)</f>
        <v>187.0, Leki przeciwdepresyjne - inne</v>
      </c>
      <c r="E2168" s="9" t="s">
        <v>8</v>
      </c>
      <c r="F2168" s="9">
        <v>1</v>
      </c>
      <c r="G2168" s="9" t="s">
        <v>819</v>
      </c>
      <c r="H2168" s="9" t="s">
        <v>21</v>
      </c>
      <c r="I2168" s="9"/>
    </row>
    <row r="2169" spans="1:9" ht="29" x14ac:dyDescent="0.35">
      <c r="A2169" s="8">
        <v>4398</v>
      </c>
      <c r="B2169" s="9" t="s">
        <v>1286</v>
      </c>
      <c r="C2169" s="10" t="str">
        <f>VLOOKUP(B2169,Arkusz2!A:C,3,FALSE)</f>
        <v>Velaxin ER 75 mg, kaps. o przedłużonym uwalnianiu, twarde, 75 mg</v>
      </c>
      <c r="D2169" s="10" t="str">
        <f>VLOOKUP(B2169,Arkusz2!A:B,2,FALSE)</f>
        <v>187.0, Leki przeciwdepresyjne - inne</v>
      </c>
      <c r="E2169" s="9" t="s">
        <v>9</v>
      </c>
      <c r="F2169" s="9">
        <v>2</v>
      </c>
      <c r="G2169" s="9" t="s">
        <v>1253</v>
      </c>
      <c r="H2169" s="9" t="s">
        <v>21</v>
      </c>
      <c r="I2169" s="9"/>
    </row>
    <row r="2170" spans="1:9" ht="29" x14ac:dyDescent="0.35">
      <c r="A2170" s="8">
        <v>4399</v>
      </c>
      <c r="B2170" s="9" t="s">
        <v>1286</v>
      </c>
      <c r="C2170" s="10" t="str">
        <f>VLOOKUP(B2170,Arkusz2!A:C,3,FALSE)</f>
        <v>Velaxin ER 75 mg, kaps. o przedłużonym uwalnianiu, twarde, 75 mg</v>
      </c>
      <c r="D2170" s="10" t="str">
        <f>VLOOKUP(B2170,Arkusz2!A:B,2,FALSE)</f>
        <v>187.0, Leki przeciwdepresyjne - inne</v>
      </c>
      <c r="E2170" s="9" t="s">
        <v>9</v>
      </c>
      <c r="F2170" s="9">
        <v>3</v>
      </c>
      <c r="G2170" s="9" t="s">
        <v>1254</v>
      </c>
      <c r="H2170" s="9" t="s">
        <v>21</v>
      </c>
      <c r="I2170" s="9"/>
    </row>
    <row r="2171" spans="1:9" ht="29" x14ac:dyDescent="0.35">
      <c r="A2171" s="8">
        <v>4400</v>
      </c>
      <c r="B2171" s="9" t="s">
        <v>1287</v>
      </c>
      <c r="C2171" s="10" t="str">
        <f>VLOOKUP(B2171,Arkusz2!A:C,3,FALSE)</f>
        <v>Venlafaxine Bluefish XL, kaps. o przedłużonym uwalnianiu, twarde, 150 mg</v>
      </c>
      <c r="D2171" s="10" t="str">
        <f>VLOOKUP(B2171,Arkusz2!A:B,2,FALSE)</f>
        <v>187.0, Leki przeciwdepresyjne - inne</v>
      </c>
      <c r="E2171" s="9" t="s">
        <v>8</v>
      </c>
      <c r="F2171" s="9">
        <v>1</v>
      </c>
      <c r="G2171" s="9" t="s">
        <v>819</v>
      </c>
      <c r="H2171" s="9" t="s">
        <v>21</v>
      </c>
      <c r="I2171" s="9"/>
    </row>
    <row r="2172" spans="1:9" ht="29" x14ac:dyDescent="0.35">
      <c r="A2172" s="8">
        <v>4401</v>
      </c>
      <c r="B2172" s="9" t="s">
        <v>1287</v>
      </c>
      <c r="C2172" s="10" t="str">
        <f>VLOOKUP(B2172,Arkusz2!A:C,3,FALSE)</f>
        <v>Venlafaxine Bluefish XL, kaps. o przedłużonym uwalnianiu, twarde, 150 mg</v>
      </c>
      <c r="D2172" s="10" t="str">
        <f>VLOOKUP(B2172,Arkusz2!A:B,2,FALSE)</f>
        <v>187.0, Leki przeciwdepresyjne - inne</v>
      </c>
      <c r="E2172" s="9" t="s">
        <v>9</v>
      </c>
      <c r="F2172" s="9">
        <v>2</v>
      </c>
      <c r="G2172" s="9" t="s">
        <v>1253</v>
      </c>
      <c r="H2172" s="9" t="s">
        <v>21</v>
      </c>
      <c r="I2172" s="9"/>
    </row>
    <row r="2173" spans="1:9" ht="29" x14ac:dyDescent="0.35">
      <c r="A2173" s="8">
        <v>4402</v>
      </c>
      <c r="B2173" s="9" t="s">
        <v>1287</v>
      </c>
      <c r="C2173" s="10" t="str">
        <f>VLOOKUP(B2173,Arkusz2!A:C,3,FALSE)</f>
        <v>Venlafaxine Bluefish XL, kaps. o przedłużonym uwalnianiu, twarde, 150 mg</v>
      </c>
      <c r="D2173" s="10" t="str">
        <f>VLOOKUP(B2173,Arkusz2!A:B,2,FALSE)</f>
        <v>187.0, Leki przeciwdepresyjne - inne</v>
      </c>
      <c r="E2173" s="9" t="s">
        <v>9</v>
      </c>
      <c r="F2173" s="9">
        <v>3</v>
      </c>
      <c r="G2173" s="9" t="s">
        <v>1254</v>
      </c>
      <c r="H2173" s="9" t="s">
        <v>21</v>
      </c>
      <c r="I2173" s="9"/>
    </row>
    <row r="2174" spans="1:9" ht="29" x14ac:dyDescent="0.35">
      <c r="A2174" s="8">
        <v>4403</v>
      </c>
      <c r="B2174" s="9" t="s">
        <v>1288</v>
      </c>
      <c r="C2174" s="10" t="str">
        <f>VLOOKUP(B2174,Arkusz2!A:C,3,FALSE)</f>
        <v>Venlafaxine Bluefish XL, kaps. o przedłużonym uwalnianiu, twarde, 75 mg</v>
      </c>
      <c r="D2174" s="10" t="str">
        <f>VLOOKUP(B2174,Arkusz2!A:B,2,FALSE)</f>
        <v>187.0, Leki przeciwdepresyjne - inne</v>
      </c>
      <c r="E2174" s="9" t="s">
        <v>8</v>
      </c>
      <c r="F2174" s="9">
        <v>1</v>
      </c>
      <c r="G2174" s="9" t="s">
        <v>819</v>
      </c>
      <c r="H2174" s="9" t="s">
        <v>21</v>
      </c>
      <c r="I2174" s="9"/>
    </row>
    <row r="2175" spans="1:9" ht="29" x14ac:dyDescent="0.35">
      <c r="A2175" s="8">
        <v>4404</v>
      </c>
      <c r="B2175" s="9" t="s">
        <v>1288</v>
      </c>
      <c r="C2175" s="10" t="str">
        <f>VLOOKUP(B2175,Arkusz2!A:C,3,FALSE)</f>
        <v>Venlafaxine Bluefish XL, kaps. o przedłużonym uwalnianiu, twarde, 75 mg</v>
      </c>
      <c r="D2175" s="10" t="str">
        <f>VLOOKUP(B2175,Arkusz2!A:B,2,FALSE)</f>
        <v>187.0, Leki przeciwdepresyjne - inne</v>
      </c>
      <c r="E2175" s="9" t="s">
        <v>9</v>
      </c>
      <c r="F2175" s="9">
        <v>2</v>
      </c>
      <c r="G2175" s="9" t="s">
        <v>1253</v>
      </c>
      <c r="H2175" s="9" t="s">
        <v>21</v>
      </c>
      <c r="I2175" s="9"/>
    </row>
    <row r="2176" spans="1:9" ht="29" x14ac:dyDescent="0.35">
      <c r="A2176" s="8">
        <v>4405</v>
      </c>
      <c r="B2176" s="9" t="s">
        <v>1288</v>
      </c>
      <c r="C2176" s="10" t="str">
        <f>VLOOKUP(B2176,Arkusz2!A:C,3,FALSE)</f>
        <v>Venlafaxine Bluefish XL, kaps. o przedłużonym uwalnianiu, twarde, 75 mg</v>
      </c>
      <c r="D2176" s="10" t="str">
        <f>VLOOKUP(B2176,Arkusz2!A:B,2,FALSE)</f>
        <v>187.0, Leki przeciwdepresyjne - inne</v>
      </c>
      <c r="E2176" s="9" t="s">
        <v>9</v>
      </c>
      <c r="F2176" s="9">
        <v>3</v>
      </c>
      <c r="G2176" s="9" t="s">
        <v>1254</v>
      </c>
      <c r="H2176" s="9" t="s">
        <v>21</v>
      </c>
      <c r="I2176" s="9"/>
    </row>
    <row r="2177" spans="1:9" ht="29" x14ac:dyDescent="0.35">
      <c r="A2177" s="8">
        <v>4406</v>
      </c>
      <c r="B2177" s="9" t="s">
        <v>1289</v>
      </c>
      <c r="C2177" s="10" t="str">
        <f>VLOOKUP(B2177,Arkusz2!A:C,3,FALSE)</f>
        <v>Venlectine, kaps. o przedłużonym uwalnianiu, 150 mg</v>
      </c>
      <c r="D2177" s="10" t="str">
        <f>VLOOKUP(B2177,Arkusz2!A:B,2,FALSE)</f>
        <v>187.0, Leki przeciwdepresyjne - inne</v>
      </c>
      <c r="E2177" s="9" t="s">
        <v>8</v>
      </c>
      <c r="F2177" s="9">
        <v>1</v>
      </c>
      <c r="G2177" s="9" t="s">
        <v>819</v>
      </c>
      <c r="H2177" s="9" t="s">
        <v>21</v>
      </c>
      <c r="I2177" s="9"/>
    </row>
    <row r="2178" spans="1:9" ht="29" x14ac:dyDescent="0.35">
      <c r="A2178" s="8">
        <v>4407</v>
      </c>
      <c r="B2178" s="9" t="s">
        <v>1289</v>
      </c>
      <c r="C2178" s="10" t="str">
        <f>VLOOKUP(B2178,Arkusz2!A:C,3,FALSE)</f>
        <v>Venlectine, kaps. o przedłużonym uwalnianiu, 150 mg</v>
      </c>
      <c r="D2178" s="10" t="str">
        <f>VLOOKUP(B2178,Arkusz2!A:B,2,FALSE)</f>
        <v>187.0, Leki przeciwdepresyjne - inne</v>
      </c>
      <c r="E2178" s="9" t="s">
        <v>9</v>
      </c>
      <c r="F2178" s="9">
        <v>2</v>
      </c>
      <c r="G2178" s="9" t="s">
        <v>1253</v>
      </c>
      <c r="H2178" s="9" t="s">
        <v>21</v>
      </c>
      <c r="I2178" s="9"/>
    </row>
    <row r="2179" spans="1:9" ht="29" x14ac:dyDescent="0.35">
      <c r="A2179" s="8">
        <v>4408</v>
      </c>
      <c r="B2179" s="9" t="s">
        <v>1289</v>
      </c>
      <c r="C2179" s="10" t="str">
        <f>VLOOKUP(B2179,Arkusz2!A:C,3,FALSE)</f>
        <v>Venlectine, kaps. o przedłużonym uwalnianiu, 150 mg</v>
      </c>
      <c r="D2179" s="10" t="str">
        <f>VLOOKUP(B2179,Arkusz2!A:B,2,FALSE)</f>
        <v>187.0, Leki przeciwdepresyjne - inne</v>
      </c>
      <c r="E2179" s="9" t="s">
        <v>9</v>
      </c>
      <c r="F2179" s="9">
        <v>3</v>
      </c>
      <c r="G2179" s="9" t="s">
        <v>1254</v>
      </c>
      <c r="H2179" s="9" t="s">
        <v>21</v>
      </c>
      <c r="I2179" s="9"/>
    </row>
    <row r="2180" spans="1:9" ht="29" x14ac:dyDescent="0.35">
      <c r="A2180" s="8">
        <v>4409</v>
      </c>
      <c r="B2180" s="9" t="s">
        <v>1290</v>
      </c>
      <c r="C2180" s="10" t="str">
        <f>VLOOKUP(B2180,Arkusz2!A:C,3,FALSE)</f>
        <v>Venlectine, kaps. o przedłużonym uwalnianiu, 37.5 mg</v>
      </c>
      <c r="D2180" s="10" t="str">
        <f>VLOOKUP(B2180,Arkusz2!A:B,2,FALSE)</f>
        <v>187.0, Leki przeciwdepresyjne - inne</v>
      </c>
      <c r="E2180" s="9" t="s">
        <v>8</v>
      </c>
      <c r="F2180" s="9">
        <v>1</v>
      </c>
      <c r="G2180" s="9" t="s">
        <v>819</v>
      </c>
      <c r="H2180" s="9" t="s">
        <v>21</v>
      </c>
      <c r="I2180" s="9"/>
    </row>
    <row r="2181" spans="1:9" ht="29" x14ac:dyDescent="0.35">
      <c r="A2181" s="8">
        <v>4410</v>
      </c>
      <c r="B2181" s="9" t="s">
        <v>1290</v>
      </c>
      <c r="C2181" s="10" t="str">
        <f>VLOOKUP(B2181,Arkusz2!A:C,3,FALSE)</f>
        <v>Venlectine, kaps. o przedłużonym uwalnianiu, 37.5 mg</v>
      </c>
      <c r="D2181" s="10" t="str">
        <f>VLOOKUP(B2181,Arkusz2!A:B,2,FALSE)</f>
        <v>187.0, Leki przeciwdepresyjne - inne</v>
      </c>
      <c r="E2181" s="9" t="s">
        <v>9</v>
      </c>
      <c r="F2181" s="9">
        <v>2</v>
      </c>
      <c r="G2181" s="9" t="s">
        <v>1253</v>
      </c>
      <c r="H2181" s="9" t="s">
        <v>21</v>
      </c>
      <c r="I2181" s="9"/>
    </row>
    <row r="2182" spans="1:9" ht="29" x14ac:dyDescent="0.35">
      <c r="A2182" s="8">
        <v>4411</v>
      </c>
      <c r="B2182" s="9" t="s">
        <v>1290</v>
      </c>
      <c r="C2182" s="10" t="str">
        <f>VLOOKUP(B2182,Arkusz2!A:C,3,FALSE)</f>
        <v>Venlectine, kaps. o przedłużonym uwalnianiu, 37.5 mg</v>
      </c>
      <c r="D2182" s="10" t="str">
        <f>VLOOKUP(B2182,Arkusz2!A:B,2,FALSE)</f>
        <v>187.0, Leki przeciwdepresyjne - inne</v>
      </c>
      <c r="E2182" s="9" t="s">
        <v>9</v>
      </c>
      <c r="F2182" s="9">
        <v>3</v>
      </c>
      <c r="G2182" s="9" t="s">
        <v>1254</v>
      </c>
      <c r="H2182" s="9" t="s">
        <v>21</v>
      </c>
      <c r="I2182" s="9"/>
    </row>
    <row r="2183" spans="1:9" ht="29" x14ac:dyDescent="0.35">
      <c r="A2183" s="8">
        <v>4412</v>
      </c>
      <c r="B2183" s="9" t="s">
        <v>1291</v>
      </c>
      <c r="C2183" s="10" t="str">
        <f>VLOOKUP(B2183,Arkusz2!A:C,3,FALSE)</f>
        <v>Venlectine, kaps. o przedłużonym uwalnianiu, 75 mg</v>
      </c>
      <c r="D2183" s="10" t="str">
        <f>VLOOKUP(B2183,Arkusz2!A:B,2,FALSE)</f>
        <v>187.0, Leki przeciwdepresyjne - inne</v>
      </c>
      <c r="E2183" s="9" t="s">
        <v>8</v>
      </c>
      <c r="F2183" s="9">
        <v>1</v>
      </c>
      <c r="G2183" s="9" t="s">
        <v>819</v>
      </c>
      <c r="H2183" s="9" t="s">
        <v>21</v>
      </c>
      <c r="I2183" s="9"/>
    </row>
    <row r="2184" spans="1:9" ht="29" x14ac:dyDescent="0.35">
      <c r="A2184" s="8">
        <v>4413</v>
      </c>
      <c r="B2184" s="9" t="s">
        <v>1291</v>
      </c>
      <c r="C2184" s="10" t="str">
        <f>VLOOKUP(B2184,Arkusz2!A:C,3,FALSE)</f>
        <v>Venlectine, kaps. o przedłużonym uwalnianiu, 75 mg</v>
      </c>
      <c r="D2184" s="10" t="str">
        <f>VLOOKUP(B2184,Arkusz2!A:B,2,FALSE)</f>
        <v>187.0, Leki przeciwdepresyjne - inne</v>
      </c>
      <c r="E2184" s="9" t="s">
        <v>9</v>
      </c>
      <c r="F2184" s="9">
        <v>2</v>
      </c>
      <c r="G2184" s="9" t="s">
        <v>1253</v>
      </c>
      <c r="H2184" s="9" t="s">
        <v>21</v>
      </c>
      <c r="I2184" s="9"/>
    </row>
    <row r="2185" spans="1:9" ht="29" x14ac:dyDescent="0.35">
      <c r="A2185" s="8">
        <v>4414</v>
      </c>
      <c r="B2185" s="9" t="s">
        <v>1291</v>
      </c>
      <c r="C2185" s="10" t="str">
        <f>VLOOKUP(B2185,Arkusz2!A:C,3,FALSE)</f>
        <v>Venlectine, kaps. o przedłużonym uwalnianiu, 75 mg</v>
      </c>
      <c r="D2185" s="10" t="str">
        <f>VLOOKUP(B2185,Arkusz2!A:B,2,FALSE)</f>
        <v>187.0, Leki przeciwdepresyjne - inne</v>
      </c>
      <c r="E2185" s="9" t="s">
        <v>9</v>
      </c>
      <c r="F2185" s="9">
        <v>3</v>
      </c>
      <c r="G2185" s="9" t="s">
        <v>1254</v>
      </c>
      <c r="H2185" s="9" t="s">
        <v>21</v>
      </c>
      <c r="I2185" s="9"/>
    </row>
    <row r="2186" spans="1:9" ht="43.5" x14ac:dyDescent="0.35">
      <c r="A2186" s="8">
        <v>4415</v>
      </c>
      <c r="B2186" s="9" t="s">
        <v>1292</v>
      </c>
      <c r="C2186" s="10" t="str">
        <f>VLOOKUP(B2186,Arkusz2!A:C,3,FALSE)</f>
        <v>Staveran 120, tabl. powl., 120 mg</v>
      </c>
      <c r="D2186" s="10" t="str">
        <f>VLOOKUP(B2186,Arkusz2!A:B,2,FALSE)</f>
        <v>42.0, Antagoniści wapnia - pochodne fenyloalkiloaminy - werapamil</v>
      </c>
      <c r="E2186" s="9" t="s">
        <v>1</v>
      </c>
      <c r="F2186" s="9">
        <v>1</v>
      </c>
      <c r="G2186" s="9" t="s">
        <v>1293</v>
      </c>
      <c r="H2186" s="9" t="s">
        <v>8</v>
      </c>
      <c r="I2186" s="9"/>
    </row>
    <row r="2187" spans="1:9" ht="43.5" x14ac:dyDescent="0.35">
      <c r="A2187" s="8">
        <v>4416</v>
      </c>
      <c r="B2187" s="9" t="s">
        <v>1292</v>
      </c>
      <c r="C2187" s="10" t="str">
        <f>VLOOKUP(B2187,Arkusz2!A:C,3,FALSE)</f>
        <v>Staveran 120, tabl. powl., 120 mg</v>
      </c>
      <c r="D2187" s="10" t="str">
        <f>VLOOKUP(B2187,Arkusz2!A:B,2,FALSE)</f>
        <v>42.0, Antagoniści wapnia - pochodne fenyloalkiloaminy - werapamil</v>
      </c>
      <c r="E2187" s="9" t="s">
        <v>1</v>
      </c>
      <c r="F2187" s="9">
        <v>2</v>
      </c>
      <c r="G2187" s="9" t="s">
        <v>1294</v>
      </c>
      <c r="H2187" s="9" t="s">
        <v>8</v>
      </c>
      <c r="I2187" s="9"/>
    </row>
    <row r="2188" spans="1:9" ht="43.5" x14ac:dyDescent="0.35">
      <c r="A2188" s="8">
        <v>4417</v>
      </c>
      <c r="B2188" s="9" t="s">
        <v>1292</v>
      </c>
      <c r="C2188" s="10" t="str">
        <f>VLOOKUP(B2188,Arkusz2!A:C,3,FALSE)</f>
        <v>Staveran 120, tabl. powl., 120 mg</v>
      </c>
      <c r="D2188" s="10" t="str">
        <f>VLOOKUP(B2188,Arkusz2!A:B,2,FALSE)</f>
        <v>42.0, Antagoniści wapnia - pochodne fenyloalkiloaminy - werapamil</v>
      </c>
      <c r="E2188" s="9" t="s">
        <v>1</v>
      </c>
      <c r="F2188" s="9" t="s">
        <v>96</v>
      </c>
      <c r="G2188" s="9" t="s">
        <v>1295</v>
      </c>
      <c r="H2188" s="9" t="s">
        <v>8</v>
      </c>
      <c r="I2188" s="9"/>
    </row>
    <row r="2189" spans="1:9" ht="43.5" x14ac:dyDescent="0.35">
      <c r="A2189" s="8">
        <v>4418</v>
      </c>
      <c r="B2189" s="9" t="s">
        <v>1292</v>
      </c>
      <c r="C2189" s="10" t="str">
        <f>VLOOKUP(B2189,Arkusz2!A:C,3,FALSE)</f>
        <v>Staveran 120, tabl. powl., 120 mg</v>
      </c>
      <c r="D2189" s="10" t="str">
        <f>VLOOKUP(B2189,Arkusz2!A:B,2,FALSE)</f>
        <v>42.0, Antagoniści wapnia - pochodne fenyloalkiloaminy - werapamil</v>
      </c>
      <c r="E2189" s="9" t="s">
        <v>1</v>
      </c>
      <c r="F2189" s="9" t="s">
        <v>98</v>
      </c>
      <c r="G2189" s="9" t="s">
        <v>1296</v>
      </c>
      <c r="H2189" s="9" t="s">
        <v>8</v>
      </c>
      <c r="I2189" s="9"/>
    </row>
    <row r="2190" spans="1:9" ht="43.5" x14ac:dyDescent="0.35">
      <c r="A2190" s="8">
        <v>4419</v>
      </c>
      <c r="B2190" s="9" t="s">
        <v>1292</v>
      </c>
      <c r="C2190" s="10" t="str">
        <f>VLOOKUP(B2190,Arkusz2!A:C,3,FALSE)</f>
        <v>Staveran 120, tabl. powl., 120 mg</v>
      </c>
      <c r="D2190" s="10" t="str">
        <f>VLOOKUP(B2190,Arkusz2!A:B,2,FALSE)</f>
        <v>42.0, Antagoniści wapnia - pochodne fenyloalkiloaminy - werapamil</v>
      </c>
      <c r="E2190" s="9" t="s">
        <v>1</v>
      </c>
      <c r="F2190" s="9" t="s">
        <v>100</v>
      </c>
      <c r="G2190" s="9" t="s">
        <v>1297</v>
      </c>
      <c r="H2190" s="9" t="s">
        <v>8</v>
      </c>
      <c r="I2190" s="9"/>
    </row>
    <row r="2191" spans="1:9" ht="43.5" x14ac:dyDescent="0.35">
      <c r="A2191" s="8">
        <v>4420</v>
      </c>
      <c r="B2191" s="9" t="s">
        <v>1292</v>
      </c>
      <c r="C2191" s="10" t="str">
        <f>VLOOKUP(B2191,Arkusz2!A:C,3,FALSE)</f>
        <v>Staveran 120, tabl. powl., 120 mg</v>
      </c>
      <c r="D2191" s="10" t="str">
        <f>VLOOKUP(B2191,Arkusz2!A:B,2,FALSE)</f>
        <v>42.0, Antagoniści wapnia - pochodne fenyloalkiloaminy - werapamil</v>
      </c>
      <c r="E2191" s="9" t="s">
        <v>1</v>
      </c>
      <c r="F2191" s="9" t="s">
        <v>102</v>
      </c>
      <c r="G2191" s="9" t="s">
        <v>1298</v>
      </c>
      <c r="H2191" s="9" t="s">
        <v>8</v>
      </c>
      <c r="I2191" s="9"/>
    </row>
    <row r="2192" spans="1:9" ht="43.5" x14ac:dyDescent="0.35">
      <c r="A2192" s="8">
        <v>4421</v>
      </c>
      <c r="B2192" s="9" t="s">
        <v>1292</v>
      </c>
      <c r="C2192" s="10" t="str">
        <f>VLOOKUP(B2192,Arkusz2!A:C,3,FALSE)</f>
        <v>Staveran 120, tabl. powl., 120 mg</v>
      </c>
      <c r="D2192" s="10" t="str">
        <f>VLOOKUP(B2192,Arkusz2!A:B,2,FALSE)</f>
        <v>42.0, Antagoniści wapnia - pochodne fenyloalkiloaminy - werapamil</v>
      </c>
      <c r="E2192" s="9" t="s">
        <v>1</v>
      </c>
      <c r="F2192" s="9">
        <v>3</v>
      </c>
      <c r="G2192" s="9" t="s">
        <v>1299</v>
      </c>
      <c r="H2192" s="9" t="s">
        <v>8</v>
      </c>
      <c r="I2192" s="9"/>
    </row>
    <row r="2193" spans="1:9" ht="58" x14ac:dyDescent="0.35">
      <c r="A2193" s="8">
        <v>4422</v>
      </c>
      <c r="B2193" s="9" t="s">
        <v>1292</v>
      </c>
      <c r="C2193" s="10" t="str">
        <f>VLOOKUP(B2193,Arkusz2!A:C,3,FALSE)</f>
        <v>Staveran 120, tabl. powl., 120 mg</v>
      </c>
      <c r="D2193" s="10" t="str">
        <f>VLOOKUP(B2193,Arkusz2!A:B,2,FALSE)</f>
        <v>42.0, Antagoniści wapnia - pochodne fenyloalkiloaminy - werapamil</v>
      </c>
      <c r="E2193" s="9" t="s">
        <v>1</v>
      </c>
      <c r="F2193" s="9" t="s">
        <v>167</v>
      </c>
      <c r="G2193" s="9" t="s">
        <v>1300</v>
      </c>
      <c r="H2193" s="9" t="s">
        <v>8</v>
      </c>
      <c r="I2193" s="9"/>
    </row>
    <row r="2194" spans="1:9" ht="43.5" x14ac:dyDescent="0.35">
      <c r="A2194" s="8">
        <v>4423</v>
      </c>
      <c r="B2194" s="9" t="s">
        <v>1301</v>
      </c>
      <c r="C2194" s="10" t="str">
        <f>VLOOKUP(B2194,Arkusz2!A:C,3,FALSE)</f>
        <v>Staveran 40, tabl. powl., 40 mg</v>
      </c>
      <c r="D2194" s="10" t="str">
        <f>VLOOKUP(B2194,Arkusz2!A:B,2,FALSE)</f>
        <v>42.0, Antagoniści wapnia - pochodne fenyloalkiloaminy - werapamil</v>
      </c>
      <c r="E2194" s="9" t="s">
        <v>1</v>
      </c>
      <c r="F2194" s="9" t="s">
        <v>2</v>
      </c>
      <c r="G2194" s="9" t="s">
        <v>1293</v>
      </c>
      <c r="H2194" s="9" t="s">
        <v>8</v>
      </c>
      <c r="I2194" s="9"/>
    </row>
    <row r="2195" spans="1:9" ht="43.5" x14ac:dyDescent="0.35">
      <c r="A2195" s="8">
        <v>4424</v>
      </c>
      <c r="B2195" s="9" t="s">
        <v>1301</v>
      </c>
      <c r="C2195" s="10" t="str">
        <f>VLOOKUP(B2195,Arkusz2!A:C,3,FALSE)</f>
        <v>Staveran 40, tabl. powl., 40 mg</v>
      </c>
      <c r="D2195" s="10" t="str">
        <f>VLOOKUP(B2195,Arkusz2!A:B,2,FALSE)</f>
        <v>42.0, Antagoniści wapnia - pochodne fenyloalkiloaminy - werapamil</v>
      </c>
      <c r="E2195" s="9" t="s">
        <v>1</v>
      </c>
      <c r="F2195" s="9">
        <v>2</v>
      </c>
      <c r="G2195" s="9" t="s">
        <v>1294</v>
      </c>
      <c r="H2195" s="9" t="s">
        <v>8</v>
      </c>
      <c r="I2195" s="9"/>
    </row>
    <row r="2196" spans="1:9" ht="43.5" x14ac:dyDescent="0.35">
      <c r="A2196" s="8">
        <v>4425</v>
      </c>
      <c r="B2196" s="9" t="s">
        <v>1301</v>
      </c>
      <c r="C2196" s="10" t="str">
        <f>VLOOKUP(B2196,Arkusz2!A:C,3,FALSE)</f>
        <v>Staveran 40, tabl. powl., 40 mg</v>
      </c>
      <c r="D2196" s="10" t="str">
        <f>VLOOKUP(B2196,Arkusz2!A:B,2,FALSE)</f>
        <v>42.0, Antagoniści wapnia - pochodne fenyloalkiloaminy - werapamil</v>
      </c>
      <c r="E2196" s="9" t="s">
        <v>1</v>
      </c>
      <c r="F2196" s="9" t="s">
        <v>96</v>
      </c>
      <c r="G2196" s="9" t="s">
        <v>1295</v>
      </c>
      <c r="H2196" s="9" t="s">
        <v>8</v>
      </c>
      <c r="I2196" s="9"/>
    </row>
    <row r="2197" spans="1:9" ht="43.5" x14ac:dyDescent="0.35">
      <c r="A2197" s="8">
        <v>4426</v>
      </c>
      <c r="B2197" s="9" t="s">
        <v>1301</v>
      </c>
      <c r="C2197" s="10" t="str">
        <f>VLOOKUP(B2197,Arkusz2!A:C,3,FALSE)</f>
        <v>Staveran 40, tabl. powl., 40 mg</v>
      </c>
      <c r="D2197" s="10" t="str">
        <f>VLOOKUP(B2197,Arkusz2!A:B,2,FALSE)</f>
        <v>42.0, Antagoniści wapnia - pochodne fenyloalkiloaminy - werapamil</v>
      </c>
      <c r="E2197" s="9" t="s">
        <v>1</v>
      </c>
      <c r="F2197" s="9" t="s">
        <v>98</v>
      </c>
      <c r="G2197" s="9" t="s">
        <v>1296</v>
      </c>
      <c r="H2197" s="9" t="s">
        <v>8</v>
      </c>
      <c r="I2197" s="9"/>
    </row>
    <row r="2198" spans="1:9" ht="43.5" x14ac:dyDescent="0.35">
      <c r="A2198" s="8">
        <v>4427</v>
      </c>
      <c r="B2198" s="9" t="s">
        <v>1301</v>
      </c>
      <c r="C2198" s="10" t="str">
        <f>VLOOKUP(B2198,Arkusz2!A:C,3,FALSE)</f>
        <v>Staveran 40, tabl. powl., 40 mg</v>
      </c>
      <c r="D2198" s="10" t="str">
        <f>VLOOKUP(B2198,Arkusz2!A:B,2,FALSE)</f>
        <v>42.0, Antagoniści wapnia - pochodne fenyloalkiloaminy - werapamil</v>
      </c>
      <c r="E2198" s="9" t="s">
        <v>1</v>
      </c>
      <c r="F2198" s="9" t="s">
        <v>100</v>
      </c>
      <c r="G2198" s="9" t="s">
        <v>1297</v>
      </c>
      <c r="H2198" s="9" t="s">
        <v>8</v>
      </c>
      <c r="I2198" s="9"/>
    </row>
    <row r="2199" spans="1:9" ht="43.5" x14ac:dyDescent="0.35">
      <c r="A2199" s="8">
        <v>4428</v>
      </c>
      <c r="B2199" s="9" t="s">
        <v>1301</v>
      </c>
      <c r="C2199" s="10" t="str">
        <f>VLOOKUP(B2199,Arkusz2!A:C,3,FALSE)</f>
        <v>Staveran 40, tabl. powl., 40 mg</v>
      </c>
      <c r="D2199" s="10" t="str">
        <f>VLOOKUP(B2199,Arkusz2!A:B,2,FALSE)</f>
        <v>42.0, Antagoniści wapnia - pochodne fenyloalkiloaminy - werapamil</v>
      </c>
      <c r="E2199" s="9" t="s">
        <v>1</v>
      </c>
      <c r="F2199" s="9" t="s">
        <v>102</v>
      </c>
      <c r="G2199" s="9" t="s">
        <v>1298</v>
      </c>
      <c r="H2199" s="9" t="s">
        <v>8</v>
      </c>
      <c r="I2199" s="9"/>
    </row>
    <row r="2200" spans="1:9" ht="43.5" x14ac:dyDescent="0.35">
      <c r="A2200" s="8">
        <v>4429</v>
      </c>
      <c r="B2200" s="9" t="s">
        <v>1301</v>
      </c>
      <c r="C2200" s="10" t="str">
        <f>VLOOKUP(B2200,Arkusz2!A:C,3,FALSE)</f>
        <v>Staveran 40, tabl. powl., 40 mg</v>
      </c>
      <c r="D2200" s="10" t="str">
        <f>VLOOKUP(B2200,Arkusz2!A:B,2,FALSE)</f>
        <v>42.0, Antagoniści wapnia - pochodne fenyloalkiloaminy - werapamil</v>
      </c>
      <c r="E2200" s="9" t="s">
        <v>1</v>
      </c>
      <c r="F2200" s="9">
        <v>3</v>
      </c>
      <c r="G2200" s="9" t="s">
        <v>1299</v>
      </c>
      <c r="H2200" s="9" t="s">
        <v>8</v>
      </c>
      <c r="I2200" s="9"/>
    </row>
    <row r="2201" spans="1:9" ht="58" x14ac:dyDescent="0.35">
      <c r="A2201" s="8">
        <v>4430</v>
      </c>
      <c r="B2201" s="9" t="s">
        <v>1301</v>
      </c>
      <c r="C2201" s="10" t="str">
        <f>VLOOKUP(B2201,Arkusz2!A:C,3,FALSE)</f>
        <v>Staveran 40, tabl. powl., 40 mg</v>
      </c>
      <c r="D2201" s="10" t="str">
        <f>VLOOKUP(B2201,Arkusz2!A:B,2,FALSE)</f>
        <v>42.0, Antagoniści wapnia - pochodne fenyloalkiloaminy - werapamil</v>
      </c>
      <c r="E2201" s="9" t="s">
        <v>1</v>
      </c>
      <c r="F2201" s="9" t="s">
        <v>167</v>
      </c>
      <c r="G2201" s="9" t="s">
        <v>1300</v>
      </c>
      <c r="H2201" s="9" t="s">
        <v>8</v>
      </c>
      <c r="I2201" s="9"/>
    </row>
    <row r="2202" spans="1:9" ht="43.5" x14ac:dyDescent="0.35">
      <c r="A2202" s="8">
        <v>4431</v>
      </c>
      <c r="B2202" s="9" t="s">
        <v>1302</v>
      </c>
      <c r="C2202" s="10" t="str">
        <f>VLOOKUP(B2202,Arkusz2!A:C,3,FALSE)</f>
        <v>Staveran 80, tabl. powl., 80 mg</v>
      </c>
      <c r="D2202" s="10" t="str">
        <f>VLOOKUP(B2202,Arkusz2!A:B,2,FALSE)</f>
        <v>42.0, Antagoniści wapnia - pochodne fenyloalkiloaminy - werapamil</v>
      </c>
      <c r="E2202" s="9" t="s">
        <v>1</v>
      </c>
      <c r="F2202" s="9">
        <v>1</v>
      </c>
      <c r="G2202" s="9" t="s">
        <v>1293</v>
      </c>
      <c r="H2202" s="9" t="s">
        <v>8</v>
      </c>
      <c r="I2202" s="9"/>
    </row>
    <row r="2203" spans="1:9" ht="43.5" x14ac:dyDescent="0.35">
      <c r="A2203" s="8">
        <v>4432</v>
      </c>
      <c r="B2203" s="9" t="s">
        <v>1302</v>
      </c>
      <c r="C2203" s="10" t="str">
        <f>VLOOKUP(B2203,Arkusz2!A:C,3,FALSE)</f>
        <v>Staveran 80, tabl. powl., 80 mg</v>
      </c>
      <c r="D2203" s="10" t="str">
        <f>VLOOKUP(B2203,Arkusz2!A:B,2,FALSE)</f>
        <v>42.0, Antagoniści wapnia - pochodne fenyloalkiloaminy - werapamil</v>
      </c>
      <c r="E2203" s="9" t="s">
        <v>1</v>
      </c>
      <c r="F2203" s="9">
        <v>2</v>
      </c>
      <c r="G2203" s="9" t="s">
        <v>1294</v>
      </c>
      <c r="H2203" s="9" t="s">
        <v>8</v>
      </c>
      <c r="I2203" s="12"/>
    </row>
    <row r="2204" spans="1:9" ht="43.5" x14ac:dyDescent="0.35">
      <c r="A2204" s="8">
        <v>4433</v>
      </c>
      <c r="B2204" s="9" t="s">
        <v>1302</v>
      </c>
      <c r="C2204" s="10" t="str">
        <f>VLOOKUP(B2204,Arkusz2!A:C,3,FALSE)</f>
        <v>Staveran 80, tabl. powl., 80 mg</v>
      </c>
      <c r="D2204" s="10" t="str">
        <f>VLOOKUP(B2204,Arkusz2!A:B,2,FALSE)</f>
        <v>42.0, Antagoniści wapnia - pochodne fenyloalkiloaminy - werapamil</v>
      </c>
      <c r="E2204" s="9" t="s">
        <v>1</v>
      </c>
      <c r="F2204" s="9" t="s">
        <v>96</v>
      </c>
      <c r="G2204" s="9" t="s">
        <v>1295</v>
      </c>
      <c r="H2204" s="9" t="s">
        <v>8</v>
      </c>
      <c r="I2204" s="12"/>
    </row>
    <row r="2205" spans="1:9" ht="43.5" x14ac:dyDescent="0.35">
      <c r="A2205" s="8">
        <v>4434</v>
      </c>
      <c r="B2205" s="9" t="s">
        <v>1302</v>
      </c>
      <c r="C2205" s="10" t="str">
        <f>VLOOKUP(B2205,Arkusz2!A:C,3,FALSE)</f>
        <v>Staveran 80, tabl. powl., 80 mg</v>
      </c>
      <c r="D2205" s="10" t="str">
        <f>VLOOKUP(B2205,Arkusz2!A:B,2,FALSE)</f>
        <v>42.0, Antagoniści wapnia - pochodne fenyloalkiloaminy - werapamil</v>
      </c>
      <c r="E2205" s="9" t="s">
        <v>1</v>
      </c>
      <c r="F2205" s="9" t="s">
        <v>98</v>
      </c>
      <c r="G2205" s="9" t="s">
        <v>1296</v>
      </c>
      <c r="H2205" s="9" t="s">
        <v>8</v>
      </c>
      <c r="I2205" s="12"/>
    </row>
    <row r="2206" spans="1:9" ht="43.5" x14ac:dyDescent="0.35">
      <c r="A2206" s="8">
        <v>4435</v>
      </c>
      <c r="B2206" s="9" t="s">
        <v>1302</v>
      </c>
      <c r="C2206" s="10" t="str">
        <f>VLOOKUP(B2206,Arkusz2!A:C,3,FALSE)</f>
        <v>Staveran 80, tabl. powl., 80 mg</v>
      </c>
      <c r="D2206" s="10" t="str">
        <f>VLOOKUP(B2206,Arkusz2!A:B,2,FALSE)</f>
        <v>42.0, Antagoniści wapnia - pochodne fenyloalkiloaminy - werapamil</v>
      </c>
      <c r="E2206" s="9" t="s">
        <v>1</v>
      </c>
      <c r="F2206" s="9" t="s">
        <v>100</v>
      </c>
      <c r="G2206" s="9" t="s">
        <v>1297</v>
      </c>
      <c r="H2206" s="9" t="s">
        <v>8</v>
      </c>
      <c r="I2206" s="12"/>
    </row>
    <row r="2207" spans="1:9" ht="43.5" x14ac:dyDescent="0.35">
      <c r="A2207" s="8">
        <v>4436</v>
      </c>
      <c r="B2207" s="9" t="s">
        <v>1302</v>
      </c>
      <c r="C2207" s="10" t="str">
        <f>VLOOKUP(B2207,Arkusz2!A:C,3,FALSE)</f>
        <v>Staveran 80, tabl. powl., 80 mg</v>
      </c>
      <c r="D2207" s="10" t="str">
        <f>VLOOKUP(B2207,Arkusz2!A:B,2,FALSE)</f>
        <v>42.0, Antagoniści wapnia - pochodne fenyloalkiloaminy - werapamil</v>
      </c>
      <c r="E2207" s="9" t="s">
        <v>1</v>
      </c>
      <c r="F2207" s="9" t="s">
        <v>102</v>
      </c>
      <c r="G2207" s="9" t="s">
        <v>1298</v>
      </c>
      <c r="H2207" s="9" t="s">
        <v>8</v>
      </c>
      <c r="I2207" s="12"/>
    </row>
    <row r="2208" spans="1:9" ht="43.5" x14ac:dyDescent="0.35">
      <c r="A2208" s="8">
        <v>4437</v>
      </c>
      <c r="B2208" s="9" t="s">
        <v>1302</v>
      </c>
      <c r="C2208" s="10" t="str">
        <f>VLOOKUP(B2208,Arkusz2!A:C,3,FALSE)</f>
        <v>Staveran 80, tabl. powl., 80 mg</v>
      </c>
      <c r="D2208" s="10" t="str">
        <f>VLOOKUP(B2208,Arkusz2!A:B,2,FALSE)</f>
        <v>42.0, Antagoniści wapnia - pochodne fenyloalkiloaminy - werapamil</v>
      </c>
      <c r="E2208" s="9" t="s">
        <v>1</v>
      </c>
      <c r="F2208" s="9">
        <v>3</v>
      </c>
      <c r="G2208" s="9" t="s">
        <v>1299</v>
      </c>
      <c r="H2208" s="9" t="s">
        <v>8</v>
      </c>
      <c r="I2208" s="12"/>
    </row>
    <row r="2209" spans="1:9" ht="58" x14ac:dyDescent="0.35">
      <c r="A2209" s="8">
        <v>4438</v>
      </c>
      <c r="B2209" s="9" t="s">
        <v>1302</v>
      </c>
      <c r="C2209" s="10" t="str">
        <f>VLOOKUP(B2209,Arkusz2!A:C,3,FALSE)</f>
        <v>Staveran 80, tabl. powl., 80 mg</v>
      </c>
      <c r="D2209" s="10" t="str">
        <f>VLOOKUP(B2209,Arkusz2!A:B,2,FALSE)</f>
        <v>42.0, Antagoniści wapnia - pochodne fenyloalkiloaminy - werapamil</v>
      </c>
      <c r="E2209" s="9" t="s">
        <v>1</v>
      </c>
      <c r="F2209" s="9" t="s">
        <v>167</v>
      </c>
      <c r="G2209" s="9" t="s">
        <v>1300</v>
      </c>
      <c r="H2209" s="9" t="s">
        <v>8</v>
      </c>
      <c r="I2209" s="12"/>
    </row>
    <row r="2210" spans="1:9" ht="58" x14ac:dyDescent="0.35">
      <c r="A2210" s="8">
        <v>4459</v>
      </c>
      <c r="B2210" s="9" t="s">
        <v>1303</v>
      </c>
      <c r="C2210" s="10" t="str">
        <f>VLOOKUP(B2210,Arkusz2!A:C,3,FALSE)</f>
        <v>Voriconazol Polpharma, tabl. powl., 200 mg</v>
      </c>
      <c r="D2210" s="10" t="str">
        <f>VLOOKUP(B2210,Arkusz2!A:B,2,FALSE)</f>
        <v>112.1, Leki przeciwgrzybicze do stosowania ogólnego – pochodne triazolu – worykonazol</v>
      </c>
      <c r="E2210" s="9" t="s">
        <v>1</v>
      </c>
      <c r="F2210" s="9">
        <v>1</v>
      </c>
      <c r="G2210" s="9" t="s">
        <v>1304</v>
      </c>
      <c r="H2210" s="9" t="s">
        <v>8</v>
      </c>
      <c r="I2210" s="9" t="s">
        <v>1305</v>
      </c>
    </row>
    <row r="2211" spans="1:9" ht="58" x14ac:dyDescent="0.35">
      <c r="A2211" s="8">
        <v>4460</v>
      </c>
      <c r="B2211" s="9" t="s">
        <v>1303</v>
      </c>
      <c r="C2211" s="10" t="str">
        <f>VLOOKUP(B2211,Arkusz2!A:C,3,FALSE)</f>
        <v>Voriconazol Polpharma, tabl. powl., 200 mg</v>
      </c>
      <c r="D2211" s="10" t="str">
        <f>VLOOKUP(B2211,Arkusz2!A:B,2,FALSE)</f>
        <v>112.1, Leki przeciwgrzybicze do stosowania ogólnego – pochodne triazolu – worykonazol</v>
      </c>
      <c r="E2211" s="9" t="s">
        <v>1</v>
      </c>
      <c r="F2211" s="9" t="s">
        <v>183</v>
      </c>
      <c r="G2211" s="9" t="s">
        <v>1306</v>
      </c>
      <c r="H2211" s="9" t="s">
        <v>8</v>
      </c>
      <c r="I2211" s="9" t="s">
        <v>1305</v>
      </c>
    </row>
    <row r="2212" spans="1:9" ht="58" x14ac:dyDescent="0.35">
      <c r="A2212" s="8">
        <v>4461</v>
      </c>
      <c r="B2212" s="9" t="s">
        <v>1303</v>
      </c>
      <c r="C2212" s="10" t="str">
        <f>VLOOKUP(B2212,Arkusz2!A:C,3,FALSE)</f>
        <v>Voriconazol Polpharma, tabl. powl., 200 mg</v>
      </c>
      <c r="D2212" s="10" t="str">
        <f>VLOOKUP(B2212,Arkusz2!A:B,2,FALSE)</f>
        <v>112.1, Leki przeciwgrzybicze do stosowania ogólnego – pochodne triazolu – worykonazol</v>
      </c>
      <c r="E2212" s="9" t="s">
        <v>1</v>
      </c>
      <c r="F2212" s="9" t="s">
        <v>185</v>
      </c>
      <c r="G2212" s="9" t="s">
        <v>1307</v>
      </c>
      <c r="H2212" s="9" t="s">
        <v>8</v>
      </c>
      <c r="I2212" s="9" t="s">
        <v>1305</v>
      </c>
    </row>
    <row r="2213" spans="1:9" ht="58" x14ac:dyDescent="0.35">
      <c r="A2213" s="8">
        <v>4462</v>
      </c>
      <c r="B2213" s="9" t="s">
        <v>1303</v>
      </c>
      <c r="C2213" s="10" t="str">
        <f>VLOOKUP(B2213,Arkusz2!A:C,3,FALSE)</f>
        <v>Voriconazol Polpharma, tabl. powl., 200 mg</v>
      </c>
      <c r="D2213" s="10" t="str">
        <f>VLOOKUP(B2213,Arkusz2!A:B,2,FALSE)</f>
        <v>112.1, Leki przeciwgrzybicze do stosowania ogólnego – pochodne triazolu – worykonazol</v>
      </c>
      <c r="E2213" s="9" t="s">
        <v>1</v>
      </c>
      <c r="F2213" s="9" t="s">
        <v>187</v>
      </c>
      <c r="G2213" s="9" t="s">
        <v>1308</v>
      </c>
      <c r="H2213" s="9" t="s">
        <v>8</v>
      </c>
      <c r="I2213" s="9" t="s">
        <v>1305</v>
      </c>
    </row>
    <row r="2214" spans="1:9" ht="58" x14ac:dyDescent="0.35">
      <c r="A2214" s="8">
        <v>4463</v>
      </c>
      <c r="B2214" s="9" t="s">
        <v>1303</v>
      </c>
      <c r="C2214" s="10" t="str">
        <f>VLOOKUP(B2214,Arkusz2!A:C,3,FALSE)</f>
        <v>Voriconazol Polpharma, tabl. powl., 200 mg</v>
      </c>
      <c r="D2214" s="10" t="str">
        <f>VLOOKUP(B2214,Arkusz2!A:B,2,FALSE)</f>
        <v>112.1, Leki przeciwgrzybicze do stosowania ogólnego – pochodne triazolu – worykonazol</v>
      </c>
      <c r="E2214" s="9" t="s">
        <v>1</v>
      </c>
      <c r="F2214" s="9" t="s">
        <v>189</v>
      </c>
      <c r="G2214" s="9" t="s">
        <v>1309</v>
      </c>
      <c r="H2214" s="9" t="s">
        <v>8</v>
      </c>
      <c r="I2214" s="9" t="s">
        <v>1305</v>
      </c>
    </row>
    <row r="2215" spans="1:9" ht="58" x14ac:dyDescent="0.35">
      <c r="A2215" s="8">
        <v>4464</v>
      </c>
      <c r="B2215" s="9" t="s">
        <v>1303</v>
      </c>
      <c r="C2215" s="10" t="str">
        <f>VLOOKUP(B2215,Arkusz2!A:C,3,FALSE)</f>
        <v>Voriconazol Polpharma, tabl. powl., 200 mg</v>
      </c>
      <c r="D2215" s="10" t="str">
        <f>VLOOKUP(B2215,Arkusz2!A:B,2,FALSE)</f>
        <v>112.1, Leki przeciwgrzybicze do stosowania ogólnego – pochodne triazolu – worykonazol</v>
      </c>
      <c r="E2215" s="9" t="s">
        <v>1</v>
      </c>
      <c r="F2215" s="9" t="s">
        <v>191</v>
      </c>
      <c r="G2215" s="9" t="s">
        <v>1310</v>
      </c>
      <c r="H2215" s="9" t="s">
        <v>8</v>
      </c>
      <c r="I2215" s="9" t="s">
        <v>1305</v>
      </c>
    </row>
    <row r="2216" spans="1:9" ht="58" x14ac:dyDescent="0.35">
      <c r="A2216" s="8">
        <v>4465</v>
      </c>
      <c r="B2216" s="9" t="s">
        <v>1303</v>
      </c>
      <c r="C2216" s="10" t="str">
        <f>VLOOKUP(B2216,Arkusz2!A:C,3,FALSE)</f>
        <v>Voriconazol Polpharma, tabl. powl., 200 mg</v>
      </c>
      <c r="D2216" s="10" t="str">
        <f>VLOOKUP(B2216,Arkusz2!A:B,2,FALSE)</f>
        <v>112.1, Leki przeciwgrzybicze do stosowania ogólnego – pochodne triazolu – worykonazol</v>
      </c>
      <c r="E2216" s="9" t="s">
        <v>9</v>
      </c>
      <c r="F2216" s="9">
        <v>2</v>
      </c>
      <c r="G2216" s="9" t="s">
        <v>1311</v>
      </c>
      <c r="H2216" s="9" t="s">
        <v>8</v>
      </c>
      <c r="I2216" s="12"/>
    </row>
    <row r="2217" spans="1:9" ht="58" x14ac:dyDescent="0.35">
      <c r="A2217" s="8">
        <v>4466</v>
      </c>
      <c r="B2217" s="9" t="s">
        <v>1312</v>
      </c>
      <c r="C2217" s="10" t="str">
        <f>VLOOKUP(B2217,Arkusz2!A:C,3,FALSE)</f>
        <v>Voriconazole Accord, tabl. powl., 200 mg</v>
      </c>
      <c r="D2217" s="10" t="str">
        <f>VLOOKUP(B2217,Arkusz2!A:B,2,FALSE)</f>
        <v>112.1, Leki przeciwgrzybicze do stosowania ogólnego – pochodne triazolu – worykonazol</v>
      </c>
      <c r="E2217" s="9" t="s">
        <v>1</v>
      </c>
      <c r="F2217" s="9">
        <v>1</v>
      </c>
      <c r="G2217" s="9" t="s">
        <v>1313</v>
      </c>
      <c r="H2217" s="9" t="s">
        <v>8</v>
      </c>
      <c r="I2217" s="9" t="s">
        <v>1305</v>
      </c>
    </row>
    <row r="2218" spans="1:9" ht="58" x14ac:dyDescent="0.35">
      <c r="A2218" s="8">
        <v>4467</v>
      </c>
      <c r="B2218" s="9" t="s">
        <v>1312</v>
      </c>
      <c r="C2218" s="10" t="str">
        <f>VLOOKUP(B2218,Arkusz2!A:C,3,FALSE)</f>
        <v>Voriconazole Accord, tabl. powl., 200 mg</v>
      </c>
      <c r="D2218" s="10" t="str">
        <f>VLOOKUP(B2218,Arkusz2!A:B,2,FALSE)</f>
        <v>112.1, Leki przeciwgrzybicze do stosowania ogólnego – pochodne triazolu – worykonazol</v>
      </c>
      <c r="E2218" s="9" t="s">
        <v>1</v>
      </c>
      <c r="F2218" s="9" t="s">
        <v>183</v>
      </c>
      <c r="G2218" s="9" t="s">
        <v>1314</v>
      </c>
      <c r="H2218" s="9" t="s">
        <v>8</v>
      </c>
      <c r="I2218" s="9" t="s">
        <v>1305</v>
      </c>
    </row>
    <row r="2219" spans="1:9" ht="58" x14ac:dyDescent="0.35">
      <c r="A2219" s="8">
        <v>4468</v>
      </c>
      <c r="B2219" s="9" t="s">
        <v>1312</v>
      </c>
      <c r="C2219" s="10" t="str">
        <f>VLOOKUP(B2219,Arkusz2!A:C,3,FALSE)</f>
        <v>Voriconazole Accord, tabl. powl., 200 mg</v>
      </c>
      <c r="D2219" s="10" t="str">
        <f>VLOOKUP(B2219,Arkusz2!A:B,2,FALSE)</f>
        <v>112.1, Leki przeciwgrzybicze do stosowania ogólnego – pochodne triazolu – worykonazol</v>
      </c>
      <c r="E2219" s="9" t="s">
        <v>1</v>
      </c>
      <c r="F2219" s="9" t="s">
        <v>185</v>
      </c>
      <c r="G2219" s="9" t="s">
        <v>1315</v>
      </c>
      <c r="H2219" s="9" t="s">
        <v>8</v>
      </c>
      <c r="I2219" s="9" t="s">
        <v>1305</v>
      </c>
    </row>
    <row r="2220" spans="1:9" ht="58" x14ac:dyDescent="0.35">
      <c r="A2220" s="8">
        <v>4469</v>
      </c>
      <c r="B2220" s="9" t="s">
        <v>1312</v>
      </c>
      <c r="C2220" s="10" t="str">
        <f>VLOOKUP(B2220,Arkusz2!A:C,3,FALSE)</f>
        <v>Voriconazole Accord, tabl. powl., 200 mg</v>
      </c>
      <c r="D2220" s="10" t="str">
        <f>VLOOKUP(B2220,Arkusz2!A:B,2,FALSE)</f>
        <v>112.1, Leki przeciwgrzybicze do stosowania ogólnego – pochodne triazolu – worykonazol</v>
      </c>
      <c r="E2220" s="9" t="s">
        <v>1</v>
      </c>
      <c r="F2220" s="9" t="s">
        <v>187</v>
      </c>
      <c r="G2220" s="9" t="s">
        <v>1316</v>
      </c>
      <c r="H2220" s="9" t="s">
        <v>8</v>
      </c>
      <c r="I2220" s="9" t="s">
        <v>1305</v>
      </c>
    </row>
    <row r="2221" spans="1:9" ht="58" x14ac:dyDescent="0.35">
      <c r="A2221" s="8">
        <v>4470</v>
      </c>
      <c r="B2221" s="9" t="s">
        <v>1312</v>
      </c>
      <c r="C2221" s="10" t="str">
        <f>VLOOKUP(B2221,Arkusz2!A:C,3,FALSE)</f>
        <v>Voriconazole Accord, tabl. powl., 200 mg</v>
      </c>
      <c r="D2221" s="10" t="str">
        <f>VLOOKUP(B2221,Arkusz2!A:B,2,FALSE)</f>
        <v>112.1, Leki przeciwgrzybicze do stosowania ogólnego – pochodne triazolu – worykonazol</v>
      </c>
      <c r="E2221" s="9" t="s">
        <v>1</v>
      </c>
      <c r="F2221" s="9" t="s">
        <v>189</v>
      </c>
      <c r="G2221" s="9" t="s">
        <v>1317</v>
      </c>
      <c r="H2221" s="9" t="s">
        <v>8</v>
      </c>
      <c r="I2221" s="9" t="s">
        <v>1305</v>
      </c>
    </row>
    <row r="2222" spans="1:9" ht="58" x14ac:dyDescent="0.35">
      <c r="A2222" s="8">
        <v>4471</v>
      </c>
      <c r="B2222" s="9" t="s">
        <v>1312</v>
      </c>
      <c r="C2222" s="10" t="str">
        <f>VLOOKUP(B2222,Arkusz2!A:C,3,FALSE)</f>
        <v>Voriconazole Accord, tabl. powl., 200 mg</v>
      </c>
      <c r="D2222" s="10" t="str">
        <f>VLOOKUP(B2222,Arkusz2!A:B,2,FALSE)</f>
        <v>112.1, Leki przeciwgrzybicze do stosowania ogólnego – pochodne triazolu – worykonazol</v>
      </c>
      <c r="E2222" s="9" t="s">
        <v>1</v>
      </c>
      <c r="F2222" s="9" t="s">
        <v>191</v>
      </c>
      <c r="G2222" s="9" t="s">
        <v>1310</v>
      </c>
      <c r="H2222" s="9" t="s">
        <v>8</v>
      </c>
      <c r="I2222" s="9" t="s">
        <v>1305</v>
      </c>
    </row>
    <row r="2223" spans="1:9" ht="58" x14ac:dyDescent="0.35">
      <c r="A2223" s="8">
        <v>4472</v>
      </c>
      <c r="B2223" s="9" t="s">
        <v>1312</v>
      </c>
      <c r="C2223" s="10" t="str">
        <f>VLOOKUP(B2223,Arkusz2!A:C,3,FALSE)</f>
        <v>Voriconazole Accord, tabl. powl., 200 mg</v>
      </c>
      <c r="D2223" s="10" t="str">
        <f>VLOOKUP(B2223,Arkusz2!A:B,2,FALSE)</f>
        <v>112.1, Leki przeciwgrzybicze do stosowania ogólnego – pochodne triazolu – worykonazol</v>
      </c>
      <c r="E2223" s="9" t="s">
        <v>9</v>
      </c>
      <c r="F2223" s="9">
        <v>2</v>
      </c>
      <c r="G2223" s="9" t="s">
        <v>1311</v>
      </c>
      <c r="H2223" s="9" t="s">
        <v>8</v>
      </c>
      <c r="I2223" s="12"/>
    </row>
    <row r="2224" spans="1:9" ht="58" x14ac:dyDescent="0.35">
      <c r="A2224" s="8">
        <v>4473</v>
      </c>
      <c r="B2224" s="9" t="s">
        <v>1318</v>
      </c>
      <c r="C2224" s="10" t="str">
        <f>VLOOKUP(B2224,Arkusz2!A:C,3,FALSE)</f>
        <v>Voriconazole Accord, tabl. powl., 200 mg</v>
      </c>
      <c r="D2224" s="10" t="str">
        <f>VLOOKUP(B2224,Arkusz2!A:B,2,FALSE)</f>
        <v>112.1, Leki przeciwgrzybicze do stosowania ogólnego – pochodne triazolu – worykonazol</v>
      </c>
      <c r="E2224" s="9" t="s">
        <v>1</v>
      </c>
      <c r="F2224" s="9">
        <v>1</v>
      </c>
      <c r="G2224" s="9" t="s">
        <v>1313</v>
      </c>
      <c r="H2224" s="9" t="s">
        <v>8</v>
      </c>
      <c r="I2224" s="9" t="s">
        <v>1305</v>
      </c>
    </row>
    <row r="2225" spans="1:9" ht="58" x14ac:dyDescent="0.35">
      <c r="A2225" s="8">
        <v>4474</v>
      </c>
      <c r="B2225" s="9" t="s">
        <v>1318</v>
      </c>
      <c r="C2225" s="10" t="str">
        <f>VLOOKUP(B2225,Arkusz2!A:C,3,FALSE)</f>
        <v>Voriconazole Accord, tabl. powl., 200 mg</v>
      </c>
      <c r="D2225" s="10" t="str">
        <f>VLOOKUP(B2225,Arkusz2!A:B,2,FALSE)</f>
        <v>112.1, Leki przeciwgrzybicze do stosowania ogólnego – pochodne triazolu – worykonazol</v>
      </c>
      <c r="E2225" s="9" t="s">
        <v>1</v>
      </c>
      <c r="F2225" s="9" t="s">
        <v>183</v>
      </c>
      <c r="G2225" s="9" t="s">
        <v>1314</v>
      </c>
      <c r="H2225" s="9" t="s">
        <v>8</v>
      </c>
      <c r="I2225" s="9" t="s">
        <v>1305</v>
      </c>
    </row>
    <row r="2226" spans="1:9" ht="58" x14ac:dyDescent="0.35">
      <c r="A2226" s="8">
        <v>4475</v>
      </c>
      <c r="B2226" s="9" t="s">
        <v>1318</v>
      </c>
      <c r="C2226" s="10" t="str">
        <f>VLOOKUP(B2226,Arkusz2!A:C,3,FALSE)</f>
        <v>Voriconazole Accord, tabl. powl., 200 mg</v>
      </c>
      <c r="D2226" s="10" t="str">
        <f>VLOOKUP(B2226,Arkusz2!A:B,2,FALSE)</f>
        <v>112.1, Leki przeciwgrzybicze do stosowania ogólnego – pochodne triazolu – worykonazol</v>
      </c>
      <c r="E2226" s="9" t="s">
        <v>1</v>
      </c>
      <c r="F2226" s="9" t="s">
        <v>185</v>
      </c>
      <c r="G2226" s="9" t="s">
        <v>1315</v>
      </c>
      <c r="H2226" s="9" t="s">
        <v>8</v>
      </c>
      <c r="I2226" s="9" t="s">
        <v>1305</v>
      </c>
    </row>
    <row r="2227" spans="1:9" ht="58" x14ac:dyDescent="0.35">
      <c r="A2227" s="8">
        <v>4476</v>
      </c>
      <c r="B2227" s="9" t="s">
        <v>1318</v>
      </c>
      <c r="C2227" s="10" t="str">
        <f>VLOOKUP(B2227,Arkusz2!A:C,3,FALSE)</f>
        <v>Voriconazole Accord, tabl. powl., 200 mg</v>
      </c>
      <c r="D2227" s="10" t="str">
        <f>VLOOKUP(B2227,Arkusz2!A:B,2,FALSE)</f>
        <v>112.1, Leki przeciwgrzybicze do stosowania ogólnego – pochodne triazolu – worykonazol</v>
      </c>
      <c r="E2227" s="9" t="s">
        <v>1</v>
      </c>
      <c r="F2227" s="9" t="s">
        <v>187</v>
      </c>
      <c r="G2227" s="9" t="s">
        <v>1316</v>
      </c>
      <c r="H2227" s="9" t="s">
        <v>8</v>
      </c>
      <c r="I2227" s="9" t="s">
        <v>1305</v>
      </c>
    </row>
    <row r="2228" spans="1:9" ht="58" x14ac:dyDescent="0.35">
      <c r="A2228" s="8">
        <v>4477</v>
      </c>
      <c r="B2228" s="9" t="s">
        <v>1318</v>
      </c>
      <c r="C2228" s="10" t="str">
        <f>VLOOKUP(B2228,Arkusz2!A:C,3,FALSE)</f>
        <v>Voriconazole Accord, tabl. powl., 200 mg</v>
      </c>
      <c r="D2228" s="10" t="str">
        <f>VLOOKUP(B2228,Arkusz2!A:B,2,FALSE)</f>
        <v>112.1, Leki przeciwgrzybicze do stosowania ogólnego – pochodne triazolu – worykonazol</v>
      </c>
      <c r="E2228" s="9" t="s">
        <v>1</v>
      </c>
      <c r="F2228" s="9" t="s">
        <v>189</v>
      </c>
      <c r="G2228" s="9" t="s">
        <v>1317</v>
      </c>
      <c r="H2228" s="9" t="s">
        <v>8</v>
      </c>
      <c r="I2228" s="9" t="s">
        <v>1305</v>
      </c>
    </row>
    <row r="2229" spans="1:9" ht="58" x14ac:dyDescent="0.35">
      <c r="A2229" s="8">
        <v>4478</v>
      </c>
      <c r="B2229" s="9" t="s">
        <v>1318</v>
      </c>
      <c r="C2229" s="10" t="str">
        <f>VLOOKUP(B2229,Arkusz2!A:C,3,FALSE)</f>
        <v>Voriconazole Accord, tabl. powl., 200 mg</v>
      </c>
      <c r="D2229" s="10" t="str">
        <f>VLOOKUP(B2229,Arkusz2!A:B,2,FALSE)</f>
        <v>112.1, Leki przeciwgrzybicze do stosowania ogólnego – pochodne triazolu – worykonazol</v>
      </c>
      <c r="E2229" s="9" t="s">
        <v>1</v>
      </c>
      <c r="F2229" s="9" t="s">
        <v>191</v>
      </c>
      <c r="G2229" s="9" t="s">
        <v>1310</v>
      </c>
      <c r="H2229" s="9" t="s">
        <v>8</v>
      </c>
      <c r="I2229" s="9" t="s">
        <v>1305</v>
      </c>
    </row>
    <row r="2230" spans="1:9" ht="58" x14ac:dyDescent="0.35">
      <c r="A2230" s="8">
        <v>4479</v>
      </c>
      <c r="B2230" s="9" t="s">
        <v>1318</v>
      </c>
      <c r="C2230" s="10" t="str">
        <f>VLOOKUP(B2230,Arkusz2!A:C,3,FALSE)</f>
        <v>Voriconazole Accord, tabl. powl., 200 mg</v>
      </c>
      <c r="D2230" s="10" t="str">
        <f>VLOOKUP(B2230,Arkusz2!A:B,2,FALSE)</f>
        <v>112.1, Leki przeciwgrzybicze do stosowania ogólnego – pochodne triazolu – worykonazol</v>
      </c>
      <c r="E2230" s="9" t="s">
        <v>9</v>
      </c>
      <c r="F2230" s="9">
        <v>2</v>
      </c>
      <c r="G2230" s="9" t="s">
        <v>1311</v>
      </c>
      <c r="H2230" s="9" t="s">
        <v>8</v>
      </c>
      <c r="I2230" s="12"/>
    </row>
    <row r="2231" spans="1:9" ht="58" x14ac:dyDescent="0.35">
      <c r="A2231" s="8">
        <v>4480</v>
      </c>
      <c r="B2231" s="9" t="s">
        <v>1319</v>
      </c>
      <c r="C2231" s="10" t="str">
        <f>VLOOKUP(B2231,Arkusz2!A:C,3,FALSE)</f>
        <v>Voriconazole Accord, tabl. powl., 50 mg</v>
      </c>
      <c r="D2231" s="10" t="str">
        <f>VLOOKUP(B2231,Arkusz2!A:B,2,FALSE)</f>
        <v>112.1, Leki przeciwgrzybicze do stosowania ogólnego – pochodne triazolu – worykonazol</v>
      </c>
      <c r="E2231" s="9" t="s">
        <v>1</v>
      </c>
      <c r="F2231" s="9">
        <v>1</v>
      </c>
      <c r="G2231" s="9" t="s">
        <v>1313</v>
      </c>
      <c r="H2231" s="9" t="s">
        <v>8</v>
      </c>
      <c r="I2231" s="9" t="s">
        <v>1305</v>
      </c>
    </row>
    <row r="2232" spans="1:9" ht="58" x14ac:dyDescent="0.35">
      <c r="A2232" s="8">
        <v>4481</v>
      </c>
      <c r="B2232" s="9" t="s">
        <v>1319</v>
      </c>
      <c r="C2232" s="10" t="str">
        <f>VLOOKUP(B2232,Arkusz2!A:C,3,FALSE)</f>
        <v>Voriconazole Accord, tabl. powl., 50 mg</v>
      </c>
      <c r="D2232" s="10" t="str">
        <f>VLOOKUP(B2232,Arkusz2!A:B,2,FALSE)</f>
        <v>112.1, Leki przeciwgrzybicze do stosowania ogólnego – pochodne triazolu – worykonazol</v>
      </c>
      <c r="E2232" s="9" t="s">
        <v>1</v>
      </c>
      <c r="F2232" s="9" t="s">
        <v>183</v>
      </c>
      <c r="G2232" s="9" t="s">
        <v>1314</v>
      </c>
      <c r="H2232" s="9" t="s">
        <v>8</v>
      </c>
      <c r="I2232" s="9" t="s">
        <v>1305</v>
      </c>
    </row>
    <row r="2233" spans="1:9" ht="58" x14ac:dyDescent="0.35">
      <c r="A2233" s="8">
        <v>4482</v>
      </c>
      <c r="B2233" s="9" t="s">
        <v>1319</v>
      </c>
      <c r="C2233" s="10" t="str">
        <f>VLOOKUP(B2233,Arkusz2!A:C,3,FALSE)</f>
        <v>Voriconazole Accord, tabl. powl., 50 mg</v>
      </c>
      <c r="D2233" s="10" t="str">
        <f>VLOOKUP(B2233,Arkusz2!A:B,2,FALSE)</f>
        <v>112.1, Leki przeciwgrzybicze do stosowania ogólnego – pochodne triazolu – worykonazol</v>
      </c>
      <c r="E2233" s="9" t="s">
        <v>1</v>
      </c>
      <c r="F2233" s="9" t="s">
        <v>185</v>
      </c>
      <c r="G2233" s="9" t="s">
        <v>1315</v>
      </c>
      <c r="H2233" s="9" t="s">
        <v>8</v>
      </c>
      <c r="I2233" s="9" t="s">
        <v>1305</v>
      </c>
    </row>
    <row r="2234" spans="1:9" ht="58" x14ac:dyDescent="0.35">
      <c r="A2234" s="8">
        <v>4483</v>
      </c>
      <c r="B2234" s="9" t="s">
        <v>1319</v>
      </c>
      <c r="C2234" s="10" t="str">
        <f>VLOOKUP(B2234,Arkusz2!A:C,3,FALSE)</f>
        <v>Voriconazole Accord, tabl. powl., 50 mg</v>
      </c>
      <c r="D2234" s="10" t="str">
        <f>VLOOKUP(B2234,Arkusz2!A:B,2,FALSE)</f>
        <v>112.1, Leki przeciwgrzybicze do stosowania ogólnego – pochodne triazolu – worykonazol</v>
      </c>
      <c r="E2234" s="9" t="s">
        <v>1</v>
      </c>
      <c r="F2234" s="9" t="s">
        <v>187</v>
      </c>
      <c r="G2234" s="9" t="s">
        <v>1316</v>
      </c>
      <c r="H2234" s="9" t="s">
        <v>8</v>
      </c>
      <c r="I2234" s="9" t="s">
        <v>1305</v>
      </c>
    </row>
    <row r="2235" spans="1:9" ht="58" x14ac:dyDescent="0.35">
      <c r="A2235" s="8">
        <v>4484</v>
      </c>
      <c r="B2235" s="9" t="s">
        <v>1319</v>
      </c>
      <c r="C2235" s="10" t="str">
        <f>VLOOKUP(B2235,Arkusz2!A:C,3,FALSE)</f>
        <v>Voriconazole Accord, tabl. powl., 50 mg</v>
      </c>
      <c r="D2235" s="10" t="str">
        <f>VLOOKUP(B2235,Arkusz2!A:B,2,FALSE)</f>
        <v>112.1, Leki przeciwgrzybicze do stosowania ogólnego – pochodne triazolu – worykonazol</v>
      </c>
      <c r="E2235" s="9" t="s">
        <v>1</v>
      </c>
      <c r="F2235" s="9" t="s">
        <v>189</v>
      </c>
      <c r="G2235" s="9" t="s">
        <v>1317</v>
      </c>
      <c r="H2235" s="9" t="s">
        <v>8</v>
      </c>
      <c r="I2235" s="9" t="s">
        <v>1305</v>
      </c>
    </row>
    <row r="2236" spans="1:9" ht="58" x14ac:dyDescent="0.35">
      <c r="A2236" s="8">
        <v>4485</v>
      </c>
      <c r="B2236" s="9" t="s">
        <v>1319</v>
      </c>
      <c r="C2236" s="10" t="str">
        <f>VLOOKUP(B2236,Arkusz2!A:C,3,FALSE)</f>
        <v>Voriconazole Accord, tabl. powl., 50 mg</v>
      </c>
      <c r="D2236" s="10" t="str">
        <f>VLOOKUP(B2236,Arkusz2!A:B,2,FALSE)</f>
        <v>112.1, Leki przeciwgrzybicze do stosowania ogólnego – pochodne triazolu – worykonazol</v>
      </c>
      <c r="E2236" s="9" t="s">
        <v>1</v>
      </c>
      <c r="F2236" s="9" t="s">
        <v>191</v>
      </c>
      <c r="G2236" s="9" t="s">
        <v>1310</v>
      </c>
      <c r="H2236" s="9" t="s">
        <v>8</v>
      </c>
      <c r="I2236" s="9" t="s">
        <v>1305</v>
      </c>
    </row>
    <row r="2237" spans="1:9" ht="58" x14ac:dyDescent="0.35">
      <c r="A2237" s="8">
        <v>4486</v>
      </c>
      <c r="B2237" s="9" t="s">
        <v>1319</v>
      </c>
      <c r="C2237" s="10" t="str">
        <f>VLOOKUP(B2237,Arkusz2!A:C,3,FALSE)</f>
        <v>Voriconazole Accord, tabl. powl., 50 mg</v>
      </c>
      <c r="D2237" s="10" t="str">
        <f>VLOOKUP(B2237,Arkusz2!A:B,2,FALSE)</f>
        <v>112.1, Leki przeciwgrzybicze do stosowania ogólnego – pochodne triazolu – worykonazol</v>
      </c>
      <c r="E2237" s="9" t="s">
        <v>9</v>
      </c>
      <c r="F2237" s="9">
        <v>2</v>
      </c>
      <c r="G2237" s="9" t="s">
        <v>1311</v>
      </c>
      <c r="H2237" s="9" t="s">
        <v>8</v>
      </c>
      <c r="I2237" s="12"/>
    </row>
    <row r="2238" spans="1:9" ht="58" x14ac:dyDescent="0.35">
      <c r="A2238" s="8">
        <v>4487</v>
      </c>
      <c r="B2238" s="9" t="s">
        <v>1320</v>
      </c>
      <c r="C2238" s="10" t="str">
        <f>VLOOKUP(B2238,Arkusz2!A:C,3,FALSE)</f>
        <v>Voriconazole Mylan, tabl. powl., 200 mg</v>
      </c>
      <c r="D2238" s="10" t="str">
        <f>VLOOKUP(B2238,Arkusz2!A:B,2,FALSE)</f>
        <v>112.1, Leki przeciwgrzybicze do stosowania ogólnego – pochodne triazolu – worykonazol</v>
      </c>
      <c r="E2238" s="9" t="s">
        <v>1</v>
      </c>
      <c r="F2238" s="9">
        <v>1</v>
      </c>
      <c r="G2238" s="9" t="s">
        <v>1304</v>
      </c>
      <c r="H2238" s="9" t="s">
        <v>8</v>
      </c>
      <c r="I2238" s="9" t="s">
        <v>1305</v>
      </c>
    </row>
    <row r="2239" spans="1:9" ht="58" x14ac:dyDescent="0.35">
      <c r="A2239" s="8">
        <v>4488</v>
      </c>
      <c r="B2239" s="9" t="s">
        <v>1320</v>
      </c>
      <c r="C2239" s="10" t="str">
        <f>VLOOKUP(B2239,Arkusz2!A:C,3,FALSE)</f>
        <v>Voriconazole Mylan, tabl. powl., 200 mg</v>
      </c>
      <c r="D2239" s="10" t="str">
        <f>VLOOKUP(B2239,Arkusz2!A:B,2,FALSE)</f>
        <v>112.1, Leki przeciwgrzybicze do stosowania ogólnego – pochodne triazolu – worykonazol</v>
      </c>
      <c r="E2239" s="9" t="s">
        <v>1</v>
      </c>
      <c r="F2239" s="9" t="s">
        <v>183</v>
      </c>
      <c r="G2239" s="9" t="s">
        <v>1321</v>
      </c>
      <c r="H2239" s="9" t="s">
        <v>8</v>
      </c>
      <c r="I2239" s="9" t="s">
        <v>1305</v>
      </c>
    </row>
    <row r="2240" spans="1:9" ht="58" x14ac:dyDescent="0.35">
      <c r="A2240" s="8">
        <v>4489</v>
      </c>
      <c r="B2240" s="9" t="s">
        <v>1320</v>
      </c>
      <c r="C2240" s="10" t="str">
        <f>VLOOKUP(B2240,Arkusz2!A:C,3,FALSE)</f>
        <v>Voriconazole Mylan, tabl. powl., 200 mg</v>
      </c>
      <c r="D2240" s="10" t="str">
        <f>VLOOKUP(B2240,Arkusz2!A:B,2,FALSE)</f>
        <v>112.1, Leki przeciwgrzybicze do stosowania ogólnego – pochodne triazolu – worykonazol</v>
      </c>
      <c r="E2240" s="9" t="s">
        <v>1</v>
      </c>
      <c r="F2240" s="9" t="s">
        <v>185</v>
      </c>
      <c r="G2240" s="9" t="s">
        <v>1322</v>
      </c>
      <c r="H2240" s="9" t="s">
        <v>8</v>
      </c>
      <c r="I2240" s="9" t="s">
        <v>1305</v>
      </c>
    </row>
    <row r="2241" spans="1:9" ht="58" x14ac:dyDescent="0.35">
      <c r="A2241" s="8">
        <v>4490</v>
      </c>
      <c r="B2241" s="9" t="s">
        <v>1320</v>
      </c>
      <c r="C2241" s="10" t="str">
        <f>VLOOKUP(B2241,Arkusz2!A:C,3,FALSE)</f>
        <v>Voriconazole Mylan, tabl. powl., 200 mg</v>
      </c>
      <c r="D2241" s="10" t="str">
        <f>VLOOKUP(B2241,Arkusz2!A:B,2,FALSE)</f>
        <v>112.1, Leki przeciwgrzybicze do stosowania ogólnego – pochodne triazolu – worykonazol</v>
      </c>
      <c r="E2241" s="9" t="s">
        <v>1</v>
      </c>
      <c r="F2241" s="9" t="s">
        <v>187</v>
      </c>
      <c r="G2241" s="9" t="s">
        <v>1323</v>
      </c>
      <c r="H2241" s="9" t="s">
        <v>8</v>
      </c>
      <c r="I2241" s="9" t="s">
        <v>1305</v>
      </c>
    </row>
    <row r="2242" spans="1:9" ht="58" x14ac:dyDescent="0.35">
      <c r="A2242" s="8">
        <v>4491</v>
      </c>
      <c r="B2242" s="9" t="s">
        <v>1320</v>
      </c>
      <c r="C2242" s="10" t="str">
        <f>VLOOKUP(B2242,Arkusz2!A:C,3,FALSE)</f>
        <v>Voriconazole Mylan, tabl. powl., 200 mg</v>
      </c>
      <c r="D2242" s="10" t="str">
        <f>VLOOKUP(B2242,Arkusz2!A:B,2,FALSE)</f>
        <v>112.1, Leki przeciwgrzybicze do stosowania ogólnego – pochodne triazolu – worykonazol</v>
      </c>
      <c r="E2242" s="9" t="s">
        <v>1</v>
      </c>
      <c r="F2242" s="9" t="s">
        <v>189</v>
      </c>
      <c r="G2242" s="9" t="s">
        <v>1324</v>
      </c>
      <c r="H2242" s="9" t="s">
        <v>8</v>
      </c>
      <c r="I2242" s="9" t="s">
        <v>1305</v>
      </c>
    </row>
    <row r="2243" spans="1:9" ht="58" x14ac:dyDescent="0.35">
      <c r="A2243" s="8">
        <v>4492</v>
      </c>
      <c r="B2243" s="9" t="s">
        <v>1320</v>
      </c>
      <c r="C2243" s="10" t="str">
        <f>VLOOKUP(B2243,Arkusz2!A:C,3,FALSE)</f>
        <v>Voriconazole Mylan, tabl. powl., 200 mg</v>
      </c>
      <c r="D2243" s="10" t="str">
        <f>VLOOKUP(B2243,Arkusz2!A:B,2,FALSE)</f>
        <v>112.1, Leki przeciwgrzybicze do stosowania ogólnego – pochodne triazolu – worykonazol</v>
      </c>
      <c r="E2243" s="9" t="s">
        <v>1</v>
      </c>
      <c r="F2243" s="9" t="s">
        <v>191</v>
      </c>
      <c r="G2243" s="9" t="s">
        <v>1310</v>
      </c>
      <c r="H2243" s="9" t="s">
        <v>8</v>
      </c>
      <c r="I2243" s="9" t="s">
        <v>1305</v>
      </c>
    </row>
    <row r="2244" spans="1:9" ht="58" x14ac:dyDescent="0.35">
      <c r="A2244" s="8">
        <v>4493</v>
      </c>
      <c r="B2244" s="9" t="s">
        <v>1320</v>
      </c>
      <c r="C2244" s="10" t="str">
        <f>VLOOKUP(B2244,Arkusz2!A:C,3,FALSE)</f>
        <v>Voriconazole Mylan, tabl. powl., 200 mg</v>
      </c>
      <c r="D2244" s="10" t="str">
        <f>VLOOKUP(B2244,Arkusz2!A:B,2,FALSE)</f>
        <v>112.1, Leki przeciwgrzybicze do stosowania ogólnego – pochodne triazolu – worykonazol</v>
      </c>
      <c r="E2244" s="9" t="s">
        <v>9</v>
      </c>
      <c r="F2244" s="9">
        <v>2</v>
      </c>
      <c r="G2244" s="9" t="s">
        <v>1311</v>
      </c>
      <c r="H2244" s="9" t="s">
        <v>8</v>
      </c>
      <c r="I2244" s="12"/>
    </row>
    <row r="2245" spans="1:9" ht="29" x14ac:dyDescent="0.35">
      <c r="A2245" s="8">
        <v>4501</v>
      </c>
      <c r="B2245" s="9" t="s">
        <v>1325</v>
      </c>
      <c r="C2245" s="10" t="str">
        <f>VLOOKUP(B2245,Arkusz2!A:C,3,FALSE)</f>
        <v>Warfin, tabl., 3 mg</v>
      </c>
      <c r="D2245" s="10" t="str">
        <f>VLOOKUP(B2245,Arkusz2!A:B,2,FALSE)</f>
        <v>21.0, Leki przeciwzakrzepowe z grupy antagonistów witaminy K</v>
      </c>
      <c r="E2245" s="9" t="s">
        <v>1</v>
      </c>
      <c r="F2245" s="9">
        <v>1</v>
      </c>
      <c r="G2245" s="9" t="s">
        <v>1326</v>
      </c>
      <c r="H2245" s="9" t="s">
        <v>8</v>
      </c>
      <c r="I2245" s="12"/>
    </row>
    <row r="2246" spans="1:9" ht="43.5" x14ac:dyDescent="0.35">
      <c r="A2246" s="8">
        <v>4502</v>
      </c>
      <c r="B2246" s="9" t="s">
        <v>1325</v>
      </c>
      <c r="C2246" s="10" t="str">
        <f>VLOOKUP(B2246,Arkusz2!A:C,3,FALSE)</f>
        <v>Warfin, tabl., 3 mg</v>
      </c>
      <c r="D2246" s="10" t="str">
        <f>VLOOKUP(B2246,Arkusz2!A:B,2,FALSE)</f>
        <v>21.0, Leki przeciwzakrzepowe z grupy antagonistów witaminy K</v>
      </c>
      <c r="E2246" s="9" t="s">
        <v>1</v>
      </c>
      <c r="F2246" s="9">
        <v>2</v>
      </c>
      <c r="G2246" s="9" t="s">
        <v>1327</v>
      </c>
      <c r="H2246" s="9" t="s">
        <v>8</v>
      </c>
      <c r="I2246" s="12"/>
    </row>
    <row r="2247" spans="1:9" ht="43.5" x14ac:dyDescent="0.35">
      <c r="A2247" s="8">
        <v>4503</v>
      </c>
      <c r="B2247" s="9" t="s">
        <v>1325</v>
      </c>
      <c r="C2247" s="10" t="str">
        <f>VLOOKUP(B2247,Arkusz2!A:C,3,FALSE)</f>
        <v>Warfin, tabl., 3 mg</v>
      </c>
      <c r="D2247" s="10" t="str">
        <f>VLOOKUP(B2247,Arkusz2!A:B,2,FALSE)</f>
        <v>21.0, Leki przeciwzakrzepowe z grupy antagonistów witaminy K</v>
      </c>
      <c r="E2247" s="9" t="s">
        <v>1</v>
      </c>
      <c r="F2247" s="9">
        <v>3</v>
      </c>
      <c r="G2247" s="9" t="s">
        <v>1328</v>
      </c>
      <c r="H2247" s="9" t="s">
        <v>8</v>
      </c>
      <c r="I2247" s="12"/>
    </row>
    <row r="2248" spans="1:9" ht="29" x14ac:dyDescent="0.35">
      <c r="A2248" s="8">
        <v>4504</v>
      </c>
      <c r="B2248" s="9" t="s">
        <v>1329</v>
      </c>
      <c r="C2248" s="10" t="str">
        <f>VLOOKUP(B2248,Arkusz2!A:C,3,FALSE)</f>
        <v>Warfin, tabl., 5 mg</v>
      </c>
      <c r="D2248" s="10" t="str">
        <f>VLOOKUP(B2248,Arkusz2!A:B,2,FALSE)</f>
        <v>21.0, Leki przeciwzakrzepowe z grupy antagonistów witaminy K</v>
      </c>
      <c r="E2248" s="9" t="s">
        <v>1</v>
      </c>
      <c r="F2248" s="9">
        <v>1</v>
      </c>
      <c r="G2248" s="9" t="s">
        <v>1326</v>
      </c>
      <c r="H2248" s="9" t="s">
        <v>8</v>
      </c>
      <c r="I2248" s="12"/>
    </row>
    <row r="2249" spans="1:9" ht="43.5" x14ac:dyDescent="0.35">
      <c r="A2249" s="8">
        <v>4505</v>
      </c>
      <c r="B2249" s="9" t="s">
        <v>1329</v>
      </c>
      <c r="C2249" s="10" t="str">
        <f>VLOOKUP(B2249,Arkusz2!A:C,3,FALSE)</f>
        <v>Warfin, tabl., 5 mg</v>
      </c>
      <c r="D2249" s="10" t="str">
        <f>VLOOKUP(B2249,Arkusz2!A:B,2,FALSE)</f>
        <v>21.0, Leki przeciwzakrzepowe z grupy antagonistów witaminy K</v>
      </c>
      <c r="E2249" s="9" t="s">
        <v>1</v>
      </c>
      <c r="F2249" s="9">
        <v>2</v>
      </c>
      <c r="G2249" s="9" t="s">
        <v>1327</v>
      </c>
      <c r="H2249" s="9" t="s">
        <v>8</v>
      </c>
      <c r="I2249" s="12"/>
    </row>
    <row r="2250" spans="1:9" ht="43.5" x14ac:dyDescent="0.35">
      <c r="A2250" s="8">
        <v>4506</v>
      </c>
      <c r="B2250" s="9" t="s">
        <v>1329</v>
      </c>
      <c r="C2250" s="10" t="str">
        <f>VLOOKUP(B2250,Arkusz2!A:C,3,FALSE)</f>
        <v>Warfin, tabl., 5 mg</v>
      </c>
      <c r="D2250" s="10" t="str">
        <f>VLOOKUP(B2250,Arkusz2!A:B,2,FALSE)</f>
        <v>21.0, Leki przeciwzakrzepowe z grupy antagonistów witaminy K</v>
      </c>
      <c r="E2250" s="9" t="s">
        <v>1</v>
      </c>
      <c r="F2250" s="9">
        <v>3</v>
      </c>
      <c r="G2250" s="9" t="s">
        <v>1328</v>
      </c>
      <c r="H2250" s="9" t="s">
        <v>8</v>
      </c>
      <c r="I2250" s="12"/>
    </row>
    <row r="2251" spans="1:9" ht="43.5" x14ac:dyDescent="0.35">
      <c r="A2251" s="8">
        <v>4507</v>
      </c>
      <c r="B2251" s="9" t="s">
        <v>1330</v>
      </c>
      <c r="C2251" s="10" t="str">
        <f>VLOOKUP(B2251,Arkusz2!A:C,3,FALSE)</f>
        <v>Zypsila, kaps. twarde, 80 mg</v>
      </c>
      <c r="D2251" s="10" t="str">
        <f>VLOOKUP(B2251,Arkusz2!A:B,2,FALSE)</f>
        <v>178.9, Leki przeciwpsychotyczne - zyprasydon</v>
      </c>
      <c r="E2251" s="9" t="s">
        <v>8</v>
      </c>
      <c r="F2251" s="9">
        <v>1</v>
      </c>
      <c r="G2251" s="9" t="s">
        <v>445</v>
      </c>
      <c r="H2251" s="9" t="s">
        <v>8</v>
      </c>
      <c r="I2251" s="12"/>
    </row>
    <row r="2252" spans="1:9" ht="43.5" x14ac:dyDescent="0.35">
      <c r="A2252" s="8">
        <v>4508</v>
      </c>
      <c r="B2252" s="9" t="s">
        <v>1330</v>
      </c>
      <c r="C2252" s="10" t="str">
        <f>VLOOKUP(B2252,Arkusz2!A:C,3,FALSE)</f>
        <v>Zypsila, kaps. twarde, 80 mg</v>
      </c>
      <c r="D2252" s="10" t="str">
        <f>VLOOKUP(B2252,Arkusz2!A:B,2,FALSE)</f>
        <v>178.9, Leki przeciwpsychotyczne - zyprasydon</v>
      </c>
      <c r="E2252" s="9" t="s">
        <v>9</v>
      </c>
      <c r="F2252" s="9">
        <v>2</v>
      </c>
      <c r="G2252" s="9" t="s">
        <v>446</v>
      </c>
      <c r="H2252" s="9" t="s">
        <v>8</v>
      </c>
      <c r="I2252" s="12"/>
    </row>
    <row r="2253" spans="1:9" ht="72.5" x14ac:dyDescent="0.35">
      <c r="A2253" s="8">
        <v>4509</v>
      </c>
      <c r="B2253" s="9" t="s">
        <v>1331</v>
      </c>
      <c r="C2253" s="10" t="str">
        <f>VLOOKUP(B2253,Arkusz2!A:C,3,FALSE)</f>
        <v>Clopixol, tabl. powl., 10 mg</v>
      </c>
      <c r="D2253" s="10" t="str">
        <f>VLOOKUP(B2253,Arkusz2!A:B,2,FALSE)</f>
        <v>179.4, Leki przeciwpsychotyczne - zuklopentyksol do podawania doustnego - stałe postacie farmaceutyczne</v>
      </c>
      <c r="E2253" s="9" t="s">
        <v>8</v>
      </c>
      <c r="F2253" s="9">
        <v>1</v>
      </c>
      <c r="G2253" s="9" t="s">
        <v>819</v>
      </c>
      <c r="H2253" s="9" t="s">
        <v>16</v>
      </c>
      <c r="I2253" s="12"/>
    </row>
    <row r="2254" spans="1:9" ht="72.5" x14ac:dyDescent="0.35">
      <c r="A2254" s="8">
        <v>4510</v>
      </c>
      <c r="B2254" s="9" t="s">
        <v>1332</v>
      </c>
      <c r="C2254" s="10" t="str">
        <f>VLOOKUP(B2254,Arkusz2!A:C,3,FALSE)</f>
        <v>Clopixol, tabl. powl., 25 mg</v>
      </c>
      <c r="D2254" s="10" t="str">
        <f>VLOOKUP(B2254,Arkusz2!A:B,2,FALSE)</f>
        <v>179.4, Leki przeciwpsychotyczne - zuklopentyksol do podawania doustnego - stałe postacie farmaceutyczne</v>
      </c>
      <c r="E2254" s="9" t="s">
        <v>8</v>
      </c>
      <c r="F2254" s="9">
        <v>1</v>
      </c>
      <c r="G2254" s="9" t="s">
        <v>819</v>
      </c>
      <c r="H2254" s="9" t="s">
        <v>16</v>
      </c>
      <c r="I2254" s="12"/>
    </row>
    <row r="2255" spans="1:9" ht="58" x14ac:dyDescent="0.35">
      <c r="A2255" s="8">
        <v>4511</v>
      </c>
      <c r="B2255" s="9" t="s">
        <v>1333</v>
      </c>
      <c r="C2255" s="10" t="str">
        <f>VLOOKUP(B2255,Arkusz2!A:C,3,FALSE)</f>
        <v>Clopixol Depot, roztwór do wstrzykiwań, 200 mg/ml</v>
      </c>
      <c r="D2255" s="10" t="str">
        <f>VLOOKUP(B2255,Arkusz2!A:B,2,FALSE)</f>
        <v>179.5, Leki przeciwpsychotyczne - zuklopentyksol do podawania pozajelitowego</v>
      </c>
      <c r="E2255" s="9" t="s">
        <v>8</v>
      </c>
      <c r="F2255" s="9">
        <v>1</v>
      </c>
      <c r="G2255" s="9" t="s">
        <v>819</v>
      </c>
      <c r="H2255" s="9" t="s">
        <v>16</v>
      </c>
      <c r="I2255" s="12"/>
    </row>
    <row r="2256" spans="1:9" ht="58" x14ac:dyDescent="0.35">
      <c r="A2256" s="8">
        <v>4512</v>
      </c>
      <c r="B2256" s="9" t="s">
        <v>1334</v>
      </c>
      <c r="C2256" s="10" t="str">
        <f>VLOOKUP(B2256,Arkusz2!A:C,3,FALSE)</f>
        <v>Clopixol Depot, roztwór do wstrzykiwań, 200 mg/ml</v>
      </c>
      <c r="D2256" s="10" t="str">
        <f>VLOOKUP(B2256,Arkusz2!A:B,2,FALSE)</f>
        <v>179.5, Leki przeciwpsychotyczne - zuklopentyksol do podawania pozajelitowego</v>
      </c>
      <c r="E2256" s="9" t="s">
        <v>8</v>
      </c>
      <c r="F2256" s="9">
        <v>1</v>
      </c>
      <c r="G2256" s="9" t="s">
        <v>819</v>
      </c>
      <c r="H2256" s="9" t="s">
        <v>16</v>
      </c>
      <c r="I2256" s="9"/>
    </row>
    <row r="2257" spans="1:9" ht="29" x14ac:dyDescent="0.35">
      <c r="A2257" s="8">
        <v>4513</v>
      </c>
      <c r="B2257" s="9" t="s">
        <v>1335</v>
      </c>
      <c r="C2257" s="10" t="str">
        <f>VLOOKUP(B2257,Arkusz2!A:C,3,FALSE)</f>
        <v>Alventa, kaps. o przedłużonym uwalnianiu, twarde, 150 mg</v>
      </c>
      <c r="D2257" s="10" t="str">
        <f>VLOOKUP(B2257,Arkusz2!A:B,2,FALSE)</f>
        <v>187.0, Leki przeciwdepresyjne - inne</v>
      </c>
      <c r="E2257" s="9" t="s">
        <v>8</v>
      </c>
      <c r="F2257" s="9">
        <v>1</v>
      </c>
      <c r="G2257" s="9" t="s">
        <v>819</v>
      </c>
      <c r="H2257" s="9" t="s">
        <v>21</v>
      </c>
      <c r="I2257" s="9"/>
    </row>
    <row r="2258" spans="1:9" ht="29" x14ac:dyDescent="0.35">
      <c r="A2258" s="8">
        <v>4514</v>
      </c>
      <c r="B2258" s="9" t="s">
        <v>1335</v>
      </c>
      <c r="C2258" s="10" t="str">
        <f>VLOOKUP(B2258,Arkusz2!A:C,3,FALSE)</f>
        <v>Alventa, kaps. o przedłużonym uwalnianiu, twarde, 150 mg</v>
      </c>
      <c r="D2258" s="10" t="str">
        <f>VLOOKUP(B2258,Arkusz2!A:B,2,FALSE)</f>
        <v>187.0, Leki przeciwdepresyjne - inne</v>
      </c>
      <c r="E2258" s="9" t="s">
        <v>9</v>
      </c>
      <c r="F2258" s="9">
        <v>2</v>
      </c>
      <c r="G2258" s="9" t="s">
        <v>1253</v>
      </c>
      <c r="H2258" s="9" t="s">
        <v>21</v>
      </c>
      <c r="I2258" s="9"/>
    </row>
    <row r="2259" spans="1:9" ht="29" x14ac:dyDescent="0.35">
      <c r="A2259" s="8">
        <v>4515</v>
      </c>
      <c r="B2259" s="9" t="s">
        <v>1335</v>
      </c>
      <c r="C2259" s="10" t="str">
        <f>VLOOKUP(B2259,Arkusz2!A:C,3,FALSE)</f>
        <v>Alventa, kaps. o przedłużonym uwalnianiu, twarde, 150 mg</v>
      </c>
      <c r="D2259" s="10" t="str">
        <f>VLOOKUP(B2259,Arkusz2!A:B,2,FALSE)</f>
        <v>187.0, Leki przeciwdepresyjne - inne</v>
      </c>
      <c r="E2259" s="9" t="s">
        <v>9</v>
      </c>
      <c r="F2259" s="9">
        <v>3</v>
      </c>
      <c r="G2259" s="9" t="s">
        <v>1254</v>
      </c>
      <c r="H2259" s="9" t="s">
        <v>21</v>
      </c>
      <c r="I2259" s="9"/>
    </row>
    <row r="2260" spans="1:9" ht="29" x14ac:dyDescent="0.35">
      <c r="A2260" s="8">
        <v>4516</v>
      </c>
      <c r="B2260" s="9" t="s">
        <v>1336</v>
      </c>
      <c r="C2260" s="10" t="str">
        <f>VLOOKUP(B2260,Arkusz2!A:C,3,FALSE)</f>
        <v>Alventa, kaps. o przedłużonym uwalnianiu, twarde, 150 mg</v>
      </c>
      <c r="D2260" s="10" t="str">
        <f>VLOOKUP(B2260,Arkusz2!A:B,2,FALSE)</f>
        <v>187.0, Leki przeciwdepresyjne - inne</v>
      </c>
      <c r="E2260" s="9" t="s">
        <v>8</v>
      </c>
      <c r="F2260" s="9">
        <v>1</v>
      </c>
      <c r="G2260" s="9" t="s">
        <v>819</v>
      </c>
      <c r="H2260" s="9" t="s">
        <v>21</v>
      </c>
      <c r="I2260" s="9"/>
    </row>
    <row r="2261" spans="1:9" ht="29" x14ac:dyDescent="0.35">
      <c r="A2261" s="8">
        <v>4517</v>
      </c>
      <c r="B2261" s="9" t="s">
        <v>1336</v>
      </c>
      <c r="C2261" s="10" t="str">
        <f>VLOOKUP(B2261,Arkusz2!A:C,3,FALSE)</f>
        <v>Alventa, kaps. o przedłużonym uwalnianiu, twarde, 150 mg</v>
      </c>
      <c r="D2261" s="10" t="str">
        <f>VLOOKUP(B2261,Arkusz2!A:B,2,FALSE)</f>
        <v>187.0, Leki przeciwdepresyjne - inne</v>
      </c>
      <c r="E2261" s="9" t="s">
        <v>9</v>
      </c>
      <c r="F2261" s="9">
        <v>2</v>
      </c>
      <c r="G2261" s="9" t="s">
        <v>1253</v>
      </c>
      <c r="H2261" s="9" t="s">
        <v>21</v>
      </c>
      <c r="I2261" s="9"/>
    </row>
    <row r="2262" spans="1:9" ht="29" x14ac:dyDescent="0.35">
      <c r="A2262" s="8">
        <v>4518</v>
      </c>
      <c r="B2262" s="9" t="s">
        <v>1336</v>
      </c>
      <c r="C2262" s="10" t="str">
        <f>VLOOKUP(B2262,Arkusz2!A:C,3,FALSE)</f>
        <v>Alventa, kaps. o przedłużonym uwalnianiu, twarde, 150 mg</v>
      </c>
      <c r="D2262" s="10" t="str">
        <f>VLOOKUP(B2262,Arkusz2!A:B,2,FALSE)</f>
        <v>187.0, Leki przeciwdepresyjne - inne</v>
      </c>
      <c r="E2262" s="9" t="s">
        <v>9</v>
      </c>
      <c r="F2262" s="9">
        <v>3</v>
      </c>
      <c r="G2262" s="9" t="s">
        <v>1254</v>
      </c>
      <c r="H2262" s="9" t="s">
        <v>21</v>
      </c>
      <c r="I2262" s="9"/>
    </row>
    <row r="2263" spans="1:9" ht="43.5" x14ac:dyDescent="0.35">
      <c r="A2263" s="8">
        <v>4522</v>
      </c>
      <c r="B2263" s="9" t="s">
        <v>1337</v>
      </c>
      <c r="C2263" s="10" t="str">
        <f>VLOOKUP(B2263,Arkusz2!A:C,3,FALSE)</f>
        <v>Zahron, tabl. powl., 10 mg</v>
      </c>
      <c r="D2263" s="10" t="str">
        <f>VLOOKUP(B2263,Arkusz2!A:B,2,FALSE)</f>
        <v>46.0, Leki wpływające na gospodarkę lipidową - inhibitory reduktazy HMG-CoA</v>
      </c>
      <c r="E2263" s="9" t="s">
        <v>733</v>
      </c>
      <c r="F2263" s="9" t="s">
        <v>2</v>
      </c>
      <c r="G2263" s="9" t="s">
        <v>583</v>
      </c>
      <c r="H2263" s="9" t="s">
        <v>21</v>
      </c>
      <c r="I2263" s="9"/>
    </row>
    <row r="2264" spans="1:9" ht="58" x14ac:dyDescent="0.35">
      <c r="A2264" s="8">
        <v>4523</v>
      </c>
      <c r="B2264" s="9" t="s">
        <v>1337</v>
      </c>
      <c r="C2264" s="10" t="str">
        <f>VLOOKUP(B2264,Arkusz2!A:C,3,FALSE)</f>
        <v>Zahron, tabl. powl., 10 mg</v>
      </c>
      <c r="D2264" s="10" t="str">
        <f>VLOOKUP(B2264,Arkusz2!A:B,2,FALSE)</f>
        <v>46.0, Leki wpływające na gospodarkę lipidową - inhibitory reduktazy HMG-CoA</v>
      </c>
      <c r="E2264" s="9" t="s">
        <v>733</v>
      </c>
      <c r="F2264" s="9" t="s">
        <v>183</v>
      </c>
      <c r="G2264" s="9" t="s">
        <v>648</v>
      </c>
      <c r="H2264" s="9" t="s">
        <v>21</v>
      </c>
      <c r="I2264" s="9"/>
    </row>
    <row r="2265" spans="1:9" ht="43.5" x14ac:dyDescent="0.35">
      <c r="A2265" s="8">
        <v>4524</v>
      </c>
      <c r="B2265" s="9" t="s">
        <v>1337</v>
      </c>
      <c r="C2265" s="10" t="str">
        <f>VLOOKUP(B2265,Arkusz2!A:C,3,FALSE)</f>
        <v>Zahron, tabl. powl., 10 mg</v>
      </c>
      <c r="D2265" s="10" t="str">
        <f>VLOOKUP(B2265,Arkusz2!A:B,2,FALSE)</f>
        <v>46.0, Leki wpływające na gospodarkę lipidową - inhibitory reduktazy HMG-CoA</v>
      </c>
      <c r="E2265" s="9" t="s">
        <v>733</v>
      </c>
      <c r="F2265" s="9" t="s">
        <v>185</v>
      </c>
      <c r="G2265" s="9" t="s">
        <v>1338</v>
      </c>
      <c r="H2265" s="9" t="s">
        <v>21</v>
      </c>
      <c r="I2265" s="9"/>
    </row>
    <row r="2266" spans="1:9" ht="43.5" x14ac:dyDescent="0.35">
      <c r="A2266" s="8">
        <v>4525</v>
      </c>
      <c r="B2266" s="9" t="s">
        <v>1337</v>
      </c>
      <c r="C2266" s="10" t="str">
        <f>VLOOKUP(B2266,Arkusz2!A:C,3,FALSE)</f>
        <v>Zahron, tabl. powl., 10 mg</v>
      </c>
      <c r="D2266" s="10" t="str">
        <f>VLOOKUP(B2266,Arkusz2!A:B,2,FALSE)</f>
        <v>46.0, Leki wpływające na gospodarkę lipidową - inhibitory reduktazy HMG-CoA</v>
      </c>
      <c r="E2266" s="9" t="s">
        <v>733</v>
      </c>
      <c r="F2266" s="9" t="s">
        <v>4</v>
      </c>
      <c r="G2266" s="9" t="s">
        <v>592</v>
      </c>
      <c r="H2266" s="9" t="s">
        <v>21</v>
      </c>
      <c r="I2266" s="9"/>
    </row>
    <row r="2267" spans="1:9" ht="43.5" x14ac:dyDescent="0.35">
      <c r="A2267" s="8">
        <v>4526</v>
      </c>
      <c r="B2267" s="9" t="s">
        <v>1337</v>
      </c>
      <c r="C2267" s="10" t="str">
        <f>VLOOKUP(B2267,Arkusz2!A:C,3,FALSE)</f>
        <v>Zahron, tabl. powl., 10 mg</v>
      </c>
      <c r="D2267" s="10" t="str">
        <f>VLOOKUP(B2267,Arkusz2!A:B,2,FALSE)</f>
        <v>46.0, Leki wpływające na gospodarkę lipidową - inhibitory reduktazy HMG-CoA</v>
      </c>
      <c r="E2267" s="9" t="s">
        <v>733</v>
      </c>
      <c r="F2267" s="9" t="s">
        <v>96</v>
      </c>
      <c r="G2267" s="9" t="s">
        <v>1339</v>
      </c>
      <c r="H2267" s="9" t="s">
        <v>21</v>
      </c>
      <c r="I2267" s="9"/>
    </row>
    <row r="2268" spans="1:9" ht="43.5" x14ac:dyDescent="0.35">
      <c r="A2268" s="8">
        <v>4527</v>
      </c>
      <c r="B2268" s="9" t="s">
        <v>1340</v>
      </c>
      <c r="C2268" s="10" t="str">
        <f>VLOOKUP(B2268,Arkusz2!A:C,3,FALSE)</f>
        <v>Zahron, tabl. powl., 15 mg</v>
      </c>
      <c r="D2268" s="10" t="str">
        <f>VLOOKUP(B2268,Arkusz2!A:B,2,FALSE)</f>
        <v>46.0, Leki wpływające na gospodarkę lipidową - inhibitory reduktazy HMG-CoA</v>
      </c>
      <c r="E2268" s="9" t="s">
        <v>733</v>
      </c>
      <c r="F2268" s="9" t="s">
        <v>2</v>
      </c>
      <c r="G2268" s="9" t="s">
        <v>583</v>
      </c>
      <c r="H2268" s="9" t="s">
        <v>21</v>
      </c>
      <c r="I2268" s="9"/>
    </row>
    <row r="2269" spans="1:9" ht="87" x14ac:dyDescent="0.35">
      <c r="A2269" s="8">
        <v>4528</v>
      </c>
      <c r="B2269" s="9" t="s">
        <v>1340</v>
      </c>
      <c r="C2269" s="10" t="str">
        <f>VLOOKUP(B2269,Arkusz2!A:C,3,FALSE)</f>
        <v>Zahron, tabl. powl., 15 mg</v>
      </c>
      <c r="D2269" s="10" t="str">
        <f>VLOOKUP(B2269,Arkusz2!A:B,2,FALSE)</f>
        <v>46.0, Leki wpływające na gospodarkę lipidową - inhibitory reduktazy HMG-CoA</v>
      </c>
      <c r="E2269" s="9" t="s">
        <v>733</v>
      </c>
      <c r="F2269" s="9" t="s">
        <v>183</v>
      </c>
      <c r="G2269" s="9" t="s">
        <v>1341</v>
      </c>
      <c r="H2269" s="9" t="s">
        <v>21</v>
      </c>
      <c r="I2269" s="9" t="s">
        <v>585</v>
      </c>
    </row>
    <row r="2270" spans="1:9" ht="43.5" x14ac:dyDescent="0.35">
      <c r="A2270" s="8">
        <v>4529</v>
      </c>
      <c r="B2270" s="9" t="s">
        <v>1340</v>
      </c>
      <c r="C2270" s="10" t="str">
        <f>VLOOKUP(B2270,Arkusz2!A:C,3,FALSE)</f>
        <v>Zahron, tabl. powl., 15 mg</v>
      </c>
      <c r="D2270" s="10" t="str">
        <f>VLOOKUP(B2270,Arkusz2!A:B,2,FALSE)</f>
        <v>46.0, Leki wpływające na gospodarkę lipidową - inhibitory reduktazy HMG-CoA</v>
      </c>
      <c r="E2270" s="9" t="s">
        <v>733</v>
      </c>
      <c r="F2270" s="9" t="s">
        <v>185</v>
      </c>
      <c r="G2270" s="9" t="s">
        <v>1342</v>
      </c>
      <c r="H2270" s="9" t="s">
        <v>21</v>
      </c>
      <c r="I2270" s="12"/>
    </row>
    <row r="2271" spans="1:9" ht="43.5" x14ac:dyDescent="0.35">
      <c r="A2271" s="8">
        <v>4530</v>
      </c>
      <c r="B2271" s="9" t="s">
        <v>1340</v>
      </c>
      <c r="C2271" s="10" t="str">
        <f>VLOOKUP(B2271,Arkusz2!A:C,3,FALSE)</f>
        <v>Zahron, tabl. powl., 15 mg</v>
      </c>
      <c r="D2271" s="10" t="str">
        <f>VLOOKUP(B2271,Arkusz2!A:B,2,FALSE)</f>
        <v>46.0, Leki wpływające na gospodarkę lipidową - inhibitory reduktazy HMG-CoA</v>
      </c>
      <c r="E2271" s="9" t="s">
        <v>733</v>
      </c>
      <c r="F2271" s="9" t="s">
        <v>4</v>
      </c>
      <c r="G2271" s="9" t="s">
        <v>592</v>
      </c>
      <c r="H2271" s="9" t="s">
        <v>21</v>
      </c>
      <c r="I2271" s="12"/>
    </row>
    <row r="2272" spans="1:9" ht="58" x14ac:dyDescent="0.35">
      <c r="A2272" s="8">
        <v>4531</v>
      </c>
      <c r="B2272" s="9" t="s">
        <v>1340</v>
      </c>
      <c r="C2272" s="10" t="str">
        <f>VLOOKUP(B2272,Arkusz2!A:C,3,FALSE)</f>
        <v>Zahron, tabl. powl., 15 mg</v>
      </c>
      <c r="D2272" s="10" t="str">
        <f>VLOOKUP(B2272,Arkusz2!A:B,2,FALSE)</f>
        <v>46.0, Leki wpływające na gospodarkę lipidową - inhibitory reduktazy HMG-CoA</v>
      </c>
      <c r="E2272" s="9" t="s">
        <v>733</v>
      </c>
      <c r="F2272" s="9" t="s">
        <v>96</v>
      </c>
      <c r="G2272" s="9" t="s">
        <v>1343</v>
      </c>
      <c r="H2272" s="9" t="s">
        <v>21</v>
      </c>
      <c r="I2272" s="12"/>
    </row>
    <row r="2273" spans="1:9" ht="43.5" x14ac:dyDescent="0.35">
      <c r="A2273" s="8">
        <v>4532</v>
      </c>
      <c r="B2273" s="9" t="s">
        <v>1344</v>
      </c>
      <c r="C2273" s="10" t="str">
        <f>VLOOKUP(B2273,Arkusz2!A:C,3,FALSE)</f>
        <v>Zahron, tabl. powl., 15 mg</v>
      </c>
      <c r="D2273" s="10" t="str">
        <f>VLOOKUP(B2273,Arkusz2!A:B,2,FALSE)</f>
        <v>46.0, Leki wpływające na gospodarkę lipidową - inhibitory reduktazy HMG-CoA</v>
      </c>
      <c r="E2273" s="9" t="s">
        <v>733</v>
      </c>
      <c r="F2273" s="9" t="s">
        <v>2</v>
      </c>
      <c r="G2273" s="9" t="s">
        <v>583</v>
      </c>
      <c r="H2273" s="9" t="s">
        <v>21</v>
      </c>
      <c r="I2273" s="12"/>
    </row>
    <row r="2274" spans="1:9" ht="87" x14ac:dyDescent="0.35">
      <c r="A2274" s="8">
        <v>4533</v>
      </c>
      <c r="B2274" s="9" t="s">
        <v>1344</v>
      </c>
      <c r="C2274" s="10" t="str">
        <f>VLOOKUP(B2274,Arkusz2!A:C,3,FALSE)</f>
        <v>Zahron, tabl. powl., 15 mg</v>
      </c>
      <c r="D2274" s="10" t="str">
        <f>VLOOKUP(B2274,Arkusz2!A:B,2,FALSE)</f>
        <v>46.0, Leki wpływające na gospodarkę lipidową - inhibitory reduktazy HMG-CoA</v>
      </c>
      <c r="E2274" s="9" t="s">
        <v>733</v>
      </c>
      <c r="F2274" s="9" t="s">
        <v>183</v>
      </c>
      <c r="G2274" s="9" t="s">
        <v>1341</v>
      </c>
      <c r="H2274" s="9" t="s">
        <v>21</v>
      </c>
      <c r="I2274" s="9" t="s">
        <v>585</v>
      </c>
    </row>
    <row r="2275" spans="1:9" ht="43.5" x14ac:dyDescent="0.35">
      <c r="A2275" s="8">
        <v>4534</v>
      </c>
      <c r="B2275" s="9" t="s">
        <v>1344</v>
      </c>
      <c r="C2275" s="10" t="str">
        <f>VLOOKUP(B2275,Arkusz2!A:C,3,FALSE)</f>
        <v>Zahron, tabl. powl., 15 mg</v>
      </c>
      <c r="D2275" s="10" t="str">
        <f>VLOOKUP(B2275,Arkusz2!A:B,2,FALSE)</f>
        <v>46.0, Leki wpływające na gospodarkę lipidową - inhibitory reduktazy HMG-CoA</v>
      </c>
      <c r="E2275" s="9" t="s">
        <v>733</v>
      </c>
      <c r="F2275" s="9" t="s">
        <v>185</v>
      </c>
      <c r="G2275" s="9" t="s">
        <v>1342</v>
      </c>
      <c r="H2275" s="9" t="s">
        <v>21</v>
      </c>
      <c r="I2275" s="12"/>
    </row>
    <row r="2276" spans="1:9" ht="43.5" x14ac:dyDescent="0.35">
      <c r="A2276" s="8">
        <v>4535</v>
      </c>
      <c r="B2276" s="9" t="s">
        <v>1344</v>
      </c>
      <c r="C2276" s="10" t="str">
        <f>VLOOKUP(B2276,Arkusz2!A:C,3,FALSE)</f>
        <v>Zahron, tabl. powl., 15 mg</v>
      </c>
      <c r="D2276" s="10" t="str">
        <f>VLOOKUP(B2276,Arkusz2!A:B,2,FALSE)</f>
        <v>46.0, Leki wpływające na gospodarkę lipidową - inhibitory reduktazy HMG-CoA</v>
      </c>
      <c r="E2276" s="9" t="s">
        <v>733</v>
      </c>
      <c r="F2276" s="9" t="s">
        <v>4</v>
      </c>
      <c r="G2276" s="9" t="s">
        <v>592</v>
      </c>
      <c r="H2276" s="9" t="s">
        <v>21</v>
      </c>
      <c r="I2276" s="12"/>
    </row>
    <row r="2277" spans="1:9" ht="58" x14ac:dyDescent="0.35">
      <c r="A2277" s="8">
        <v>4536</v>
      </c>
      <c r="B2277" s="9" t="s">
        <v>1344</v>
      </c>
      <c r="C2277" s="10" t="str">
        <f>VLOOKUP(B2277,Arkusz2!A:C,3,FALSE)</f>
        <v>Zahron, tabl. powl., 15 mg</v>
      </c>
      <c r="D2277" s="10" t="str">
        <f>VLOOKUP(B2277,Arkusz2!A:B,2,FALSE)</f>
        <v>46.0, Leki wpływające na gospodarkę lipidową - inhibitory reduktazy HMG-CoA</v>
      </c>
      <c r="E2277" s="9" t="s">
        <v>733</v>
      </c>
      <c r="F2277" s="9" t="s">
        <v>96</v>
      </c>
      <c r="G2277" s="9" t="s">
        <v>1343</v>
      </c>
      <c r="H2277" s="9" t="s">
        <v>21</v>
      </c>
      <c r="I2277" s="12"/>
    </row>
    <row r="2278" spans="1:9" ht="43.5" x14ac:dyDescent="0.35">
      <c r="A2278" s="8">
        <v>4537</v>
      </c>
      <c r="B2278" s="9" t="s">
        <v>1345</v>
      </c>
      <c r="C2278" s="10" t="str">
        <f>VLOOKUP(B2278,Arkusz2!A:C,3,FALSE)</f>
        <v>Zahron, tabl. powl., 20 mg</v>
      </c>
      <c r="D2278" s="10" t="str">
        <f>VLOOKUP(B2278,Arkusz2!A:B,2,FALSE)</f>
        <v>46.0, Leki wpływające na gospodarkę lipidową - inhibitory reduktazy HMG-CoA</v>
      </c>
      <c r="E2278" s="9" t="s">
        <v>733</v>
      </c>
      <c r="F2278" s="9" t="s">
        <v>2</v>
      </c>
      <c r="G2278" s="9" t="s">
        <v>583</v>
      </c>
      <c r="H2278" s="9" t="s">
        <v>21</v>
      </c>
      <c r="I2278" s="12"/>
    </row>
    <row r="2279" spans="1:9" ht="58" x14ac:dyDescent="0.35">
      <c r="A2279" s="8">
        <v>4538</v>
      </c>
      <c r="B2279" s="9" t="s">
        <v>1345</v>
      </c>
      <c r="C2279" s="10" t="str">
        <f>VLOOKUP(B2279,Arkusz2!A:C,3,FALSE)</f>
        <v>Zahron, tabl. powl., 20 mg</v>
      </c>
      <c r="D2279" s="10" t="str">
        <f>VLOOKUP(B2279,Arkusz2!A:B,2,FALSE)</f>
        <v>46.0, Leki wpływające na gospodarkę lipidową - inhibitory reduktazy HMG-CoA</v>
      </c>
      <c r="E2279" s="9" t="s">
        <v>733</v>
      </c>
      <c r="F2279" s="9" t="s">
        <v>183</v>
      </c>
      <c r="G2279" s="9" t="s">
        <v>648</v>
      </c>
      <c r="H2279" s="9" t="s">
        <v>21</v>
      </c>
      <c r="I2279" s="12"/>
    </row>
    <row r="2280" spans="1:9" ht="43.5" x14ac:dyDescent="0.35">
      <c r="A2280" s="8">
        <v>4539</v>
      </c>
      <c r="B2280" s="9" t="s">
        <v>1345</v>
      </c>
      <c r="C2280" s="10" t="str">
        <f>VLOOKUP(B2280,Arkusz2!A:C,3,FALSE)</f>
        <v>Zahron, tabl. powl., 20 mg</v>
      </c>
      <c r="D2280" s="10" t="str">
        <f>VLOOKUP(B2280,Arkusz2!A:B,2,FALSE)</f>
        <v>46.0, Leki wpływające na gospodarkę lipidową - inhibitory reduktazy HMG-CoA</v>
      </c>
      <c r="E2280" s="9" t="s">
        <v>733</v>
      </c>
      <c r="F2280" s="9" t="s">
        <v>185</v>
      </c>
      <c r="G2280" s="9" t="s">
        <v>1338</v>
      </c>
      <c r="H2280" s="9" t="s">
        <v>21</v>
      </c>
      <c r="I2280" s="12"/>
    </row>
    <row r="2281" spans="1:9" ht="43.5" x14ac:dyDescent="0.35">
      <c r="A2281" s="8">
        <v>4540</v>
      </c>
      <c r="B2281" s="9" t="s">
        <v>1345</v>
      </c>
      <c r="C2281" s="10" t="str">
        <f>VLOOKUP(B2281,Arkusz2!A:C,3,FALSE)</f>
        <v>Zahron, tabl. powl., 20 mg</v>
      </c>
      <c r="D2281" s="10" t="str">
        <f>VLOOKUP(B2281,Arkusz2!A:B,2,FALSE)</f>
        <v>46.0, Leki wpływające na gospodarkę lipidową - inhibitory reduktazy HMG-CoA</v>
      </c>
      <c r="E2281" s="9" t="s">
        <v>733</v>
      </c>
      <c r="F2281" s="9" t="s">
        <v>4</v>
      </c>
      <c r="G2281" s="9" t="s">
        <v>592</v>
      </c>
      <c r="H2281" s="9" t="s">
        <v>21</v>
      </c>
      <c r="I2281" s="12"/>
    </row>
    <row r="2282" spans="1:9" ht="43.5" x14ac:dyDescent="0.35">
      <c r="A2282" s="8">
        <v>4541</v>
      </c>
      <c r="B2282" s="9" t="s">
        <v>1345</v>
      </c>
      <c r="C2282" s="10" t="str">
        <f>VLOOKUP(B2282,Arkusz2!A:C,3,FALSE)</f>
        <v>Zahron, tabl. powl., 20 mg</v>
      </c>
      <c r="D2282" s="10" t="str">
        <f>VLOOKUP(B2282,Arkusz2!A:B,2,FALSE)</f>
        <v>46.0, Leki wpływające na gospodarkę lipidową - inhibitory reduktazy HMG-CoA</v>
      </c>
      <c r="E2282" s="9" t="s">
        <v>733</v>
      </c>
      <c r="F2282" s="9" t="s">
        <v>96</v>
      </c>
      <c r="G2282" s="9" t="s">
        <v>1339</v>
      </c>
      <c r="H2282" s="9" t="s">
        <v>21</v>
      </c>
      <c r="I2282" s="12"/>
    </row>
    <row r="2283" spans="1:9" ht="43.5" x14ac:dyDescent="0.35">
      <c r="A2283" s="8">
        <v>4542</v>
      </c>
      <c r="B2283" s="9" t="s">
        <v>1346</v>
      </c>
      <c r="C2283" s="10" t="str">
        <f>VLOOKUP(B2283,Arkusz2!A:C,3,FALSE)</f>
        <v>Zahron, tabl. powl., 20 mg</v>
      </c>
      <c r="D2283" s="10" t="str">
        <f>VLOOKUP(B2283,Arkusz2!A:B,2,FALSE)</f>
        <v>46.0, Leki wpływające na gospodarkę lipidową - inhibitory reduktazy HMG-CoA</v>
      </c>
      <c r="E2283" s="9" t="s">
        <v>733</v>
      </c>
      <c r="F2283" s="9" t="s">
        <v>2</v>
      </c>
      <c r="G2283" s="9" t="s">
        <v>583</v>
      </c>
      <c r="H2283" s="9" t="s">
        <v>21</v>
      </c>
      <c r="I2283" s="12"/>
    </row>
    <row r="2284" spans="1:9" ht="58" x14ac:dyDescent="0.35">
      <c r="A2284" s="8">
        <v>4543</v>
      </c>
      <c r="B2284" s="9" t="s">
        <v>1346</v>
      </c>
      <c r="C2284" s="10" t="str">
        <f>VLOOKUP(B2284,Arkusz2!A:C,3,FALSE)</f>
        <v>Zahron, tabl. powl., 20 mg</v>
      </c>
      <c r="D2284" s="10" t="str">
        <f>VLOOKUP(B2284,Arkusz2!A:B,2,FALSE)</f>
        <v>46.0, Leki wpływające na gospodarkę lipidową - inhibitory reduktazy HMG-CoA</v>
      </c>
      <c r="E2284" s="9" t="s">
        <v>733</v>
      </c>
      <c r="F2284" s="9" t="s">
        <v>183</v>
      </c>
      <c r="G2284" s="9" t="s">
        <v>648</v>
      </c>
      <c r="H2284" s="9" t="s">
        <v>21</v>
      </c>
      <c r="I2284" s="12"/>
    </row>
    <row r="2285" spans="1:9" ht="43.5" x14ac:dyDescent="0.35">
      <c r="A2285" s="8">
        <v>4544</v>
      </c>
      <c r="B2285" s="9" t="s">
        <v>1346</v>
      </c>
      <c r="C2285" s="10" t="str">
        <f>VLOOKUP(B2285,Arkusz2!A:C,3,FALSE)</f>
        <v>Zahron, tabl. powl., 20 mg</v>
      </c>
      <c r="D2285" s="10" t="str">
        <f>VLOOKUP(B2285,Arkusz2!A:B,2,FALSE)</f>
        <v>46.0, Leki wpływające na gospodarkę lipidową - inhibitory reduktazy HMG-CoA</v>
      </c>
      <c r="E2285" s="9" t="s">
        <v>733</v>
      </c>
      <c r="F2285" s="9" t="s">
        <v>185</v>
      </c>
      <c r="G2285" s="9" t="s">
        <v>1338</v>
      </c>
      <c r="H2285" s="9" t="s">
        <v>21</v>
      </c>
      <c r="I2285" s="12"/>
    </row>
    <row r="2286" spans="1:9" ht="43.5" x14ac:dyDescent="0.35">
      <c r="A2286" s="8">
        <v>4545</v>
      </c>
      <c r="B2286" s="9" t="s">
        <v>1346</v>
      </c>
      <c r="C2286" s="10" t="str">
        <f>VLOOKUP(B2286,Arkusz2!A:C,3,FALSE)</f>
        <v>Zahron, tabl. powl., 20 mg</v>
      </c>
      <c r="D2286" s="10" t="str">
        <f>VLOOKUP(B2286,Arkusz2!A:B,2,FALSE)</f>
        <v>46.0, Leki wpływające na gospodarkę lipidową - inhibitory reduktazy HMG-CoA</v>
      </c>
      <c r="E2286" s="9" t="s">
        <v>733</v>
      </c>
      <c r="F2286" s="9" t="s">
        <v>4</v>
      </c>
      <c r="G2286" s="9" t="s">
        <v>592</v>
      </c>
      <c r="H2286" s="9" t="s">
        <v>21</v>
      </c>
      <c r="I2286" s="12"/>
    </row>
    <row r="2287" spans="1:9" ht="43.5" x14ac:dyDescent="0.35">
      <c r="A2287" s="8">
        <v>4546</v>
      </c>
      <c r="B2287" s="9" t="s">
        <v>1346</v>
      </c>
      <c r="C2287" s="10" t="str">
        <f>VLOOKUP(B2287,Arkusz2!A:C,3,FALSE)</f>
        <v>Zahron, tabl. powl., 20 mg</v>
      </c>
      <c r="D2287" s="10" t="str">
        <f>VLOOKUP(B2287,Arkusz2!A:B,2,FALSE)</f>
        <v>46.0, Leki wpływające na gospodarkę lipidową - inhibitory reduktazy HMG-CoA</v>
      </c>
      <c r="E2287" s="9" t="s">
        <v>733</v>
      </c>
      <c r="F2287" s="9" t="s">
        <v>96</v>
      </c>
      <c r="G2287" s="9" t="s">
        <v>1339</v>
      </c>
      <c r="H2287" s="9" t="s">
        <v>21</v>
      </c>
      <c r="I2287" s="12"/>
    </row>
    <row r="2288" spans="1:9" ht="43.5" x14ac:dyDescent="0.35">
      <c r="A2288" s="8">
        <v>4547</v>
      </c>
      <c r="B2288" s="9" t="s">
        <v>1347</v>
      </c>
      <c r="C2288" s="10" t="str">
        <f>VLOOKUP(B2288,Arkusz2!A:C,3,FALSE)</f>
        <v>Zahron, tabl. powl., 30 mg</v>
      </c>
      <c r="D2288" s="10" t="str">
        <f>VLOOKUP(B2288,Arkusz2!A:B,2,FALSE)</f>
        <v>46.0, Leki wpływające na gospodarkę lipidową - inhibitory reduktazy HMG-CoA</v>
      </c>
      <c r="E2288" s="9" t="s">
        <v>733</v>
      </c>
      <c r="F2288" s="9" t="s">
        <v>2</v>
      </c>
      <c r="G2288" s="9" t="s">
        <v>583</v>
      </c>
      <c r="H2288" s="9" t="s">
        <v>21</v>
      </c>
      <c r="I2288" s="12"/>
    </row>
    <row r="2289" spans="1:9" ht="87" x14ac:dyDescent="0.35">
      <c r="A2289" s="8">
        <v>4548</v>
      </c>
      <c r="B2289" s="9" t="s">
        <v>1347</v>
      </c>
      <c r="C2289" s="10" t="str">
        <f>VLOOKUP(B2289,Arkusz2!A:C,3,FALSE)</f>
        <v>Zahron, tabl. powl., 30 mg</v>
      </c>
      <c r="D2289" s="10" t="str">
        <f>VLOOKUP(B2289,Arkusz2!A:B,2,FALSE)</f>
        <v>46.0, Leki wpływające na gospodarkę lipidową - inhibitory reduktazy HMG-CoA</v>
      </c>
      <c r="E2289" s="9" t="s">
        <v>733</v>
      </c>
      <c r="F2289" s="9" t="s">
        <v>183</v>
      </c>
      <c r="G2289" s="9" t="s">
        <v>1341</v>
      </c>
      <c r="H2289" s="9" t="s">
        <v>21</v>
      </c>
      <c r="I2289" s="9" t="s">
        <v>585</v>
      </c>
    </row>
    <row r="2290" spans="1:9" ht="43.5" x14ac:dyDescent="0.35">
      <c r="A2290" s="8">
        <v>4549</v>
      </c>
      <c r="B2290" s="9" t="s">
        <v>1347</v>
      </c>
      <c r="C2290" s="10" t="str">
        <f>VLOOKUP(B2290,Arkusz2!A:C,3,FALSE)</f>
        <v>Zahron, tabl. powl., 30 mg</v>
      </c>
      <c r="D2290" s="10" t="str">
        <f>VLOOKUP(B2290,Arkusz2!A:B,2,FALSE)</f>
        <v>46.0, Leki wpływające na gospodarkę lipidową - inhibitory reduktazy HMG-CoA</v>
      </c>
      <c r="E2290" s="9" t="s">
        <v>733</v>
      </c>
      <c r="F2290" s="9" t="s">
        <v>185</v>
      </c>
      <c r="G2290" s="9" t="s">
        <v>1342</v>
      </c>
      <c r="H2290" s="9" t="s">
        <v>21</v>
      </c>
      <c r="I2290" s="12"/>
    </row>
    <row r="2291" spans="1:9" ht="43.5" x14ac:dyDescent="0.35">
      <c r="A2291" s="8">
        <v>4550</v>
      </c>
      <c r="B2291" s="9" t="s">
        <v>1347</v>
      </c>
      <c r="C2291" s="10" t="str">
        <f>VLOOKUP(B2291,Arkusz2!A:C,3,FALSE)</f>
        <v>Zahron, tabl. powl., 30 mg</v>
      </c>
      <c r="D2291" s="10" t="str">
        <f>VLOOKUP(B2291,Arkusz2!A:B,2,FALSE)</f>
        <v>46.0, Leki wpływające na gospodarkę lipidową - inhibitory reduktazy HMG-CoA</v>
      </c>
      <c r="E2291" s="9" t="s">
        <v>733</v>
      </c>
      <c r="F2291" s="9" t="s">
        <v>4</v>
      </c>
      <c r="G2291" s="9" t="s">
        <v>592</v>
      </c>
      <c r="H2291" s="9" t="s">
        <v>21</v>
      </c>
      <c r="I2291" s="12"/>
    </row>
    <row r="2292" spans="1:9" ht="58" x14ac:dyDescent="0.35">
      <c r="A2292" s="8">
        <v>4551</v>
      </c>
      <c r="B2292" s="9" t="s">
        <v>1347</v>
      </c>
      <c r="C2292" s="10" t="str">
        <f>VLOOKUP(B2292,Arkusz2!A:C,3,FALSE)</f>
        <v>Zahron, tabl. powl., 30 mg</v>
      </c>
      <c r="D2292" s="10" t="str">
        <f>VLOOKUP(B2292,Arkusz2!A:B,2,FALSE)</f>
        <v>46.0, Leki wpływające na gospodarkę lipidową - inhibitory reduktazy HMG-CoA</v>
      </c>
      <c r="E2292" s="9" t="s">
        <v>733</v>
      </c>
      <c r="F2292" s="9" t="s">
        <v>96</v>
      </c>
      <c r="G2292" s="9" t="s">
        <v>1343</v>
      </c>
      <c r="H2292" s="9" t="s">
        <v>21</v>
      </c>
      <c r="I2292" s="12"/>
    </row>
    <row r="2293" spans="1:9" ht="43.5" x14ac:dyDescent="0.35">
      <c r="A2293" s="8">
        <v>4552</v>
      </c>
      <c r="B2293" s="9" t="s">
        <v>1348</v>
      </c>
      <c r="C2293" s="10" t="str">
        <f>VLOOKUP(B2293,Arkusz2!A:C,3,FALSE)</f>
        <v>Zahron, tabl. powl., 30 mg</v>
      </c>
      <c r="D2293" s="10" t="str">
        <f>VLOOKUP(B2293,Arkusz2!A:B,2,FALSE)</f>
        <v>46.0, Leki wpływające na gospodarkę lipidową - inhibitory reduktazy HMG-CoA</v>
      </c>
      <c r="E2293" s="9" t="s">
        <v>733</v>
      </c>
      <c r="F2293" s="9" t="s">
        <v>2</v>
      </c>
      <c r="G2293" s="9" t="s">
        <v>583</v>
      </c>
      <c r="H2293" s="9" t="s">
        <v>21</v>
      </c>
      <c r="I2293" s="12"/>
    </row>
    <row r="2294" spans="1:9" ht="87" x14ac:dyDescent="0.35">
      <c r="A2294" s="8">
        <v>4553</v>
      </c>
      <c r="B2294" s="9" t="s">
        <v>1348</v>
      </c>
      <c r="C2294" s="10" t="str">
        <f>VLOOKUP(B2294,Arkusz2!A:C,3,FALSE)</f>
        <v>Zahron, tabl. powl., 30 mg</v>
      </c>
      <c r="D2294" s="10" t="str">
        <f>VLOOKUP(B2294,Arkusz2!A:B,2,FALSE)</f>
        <v>46.0, Leki wpływające na gospodarkę lipidową - inhibitory reduktazy HMG-CoA</v>
      </c>
      <c r="E2294" s="9" t="s">
        <v>733</v>
      </c>
      <c r="F2294" s="9" t="s">
        <v>183</v>
      </c>
      <c r="G2294" s="9" t="s">
        <v>1341</v>
      </c>
      <c r="H2294" s="9" t="s">
        <v>21</v>
      </c>
      <c r="I2294" s="9" t="s">
        <v>585</v>
      </c>
    </row>
    <row r="2295" spans="1:9" ht="43.5" x14ac:dyDescent="0.35">
      <c r="A2295" s="8">
        <v>4554</v>
      </c>
      <c r="B2295" s="9" t="s">
        <v>1348</v>
      </c>
      <c r="C2295" s="10" t="str">
        <f>VLOOKUP(B2295,Arkusz2!A:C,3,FALSE)</f>
        <v>Zahron, tabl. powl., 30 mg</v>
      </c>
      <c r="D2295" s="10" t="str">
        <f>VLOOKUP(B2295,Arkusz2!A:B,2,FALSE)</f>
        <v>46.0, Leki wpływające na gospodarkę lipidową - inhibitory reduktazy HMG-CoA</v>
      </c>
      <c r="E2295" s="9" t="s">
        <v>733</v>
      </c>
      <c r="F2295" s="9" t="s">
        <v>185</v>
      </c>
      <c r="G2295" s="9" t="s">
        <v>1342</v>
      </c>
      <c r="H2295" s="9" t="s">
        <v>21</v>
      </c>
      <c r="I2295" s="12"/>
    </row>
    <row r="2296" spans="1:9" ht="43.5" x14ac:dyDescent="0.35">
      <c r="A2296" s="8">
        <v>4555</v>
      </c>
      <c r="B2296" s="9" t="s">
        <v>1348</v>
      </c>
      <c r="C2296" s="10" t="str">
        <f>VLOOKUP(B2296,Arkusz2!A:C,3,FALSE)</f>
        <v>Zahron, tabl. powl., 30 mg</v>
      </c>
      <c r="D2296" s="10" t="str">
        <f>VLOOKUP(B2296,Arkusz2!A:B,2,FALSE)</f>
        <v>46.0, Leki wpływające na gospodarkę lipidową - inhibitory reduktazy HMG-CoA</v>
      </c>
      <c r="E2296" s="9" t="s">
        <v>733</v>
      </c>
      <c r="F2296" s="9" t="s">
        <v>4</v>
      </c>
      <c r="G2296" s="9" t="s">
        <v>592</v>
      </c>
      <c r="H2296" s="9" t="s">
        <v>21</v>
      </c>
      <c r="I2296" s="12"/>
    </row>
    <row r="2297" spans="1:9" ht="58" x14ac:dyDescent="0.35">
      <c r="A2297" s="8">
        <v>4556</v>
      </c>
      <c r="B2297" s="9" t="s">
        <v>1348</v>
      </c>
      <c r="C2297" s="10" t="str">
        <f>VLOOKUP(B2297,Arkusz2!A:C,3,FALSE)</f>
        <v>Zahron, tabl. powl., 30 mg</v>
      </c>
      <c r="D2297" s="10" t="str">
        <f>VLOOKUP(B2297,Arkusz2!A:B,2,FALSE)</f>
        <v>46.0, Leki wpływające na gospodarkę lipidową - inhibitory reduktazy HMG-CoA</v>
      </c>
      <c r="E2297" s="9" t="s">
        <v>733</v>
      </c>
      <c r="F2297" s="9" t="s">
        <v>96</v>
      </c>
      <c r="G2297" s="9" t="s">
        <v>1343</v>
      </c>
      <c r="H2297" s="9" t="s">
        <v>21</v>
      </c>
      <c r="I2297" s="12"/>
    </row>
    <row r="2298" spans="1:9" ht="43.5" x14ac:dyDescent="0.35">
      <c r="A2298" s="8">
        <v>4557</v>
      </c>
      <c r="B2298" s="9" t="s">
        <v>1349</v>
      </c>
      <c r="C2298" s="10" t="str">
        <f>VLOOKUP(B2298,Arkusz2!A:C,3,FALSE)</f>
        <v>Zahron, tabl. powl., 40 mg</v>
      </c>
      <c r="D2298" s="10" t="str">
        <f>VLOOKUP(B2298,Arkusz2!A:B,2,FALSE)</f>
        <v>46.0, Leki wpływające na gospodarkę lipidową - inhibitory reduktazy HMG-CoA</v>
      </c>
      <c r="E2298" s="9" t="s">
        <v>733</v>
      </c>
      <c r="F2298" s="9" t="s">
        <v>2</v>
      </c>
      <c r="G2298" s="9" t="s">
        <v>583</v>
      </c>
      <c r="H2298" s="9" t="s">
        <v>21</v>
      </c>
      <c r="I2298" s="12"/>
    </row>
    <row r="2299" spans="1:9" ht="58" x14ac:dyDescent="0.35">
      <c r="A2299" s="8">
        <v>4558</v>
      </c>
      <c r="B2299" s="9" t="s">
        <v>1349</v>
      </c>
      <c r="C2299" s="10" t="str">
        <f>VLOOKUP(B2299,Arkusz2!A:C,3,FALSE)</f>
        <v>Zahron, tabl. powl., 40 mg</v>
      </c>
      <c r="D2299" s="10" t="str">
        <f>VLOOKUP(B2299,Arkusz2!A:B,2,FALSE)</f>
        <v>46.0, Leki wpływające na gospodarkę lipidową - inhibitory reduktazy HMG-CoA</v>
      </c>
      <c r="E2299" s="9" t="s">
        <v>733</v>
      </c>
      <c r="F2299" s="9" t="s">
        <v>183</v>
      </c>
      <c r="G2299" s="9" t="s">
        <v>648</v>
      </c>
      <c r="H2299" s="9" t="s">
        <v>21</v>
      </c>
      <c r="I2299" s="12"/>
    </row>
    <row r="2300" spans="1:9" ht="43.5" x14ac:dyDescent="0.35">
      <c r="A2300" s="8">
        <v>4559</v>
      </c>
      <c r="B2300" s="9" t="s">
        <v>1349</v>
      </c>
      <c r="C2300" s="10" t="str">
        <f>VLOOKUP(B2300,Arkusz2!A:C,3,FALSE)</f>
        <v>Zahron, tabl. powl., 40 mg</v>
      </c>
      <c r="D2300" s="10" t="str">
        <f>VLOOKUP(B2300,Arkusz2!A:B,2,FALSE)</f>
        <v>46.0, Leki wpływające na gospodarkę lipidową - inhibitory reduktazy HMG-CoA</v>
      </c>
      <c r="E2300" s="9" t="s">
        <v>733</v>
      </c>
      <c r="F2300" s="9" t="s">
        <v>185</v>
      </c>
      <c r="G2300" s="9" t="s">
        <v>1338</v>
      </c>
      <c r="H2300" s="9" t="s">
        <v>21</v>
      </c>
      <c r="I2300" s="12"/>
    </row>
    <row r="2301" spans="1:9" ht="43.5" x14ac:dyDescent="0.35">
      <c r="A2301" s="8">
        <v>4560</v>
      </c>
      <c r="B2301" s="9" t="s">
        <v>1349</v>
      </c>
      <c r="C2301" s="10" t="str">
        <f>VLOOKUP(B2301,Arkusz2!A:C,3,FALSE)</f>
        <v>Zahron, tabl. powl., 40 mg</v>
      </c>
      <c r="D2301" s="10" t="str">
        <f>VLOOKUP(B2301,Arkusz2!A:B,2,FALSE)</f>
        <v>46.0, Leki wpływające na gospodarkę lipidową - inhibitory reduktazy HMG-CoA</v>
      </c>
      <c r="E2301" s="9" t="s">
        <v>733</v>
      </c>
      <c r="F2301" s="9" t="s">
        <v>4</v>
      </c>
      <c r="G2301" s="9" t="s">
        <v>592</v>
      </c>
      <c r="H2301" s="9" t="s">
        <v>21</v>
      </c>
      <c r="I2301" s="9"/>
    </row>
    <row r="2302" spans="1:9" ht="43.5" x14ac:dyDescent="0.35">
      <c r="A2302" s="8">
        <v>4561</v>
      </c>
      <c r="B2302" s="9" t="s">
        <v>1349</v>
      </c>
      <c r="C2302" s="10" t="str">
        <f>VLOOKUP(B2302,Arkusz2!A:C,3,FALSE)</f>
        <v>Zahron, tabl. powl., 40 mg</v>
      </c>
      <c r="D2302" s="10" t="str">
        <f>VLOOKUP(B2302,Arkusz2!A:B,2,FALSE)</f>
        <v>46.0, Leki wpływające na gospodarkę lipidową - inhibitory reduktazy HMG-CoA</v>
      </c>
      <c r="E2302" s="9" t="s">
        <v>733</v>
      </c>
      <c r="F2302" s="9" t="s">
        <v>96</v>
      </c>
      <c r="G2302" s="9" t="s">
        <v>1339</v>
      </c>
      <c r="H2302" s="9" t="s">
        <v>21</v>
      </c>
      <c r="I2302" s="9"/>
    </row>
    <row r="2303" spans="1:9" ht="43.5" x14ac:dyDescent="0.35">
      <c r="A2303" s="8">
        <v>4562</v>
      </c>
      <c r="B2303" s="9" t="s">
        <v>1350</v>
      </c>
      <c r="C2303" s="10" t="str">
        <f>VLOOKUP(B2303,Arkusz2!A:C,3,FALSE)</f>
        <v>Zahron, tabl. powl., 40 mg</v>
      </c>
      <c r="D2303" s="10" t="str">
        <f>VLOOKUP(B2303,Arkusz2!A:B,2,FALSE)</f>
        <v>46.0, Leki wpływające na gospodarkę lipidową - inhibitory reduktazy HMG-CoA</v>
      </c>
      <c r="E2303" s="9" t="s">
        <v>733</v>
      </c>
      <c r="F2303" s="9" t="s">
        <v>2</v>
      </c>
      <c r="G2303" s="9" t="s">
        <v>583</v>
      </c>
      <c r="H2303" s="9" t="s">
        <v>21</v>
      </c>
      <c r="I2303" s="9"/>
    </row>
    <row r="2304" spans="1:9" ht="58" x14ac:dyDescent="0.35">
      <c r="A2304" s="8">
        <v>4563</v>
      </c>
      <c r="B2304" s="9" t="s">
        <v>1350</v>
      </c>
      <c r="C2304" s="10" t="str">
        <f>VLOOKUP(B2304,Arkusz2!A:C,3,FALSE)</f>
        <v>Zahron, tabl. powl., 40 mg</v>
      </c>
      <c r="D2304" s="10" t="str">
        <f>VLOOKUP(B2304,Arkusz2!A:B,2,FALSE)</f>
        <v>46.0, Leki wpływające na gospodarkę lipidową - inhibitory reduktazy HMG-CoA</v>
      </c>
      <c r="E2304" s="9" t="s">
        <v>733</v>
      </c>
      <c r="F2304" s="9" t="s">
        <v>183</v>
      </c>
      <c r="G2304" s="9" t="s">
        <v>648</v>
      </c>
      <c r="H2304" s="9" t="s">
        <v>21</v>
      </c>
      <c r="I2304" s="9"/>
    </row>
    <row r="2305" spans="1:9" ht="43.5" x14ac:dyDescent="0.35">
      <c r="A2305" s="8">
        <v>4564</v>
      </c>
      <c r="B2305" s="9" t="s">
        <v>1350</v>
      </c>
      <c r="C2305" s="10" t="str">
        <f>VLOOKUP(B2305,Arkusz2!A:C,3,FALSE)</f>
        <v>Zahron, tabl. powl., 40 mg</v>
      </c>
      <c r="D2305" s="10" t="str">
        <f>VLOOKUP(B2305,Arkusz2!A:B,2,FALSE)</f>
        <v>46.0, Leki wpływające na gospodarkę lipidową - inhibitory reduktazy HMG-CoA</v>
      </c>
      <c r="E2305" s="9" t="s">
        <v>733</v>
      </c>
      <c r="F2305" s="9" t="s">
        <v>185</v>
      </c>
      <c r="G2305" s="9" t="s">
        <v>1338</v>
      </c>
      <c r="H2305" s="9" t="s">
        <v>21</v>
      </c>
      <c r="I2305" s="9"/>
    </row>
    <row r="2306" spans="1:9" ht="43.5" x14ac:dyDescent="0.35">
      <c r="A2306" s="8">
        <v>4565</v>
      </c>
      <c r="B2306" s="9" t="s">
        <v>1350</v>
      </c>
      <c r="C2306" s="10" t="str">
        <f>VLOOKUP(B2306,Arkusz2!A:C,3,FALSE)</f>
        <v>Zahron, tabl. powl., 40 mg</v>
      </c>
      <c r="D2306" s="10" t="str">
        <f>VLOOKUP(B2306,Arkusz2!A:B,2,FALSE)</f>
        <v>46.0, Leki wpływające na gospodarkę lipidową - inhibitory reduktazy HMG-CoA</v>
      </c>
      <c r="E2306" s="9" t="s">
        <v>733</v>
      </c>
      <c r="F2306" s="9" t="s">
        <v>4</v>
      </c>
      <c r="G2306" s="9" t="s">
        <v>592</v>
      </c>
      <c r="H2306" s="9" t="s">
        <v>21</v>
      </c>
      <c r="I2306" s="9"/>
    </row>
    <row r="2307" spans="1:9" ht="43.5" x14ac:dyDescent="0.35">
      <c r="A2307" s="8">
        <v>4566</v>
      </c>
      <c r="B2307" s="9" t="s">
        <v>1350</v>
      </c>
      <c r="C2307" s="10" t="str">
        <f>VLOOKUP(B2307,Arkusz2!A:C,3,FALSE)</f>
        <v>Zahron, tabl. powl., 40 mg</v>
      </c>
      <c r="D2307" s="10" t="str">
        <f>VLOOKUP(B2307,Arkusz2!A:B,2,FALSE)</f>
        <v>46.0, Leki wpływające na gospodarkę lipidową - inhibitory reduktazy HMG-CoA</v>
      </c>
      <c r="E2307" s="9" t="s">
        <v>733</v>
      </c>
      <c r="F2307" s="9" t="s">
        <v>96</v>
      </c>
      <c r="G2307" s="9" t="s">
        <v>1339</v>
      </c>
      <c r="H2307" s="9" t="s">
        <v>21</v>
      </c>
      <c r="I2307" s="9"/>
    </row>
    <row r="2308" spans="1:9" ht="43.5" x14ac:dyDescent="0.35">
      <c r="A2308" s="8">
        <v>4567</v>
      </c>
      <c r="B2308" s="9" t="s">
        <v>1351</v>
      </c>
      <c r="C2308" s="10" t="str">
        <f>VLOOKUP(B2308,Arkusz2!A:C,3,FALSE)</f>
        <v>Zahron, tabl. powl., 5 mg</v>
      </c>
      <c r="D2308" s="10" t="str">
        <f>VLOOKUP(B2308,Arkusz2!A:B,2,FALSE)</f>
        <v>46.0, Leki wpływające na gospodarkę lipidową - inhibitory reduktazy HMG-CoA</v>
      </c>
      <c r="E2308" s="9" t="s">
        <v>733</v>
      </c>
      <c r="F2308" s="9" t="s">
        <v>2</v>
      </c>
      <c r="G2308" s="9" t="s">
        <v>583</v>
      </c>
      <c r="H2308" s="9" t="s">
        <v>21</v>
      </c>
      <c r="I2308" s="9"/>
    </row>
    <row r="2309" spans="1:9" ht="58" x14ac:dyDescent="0.35">
      <c r="A2309" s="8">
        <v>4568</v>
      </c>
      <c r="B2309" s="9" t="s">
        <v>1351</v>
      </c>
      <c r="C2309" s="10" t="str">
        <f>VLOOKUP(B2309,Arkusz2!A:C,3,FALSE)</f>
        <v>Zahron, tabl. powl., 5 mg</v>
      </c>
      <c r="D2309" s="10" t="str">
        <f>VLOOKUP(B2309,Arkusz2!A:B,2,FALSE)</f>
        <v>46.0, Leki wpływające na gospodarkę lipidową - inhibitory reduktazy HMG-CoA</v>
      </c>
      <c r="E2309" s="9" t="s">
        <v>733</v>
      </c>
      <c r="F2309" s="9" t="s">
        <v>183</v>
      </c>
      <c r="G2309" s="9" t="s">
        <v>648</v>
      </c>
      <c r="H2309" s="9" t="s">
        <v>21</v>
      </c>
      <c r="I2309" s="9"/>
    </row>
    <row r="2310" spans="1:9" ht="43.5" x14ac:dyDescent="0.35">
      <c r="A2310" s="8">
        <v>4569</v>
      </c>
      <c r="B2310" s="9" t="s">
        <v>1351</v>
      </c>
      <c r="C2310" s="10" t="str">
        <f>VLOOKUP(B2310,Arkusz2!A:C,3,FALSE)</f>
        <v>Zahron, tabl. powl., 5 mg</v>
      </c>
      <c r="D2310" s="10" t="str">
        <f>VLOOKUP(B2310,Arkusz2!A:B,2,FALSE)</f>
        <v>46.0, Leki wpływające na gospodarkę lipidową - inhibitory reduktazy HMG-CoA</v>
      </c>
      <c r="E2310" s="9" t="s">
        <v>733</v>
      </c>
      <c r="F2310" s="9" t="s">
        <v>185</v>
      </c>
      <c r="G2310" s="9" t="s">
        <v>1338</v>
      </c>
      <c r="H2310" s="9" t="s">
        <v>21</v>
      </c>
      <c r="I2310" s="9"/>
    </row>
    <row r="2311" spans="1:9" ht="43.5" x14ac:dyDescent="0.35">
      <c r="A2311" s="8">
        <v>4570</v>
      </c>
      <c r="B2311" s="9" t="s">
        <v>1351</v>
      </c>
      <c r="C2311" s="10" t="str">
        <f>VLOOKUP(B2311,Arkusz2!A:C,3,FALSE)</f>
        <v>Zahron, tabl. powl., 5 mg</v>
      </c>
      <c r="D2311" s="10" t="str">
        <f>VLOOKUP(B2311,Arkusz2!A:B,2,FALSE)</f>
        <v>46.0, Leki wpływające na gospodarkę lipidową - inhibitory reduktazy HMG-CoA</v>
      </c>
      <c r="E2311" s="9" t="s">
        <v>733</v>
      </c>
      <c r="F2311" s="9" t="s">
        <v>4</v>
      </c>
      <c r="G2311" s="9" t="s">
        <v>592</v>
      </c>
      <c r="H2311" s="9" t="s">
        <v>21</v>
      </c>
      <c r="I2311" s="9"/>
    </row>
    <row r="2312" spans="1:9" ht="43.5" x14ac:dyDescent="0.35">
      <c r="A2312" s="8">
        <v>4571</v>
      </c>
      <c r="B2312" s="9" t="s">
        <v>1351</v>
      </c>
      <c r="C2312" s="10" t="str">
        <f>VLOOKUP(B2312,Arkusz2!A:C,3,FALSE)</f>
        <v>Zahron, tabl. powl., 5 mg</v>
      </c>
      <c r="D2312" s="10" t="str">
        <f>VLOOKUP(B2312,Arkusz2!A:B,2,FALSE)</f>
        <v>46.0, Leki wpływające na gospodarkę lipidową - inhibitory reduktazy HMG-CoA</v>
      </c>
      <c r="E2312" s="9" t="s">
        <v>733</v>
      </c>
      <c r="F2312" s="9" t="s">
        <v>96</v>
      </c>
      <c r="G2312" s="9" t="s">
        <v>1339</v>
      </c>
      <c r="H2312" s="9" t="s">
        <v>21</v>
      </c>
      <c r="I2312" s="9"/>
    </row>
    <row r="2313" spans="1:9" ht="43.5" x14ac:dyDescent="0.35">
      <c r="A2313" s="8">
        <v>4572</v>
      </c>
      <c r="B2313" s="9" t="s">
        <v>1352</v>
      </c>
      <c r="C2313" s="10" t="str">
        <f>VLOOKUP(B2313,Arkusz2!A:C,3,FALSE)</f>
        <v>Zahron, tabl. powl., 5 mg</v>
      </c>
      <c r="D2313" s="10" t="str">
        <f>VLOOKUP(B2313,Arkusz2!A:B,2,FALSE)</f>
        <v>46.0, Leki wpływające na gospodarkę lipidową - inhibitory reduktazy HMG-CoA</v>
      </c>
      <c r="E2313" s="9" t="s">
        <v>733</v>
      </c>
      <c r="F2313" s="9" t="s">
        <v>2</v>
      </c>
      <c r="G2313" s="9" t="s">
        <v>583</v>
      </c>
      <c r="H2313" s="9" t="s">
        <v>21</v>
      </c>
      <c r="I2313" s="9"/>
    </row>
    <row r="2314" spans="1:9" ht="58" x14ac:dyDescent="0.35">
      <c r="A2314" s="8">
        <v>4573</v>
      </c>
      <c r="B2314" s="9" t="s">
        <v>1352</v>
      </c>
      <c r="C2314" s="10" t="str">
        <f>VLOOKUP(B2314,Arkusz2!A:C,3,FALSE)</f>
        <v>Zahron, tabl. powl., 5 mg</v>
      </c>
      <c r="D2314" s="10" t="str">
        <f>VLOOKUP(B2314,Arkusz2!A:B,2,FALSE)</f>
        <v>46.0, Leki wpływające na gospodarkę lipidową - inhibitory reduktazy HMG-CoA</v>
      </c>
      <c r="E2314" s="9" t="s">
        <v>733</v>
      </c>
      <c r="F2314" s="9" t="s">
        <v>183</v>
      </c>
      <c r="G2314" s="9" t="s">
        <v>648</v>
      </c>
      <c r="H2314" s="9" t="s">
        <v>21</v>
      </c>
      <c r="I2314" s="9"/>
    </row>
    <row r="2315" spans="1:9" ht="43.5" x14ac:dyDescent="0.35">
      <c r="A2315" s="8">
        <v>4574</v>
      </c>
      <c r="B2315" s="9" t="s">
        <v>1352</v>
      </c>
      <c r="C2315" s="10" t="str">
        <f>VLOOKUP(B2315,Arkusz2!A:C,3,FALSE)</f>
        <v>Zahron, tabl. powl., 5 mg</v>
      </c>
      <c r="D2315" s="10" t="str">
        <f>VLOOKUP(B2315,Arkusz2!A:B,2,FALSE)</f>
        <v>46.0, Leki wpływające na gospodarkę lipidową - inhibitory reduktazy HMG-CoA</v>
      </c>
      <c r="E2315" s="9" t="s">
        <v>733</v>
      </c>
      <c r="F2315" s="9" t="s">
        <v>185</v>
      </c>
      <c r="G2315" s="9" t="s">
        <v>1338</v>
      </c>
      <c r="H2315" s="9" t="s">
        <v>21</v>
      </c>
      <c r="I2315" s="9"/>
    </row>
    <row r="2316" spans="1:9" ht="43.5" x14ac:dyDescent="0.35">
      <c r="A2316" s="8">
        <v>4575</v>
      </c>
      <c r="B2316" s="9" t="s">
        <v>1352</v>
      </c>
      <c r="C2316" s="10" t="str">
        <f>VLOOKUP(B2316,Arkusz2!A:C,3,FALSE)</f>
        <v>Zahron, tabl. powl., 5 mg</v>
      </c>
      <c r="D2316" s="10" t="str">
        <f>VLOOKUP(B2316,Arkusz2!A:B,2,FALSE)</f>
        <v>46.0, Leki wpływające na gospodarkę lipidową - inhibitory reduktazy HMG-CoA</v>
      </c>
      <c r="E2316" s="9" t="s">
        <v>733</v>
      </c>
      <c r="F2316" s="9" t="s">
        <v>4</v>
      </c>
      <c r="G2316" s="9" t="s">
        <v>592</v>
      </c>
      <c r="H2316" s="9" t="s">
        <v>21</v>
      </c>
      <c r="I2316" s="9"/>
    </row>
    <row r="2317" spans="1:9" ht="43.5" x14ac:dyDescent="0.35">
      <c r="A2317" s="8">
        <v>4576</v>
      </c>
      <c r="B2317" s="9" t="s">
        <v>1352</v>
      </c>
      <c r="C2317" s="10" t="str">
        <f>VLOOKUP(B2317,Arkusz2!A:C,3,FALSE)</f>
        <v>Zahron, tabl. powl., 5 mg</v>
      </c>
      <c r="D2317" s="10" t="str">
        <f>VLOOKUP(B2317,Arkusz2!A:B,2,FALSE)</f>
        <v>46.0, Leki wpływające na gospodarkę lipidową - inhibitory reduktazy HMG-CoA</v>
      </c>
      <c r="E2317" s="9" t="s">
        <v>733</v>
      </c>
      <c r="F2317" s="9" t="s">
        <v>96</v>
      </c>
      <c r="G2317" s="9" t="s">
        <v>1339</v>
      </c>
      <c r="H2317" s="9" t="s">
        <v>21</v>
      </c>
      <c r="I2317" s="12"/>
    </row>
    <row r="2318" spans="1:9" ht="43.5" x14ac:dyDescent="0.35">
      <c r="A2318" s="8">
        <v>4577</v>
      </c>
      <c r="B2318" s="9" t="s">
        <v>1353</v>
      </c>
      <c r="C2318" s="10" t="str">
        <f>VLOOKUP(B2318,Arkusz2!A:C,3,FALSE)</f>
        <v>Zaranta, tabl. powl., 10 mg</v>
      </c>
      <c r="D2318" s="10" t="str">
        <f>VLOOKUP(B2318,Arkusz2!A:B,2,FALSE)</f>
        <v>46.0, Leki wpływające na gospodarkę lipidową - inhibitory reduktazy HMG-CoA</v>
      </c>
      <c r="E2318" s="9" t="s">
        <v>733</v>
      </c>
      <c r="F2318" s="9" t="s">
        <v>2</v>
      </c>
      <c r="G2318" s="9" t="s">
        <v>583</v>
      </c>
      <c r="H2318" s="9" t="s">
        <v>21</v>
      </c>
      <c r="I2318" s="12"/>
    </row>
    <row r="2319" spans="1:9" ht="87" x14ac:dyDescent="0.35">
      <c r="A2319" s="8">
        <v>4578</v>
      </c>
      <c r="B2319" s="9" t="s">
        <v>1353</v>
      </c>
      <c r="C2319" s="10" t="str">
        <f>VLOOKUP(B2319,Arkusz2!A:C,3,FALSE)</f>
        <v>Zaranta, tabl. powl., 10 mg</v>
      </c>
      <c r="D2319" s="10" t="str">
        <f>VLOOKUP(B2319,Arkusz2!A:B,2,FALSE)</f>
        <v>46.0, Leki wpływające na gospodarkę lipidową - inhibitory reduktazy HMG-CoA</v>
      </c>
      <c r="E2319" s="9" t="s">
        <v>733</v>
      </c>
      <c r="F2319" s="9" t="s">
        <v>183</v>
      </c>
      <c r="G2319" s="9" t="s">
        <v>1354</v>
      </c>
      <c r="H2319" s="9" t="s">
        <v>21</v>
      </c>
      <c r="I2319" s="9" t="s">
        <v>585</v>
      </c>
    </row>
    <row r="2320" spans="1:9" ht="58" x14ac:dyDescent="0.35">
      <c r="A2320" s="8">
        <v>4579</v>
      </c>
      <c r="B2320" s="9" t="s">
        <v>1353</v>
      </c>
      <c r="C2320" s="10" t="str">
        <f>VLOOKUP(B2320,Arkusz2!A:C,3,FALSE)</f>
        <v>Zaranta, tabl. powl., 10 mg</v>
      </c>
      <c r="D2320" s="10" t="str">
        <f>VLOOKUP(B2320,Arkusz2!A:B,2,FALSE)</f>
        <v>46.0, Leki wpływające na gospodarkę lipidową - inhibitory reduktazy HMG-CoA</v>
      </c>
      <c r="E2320" s="9" t="s">
        <v>733</v>
      </c>
      <c r="F2320" s="9" t="s">
        <v>185</v>
      </c>
      <c r="G2320" s="9" t="s">
        <v>1355</v>
      </c>
      <c r="H2320" s="9" t="s">
        <v>21</v>
      </c>
      <c r="I2320" s="9" t="s">
        <v>585</v>
      </c>
    </row>
    <row r="2321" spans="1:9" ht="43.5" x14ac:dyDescent="0.35">
      <c r="A2321" s="8">
        <v>4580</v>
      </c>
      <c r="B2321" s="9" t="s">
        <v>1353</v>
      </c>
      <c r="C2321" s="10" t="str">
        <f>VLOOKUP(B2321,Arkusz2!A:C,3,FALSE)</f>
        <v>Zaranta, tabl. powl., 10 mg</v>
      </c>
      <c r="D2321" s="10" t="str">
        <f>VLOOKUP(B2321,Arkusz2!A:B,2,FALSE)</f>
        <v>46.0, Leki wpływające na gospodarkę lipidową - inhibitory reduktazy HMG-CoA</v>
      </c>
      <c r="E2321" s="9" t="s">
        <v>733</v>
      </c>
      <c r="F2321" s="9" t="s">
        <v>4</v>
      </c>
      <c r="G2321" s="9" t="s">
        <v>592</v>
      </c>
      <c r="H2321" s="9" t="s">
        <v>21</v>
      </c>
      <c r="I2321" s="12"/>
    </row>
    <row r="2322" spans="1:9" ht="58" x14ac:dyDescent="0.35">
      <c r="A2322" s="8">
        <v>4581</v>
      </c>
      <c r="B2322" s="9" t="s">
        <v>1353</v>
      </c>
      <c r="C2322" s="10" t="str">
        <f>VLOOKUP(B2322,Arkusz2!A:C,3,FALSE)</f>
        <v>Zaranta, tabl. powl., 10 mg</v>
      </c>
      <c r="D2322" s="10" t="str">
        <f>VLOOKUP(B2322,Arkusz2!A:B,2,FALSE)</f>
        <v>46.0, Leki wpływające na gospodarkę lipidową - inhibitory reduktazy HMG-CoA</v>
      </c>
      <c r="E2322" s="9" t="s">
        <v>733</v>
      </c>
      <c r="F2322" s="9" t="s">
        <v>96</v>
      </c>
      <c r="G2322" s="9" t="s">
        <v>1356</v>
      </c>
      <c r="H2322" s="9" t="s">
        <v>21</v>
      </c>
      <c r="I2322" s="12"/>
    </row>
    <row r="2323" spans="1:9" ht="43.5" x14ac:dyDescent="0.35">
      <c r="A2323" s="8">
        <v>4582</v>
      </c>
      <c r="B2323" s="9" t="s">
        <v>1357</v>
      </c>
      <c r="C2323" s="10" t="str">
        <f>VLOOKUP(B2323,Arkusz2!A:C,3,FALSE)</f>
        <v>Zaranta, tabletki powlekane, 15 mg</v>
      </c>
      <c r="D2323" s="10" t="str">
        <f>VLOOKUP(B2323,Arkusz2!A:B,2,FALSE)</f>
        <v>46.0, Leki wpływające na gospodarkę lipidową - inhibitory reduktazy HMG-CoA</v>
      </c>
      <c r="E2323" s="9" t="s">
        <v>733</v>
      </c>
      <c r="F2323" s="9" t="s">
        <v>2</v>
      </c>
      <c r="G2323" s="9" t="s">
        <v>583</v>
      </c>
      <c r="H2323" s="9" t="s">
        <v>21</v>
      </c>
      <c r="I2323" s="12"/>
    </row>
    <row r="2324" spans="1:9" ht="87" x14ac:dyDescent="0.35">
      <c r="A2324" s="8">
        <v>4583</v>
      </c>
      <c r="B2324" s="9" t="s">
        <v>1357</v>
      </c>
      <c r="C2324" s="10" t="str">
        <f>VLOOKUP(B2324,Arkusz2!A:C,3,FALSE)</f>
        <v>Zaranta, tabletki powlekane, 15 mg</v>
      </c>
      <c r="D2324" s="10" t="str">
        <f>VLOOKUP(B2324,Arkusz2!A:B,2,FALSE)</f>
        <v>46.0, Leki wpływające na gospodarkę lipidową - inhibitory reduktazy HMG-CoA</v>
      </c>
      <c r="E2324" s="9" t="s">
        <v>733</v>
      </c>
      <c r="F2324" s="9" t="s">
        <v>183</v>
      </c>
      <c r="G2324" s="9" t="s">
        <v>1354</v>
      </c>
      <c r="H2324" s="9" t="s">
        <v>21</v>
      </c>
      <c r="I2324" s="9" t="s">
        <v>585</v>
      </c>
    </row>
    <row r="2325" spans="1:9" ht="58" x14ac:dyDescent="0.35">
      <c r="A2325" s="8">
        <v>4584</v>
      </c>
      <c r="B2325" s="9" t="s">
        <v>1357</v>
      </c>
      <c r="C2325" s="10" t="str">
        <f>VLOOKUP(B2325,Arkusz2!A:C,3,FALSE)</f>
        <v>Zaranta, tabletki powlekane, 15 mg</v>
      </c>
      <c r="D2325" s="10" t="str">
        <f>VLOOKUP(B2325,Arkusz2!A:B,2,FALSE)</f>
        <v>46.0, Leki wpływające na gospodarkę lipidową - inhibitory reduktazy HMG-CoA</v>
      </c>
      <c r="E2325" s="9" t="s">
        <v>733</v>
      </c>
      <c r="F2325" s="9" t="s">
        <v>185</v>
      </c>
      <c r="G2325" s="9" t="s">
        <v>1355</v>
      </c>
      <c r="H2325" s="9" t="s">
        <v>21</v>
      </c>
      <c r="I2325" s="9" t="s">
        <v>585</v>
      </c>
    </row>
    <row r="2326" spans="1:9" ht="43.5" x14ac:dyDescent="0.35">
      <c r="A2326" s="8">
        <v>4585</v>
      </c>
      <c r="B2326" s="9" t="s">
        <v>1357</v>
      </c>
      <c r="C2326" s="10" t="str">
        <f>VLOOKUP(B2326,Arkusz2!A:C,3,FALSE)</f>
        <v>Zaranta, tabletki powlekane, 15 mg</v>
      </c>
      <c r="D2326" s="10" t="str">
        <f>VLOOKUP(B2326,Arkusz2!A:B,2,FALSE)</f>
        <v>46.0, Leki wpływające na gospodarkę lipidową - inhibitory reduktazy HMG-CoA</v>
      </c>
      <c r="E2326" s="9" t="s">
        <v>733</v>
      </c>
      <c r="F2326" s="9" t="s">
        <v>4</v>
      </c>
      <c r="G2326" s="9" t="s">
        <v>592</v>
      </c>
      <c r="H2326" s="9" t="s">
        <v>21</v>
      </c>
      <c r="I2326" s="12"/>
    </row>
    <row r="2327" spans="1:9" ht="58" x14ac:dyDescent="0.35">
      <c r="A2327" s="8">
        <v>4586</v>
      </c>
      <c r="B2327" s="9" t="s">
        <v>1357</v>
      </c>
      <c r="C2327" s="10" t="str">
        <f>VLOOKUP(B2327,Arkusz2!A:C,3,FALSE)</f>
        <v>Zaranta, tabletki powlekane, 15 mg</v>
      </c>
      <c r="D2327" s="10" t="str">
        <f>VLOOKUP(B2327,Arkusz2!A:B,2,FALSE)</f>
        <v>46.0, Leki wpływające na gospodarkę lipidową - inhibitory reduktazy HMG-CoA</v>
      </c>
      <c r="E2327" s="9" t="s">
        <v>733</v>
      </c>
      <c r="F2327" s="9" t="s">
        <v>96</v>
      </c>
      <c r="G2327" s="9" t="s">
        <v>1356</v>
      </c>
      <c r="H2327" s="9" t="s">
        <v>21</v>
      </c>
      <c r="I2327" s="12"/>
    </row>
    <row r="2328" spans="1:9" ht="43.5" x14ac:dyDescent="0.35">
      <c r="A2328" s="8">
        <v>4587</v>
      </c>
      <c r="B2328" s="9" t="s">
        <v>1358</v>
      </c>
      <c r="C2328" s="10" t="str">
        <f>VLOOKUP(B2328,Arkusz2!A:C,3,FALSE)</f>
        <v>Zaranta, tabletki powlekane, 15 mg</v>
      </c>
      <c r="D2328" s="10" t="str">
        <f>VLOOKUP(B2328,Arkusz2!A:B,2,FALSE)</f>
        <v>46.0, Leki wpływające na gospodarkę lipidową - inhibitory reduktazy HMG-CoA</v>
      </c>
      <c r="E2328" s="9" t="s">
        <v>733</v>
      </c>
      <c r="F2328" s="9" t="s">
        <v>2</v>
      </c>
      <c r="G2328" s="9" t="s">
        <v>583</v>
      </c>
      <c r="H2328" s="9" t="s">
        <v>21</v>
      </c>
      <c r="I2328" s="12"/>
    </row>
    <row r="2329" spans="1:9" ht="87" x14ac:dyDescent="0.35">
      <c r="A2329" s="8">
        <v>4588</v>
      </c>
      <c r="B2329" s="9" t="s">
        <v>1358</v>
      </c>
      <c r="C2329" s="10" t="str">
        <f>VLOOKUP(B2329,Arkusz2!A:C,3,FALSE)</f>
        <v>Zaranta, tabletki powlekane, 15 mg</v>
      </c>
      <c r="D2329" s="10" t="str">
        <f>VLOOKUP(B2329,Arkusz2!A:B,2,FALSE)</f>
        <v>46.0, Leki wpływające na gospodarkę lipidową - inhibitory reduktazy HMG-CoA</v>
      </c>
      <c r="E2329" s="9" t="s">
        <v>733</v>
      </c>
      <c r="F2329" s="9" t="s">
        <v>183</v>
      </c>
      <c r="G2329" s="9" t="s">
        <v>1354</v>
      </c>
      <c r="H2329" s="9" t="s">
        <v>21</v>
      </c>
      <c r="I2329" s="9" t="s">
        <v>585</v>
      </c>
    </row>
    <row r="2330" spans="1:9" ht="58" x14ac:dyDescent="0.35">
      <c r="A2330" s="8">
        <v>4589</v>
      </c>
      <c r="B2330" s="9" t="s">
        <v>1358</v>
      </c>
      <c r="C2330" s="10" t="str">
        <f>VLOOKUP(B2330,Arkusz2!A:C,3,FALSE)</f>
        <v>Zaranta, tabletki powlekane, 15 mg</v>
      </c>
      <c r="D2330" s="10" t="str">
        <f>VLOOKUP(B2330,Arkusz2!A:B,2,FALSE)</f>
        <v>46.0, Leki wpływające na gospodarkę lipidową - inhibitory reduktazy HMG-CoA</v>
      </c>
      <c r="E2330" s="9" t="s">
        <v>733</v>
      </c>
      <c r="F2330" s="9" t="s">
        <v>185</v>
      </c>
      <c r="G2330" s="9" t="s">
        <v>1355</v>
      </c>
      <c r="H2330" s="9" t="s">
        <v>21</v>
      </c>
      <c r="I2330" s="9" t="s">
        <v>585</v>
      </c>
    </row>
    <row r="2331" spans="1:9" ht="43.5" x14ac:dyDescent="0.35">
      <c r="A2331" s="8">
        <v>4590</v>
      </c>
      <c r="B2331" s="9" t="s">
        <v>1358</v>
      </c>
      <c r="C2331" s="10" t="str">
        <f>VLOOKUP(B2331,Arkusz2!A:C,3,FALSE)</f>
        <v>Zaranta, tabletki powlekane, 15 mg</v>
      </c>
      <c r="D2331" s="10" t="str">
        <f>VLOOKUP(B2331,Arkusz2!A:B,2,FALSE)</f>
        <v>46.0, Leki wpływające na gospodarkę lipidową - inhibitory reduktazy HMG-CoA</v>
      </c>
      <c r="E2331" s="9" t="s">
        <v>733</v>
      </c>
      <c r="F2331" s="9" t="s">
        <v>4</v>
      </c>
      <c r="G2331" s="9" t="s">
        <v>592</v>
      </c>
      <c r="H2331" s="9" t="s">
        <v>21</v>
      </c>
      <c r="I2331" s="12"/>
    </row>
    <row r="2332" spans="1:9" ht="58" x14ac:dyDescent="0.35">
      <c r="A2332" s="8">
        <v>4591</v>
      </c>
      <c r="B2332" s="9" t="s">
        <v>1358</v>
      </c>
      <c r="C2332" s="10" t="str">
        <f>VLOOKUP(B2332,Arkusz2!A:C,3,FALSE)</f>
        <v>Zaranta, tabletki powlekane, 15 mg</v>
      </c>
      <c r="D2332" s="10" t="str">
        <f>VLOOKUP(B2332,Arkusz2!A:B,2,FALSE)</f>
        <v>46.0, Leki wpływające na gospodarkę lipidową - inhibitory reduktazy HMG-CoA</v>
      </c>
      <c r="E2332" s="9" t="s">
        <v>733</v>
      </c>
      <c r="F2332" s="9" t="s">
        <v>96</v>
      </c>
      <c r="G2332" s="9" t="s">
        <v>1356</v>
      </c>
      <c r="H2332" s="9" t="s">
        <v>21</v>
      </c>
      <c r="I2332" s="12"/>
    </row>
    <row r="2333" spans="1:9" ht="43.5" x14ac:dyDescent="0.35">
      <c r="A2333" s="8">
        <v>4592</v>
      </c>
      <c r="B2333" s="9" t="s">
        <v>1359</v>
      </c>
      <c r="C2333" s="10" t="str">
        <f>VLOOKUP(B2333,Arkusz2!A:C,3,FALSE)</f>
        <v>Zaranta, tabl. powl., 20 mg</v>
      </c>
      <c r="D2333" s="10" t="str">
        <f>VLOOKUP(B2333,Arkusz2!A:B,2,FALSE)</f>
        <v>46.0, Leki wpływające na gospodarkę lipidową - inhibitory reduktazy HMG-CoA</v>
      </c>
      <c r="E2333" s="9" t="s">
        <v>733</v>
      </c>
      <c r="F2333" s="9" t="s">
        <v>2</v>
      </c>
      <c r="G2333" s="9" t="s">
        <v>583</v>
      </c>
      <c r="H2333" s="9" t="s">
        <v>21</v>
      </c>
      <c r="I2333" s="12"/>
    </row>
    <row r="2334" spans="1:9" ht="87" x14ac:dyDescent="0.35">
      <c r="A2334" s="8">
        <v>4593</v>
      </c>
      <c r="B2334" s="9" t="s">
        <v>1359</v>
      </c>
      <c r="C2334" s="10" t="str">
        <f>VLOOKUP(B2334,Arkusz2!A:C,3,FALSE)</f>
        <v>Zaranta, tabl. powl., 20 mg</v>
      </c>
      <c r="D2334" s="10" t="str">
        <f>VLOOKUP(B2334,Arkusz2!A:B,2,FALSE)</f>
        <v>46.0, Leki wpływające na gospodarkę lipidową - inhibitory reduktazy HMG-CoA</v>
      </c>
      <c r="E2334" s="9" t="s">
        <v>733</v>
      </c>
      <c r="F2334" s="9" t="s">
        <v>183</v>
      </c>
      <c r="G2334" s="9" t="s">
        <v>1354</v>
      </c>
      <c r="H2334" s="9" t="s">
        <v>21</v>
      </c>
      <c r="I2334" s="9" t="s">
        <v>585</v>
      </c>
    </row>
    <row r="2335" spans="1:9" ht="58" x14ac:dyDescent="0.35">
      <c r="A2335" s="8">
        <v>4594</v>
      </c>
      <c r="B2335" s="9" t="s">
        <v>1359</v>
      </c>
      <c r="C2335" s="10" t="str">
        <f>VLOOKUP(B2335,Arkusz2!A:C,3,FALSE)</f>
        <v>Zaranta, tabl. powl., 20 mg</v>
      </c>
      <c r="D2335" s="10" t="str">
        <f>VLOOKUP(B2335,Arkusz2!A:B,2,FALSE)</f>
        <v>46.0, Leki wpływające na gospodarkę lipidową - inhibitory reduktazy HMG-CoA</v>
      </c>
      <c r="E2335" s="9" t="s">
        <v>733</v>
      </c>
      <c r="F2335" s="9" t="s">
        <v>185</v>
      </c>
      <c r="G2335" s="9" t="s">
        <v>1355</v>
      </c>
      <c r="H2335" s="9" t="s">
        <v>21</v>
      </c>
      <c r="I2335" s="9" t="s">
        <v>585</v>
      </c>
    </row>
    <row r="2336" spans="1:9" ht="43.5" x14ac:dyDescent="0.35">
      <c r="A2336" s="8">
        <v>4595</v>
      </c>
      <c r="B2336" s="9" t="s">
        <v>1359</v>
      </c>
      <c r="C2336" s="10" t="str">
        <f>VLOOKUP(B2336,Arkusz2!A:C,3,FALSE)</f>
        <v>Zaranta, tabl. powl., 20 mg</v>
      </c>
      <c r="D2336" s="10" t="str">
        <f>VLOOKUP(B2336,Arkusz2!A:B,2,FALSE)</f>
        <v>46.0, Leki wpływające na gospodarkę lipidową - inhibitory reduktazy HMG-CoA</v>
      </c>
      <c r="E2336" s="9" t="s">
        <v>733</v>
      </c>
      <c r="F2336" s="9" t="s">
        <v>4</v>
      </c>
      <c r="G2336" s="9" t="s">
        <v>592</v>
      </c>
      <c r="H2336" s="9" t="s">
        <v>21</v>
      </c>
      <c r="I2336" s="12"/>
    </row>
    <row r="2337" spans="1:9" ht="58" x14ac:dyDescent="0.35">
      <c r="A2337" s="8">
        <v>4596</v>
      </c>
      <c r="B2337" s="9" t="s">
        <v>1359</v>
      </c>
      <c r="C2337" s="10" t="str">
        <f>VLOOKUP(B2337,Arkusz2!A:C,3,FALSE)</f>
        <v>Zaranta, tabl. powl., 20 mg</v>
      </c>
      <c r="D2337" s="10" t="str">
        <f>VLOOKUP(B2337,Arkusz2!A:B,2,FALSE)</f>
        <v>46.0, Leki wpływające na gospodarkę lipidową - inhibitory reduktazy HMG-CoA</v>
      </c>
      <c r="E2337" s="9" t="s">
        <v>733</v>
      </c>
      <c r="F2337" s="9" t="s">
        <v>96</v>
      </c>
      <c r="G2337" s="9" t="s">
        <v>1356</v>
      </c>
      <c r="H2337" s="9" t="s">
        <v>21</v>
      </c>
      <c r="I2337" s="12"/>
    </row>
    <row r="2338" spans="1:9" ht="43.5" x14ac:dyDescent="0.35">
      <c r="A2338" s="8">
        <v>4597</v>
      </c>
      <c r="B2338" s="9" t="s">
        <v>1360</v>
      </c>
      <c r="C2338" s="10" t="str">
        <f>VLOOKUP(B2338,Arkusz2!A:C,3,FALSE)</f>
        <v>Zaranta, tabletki powlekane, 30 mg</v>
      </c>
      <c r="D2338" s="10" t="str">
        <f>VLOOKUP(B2338,Arkusz2!A:B,2,FALSE)</f>
        <v>46.0, Leki wpływające na gospodarkę lipidową - inhibitory reduktazy HMG-CoA</v>
      </c>
      <c r="E2338" s="9" t="s">
        <v>733</v>
      </c>
      <c r="F2338" s="9" t="s">
        <v>2</v>
      </c>
      <c r="G2338" s="9" t="s">
        <v>583</v>
      </c>
      <c r="H2338" s="9" t="s">
        <v>21</v>
      </c>
      <c r="I2338" s="12"/>
    </row>
    <row r="2339" spans="1:9" ht="87" x14ac:dyDescent="0.35">
      <c r="A2339" s="8">
        <v>4598</v>
      </c>
      <c r="B2339" s="9" t="s">
        <v>1360</v>
      </c>
      <c r="C2339" s="10" t="str">
        <f>VLOOKUP(B2339,Arkusz2!A:C,3,FALSE)</f>
        <v>Zaranta, tabletki powlekane, 30 mg</v>
      </c>
      <c r="D2339" s="10" t="str">
        <f>VLOOKUP(B2339,Arkusz2!A:B,2,FALSE)</f>
        <v>46.0, Leki wpływające na gospodarkę lipidową - inhibitory reduktazy HMG-CoA</v>
      </c>
      <c r="E2339" s="9" t="s">
        <v>733</v>
      </c>
      <c r="F2339" s="9" t="s">
        <v>183</v>
      </c>
      <c r="G2339" s="9" t="s">
        <v>1354</v>
      </c>
      <c r="H2339" s="9" t="s">
        <v>21</v>
      </c>
      <c r="I2339" s="9" t="s">
        <v>585</v>
      </c>
    </row>
    <row r="2340" spans="1:9" ht="58" x14ac:dyDescent="0.35">
      <c r="A2340" s="8">
        <v>4599</v>
      </c>
      <c r="B2340" s="9" t="s">
        <v>1360</v>
      </c>
      <c r="C2340" s="10" t="str">
        <f>VLOOKUP(B2340,Arkusz2!A:C,3,FALSE)</f>
        <v>Zaranta, tabletki powlekane, 30 mg</v>
      </c>
      <c r="D2340" s="10" t="str">
        <f>VLOOKUP(B2340,Arkusz2!A:B,2,FALSE)</f>
        <v>46.0, Leki wpływające na gospodarkę lipidową - inhibitory reduktazy HMG-CoA</v>
      </c>
      <c r="E2340" s="9" t="s">
        <v>733</v>
      </c>
      <c r="F2340" s="9" t="s">
        <v>185</v>
      </c>
      <c r="G2340" s="9" t="s">
        <v>1355</v>
      </c>
      <c r="H2340" s="9" t="s">
        <v>21</v>
      </c>
      <c r="I2340" s="9" t="s">
        <v>585</v>
      </c>
    </row>
    <row r="2341" spans="1:9" ht="43.5" x14ac:dyDescent="0.35">
      <c r="A2341" s="8">
        <v>4600</v>
      </c>
      <c r="B2341" s="9" t="s">
        <v>1360</v>
      </c>
      <c r="C2341" s="10" t="str">
        <f>VLOOKUP(B2341,Arkusz2!A:C,3,FALSE)</f>
        <v>Zaranta, tabletki powlekane, 30 mg</v>
      </c>
      <c r="D2341" s="10" t="str">
        <f>VLOOKUP(B2341,Arkusz2!A:B,2,FALSE)</f>
        <v>46.0, Leki wpływające na gospodarkę lipidową - inhibitory reduktazy HMG-CoA</v>
      </c>
      <c r="E2341" s="9" t="s">
        <v>733</v>
      </c>
      <c r="F2341" s="9" t="s">
        <v>4</v>
      </c>
      <c r="G2341" s="9" t="s">
        <v>592</v>
      </c>
      <c r="H2341" s="9" t="s">
        <v>21</v>
      </c>
      <c r="I2341" s="12"/>
    </row>
    <row r="2342" spans="1:9" ht="58" x14ac:dyDescent="0.35">
      <c r="A2342" s="8">
        <v>4601</v>
      </c>
      <c r="B2342" s="9" t="s">
        <v>1360</v>
      </c>
      <c r="C2342" s="10" t="str">
        <f>VLOOKUP(B2342,Arkusz2!A:C,3,FALSE)</f>
        <v>Zaranta, tabletki powlekane, 30 mg</v>
      </c>
      <c r="D2342" s="10" t="str">
        <f>VLOOKUP(B2342,Arkusz2!A:B,2,FALSE)</f>
        <v>46.0, Leki wpływające na gospodarkę lipidową - inhibitory reduktazy HMG-CoA</v>
      </c>
      <c r="E2342" s="9" t="s">
        <v>733</v>
      </c>
      <c r="F2342" s="9" t="s">
        <v>96</v>
      </c>
      <c r="G2342" s="9" t="s">
        <v>1356</v>
      </c>
      <c r="H2342" s="9" t="s">
        <v>21</v>
      </c>
      <c r="I2342" s="12"/>
    </row>
    <row r="2343" spans="1:9" ht="43.5" x14ac:dyDescent="0.35">
      <c r="A2343" s="8">
        <v>4602</v>
      </c>
      <c r="B2343" s="9" t="s">
        <v>1361</v>
      </c>
      <c r="C2343" s="10" t="str">
        <f>VLOOKUP(B2343,Arkusz2!A:C,3,FALSE)</f>
        <v>Zaranta, tabletki powlekane, 30 mg</v>
      </c>
      <c r="D2343" s="10" t="str">
        <f>VLOOKUP(B2343,Arkusz2!A:B,2,FALSE)</f>
        <v>46.0, Leki wpływające na gospodarkę lipidową - inhibitory reduktazy HMG-CoA</v>
      </c>
      <c r="E2343" s="9" t="s">
        <v>733</v>
      </c>
      <c r="F2343" s="9" t="s">
        <v>2</v>
      </c>
      <c r="G2343" s="9" t="s">
        <v>583</v>
      </c>
      <c r="H2343" s="9" t="s">
        <v>21</v>
      </c>
      <c r="I2343" s="12"/>
    </row>
    <row r="2344" spans="1:9" ht="87" x14ac:dyDescent="0.35">
      <c r="A2344" s="8">
        <v>4603</v>
      </c>
      <c r="B2344" s="9" t="s">
        <v>1361</v>
      </c>
      <c r="C2344" s="10" t="str">
        <f>VLOOKUP(B2344,Arkusz2!A:C,3,FALSE)</f>
        <v>Zaranta, tabletki powlekane, 30 mg</v>
      </c>
      <c r="D2344" s="10" t="str">
        <f>VLOOKUP(B2344,Arkusz2!A:B,2,FALSE)</f>
        <v>46.0, Leki wpływające na gospodarkę lipidową - inhibitory reduktazy HMG-CoA</v>
      </c>
      <c r="E2344" s="9" t="s">
        <v>733</v>
      </c>
      <c r="F2344" s="9" t="s">
        <v>183</v>
      </c>
      <c r="G2344" s="9" t="s">
        <v>1354</v>
      </c>
      <c r="H2344" s="9" t="s">
        <v>21</v>
      </c>
      <c r="I2344" s="9" t="s">
        <v>585</v>
      </c>
    </row>
    <row r="2345" spans="1:9" ht="58" x14ac:dyDescent="0.35">
      <c r="A2345" s="8">
        <v>4604</v>
      </c>
      <c r="B2345" s="9" t="s">
        <v>1361</v>
      </c>
      <c r="C2345" s="10" t="str">
        <f>VLOOKUP(B2345,Arkusz2!A:C,3,FALSE)</f>
        <v>Zaranta, tabletki powlekane, 30 mg</v>
      </c>
      <c r="D2345" s="10" t="str">
        <f>VLOOKUP(B2345,Arkusz2!A:B,2,FALSE)</f>
        <v>46.0, Leki wpływające na gospodarkę lipidową - inhibitory reduktazy HMG-CoA</v>
      </c>
      <c r="E2345" s="9" t="s">
        <v>733</v>
      </c>
      <c r="F2345" s="9" t="s">
        <v>185</v>
      </c>
      <c r="G2345" s="9" t="s">
        <v>1355</v>
      </c>
      <c r="H2345" s="9" t="s">
        <v>21</v>
      </c>
      <c r="I2345" s="9" t="s">
        <v>585</v>
      </c>
    </row>
    <row r="2346" spans="1:9" ht="43.5" x14ac:dyDescent="0.35">
      <c r="A2346" s="8">
        <v>4605</v>
      </c>
      <c r="B2346" s="9" t="s">
        <v>1361</v>
      </c>
      <c r="C2346" s="10" t="str">
        <f>VLOOKUP(B2346,Arkusz2!A:C,3,FALSE)</f>
        <v>Zaranta, tabletki powlekane, 30 mg</v>
      </c>
      <c r="D2346" s="10" t="str">
        <f>VLOOKUP(B2346,Arkusz2!A:B,2,FALSE)</f>
        <v>46.0, Leki wpływające na gospodarkę lipidową - inhibitory reduktazy HMG-CoA</v>
      </c>
      <c r="E2346" s="9" t="s">
        <v>733</v>
      </c>
      <c r="F2346" s="9" t="s">
        <v>4</v>
      </c>
      <c r="G2346" s="9" t="s">
        <v>592</v>
      </c>
      <c r="H2346" s="9" t="s">
        <v>21</v>
      </c>
      <c r="I2346" s="12"/>
    </row>
    <row r="2347" spans="1:9" ht="58" x14ac:dyDescent="0.35">
      <c r="A2347" s="8">
        <v>4606</v>
      </c>
      <c r="B2347" s="9" t="s">
        <v>1361</v>
      </c>
      <c r="C2347" s="10" t="str">
        <f>VLOOKUP(B2347,Arkusz2!A:C,3,FALSE)</f>
        <v>Zaranta, tabletki powlekane, 30 mg</v>
      </c>
      <c r="D2347" s="10" t="str">
        <f>VLOOKUP(B2347,Arkusz2!A:B,2,FALSE)</f>
        <v>46.0, Leki wpływające na gospodarkę lipidową - inhibitory reduktazy HMG-CoA</v>
      </c>
      <c r="E2347" s="9" t="s">
        <v>733</v>
      </c>
      <c r="F2347" s="9" t="s">
        <v>96</v>
      </c>
      <c r="G2347" s="9" t="s">
        <v>1356</v>
      </c>
      <c r="H2347" s="9" t="s">
        <v>21</v>
      </c>
      <c r="I2347" s="12"/>
    </row>
    <row r="2348" spans="1:9" ht="43.5" x14ac:dyDescent="0.35">
      <c r="A2348" s="8">
        <v>4607</v>
      </c>
      <c r="B2348" s="9" t="s">
        <v>1362</v>
      </c>
      <c r="C2348" s="10" t="str">
        <f>VLOOKUP(B2348,Arkusz2!A:C,3,FALSE)</f>
        <v>Zaranta, tabletki powlekane, 40 mg</v>
      </c>
      <c r="D2348" s="10" t="str">
        <f>VLOOKUP(B2348,Arkusz2!A:B,2,FALSE)</f>
        <v>46.0, Leki wpływające na gospodarkę lipidową - inhibitory reduktazy HMG-CoA</v>
      </c>
      <c r="E2348" s="9" t="s">
        <v>733</v>
      </c>
      <c r="F2348" s="9" t="s">
        <v>2</v>
      </c>
      <c r="G2348" s="9" t="s">
        <v>583</v>
      </c>
      <c r="H2348" s="9" t="s">
        <v>21</v>
      </c>
      <c r="I2348" s="12"/>
    </row>
    <row r="2349" spans="1:9" ht="87" x14ac:dyDescent="0.35">
      <c r="A2349" s="8">
        <v>4608</v>
      </c>
      <c r="B2349" s="9" t="s">
        <v>1362</v>
      </c>
      <c r="C2349" s="10" t="str">
        <f>VLOOKUP(B2349,Arkusz2!A:C,3,FALSE)</f>
        <v>Zaranta, tabletki powlekane, 40 mg</v>
      </c>
      <c r="D2349" s="10" t="str">
        <f>VLOOKUP(B2349,Arkusz2!A:B,2,FALSE)</f>
        <v>46.0, Leki wpływające na gospodarkę lipidową - inhibitory reduktazy HMG-CoA</v>
      </c>
      <c r="E2349" s="9" t="s">
        <v>733</v>
      </c>
      <c r="F2349" s="9" t="s">
        <v>183</v>
      </c>
      <c r="G2349" s="9" t="s">
        <v>1354</v>
      </c>
      <c r="H2349" s="9" t="s">
        <v>21</v>
      </c>
      <c r="I2349" s="9" t="s">
        <v>585</v>
      </c>
    </row>
    <row r="2350" spans="1:9" ht="58" x14ac:dyDescent="0.35">
      <c r="A2350" s="8">
        <v>4609</v>
      </c>
      <c r="B2350" s="9" t="s">
        <v>1362</v>
      </c>
      <c r="C2350" s="10" t="str">
        <f>VLOOKUP(B2350,Arkusz2!A:C,3,FALSE)</f>
        <v>Zaranta, tabletki powlekane, 40 mg</v>
      </c>
      <c r="D2350" s="10" t="str">
        <f>VLOOKUP(B2350,Arkusz2!A:B,2,FALSE)</f>
        <v>46.0, Leki wpływające na gospodarkę lipidową - inhibitory reduktazy HMG-CoA</v>
      </c>
      <c r="E2350" s="9" t="s">
        <v>733</v>
      </c>
      <c r="F2350" s="9" t="s">
        <v>185</v>
      </c>
      <c r="G2350" s="9" t="s">
        <v>1355</v>
      </c>
      <c r="H2350" s="9" t="s">
        <v>21</v>
      </c>
      <c r="I2350" s="9" t="s">
        <v>585</v>
      </c>
    </row>
    <row r="2351" spans="1:9" ht="43.5" x14ac:dyDescent="0.35">
      <c r="A2351" s="8">
        <v>4610</v>
      </c>
      <c r="B2351" s="9" t="s">
        <v>1362</v>
      </c>
      <c r="C2351" s="10" t="str">
        <f>VLOOKUP(B2351,Arkusz2!A:C,3,FALSE)</f>
        <v>Zaranta, tabletki powlekane, 40 mg</v>
      </c>
      <c r="D2351" s="10" t="str">
        <f>VLOOKUP(B2351,Arkusz2!A:B,2,FALSE)</f>
        <v>46.0, Leki wpływające na gospodarkę lipidową - inhibitory reduktazy HMG-CoA</v>
      </c>
      <c r="E2351" s="9" t="s">
        <v>733</v>
      </c>
      <c r="F2351" s="9" t="s">
        <v>4</v>
      </c>
      <c r="G2351" s="9" t="s">
        <v>592</v>
      </c>
      <c r="H2351" s="9" t="s">
        <v>21</v>
      </c>
      <c r="I2351" s="12"/>
    </row>
    <row r="2352" spans="1:9" ht="58" x14ac:dyDescent="0.35">
      <c r="A2352" s="8">
        <v>4611</v>
      </c>
      <c r="B2352" s="9" t="s">
        <v>1362</v>
      </c>
      <c r="C2352" s="10" t="str">
        <f>VLOOKUP(B2352,Arkusz2!A:C,3,FALSE)</f>
        <v>Zaranta, tabletki powlekane, 40 mg</v>
      </c>
      <c r="D2352" s="10" t="str">
        <f>VLOOKUP(B2352,Arkusz2!A:B,2,FALSE)</f>
        <v>46.0, Leki wpływające na gospodarkę lipidową - inhibitory reduktazy HMG-CoA</v>
      </c>
      <c r="E2352" s="9" t="s">
        <v>733</v>
      </c>
      <c r="F2352" s="9" t="s">
        <v>96</v>
      </c>
      <c r="G2352" s="9" t="s">
        <v>1356</v>
      </c>
      <c r="H2352" s="9" t="s">
        <v>21</v>
      </c>
      <c r="I2352" s="12"/>
    </row>
    <row r="2353" spans="1:9" ht="58" x14ac:dyDescent="0.35">
      <c r="A2353" s="8">
        <v>4639</v>
      </c>
      <c r="B2353" s="9" t="s">
        <v>1363</v>
      </c>
      <c r="C2353" s="10" t="str">
        <f>VLOOKUP(B2353,Arkusz2!A:C,3,FALSE)</f>
        <v>Aspulmo, aerozol inhalacyjny, zawiesina, 100 µg</v>
      </c>
      <c r="D2353" s="10" t="str">
        <f>VLOOKUP(B2353,Arkusz2!A:B,2,FALSE)</f>
        <v>197.1, Wziewne leki beta-2-adrenergiczne o krótkim działaniu</v>
      </c>
      <c r="E2353" s="9" t="s">
        <v>733</v>
      </c>
      <c r="F2353" s="9" t="s">
        <v>2</v>
      </c>
      <c r="G2353" s="9" t="s">
        <v>1364</v>
      </c>
      <c r="H2353" s="9" t="s">
        <v>8</v>
      </c>
      <c r="I2353" s="9"/>
    </row>
    <row r="2354" spans="1:9" ht="43.5" x14ac:dyDescent="0.35">
      <c r="A2354" s="8">
        <v>4640</v>
      </c>
      <c r="B2354" s="9" t="s">
        <v>1363</v>
      </c>
      <c r="C2354" s="10" t="str">
        <f>VLOOKUP(B2354,Arkusz2!A:C,3,FALSE)</f>
        <v>Aspulmo, aerozol inhalacyjny, zawiesina, 100 µg</v>
      </c>
      <c r="D2354" s="10" t="str">
        <f>VLOOKUP(B2354,Arkusz2!A:B,2,FALSE)</f>
        <v>197.1, Wziewne leki beta-2-adrenergiczne o krótkim działaniu</v>
      </c>
      <c r="E2354" s="9" t="s">
        <v>733</v>
      </c>
      <c r="F2354" s="9" t="s">
        <v>183</v>
      </c>
      <c r="G2354" s="9" t="s">
        <v>1365</v>
      </c>
      <c r="H2354" s="9" t="s">
        <v>8</v>
      </c>
      <c r="I2354" s="12"/>
    </row>
    <row r="2355" spans="1:9" ht="43.5" x14ac:dyDescent="0.35">
      <c r="A2355" s="8">
        <v>4641</v>
      </c>
      <c r="B2355" s="9" t="s">
        <v>1363</v>
      </c>
      <c r="C2355" s="10" t="str">
        <f>VLOOKUP(B2355,Arkusz2!A:C,3,FALSE)</f>
        <v>Aspulmo, aerozol inhalacyjny, zawiesina, 100 µg</v>
      </c>
      <c r="D2355" s="10" t="str">
        <f>VLOOKUP(B2355,Arkusz2!A:B,2,FALSE)</f>
        <v>197.1, Wziewne leki beta-2-adrenergiczne o krótkim działaniu</v>
      </c>
      <c r="E2355" s="9" t="s">
        <v>733</v>
      </c>
      <c r="F2355" s="9" t="s">
        <v>185</v>
      </c>
      <c r="G2355" s="9" t="s">
        <v>1366</v>
      </c>
      <c r="H2355" s="9" t="s">
        <v>8</v>
      </c>
      <c r="I2355" s="12"/>
    </row>
    <row r="2356" spans="1:9" ht="58" x14ac:dyDescent="0.35">
      <c r="A2356" s="8">
        <v>4642</v>
      </c>
      <c r="B2356" s="9" t="s">
        <v>1367</v>
      </c>
      <c r="C2356" s="10" t="str">
        <f>VLOOKUP(B2356,Arkusz2!A:C,3,FALSE)</f>
        <v>Buventol Easyhaler, proszek do inhalacji, 100 µg/dawkę</v>
      </c>
      <c r="D2356" s="10" t="str">
        <f>VLOOKUP(B2356,Arkusz2!A:B,2,FALSE)</f>
        <v>197.1, Wziewne leki beta-2-adrenergiczne o krótkim działaniu</v>
      </c>
      <c r="E2356" s="9" t="s">
        <v>733</v>
      </c>
      <c r="F2356" s="9" t="s">
        <v>2</v>
      </c>
      <c r="G2356" s="9" t="s">
        <v>1368</v>
      </c>
      <c r="H2356" s="9" t="s">
        <v>8</v>
      </c>
      <c r="I2356" s="12"/>
    </row>
    <row r="2357" spans="1:9" ht="87" x14ac:dyDescent="0.35">
      <c r="A2357" s="8">
        <v>4643</v>
      </c>
      <c r="B2357" s="9" t="s">
        <v>1367</v>
      </c>
      <c r="C2357" s="10" t="str">
        <f>VLOOKUP(B2357,Arkusz2!A:C,3,FALSE)</f>
        <v>Buventol Easyhaler, proszek do inhalacji, 100 µg/dawkę</v>
      </c>
      <c r="D2357" s="10" t="str">
        <f>VLOOKUP(B2357,Arkusz2!A:B,2,FALSE)</f>
        <v>197.1, Wziewne leki beta-2-adrenergiczne o krótkim działaniu</v>
      </c>
      <c r="E2357" s="9" t="s">
        <v>733</v>
      </c>
      <c r="F2357" s="9" t="s">
        <v>4</v>
      </c>
      <c r="G2357" s="9" t="s">
        <v>1369</v>
      </c>
      <c r="H2357" s="9" t="s">
        <v>8</v>
      </c>
      <c r="I2357" s="12"/>
    </row>
    <row r="2358" spans="1:9" ht="72.5" x14ac:dyDescent="0.35">
      <c r="A2358" s="8">
        <v>4644</v>
      </c>
      <c r="B2358" s="9" t="s">
        <v>1367</v>
      </c>
      <c r="C2358" s="10" t="str">
        <f>VLOOKUP(B2358,Arkusz2!A:C,3,FALSE)</f>
        <v>Buventol Easyhaler, proszek do inhalacji, 100 µg/dawkę</v>
      </c>
      <c r="D2358" s="10" t="str">
        <f>VLOOKUP(B2358,Arkusz2!A:B,2,FALSE)</f>
        <v>197.1, Wziewne leki beta-2-adrenergiczne o krótkim działaniu</v>
      </c>
      <c r="E2358" s="9" t="s">
        <v>733</v>
      </c>
      <c r="F2358" s="9" t="s">
        <v>75</v>
      </c>
      <c r="G2358" s="9" t="s">
        <v>1370</v>
      </c>
      <c r="H2358" s="9" t="s">
        <v>8</v>
      </c>
      <c r="I2358" s="12"/>
    </row>
    <row r="2359" spans="1:9" ht="58" x14ac:dyDescent="0.35">
      <c r="A2359" s="8">
        <v>4645</v>
      </c>
      <c r="B2359" s="9" t="s">
        <v>1371</v>
      </c>
      <c r="C2359" s="10" t="str">
        <f>VLOOKUP(B2359,Arkusz2!A:C,3,FALSE)</f>
        <v>Buventol Easyhaler, proszek do inhalacji, 200 µg/dawkę</v>
      </c>
      <c r="D2359" s="10" t="str">
        <f>VLOOKUP(B2359,Arkusz2!A:B,2,FALSE)</f>
        <v>197.1, Wziewne leki beta-2-adrenergiczne o krótkim działaniu</v>
      </c>
      <c r="E2359" s="9" t="s">
        <v>733</v>
      </c>
      <c r="F2359" s="9" t="s">
        <v>2</v>
      </c>
      <c r="G2359" s="9" t="s">
        <v>1368</v>
      </c>
      <c r="H2359" s="9" t="s">
        <v>8</v>
      </c>
      <c r="I2359" s="12"/>
    </row>
    <row r="2360" spans="1:9" ht="87" x14ac:dyDescent="0.35">
      <c r="A2360" s="8">
        <v>4646</v>
      </c>
      <c r="B2360" s="9" t="s">
        <v>1371</v>
      </c>
      <c r="C2360" s="10" t="str">
        <f>VLOOKUP(B2360,Arkusz2!A:C,3,FALSE)</f>
        <v>Buventol Easyhaler, proszek do inhalacji, 200 µg/dawkę</v>
      </c>
      <c r="D2360" s="10" t="str">
        <f>VLOOKUP(B2360,Arkusz2!A:B,2,FALSE)</f>
        <v>197.1, Wziewne leki beta-2-adrenergiczne o krótkim działaniu</v>
      </c>
      <c r="E2360" s="9" t="s">
        <v>733</v>
      </c>
      <c r="F2360" s="9" t="s">
        <v>4</v>
      </c>
      <c r="G2360" s="9" t="s">
        <v>1369</v>
      </c>
      <c r="H2360" s="9" t="s">
        <v>8</v>
      </c>
      <c r="I2360" s="12"/>
    </row>
    <row r="2361" spans="1:9" ht="72.5" x14ac:dyDescent="0.35">
      <c r="A2361" s="8">
        <v>4647</v>
      </c>
      <c r="B2361" s="9" t="s">
        <v>1371</v>
      </c>
      <c r="C2361" s="10" t="str">
        <f>VLOOKUP(B2361,Arkusz2!A:C,3,FALSE)</f>
        <v>Buventol Easyhaler, proszek do inhalacji, 200 µg/dawkę</v>
      </c>
      <c r="D2361" s="10" t="str">
        <f>VLOOKUP(B2361,Arkusz2!A:B,2,FALSE)</f>
        <v>197.1, Wziewne leki beta-2-adrenergiczne o krótkim działaniu</v>
      </c>
      <c r="E2361" s="9" t="s">
        <v>733</v>
      </c>
      <c r="F2361" s="9" t="s">
        <v>75</v>
      </c>
      <c r="G2361" s="9" t="s">
        <v>1370</v>
      </c>
      <c r="H2361" s="9" t="s">
        <v>8</v>
      </c>
      <c r="I2361" s="12"/>
    </row>
    <row r="2362" spans="1:9" ht="72.5" x14ac:dyDescent="0.35">
      <c r="A2362" s="8">
        <v>4650</v>
      </c>
      <c r="B2362" s="9" t="s">
        <v>1372</v>
      </c>
      <c r="C2362" s="10" t="str">
        <f>VLOOKUP(B2362,Arkusz2!A:C,3,FALSE)</f>
        <v>Salbutamol Hasco, syrop, 2 mg/5 ml</v>
      </c>
      <c r="D2362" s="10" t="str">
        <f>VLOOKUP(B2362,Arkusz2!A:B,2,FALSE)</f>
        <v>197.2, Doustne leki beta-2-mimetyczne o krótkim działaniu, przeznaczone do stosowania w leczeniu chorób układu oddechowego</v>
      </c>
      <c r="E2362" s="9" t="s">
        <v>733</v>
      </c>
      <c r="F2362" s="9" t="s">
        <v>2</v>
      </c>
      <c r="G2362" s="9" t="s">
        <v>1373</v>
      </c>
      <c r="H2362" s="9" t="s">
        <v>8</v>
      </c>
      <c r="I2362" s="12"/>
    </row>
    <row r="2363" spans="1:9" ht="72.5" x14ac:dyDescent="0.35">
      <c r="A2363" s="8">
        <v>4651</v>
      </c>
      <c r="B2363" s="9" t="s">
        <v>1372</v>
      </c>
      <c r="C2363" s="10" t="str">
        <f>VLOOKUP(B2363,Arkusz2!A:C,3,FALSE)</f>
        <v>Salbutamol Hasco, syrop, 2 mg/5 ml</v>
      </c>
      <c r="D2363" s="10" t="str">
        <f>VLOOKUP(B2363,Arkusz2!A:B,2,FALSE)</f>
        <v>197.2, Doustne leki beta-2-mimetyczne o krótkim działaniu, przeznaczone do stosowania w leczeniu chorób układu oddechowego</v>
      </c>
      <c r="E2363" s="9" t="s">
        <v>9</v>
      </c>
      <c r="F2363" s="9" t="s">
        <v>4</v>
      </c>
      <c r="G2363" s="9" t="s">
        <v>10</v>
      </c>
      <c r="H2363" s="9" t="s">
        <v>8</v>
      </c>
      <c r="I2363" s="9" t="s">
        <v>11</v>
      </c>
    </row>
    <row r="2364" spans="1:9" ht="58" x14ac:dyDescent="0.35">
      <c r="A2364" s="8">
        <v>4661</v>
      </c>
      <c r="B2364" s="9" t="s">
        <v>1374</v>
      </c>
      <c r="C2364" s="10" t="str">
        <f>VLOOKUP(B2364,Arkusz2!A:C,3,FALSE)</f>
        <v>Pulmoterol, proszek do inhalacji w kapsułkach twardych, 50 µg</v>
      </c>
      <c r="D2364" s="10" t="str">
        <f>VLOOKUP(B2364,Arkusz2!A:B,2,FALSE)</f>
        <v>198.0, Wziewne leki beta-2-adrenergiczne o długim działaniu - produkty jednoskładnikowe</v>
      </c>
      <c r="E2364" s="9" t="s">
        <v>8</v>
      </c>
      <c r="F2364" s="9" t="s">
        <v>2</v>
      </c>
      <c r="G2364" s="9" t="s">
        <v>1375</v>
      </c>
      <c r="H2364" s="9" t="s">
        <v>8</v>
      </c>
      <c r="I2364" s="9"/>
    </row>
    <row r="2365" spans="1:9" ht="58" x14ac:dyDescent="0.35">
      <c r="A2365" s="8">
        <v>4662</v>
      </c>
      <c r="B2365" s="9" t="s">
        <v>1376</v>
      </c>
      <c r="C2365" s="10" t="str">
        <f>VLOOKUP(B2365,Arkusz2!A:C,3,FALSE)</f>
        <v>Pulmoterol, proszek do inhalacji w kaps. twardych, 50 µg/dawkę inhalacyjną</v>
      </c>
      <c r="D2365" s="10" t="str">
        <f>VLOOKUP(B2365,Arkusz2!A:B,2,FALSE)</f>
        <v>198.0, Wziewne leki beta-2-adrenergiczne o długim działaniu - produkty jednoskładnikowe</v>
      </c>
      <c r="E2365" s="9" t="s">
        <v>8</v>
      </c>
      <c r="F2365" s="9" t="s">
        <v>2</v>
      </c>
      <c r="G2365" s="9" t="s">
        <v>1375</v>
      </c>
      <c r="H2365" s="9" t="s">
        <v>8</v>
      </c>
      <c r="I2365" s="9"/>
    </row>
    <row r="2366" spans="1:9" ht="58" x14ac:dyDescent="0.35">
      <c r="A2366" s="8">
        <v>4663</v>
      </c>
      <c r="B2366" s="9" t="s">
        <v>1377</v>
      </c>
      <c r="C2366" s="10" t="str">
        <f>VLOOKUP(B2366,Arkusz2!A:C,3,FALSE)</f>
        <v>Pulmoterol, proszek do inhalacji w kaps. twardych, 50 µg/dawkę inhalacyjną</v>
      </c>
      <c r="D2366" s="10" t="str">
        <f>VLOOKUP(B2366,Arkusz2!A:B,2,FALSE)</f>
        <v>198.0, Wziewne leki beta-2-adrenergiczne o długim działaniu - produkty jednoskładnikowe</v>
      </c>
      <c r="E2366" s="9" t="s">
        <v>8</v>
      </c>
      <c r="F2366" s="9" t="s">
        <v>2</v>
      </c>
      <c r="G2366" s="9" t="s">
        <v>1375</v>
      </c>
      <c r="H2366" s="9" t="s">
        <v>8</v>
      </c>
      <c r="I2366" s="9"/>
    </row>
    <row r="2367" spans="1:9" ht="58" x14ac:dyDescent="0.35">
      <c r="A2367" s="8">
        <v>4664</v>
      </c>
      <c r="B2367" s="9" t="s">
        <v>1378</v>
      </c>
      <c r="C2367" s="10" t="str">
        <f>VLOOKUP(B2367,Arkusz2!A:C,3,FALSE)</f>
        <v>Pulveril, aerozol inhalacyjny, zawiesina, 25 µg/dawkę</v>
      </c>
      <c r="D2367" s="10" t="str">
        <f>VLOOKUP(B2367,Arkusz2!A:B,2,FALSE)</f>
        <v>198.0, Wziewne leki beta-2-adrenergiczne o długim działaniu - produkty jednoskładnikowe</v>
      </c>
      <c r="E2367" s="9" t="s">
        <v>8</v>
      </c>
      <c r="F2367" s="9" t="s">
        <v>2</v>
      </c>
      <c r="G2367" s="9" t="s">
        <v>1375</v>
      </c>
      <c r="H2367" s="9" t="s">
        <v>8</v>
      </c>
      <c r="I2367" s="9"/>
    </row>
    <row r="2368" spans="1:9" ht="58" x14ac:dyDescent="0.35">
      <c r="A2368" s="8">
        <v>4665</v>
      </c>
      <c r="B2368" s="9" t="s">
        <v>1379</v>
      </c>
      <c r="C2368" s="10" t="str">
        <f>VLOOKUP(B2368,Arkusz2!A:C,3,FALSE)</f>
        <v>Serevent, aerozol inhalacyjny, zawiesina, 25 µg/dawkę inhalacyjną</v>
      </c>
      <c r="D2368" s="10" t="str">
        <f>VLOOKUP(B2368,Arkusz2!A:B,2,FALSE)</f>
        <v>198.0, Wziewne leki beta-2-adrenergiczne o długim działaniu - produkty jednoskładnikowe</v>
      </c>
      <c r="E2368" s="9" t="s">
        <v>8</v>
      </c>
      <c r="F2368" s="9" t="s">
        <v>2</v>
      </c>
      <c r="G2368" s="9" t="s">
        <v>1375</v>
      </c>
      <c r="H2368" s="9" t="s">
        <v>8</v>
      </c>
      <c r="I2368" s="9"/>
    </row>
    <row r="2369" spans="1:9" ht="58" x14ac:dyDescent="0.35">
      <c r="A2369" s="8">
        <v>4666</v>
      </c>
      <c r="B2369" s="9" t="s">
        <v>1380</v>
      </c>
      <c r="C2369" s="10" t="str">
        <f>VLOOKUP(B2369,Arkusz2!A:C,3,FALSE)</f>
        <v>Serevent Dysk, proszek do inhalacji, 50 µg/dawkę inhalacyjną</v>
      </c>
      <c r="D2369" s="10" t="str">
        <f>VLOOKUP(B2369,Arkusz2!A:B,2,FALSE)</f>
        <v>198.0, Wziewne leki beta-2-adrenergiczne o długim działaniu - produkty jednoskładnikowe</v>
      </c>
      <c r="E2369" s="9" t="s">
        <v>8</v>
      </c>
      <c r="F2369" s="9" t="s">
        <v>2</v>
      </c>
      <c r="G2369" s="9" t="s">
        <v>1375</v>
      </c>
      <c r="H2369" s="9" t="s">
        <v>8</v>
      </c>
      <c r="I2369" s="9"/>
    </row>
    <row r="2370" spans="1:9" ht="43.5" x14ac:dyDescent="0.35">
      <c r="A2370" s="8">
        <v>4667</v>
      </c>
      <c r="B2370" s="9" t="s">
        <v>1381</v>
      </c>
      <c r="C2370" s="10" t="str">
        <f>VLOOKUP(B2370,Arkusz2!A:C,3,FALSE)</f>
        <v>Segan, tabl., 5 mg</v>
      </c>
      <c r="D2370" s="10" t="str">
        <f>VLOOKUP(B2370,Arkusz2!A:B,2,FALSE)</f>
        <v>171.0, Leki stosowane w chorobie Parkinsona - selegilina</v>
      </c>
      <c r="E2370" s="9" t="s">
        <v>8</v>
      </c>
      <c r="F2370" s="9" t="s">
        <v>2</v>
      </c>
      <c r="G2370" s="9" t="s">
        <v>540</v>
      </c>
      <c r="H2370" s="9" t="s">
        <v>8</v>
      </c>
      <c r="I2370" s="9"/>
    </row>
    <row r="2371" spans="1:9" ht="43.5" x14ac:dyDescent="0.35">
      <c r="A2371" s="8">
        <v>4668</v>
      </c>
      <c r="B2371" s="9" t="s">
        <v>1382</v>
      </c>
      <c r="C2371" s="10" t="str">
        <f>VLOOKUP(B2371,Arkusz2!A:C,3,FALSE)</f>
        <v>Selgres, tabl. powl., 5 mg</v>
      </c>
      <c r="D2371" s="10" t="str">
        <f>VLOOKUP(B2371,Arkusz2!A:B,2,FALSE)</f>
        <v>171.0, Leki stosowane w chorobie Parkinsona - selegilina</v>
      </c>
      <c r="E2371" s="9" t="s">
        <v>8</v>
      </c>
      <c r="F2371" s="9" t="s">
        <v>2</v>
      </c>
      <c r="G2371" s="9" t="s">
        <v>540</v>
      </c>
      <c r="H2371" s="9" t="s">
        <v>8</v>
      </c>
      <c r="I2371" s="9"/>
    </row>
    <row r="2372" spans="1:9" ht="43.5" x14ac:dyDescent="0.35">
      <c r="A2372" s="8">
        <v>4672</v>
      </c>
      <c r="B2372" s="9" t="s">
        <v>1383</v>
      </c>
      <c r="C2372" s="10" t="str">
        <f>VLOOKUP(B2372,Arkusz2!A:C,3,FALSE)</f>
        <v>ApoSerta, tabl. powl., 100 mg</v>
      </c>
      <c r="D2372" s="10" t="str">
        <f>VLOOKUP(B2372,Arkusz2!A:B,2,FALSE)</f>
        <v>184.0, Leki przeciwdepresyjne - inhibitory wychwytu zwrotnego serotoniny</v>
      </c>
      <c r="E2372" s="9" t="s">
        <v>8</v>
      </c>
      <c r="F2372" s="9" t="s">
        <v>2</v>
      </c>
      <c r="G2372" s="9" t="s">
        <v>819</v>
      </c>
      <c r="H2372" s="9" t="s">
        <v>21</v>
      </c>
      <c r="I2372" s="9"/>
    </row>
    <row r="2373" spans="1:9" ht="43.5" x14ac:dyDescent="0.35">
      <c r="A2373" s="8">
        <v>4673</v>
      </c>
      <c r="B2373" s="9" t="s">
        <v>1384</v>
      </c>
      <c r="C2373" s="10" t="str">
        <f>VLOOKUP(B2373,Arkusz2!A:C,3,FALSE)</f>
        <v>ApoSerta, tabl. powl., 50 mg</v>
      </c>
      <c r="D2373" s="10" t="str">
        <f>VLOOKUP(B2373,Arkusz2!A:B,2,FALSE)</f>
        <v>184.0, Leki przeciwdepresyjne - inhibitory wychwytu zwrotnego serotoniny</v>
      </c>
      <c r="E2373" s="9" t="s">
        <v>8</v>
      </c>
      <c r="F2373" s="9" t="s">
        <v>2</v>
      </c>
      <c r="G2373" s="9" t="s">
        <v>819</v>
      </c>
      <c r="H2373" s="9" t="s">
        <v>21</v>
      </c>
      <c r="I2373" s="9"/>
    </row>
    <row r="2374" spans="1:9" ht="43.5" x14ac:dyDescent="0.35">
      <c r="A2374" s="8">
        <v>4674</v>
      </c>
      <c r="B2374" s="9" t="s">
        <v>1385</v>
      </c>
      <c r="C2374" s="10" t="str">
        <f>VLOOKUP(B2374,Arkusz2!A:C,3,FALSE)</f>
        <v>Asentra, tabl. powl., 100 mg</v>
      </c>
      <c r="D2374" s="10" t="str">
        <f>VLOOKUP(B2374,Arkusz2!A:B,2,FALSE)</f>
        <v>184.0, Leki przeciwdepresyjne - inhibitory wychwytu zwrotnego serotoniny</v>
      </c>
      <c r="E2374" s="9" t="s">
        <v>8</v>
      </c>
      <c r="F2374" s="9" t="s">
        <v>2</v>
      </c>
      <c r="G2374" s="9" t="s">
        <v>819</v>
      </c>
      <c r="H2374" s="9" t="s">
        <v>21</v>
      </c>
      <c r="I2374" s="9"/>
    </row>
    <row r="2375" spans="1:9" ht="43.5" x14ac:dyDescent="0.35">
      <c r="A2375" s="8">
        <v>4675</v>
      </c>
      <c r="B2375" s="9" t="s">
        <v>1386</v>
      </c>
      <c r="C2375" s="10" t="str">
        <f>VLOOKUP(B2375,Arkusz2!A:C,3,FALSE)</f>
        <v>Asentra, tabl. powl., 50 mg</v>
      </c>
      <c r="D2375" s="10" t="str">
        <f>VLOOKUP(B2375,Arkusz2!A:B,2,FALSE)</f>
        <v>184.0, Leki przeciwdepresyjne - inhibitory wychwytu zwrotnego serotoniny</v>
      </c>
      <c r="E2375" s="9" t="s">
        <v>8</v>
      </c>
      <c r="F2375" s="9" t="s">
        <v>2</v>
      </c>
      <c r="G2375" s="9" t="s">
        <v>819</v>
      </c>
      <c r="H2375" s="9" t="s">
        <v>21</v>
      </c>
      <c r="I2375" s="9"/>
    </row>
    <row r="2376" spans="1:9" ht="43.5" x14ac:dyDescent="0.35">
      <c r="A2376" s="8">
        <v>4676</v>
      </c>
      <c r="B2376" s="9" t="s">
        <v>1387</v>
      </c>
      <c r="C2376" s="10" t="str">
        <f>VLOOKUP(B2376,Arkusz2!A:C,3,FALSE)</f>
        <v>Asertin 100, tabl. powl., 100 mg</v>
      </c>
      <c r="D2376" s="10" t="str">
        <f>VLOOKUP(B2376,Arkusz2!A:B,2,FALSE)</f>
        <v>184.0, Leki przeciwdepresyjne - inhibitory wychwytu zwrotnego serotoniny</v>
      </c>
      <c r="E2376" s="9" t="s">
        <v>8</v>
      </c>
      <c r="F2376" s="9" t="s">
        <v>2</v>
      </c>
      <c r="G2376" s="9" t="s">
        <v>819</v>
      </c>
      <c r="H2376" s="9" t="s">
        <v>21</v>
      </c>
      <c r="I2376" s="9"/>
    </row>
    <row r="2377" spans="1:9" ht="43.5" x14ac:dyDescent="0.35">
      <c r="A2377" s="8">
        <v>4677</v>
      </c>
      <c r="B2377" s="9" t="s">
        <v>1388</v>
      </c>
      <c r="C2377" s="10" t="str">
        <f>VLOOKUP(B2377,Arkusz2!A:C,3,FALSE)</f>
        <v>Asertin 50, tabl. powl., 50 mg</v>
      </c>
      <c r="D2377" s="10" t="str">
        <f>VLOOKUP(B2377,Arkusz2!A:B,2,FALSE)</f>
        <v>184.0, Leki przeciwdepresyjne - inhibitory wychwytu zwrotnego serotoniny</v>
      </c>
      <c r="E2377" s="9" t="s">
        <v>8</v>
      </c>
      <c r="F2377" s="9" t="s">
        <v>2</v>
      </c>
      <c r="G2377" s="9" t="s">
        <v>819</v>
      </c>
      <c r="H2377" s="9" t="s">
        <v>21</v>
      </c>
      <c r="I2377" s="9"/>
    </row>
    <row r="2378" spans="1:9" ht="43.5" x14ac:dyDescent="0.35">
      <c r="A2378" s="8">
        <v>4678</v>
      </c>
      <c r="B2378" s="9" t="s">
        <v>1389</v>
      </c>
      <c r="C2378" s="10" t="str">
        <f>VLOOKUP(B2378,Arkusz2!A:C,3,FALSE)</f>
        <v>Miravil, tabl. powl., 100 mg</v>
      </c>
      <c r="D2378" s="10" t="str">
        <f>VLOOKUP(B2378,Arkusz2!A:B,2,FALSE)</f>
        <v>184.0, Leki przeciwdepresyjne - inhibitory wychwytu zwrotnego serotoniny</v>
      </c>
      <c r="E2378" s="9" t="s">
        <v>8</v>
      </c>
      <c r="F2378" s="9" t="s">
        <v>2</v>
      </c>
      <c r="G2378" s="9" t="s">
        <v>819</v>
      </c>
      <c r="H2378" s="9" t="s">
        <v>21</v>
      </c>
      <c r="I2378" s="9"/>
    </row>
    <row r="2379" spans="1:9" ht="43.5" x14ac:dyDescent="0.35">
      <c r="A2379" s="8">
        <v>4679</v>
      </c>
      <c r="B2379" s="9" t="s">
        <v>1390</v>
      </c>
      <c r="C2379" s="10" t="str">
        <f>VLOOKUP(B2379,Arkusz2!A:C,3,FALSE)</f>
        <v>Miravil, tabl. powl., 50 mg</v>
      </c>
      <c r="D2379" s="10" t="str">
        <f>VLOOKUP(B2379,Arkusz2!A:B,2,FALSE)</f>
        <v>184.0, Leki przeciwdepresyjne - inhibitory wychwytu zwrotnego serotoniny</v>
      </c>
      <c r="E2379" s="9" t="s">
        <v>8</v>
      </c>
      <c r="F2379" s="9" t="s">
        <v>2</v>
      </c>
      <c r="G2379" s="9" t="s">
        <v>819</v>
      </c>
      <c r="H2379" s="9" t="s">
        <v>21</v>
      </c>
      <c r="I2379" s="9"/>
    </row>
    <row r="2380" spans="1:9" ht="43.5" x14ac:dyDescent="0.35">
      <c r="A2380" s="8">
        <v>4680</v>
      </c>
      <c r="B2380" s="9" t="s">
        <v>1391</v>
      </c>
      <c r="C2380" s="10" t="str">
        <f>VLOOKUP(B2380,Arkusz2!A:C,3,FALSE)</f>
        <v>Sastium, tabl. powl., 100 mg</v>
      </c>
      <c r="D2380" s="10" t="str">
        <f>VLOOKUP(B2380,Arkusz2!A:B,2,FALSE)</f>
        <v>184.0, Leki przeciwdepresyjne - inhibitory wychwytu zwrotnego serotoniny</v>
      </c>
      <c r="E2380" s="9" t="s">
        <v>8</v>
      </c>
      <c r="F2380" s="9" t="s">
        <v>2</v>
      </c>
      <c r="G2380" s="9" t="s">
        <v>819</v>
      </c>
      <c r="H2380" s="9" t="s">
        <v>21</v>
      </c>
      <c r="I2380" s="9"/>
    </row>
    <row r="2381" spans="1:9" ht="43.5" x14ac:dyDescent="0.35">
      <c r="A2381" s="8">
        <v>4681</v>
      </c>
      <c r="B2381" s="9" t="s">
        <v>1392</v>
      </c>
      <c r="C2381" s="10" t="str">
        <f>VLOOKUP(B2381,Arkusz2!A:C,3,FALSE)</f>
        <v>Sastium, tabletki powlekane, 100 mg</v>
      </c>
      <c r="D2381" s="10" t="str">
        <f>VLOOKUP(B2381,Arkusz2!A:B,2,FALSE)</f>
        <v>184.0, Leki przeciwdepresyjne - inhibitory wychwytu zwrotnego serotoniny</v>
      </c>
      <c r="E2381" s="9" t="s">
        <v>8</v>
      </c>
      <c r="F2381" s="9" t="s">
        <v>2</v>
      </c>
      <c r="G2381" s="9" t="s">
        <v>819</v>
      </c>
      <c r="H2381" s="9" t="s">
        <v>21</v>
      </c>
      <c r="I2381" s="9"/>
    </row>
    <row r="2382" spans="1:9" ht="43.5" x14ac:dyDescent="0.35">
      <c r="A2382" s="8">
        <v>4682</v>
      </c>
      <c r="B2382" s="9" t="s">
        <v>1393</v>
      </c>
      <c r="C2382" s="10" t="str">
        <f>VLOOKUP(B2382,Arkusz2!A:C,3,FALSE)</f>
        <v>Sastium, tabl. powl., 100 mg</v>
      </c>
      <c r="D2382" s="10" t="str">
        <f>VLOOKUP(B2382,Arkusz2!A:B,2,FALSE)</f>
        <v>184.0, Leki przeciwdepresyjne - inhibitory wychwytu zwrotnego serotoniny</v>
      </c>
      <c r="E2382" s="9" t="s">
        <v>8</v>
      </c>
      <c r="F2382" s="9" t="s">
        <v>2</v>
      </c>
      <c r="G2382" s="9" t="s">
        <v>819</v>
      </c>
      <c r="H2382" s="9" t="s">
        <v>21</v>
      </c>
      <c r="I2382" s="9"/>
    </row>
    <row r="2383" spans="1:9" ht="43.5" x14ac:dyDescent="0.35">
      <c r="A2383" s="8">
        <v>4683</v>
      </c>
      <c r="B2383" s="9" t="s">
        <v>1394</v>
      </c>
      <c r="C2383" s="10" t="str">
        <f>VLOOKUP(B2383,Arkusz2!A:C,3,FALSE)</f>
        <v>Sastium, tabl. powl., 50 mg</v>
      </c>
      <c r="D2383" s="10" t="str">
        <f>VLOOKUP(B2383,Arkusz2!A:B,2,FALSE)</f>
        <v>184.0, Leki przeciwdepresyjne - inhibitory wychwytu zwrotnego serotoniny</v>
      </c>
      <c r="E2383" s="9" t="s">
        <v>8</v>
      </c>
      <c r="F2383" s="9" t="s">
        <v>2</v>
      </c>
      <c r="G2383" s="9" t="s">
        <v>819</v>
      </c>
      <c r="H2383" s="9" t="s">
        <v>21</v>
      </c>
      <c r="I2383" s="9"/>
    </row>
    <row r="2384" spans="1:9" ht="43.5" x14ac:dyDescent="0.35">
      <c r="A2384" s="8">
        <v>4684</v>
      </c>
      <c r="B2384" s="9" t="s">
        <v>1395</v>
      </c>
      <c r="C2384" s="10" t="str">
        <f>VLOOKUP(B2384,Arkusz2!A:C,3,FALSE)</f>
        <v>Sastium, tabletki powlekane, 50 mg</v>
      </c>
      <c r="D2384" s="10" t="str">
        <f>VLOOKUP(B2384,Arkusz2!A:B,2,FALSE)</f>
        <v>184.0, Leki przeciwdepresyjne - inhibitory wychwytu zwrotnego serotoniny</v>
      </c>
      <c r="E2384" s="9" t="s">
        <v>8</v>
      </c>
      <c r="F2384" s="9" t="s">
        <v>2</v>
      </c>
      <c r="G2384" s="9" t="s">
        <v>819</v>
      </c>
      <c r="H2384" s="9" t="s">
        <v>21</v>
      </c>
      <c r="I2384" s="9"/>
    </row>
    <row r="2385" spans="1:9" ht="43.5" x14ac:dyDescent="0.35">
      <c r="A2385" s="8">
        <v>4685</v>
      </c>
      <c r="B2385" s="9" t="s">
        <v>1396</v>
      </c>
      <c r="C2385" s="10" t="str">
        <f>VLOOKUP(B2385,Arkusz2!A:C,3,FALSE)</f>
        <v>Sastium, tabl. powl., 50 mg</v>
      </c>
      <c r="D2385" s="10" t="str">
        <f>VLOOKUP(B2385,Arkusz2!A:B,2,FALSE)</f>
        <v>184.0, Leki przeciwdepresyjne - inhibitory wychwytu zwrotnego serotoniny</v>
      </c>
      <c r="E2385" s="9" t="s">
        <v>8</v>
      </c>
      <c r="F2385" s="9" t="s">
        <v>2</v>
      </c>
      <c r="G2385" s="9" t="s">
        <v>819</v>
      </c>
      <c r="H2385" s="9" t="s">
        <v>21</v>
      </c>
      <c r="I2385" s="9"/>
    </row>
    <row r="2386" spans="1:9" ht="43.5" x14ac:dyDescent="0.35">
      <c r="A2386" s="8">
        <v>4686</v>
      </c>
      <c r="B2386" s="9" t="s">
        <v>1397</v>
      </c>
      <c r="C2386" s="10" t="str">
        <f>VLOOKUP(B2386,Arkusz2!A:C,3,FALSE)</f>
        <v>Sertagen, tabl. powl., 100 mg</v>
      </c>
      <c r="D2386" s="10" t="str">
        <f>VLOOKUP(B2386,Arkusz2!A:B,2,FALSE)</f>
        <v>184.0, Leki przeciwdepresyjne - inhibitory wychwytu zwrotnego serotoniny</v>
      </c>
      <c r="E2386" s="9" t="s">
        <v>8</v>
      </c>
      <c r="F2386" s="9" t="s">
        <v>2</v>
      </c>
      <c r="G2386" s="9" t="s">
        <v>819</v>
      </c>
      <c r="H2386" s="9" t="s">
        <v>21</v>
      </c>
      <c r="I2386" s="9"/>
    </row>
    <row r="2387" spans="1:9" ht="43.5" x14ac:dyDescent="0.35">
      <c r="A2387" s="8">
        <v>4687</v>
      </c>
      <c r="B2387" s="9" t="s">
        <v>1398</v>
      </c>
      <c r="C2387" s="10" t="str">
        <f>VLOOKUP(B2387,Arkusz2!A:C,3,FALSE)</f>
        <v>Sertagen, tabl. powl., 50 mg</v>
      </c>
      <c r="D2387" s="10" t="str">
        <f>VLOOKUP(B2387,Arkusz2!A:B,2,FALSE)</f>
        <v>184.0, Leki przeciwdepresyjne - inhibitory wychwytu zwrotnego serotoniny</v>
      </c>
      <c r="E2387" s="9" t="s">
        <v>8</v>
      </c>
      <c r="F2387" s="9" t="s">
        <v>2</v>
      </c>
      <c r="G2387" s="9" t="s">
        <v>819</v>
      </c>
      <c r="H2387" s="9" t="s">
        <v>21</v>
      </c>
      <c r="I2387" s="9"/>
    </row>
    <row r="2388" spans="1:9" ht="43.5" x14ac:dyDescent="0.35">
      <c r="A2388" s="8">
        <v>4688</v>
      </c>
      <c r="B2388" s="9" t="s">
        <v>1399</v>
      </c>
      <c r="C2388" s="10" t="str">
        <f>VLOOKUP(B2388,Arkusz2!A:C,3,FALSE)</f>
        <v>Sertralina KRKA, tabl. powl., 100 mg</v>
      </c>
      <c r="D2388" s="10" t="str">
        <f>VLOOKUP(B2388,Arkusz2!A:B,2,FALSE)</f>
        <v>184.0, Leki przeciwdepresyjne - inhibitory wychwytu zwrotnego serotoniny</v>
      </c>
      <c r="E2388" s="9" t="s">
        <v>8</v>
      </c>
      <c r="F2388" s="9" t="s">
        <v>2</v>
      </c>
      <c r="G2388" s="9" t="s">
        <v>819</v>
      </c>
      <c r="H2388" s="9" t="s">
        <v>21</v>
      </c>
      <c r="I2388" s="9"/>
    </row>
    <row r="2389" spans="1:9" ht="43.5" x14ac:dyDescent="0.35">
      <c r="A2389" s="8">
        <v>4689</v>
      </c>
      <c r="B2389" s="9" t="s">
        <v>1400</v>
      </c>
      <c r="C2389" s="10" t="str">
        <f>VLOOKUP(B2389,Arkusz2!A:C,3,FALSE)</f>
        <v>Sertralina KRKA, tabl. powl., 50 mg</v>
      </c>
      <c r="D2389" s="10" t="str">
        <f>VLOOKUP(B2389,Arkusz2!A:B,2,FALSE)</f>
        <v>184.0, Leki przeciwdepresyjne - inhibitory wychwytu zwrotnego serotoniny</v>
      </c>
      <c r="E2389" s="9" t="s">
        <v>8</v>
      </c>
      <c r="F2389" s="9" t="s">
        <v>2</v>
      </c>
      <c r="G2389" s="9" t="s">
        <v>819</v>
      </c>
      <c r="H2389" s="9" t="s">
        <v>21</v>
      </c>
      <c r="I2389" s="9"/>
    </row>
    <row r="2390" spans="1:9" ht="43.5" x14ac:dyDescent="0.35">
      <c r="A2390" s="8">
        <v>4690</v>
      </c>
      <c r="B2390" s="9" t="s">
        <v>1401</v>
      </c>
      <c r="C2390" s="10" t="str">
        <f>VLOOKUP(B2390,Arkusz2!A:C,3,FALSE)</f>
        <v>Sertraline Aurobindo, tabl. powl., 50 mg</v>
      </c>
      <c r="D2390" s="10" t="str">
        <f>VLOOKUP(B2390,Arkusz2!A:B,2,FALSE)</f>
        <v>184.0, Leki przeciwdepresyjne - inhibitory wychwytu zwrotnego serotoniny</v>
      </c>
      <c r="E2390" s="9" t="s">
        <v>8</v>
      </c>
      <c r="F2390" s="9" t="s">
        <v>2</v>
      </c>
      <c r="G2390" s="9" t="s">
        <v>819</v>
      </c>
      <c r="H2390" s="9" t="s">
        <v>21</v>
      </c>
      <c r="I2390" s="9"/>
    </row>
    <row r="2391" spans="1:9" ht="43.5" x14ac:dyDescent="0.35">
      <c r="A2391" s="8">
        <v>4691</v>
      </c>
      <c r="B2391" s="9" t="s">
        <v>1402</v>
      </c>
      <c r="C2391" s="10" t="str">
        <f>VLOOKUP(B2391,Arkusz2!A:C,3,FALSE)</f>
        <v>Sertranorm, tabl. powl., 100 mg</v>
      </c>
      <c r="D2391" s="10" t="str">
        <f>VLOOKUP(B2391,Arkusz2!A:B,2,FALSE)</f>
        <v>184.0, Leki przeciwdepresyjne - inhibitory wychwytu zwrotnego serotoniny</v>
      </c>
      <c r="E2391" s="9" t="s">
        <v>8</v>
      </c>
      <c r="F2391" s="9" t="s">
        <v>2</v>
      </c>
      <c r="G2391" s="9" t="s">
        <v>819</v>
      </c>
      <c r="H2391" s="9" t="s">
        <v>21</v>
      </c>
      <c r="I2391" s="9"/>
    </row>
    <row r="2392" spans="1:9" ht="43.5" x14ac:dyDescent="0.35">
      <c r="A2392" s="8">
        <v>4692</v>
      </c>
      <c r="B2392" s="9" t="s">
        <v>1403</v>
      </c>
      <c r="C2392" s="10" t="str">
        <f>VLOOKUP(B2392,Arkusz2!A:C,3,FALSE)</f>
        <v>Sertranorm, tabl. powl., 50 mg</v>
      </c>
      <c r="D2392" s="10" t="str">
        <f>VLOOKUP(B2392,Arkusz2!A:B,2,FALSE)</f>
        <v>184.0, Leki przeciwdepresyjne - inhibitory wychwytu zwrotnego serotoniny</v>
      </c>
      <c r="E2392" s="9" t="s">
        <v>8</v>
      </c>
      <c r="F2392" s="9" t="s">
        <v>2</v>
      </c>
      <c r="G2392" s="9" t="s">
        <v>819</v>
      </c>
      <c r="H2392" s="9" t="s">
        <v>21</v>
      </c>
      <c r="I2392" s="9"/>
    </row>
    <row r="2393" spans="1:9" ht="43.5" x14ac:dyDescent="0.35">
      <c r="A2393" s="8">
        <v>4693</v>
      </c>
      <c r="B2393" s="9" t="s">
        <v>1404</v>
      </c>
      <c r="C2393" s="10" t="str">
        <f>VLOOKUP(B2393,Arkusz2!A:C,3,FALSE)</f>
        <v>Setaloft 100 mg, tabl. powl., 100 mg</v>
      </c>
      <c r="D2393" s="10" t="str">
        <f>VLOOKUP(B2393,Arkusz2!A:B,2,FALSE)</f>
        <v>184.0, Leki przeciwdepresyjne - inhibitory wychwytu zwrotnego serotoniny</v>
      </c>
      <c r="E2393" s="9" t="s">
        <v>8</v>
      </c>
      <c r="F2393" s="9" t="s">
        <v>2</v>
      </c>
      <c r="G2393" s="9" t="s">
        <v>819</v>
      </c>
      <c r="H2393" s="9" t="s">
        <v>21</v>
      </c>
      <c r="I2393" s="9"/>
    </row>
    <row r="2394" spans="1:9" ht="43.5" x14ac:dyDescent="0.35">
      <c r="A2394" s="8">
        <v>4694</v>
      </c>
      <c r="B2394" s="9" t="s">
        <v>1405</v>
      </c>
      <c r="C2394" s="10" t="str">
        <f>VLOOKUP(B2394,Arkusz2!A:C,3,FALSE)</f>
        <v>Setaloft 50 mg, tabl. powl., 50 mg</v>
      </c>
      <c r="D2394" s="10" t="str">
        <f>VLOOKUP(B2394,Arkusz2!A:B,2,FALSE)</f>
        <v>184.0, Leki przeciwdepresyjne - inhibitory wychwytu zwrotnego serotoniny</v>
      </c>
      <c r="E2394" s="9" t="s">
        <v>8</v>
      </c>
      <c r="F2394" s="9" t="s">
        <v>2</v>
      </c>
      <c r="G2394" s="9" t="s">
        <v>819</v>
      </c>
      <c r="H2394" s="9" t="s">
        <v>21</v>
      </c>
      <c r="I2394" s="9"/>
    </row>
    <row r="2395" spans="1:9" ht="43.5" x14ac:dyDescent="0.35">
      <c r="A2395" s="8">
        <v>4695</v>
      </c>
      <c r="B2395" s="9" t="s">
        <v>1406</v>
      </c>
      <c r="C2395" s="10" t="str">
        <f>VLOOKUP(B2395,Arkusz2!A:C,3,FALSE)</f>
        <v>Stimuloton, tabl. powl., 50 mg</v>
      </c>
      <c r="D2395" s="10" t="str">
        <f>VLOOKUP(B2395,Arkusz2!A:B,2,FALSE)</f>
        <v>184.0, Leki przeciwdepresyjne - inhibitory wychwytu zwrotnego serotoniny</v>
      </c>
      <c r="E2395" s="9" t="s">
        <v>8</v>
      </c>
      <c r="F2395" s="9" t="s">
        <v>2</v>
      </c>
      <c r="G2395" s="9" t="s">
        <v>819</v>
      </c>
      <c r="H2395" s="9" t="s">
        <v>21</v>
      </c>
      <c r="I2395" s="9"/>
    </row>
    <row r="2396" spans="1:9" ht="43.5" x14ac:dyDescent="0.35">
      <c r="A2396" s="8">
        <v>4696</v>
      </c>
      <c r="B2396" s="9" t="s">
        <v>1407</v>
      </c>
      <c r="C2396" s="10" t="str">
        <f>VLOOKUP(B2396,Arkusz2!A:C,3,FALSE)</f>
        <v>Zoloft, tabl. powl., 100 mg</v>
      </c>
      <c r="D2396" s="10" t="str">
        <f>VLOOKUP(B2396,Arkusz2!A:B,2,FALSE)</f>
        <v>184.0, Leki przeciwdepresyjne - inhibitory wychwytu zwrotnego serotoniny</v>
      </c>
      <c r="E2396" s="9" t="s">
        <v>8</v>
      </c>
      <c r="F2396" s="9" t="s">
        <v>2</v>
      </c>
      <c r="G2396" s="9" t="s">
        <v>819</v>
      </c>
      <c r="H2396" s="9" t="s">
        <v>21</v>
      </c>
      <c r="I2396" s="9"/>
    </row>
    <row r="2397" spans="1:9" ht="43.5" x14ac:dyDescent="0.35">
      <c r="A2397" s="8">
        <v>4697</v>
      </c>
      <c r="B2397" s="9" t="s">
        <v>1408</v>
      </c>
      <c r="C2397" s="10" t="str">
        <f>VLOOKUP(B2397,Arkusz2!A:C,3,FALSE)</f>
        <v>Zoloft, tabl. powl., 50 mg</v>
      </c>
      <c r="D2397" s="10" t="str">
        <f>VLOOKUP(B2397,Arkusz2!A:B,2,FALSE)</f>
        <v>184.0, Leki przeciwdepresyjne - inhibitory wychwytu zwrotnego serotoniny</v>
      </c>
      <c r="E2397" s="9" t="s">
        <v>8</v>
      </c>
      <c r="F2397" s="9" t="s">
        <v>2</v>
      </c>
      <c r="G2397" s="9" t="s">
        <v>819</v>
      </c>
      <c r="H2397" s="9" t="s">
        <v>21</v>
      </c>
      <c r="I2397" s="9"/>
    </row>
    <row r="2398" spans="1:9" ht="43.5" x14ac:dyDescent="0.35">
      <c r="A2398" s="8">
        <v>4698</v>
      </c>
      <c r="B2398" s="9" t="s">
        <v>1409</v>
      </c>
      <c r="C2398" s="10" t="str">
        <f>VLOOKUP(B2398,Arkusz2!A:C,3,FALSE)</f>
        <v>Zotral, tabl. powl., 100 mg</v>
      </c>
      <c r="D2398" s="10" t="str">
        <f>VLOOKUP(B2398,Arkusz2!A:B,2,FALSE)</f>
        <v>184.0, Leki przeciwdepresyjne - inhibitory wychwytu zwrotnego serotoniny</v>
      </c>
      <c r="E2398" s="9" t="s">
        <v>8</v>
      </c>
      <c r="F2398" s="9" t="s">
        <v>2</v>
      </c>
      <c r="G2398" s="9" t="s">
        <v>819</v>
      </c>
      <c r="H2398" s="9" t="s">
        <v>21</v>
      </c>
      <c r="I2398" s="9"/>
    </row>
    <row r="2399" spans="1:9" ht="43.5" x14ac:dyDescent="0.35">
      <c r="A2399" s="8">
        <v>4699</v>
      </c>
      <c r="B2399" s="9" t="s">
        <v>1410</v>
      </c>
      <c r="C2399" s="10" t="str">
        <f>VLOOKUP(B2399,Arkusz2!A:C,3,FALSE)</f>
        <v>Zotral, tabl. powl., 50 mg</v>
      </c>
      <c r="D2399" s="10" t="str">
        <f>VLOOKUP(B2399,Arkusz2!A:B,2,FALSE)</f>
        <v>184.0, Leki przeciwdepresyjne - inhibitory wychwytu zwrotnego serotoniny</v>
      </c>
      <c r="E2399" s="9" t="s">
        <v>8</v>
      </c>
      <c r="F2399" s="9" t="s">
        <v>2</v>
      </c>
      <c r="G2399" s="9" t="s">
        <v>819</v>
      </c>
      <c r="H2399" s="9" t="s">
        <v>21</v>
      </c>
      <c r="I2399" s="9"/>
    </row>
    <row r="2400" spans="1:9" ht="58" x14ac:dyDescent="0.35">
      <c r="A2400" s="8">
        <v>5072</v>
      </c>
      <c r="B2400" s="9" t="s">
        <v>1411</v>
      </c>
      <c r="C2400" s="10" t="str">
        <f>VLOOKUP(B2400,Arkusz2!A:C,3,FALSE)</f>
        <v>Vesicare 10 mg, tabl. powl., 10 mg</v>
      </c>
      <c r="D2400" s="10" t="str">
        <f>VLOOKUP(B2400,Arkusz2!A:B,2,FALSE)</f>
        <v>75.2, Leki urologiczne stosowane w nietrzymaniu moczu - solifenacyna, tolterodyna</v>
      </c>
      <c r="E2400" s="9" t="s">
        <v>8</v>
      </c>
      <c r="F2400" s="9" t="s">
        <v>2</v>
      </c>
      <c r="G2400" s="9" t="s">
        <v>1412</v>
      </c>
      <c r="H2400" s="9" t="s">
        <v>21</v>
      </c>
      <c r="I2400" s="9"/>
    </row>
    <row r="2401" spans="1:9" ht="58" x14ac:dyDescent="0.35">
      <c r="A2401" s="8">
        <v>5073</v>
      </c>
      <c r="B2401" s="9" t="s">
        <v>1413</v>
      </c>
      <c r="C2401" s="10" t="str">
        <f>VLOOKUP(B2401,Arkusz2!A:C,3,FALSE)</f>
        <v>Vesicare 5 mg, tabl. powl., 5 mg</v>
      </c>
      <c r="D2401" s="10" t="str">
        <f>VLOOKUP(B2401,Arkusz2!A:B,2,FALSE)</f>
        <v>75.2, Leki urologiczne stosowane w nietrzymaniu moczu - solifenacyna, tolterodyna</v>
      </c>
      <c r="E2401" s="9" t="s">
        <v>8</v>
      </c>
      <c r="F2401" s="9" t="s">
        <v>2</v>
      </c>
      <c r="G2401" s="9" t="s">
        <v>1412</v>
      </c>
      <c r="H2401" s="9" t="s">
        <v>21</v>
      </c>
      <c r="I2401" s="9"/>
    </row>
    <row r="2402" spans="1:9" ht="43.5" x14ac:dyDescent="0.35">
      <c r="A2402" s="8">
        <v>5074</v>
      </c>
      <c r="B2402" s="9" t="s">
        <v>1414</v>
      </c>
      <c r="C2402" s="10" t="str">
        <f>VLOOKUP(B2402,Arkusz2!A:C,3,FALSE)</f>
        <v>Biosotal 40, tabl., 40 mg</v>
      </c>
      <c r="D2402" s="10" t="str">
        <f>VLOOKUP(B2402,Arkusz2!A:B,2,FALSE)</f>
        <v>39.0, Leki beta-adrenolityczne - nieselektywne - do stosowania doustnego</v>
      </c>
      <c r="E2402" s="9" t="s">
        <v>733</v>
      </c>
      <c r="F2402" s="9" t="s">
        <v>2</v>
      </c>
      <c r="G2402" s="9" t="s">
        <v>1415</v>
      </c>
      <c r="H2402" s="9" t="s">
        <v>21</v>
      </c>
      <c r="I2402" s="9"/>
    </row>
    <row r="2403" spans="1:9" ht="43.5" x14ac:dyDescent="0.35">
      <c r="A2403" s="8">
        <v>5075</v>
      </c>
      <c r="B2403" s="9" t="s">
        <v>1414</v>
      </c>
      <c r="C2403" s="10" t="str">
        <f>VLOOKUP(B2403,Arkusz2!A:C,3,FALSE)</f>
        <v>Biosotal 40, tabl., 40 mg</v>
      </c>
      <c r="D2403" s="10" t="str">
        <f>VLOOKUP(B2403,Arkusz2!A:B,2,FALSE)</f>
        <v>39.0, Leki beta-adrenolityczne - nieselektywne - do stosowania doustnego</v>
      </c>
      <c r="E2403" s="9" t="s">
        <v>733</v>
      </c>
      <c r="F2403" s="9" t="s">
        <v>4</v>
      </c>
      <c r="G2403" s="9" t="s">
        <v>1416</v>
      </c>
      <c r="H2403" s="9" t="s">
        <v>21</v>
      </c>
      <c r="I2403" s="9"/>
    </row>
    <row r="2404" spans="1:9" ht="43.5" x14ac:dyDescent="0.35">
      <c r="A2404" s="8">
        <v>5076</v>
      </c>
      <c r="B2404" s="9" t="s">
        <v>1414</v>
      </c>
      <c r="C2404" s="10" t="str">
        <f>VLOOKUP(B2404,Arkusz2!A:C,3,FALSE)</f>
        <v>Biosotal 40, tabl., 40 mg</v>
      </c>
      <c r="D2404" s="10" t="str">
        <f>VLOOKUP(B2404,Arkusz2!A:B,2,FALSE)</f>
        <v>39.0, Leki beta-adrenolityczne - nieselektywne - do stosowania doustnego</v>
      </c>
      <c r="E2404" s="9" t="s">
        <v>733</v>
      </c>
      <c r="F2404" s="9" t="s">
        <v>75</v>
      </c>
      <c r="G2404" s="9" t="s">
        <v>1417</v>
      </c>
      <c r="H2404" s="9" t="s">
        <v>21</v>
      </c>
      <c r="I2404" s="9"/>
    </row>
    <row r="2405" spans="1:9" ht="43.5" x14ac:dyDescent="0.35">
      <c r="A2405" s="8">
        <v>5077</v>
      </c>
      <c r="B2405" s="9" t="s">
        <v>1418</v>
      </c>
      <c r="C2405" s="10" t="str">
        <f>VLOOKUP(B2405,Arkusz2!A:C,3,FALSE)</f>
        <v>Biosotal 80, tabl., 80 mg</v>
      </c>
      <c r="D2405" s="10" t="str">
        <f>VLOOKUP(B2405,Arkusz2!A:B,2,FALSE)</f>
        <v>39.0, Leki beta-adrenolityczne - nieselektywne - do stosowania doustnego</v>
      </c>
      <c r="E2405" s="9" t="s">
        <v>733</v>
      </c>
      <c r="F2405" s="9" t="s">
        <v>2</v>
      </c>
      <c r="G2405" s="9" t="s">
        <v>1415</v>
      </c>
      <c r="H2405" s="9" t="s">
        <v>21</v>
      </c>
      <c r="I2405" s="9"/>
    </row>
    <row r="2406" spans="1:9" ht="43.5" x14ac:dyDescent="0.35">
      <c r="A2406" s="8">
        <v>5078</v>
      </c>
      <c r="B2406" s="9" t="s">
        <v>1418</v>
      </c>
      <c r="C2406" s="10" t="str">
        <f>VLOOKUP(B2406,Arkusz2!A:C,3,FALSE)</f>
        <v>Biosotal 80, tabl., 80 mg</v>
      </c>
      <c r="D2406" s="10" t="str">
        <f>VLOOKUP(B2406,Arkusz2!A:B,2,FALSE)</f>
        <v>39.0, Leki beta-adrenolityczne - nieselektywne - do stosowania doustnego</v>
      </c>
      <c r="E2406" s="9" t="s">
        <v>733</v>
      </c>
      <c r="F2406" s="9" t="s">
        <v>4</v>
      </c>
      <c r="G2406" s="9" t="s">
        <v>1416</v>
      </c>
      <c r="H2406" s="9" t="s">
        <v>21</v>
      </c>
      <c r="I2406" s="9"/>
    </row>
    <row r="2407" spans="1:9" ht="43.5" x14ac:dyDescent="0.35">
      <c r="A2407" s="8">
        <v>5079</v>
      </c>
      <c r="B2407" s="9" t="s">
        <v>1418</v>
      </c>
      <c r="C2407" s="10" t="str">
        <f>VLOOKUP(B2407,Arkusz2!A:C,3,FALSE)</f>
        <v>Biosotal 80, tabl., 80 mg</v>
      </c>
      <c r="D2407" s="10" t="str">
        <f>VLOOKUP(B2407,Arkusz2!A:B,2,FALSE)</f>
        <v>39.0, Leki beta-adrenolityczne - nieselektywne - do stosowania doustnego</v>
      </c>
      <c r="E2407" s="9" t="s">
        <v>733</v>
      </c>
      <c r="F2407" s="9" t="s">
        <v>75</v>
      </c>
      <c r="G2407" s="9" t="s">
        <v>1417</v>
      </c>
      <c r="H2407" s="9" t="s">
        <v>21</v>
      </c>
      <c r="I2407" s="9"/>
    </row>
    <row r="2408" spans="1:9" ht="43.5" x14ac:dyDescent="0.35">
      <c r="A2408" s="8">
        <v>5080</v>
      </c>
      <c r="B2408" s="9" t="s">
        <v>1419</v>
      </c>
      <c r="C2408" s="10" t="str">
        <f>VLOOKUP(B2408,Arkusz2!A:C,3,FALSE)</f>
        <v>SotaHEXAL 160, tabl., 160 mg</v>
      </c>
      <c r="D2408" s="10" t="str">
        <f>VLOOKUP(B2408,Arkusz2!A:B,2,FALSE)</f>
        <v>39.0, Leki beta-adrenolityczne - nieselektywne - do stosowania doustnego</v>
      </c>
      <c r="E2408" s="9" t="s">
        <v>733</v>
      </c>
      <c r="F2408" s="9" t="s">
        <v>2</v>
      </c>
      <c r="G2408" s="9" t="s">
        <v>1420</v>
      </c>
      <c r="H2408" s="9" t="s">
        <v>21</v>
      </c>
      <c r="I2408" s="9"/>
    </row>
    <row r="2409" spans="1:9" ht="43.5" x14ac:dyDescent="0.35">
      <c r="A2409" s="8">
        <v>5081</v>
      </c>
      <c r="B2409" s="9" t="s">
        <v>1421</v>
      </c>
      <c r="C2409" s="10" t="str">
        <f>VLOOKUP(B2409,Arkusz2!A:C,3,FALSE)</f>
        <v>SotaHEXAL 40, tabl., 40 mg</v>
      </c>
      <c r="D2409" s="10" t="str">
        <f>VLOOKUP(B2409,Arkusz2!A:B,2,FALSE)</f>
        <v>39.0, Leki beta-adrenolityczne - nieselektywne - do stosowania doustnego</v>
      </c>
      <c r="E2409" s="9" t="s">
        <v>733</v>
      </c>
      <c r="F2409" s="9" t="s">
        <v>2</v>
      </c>
      <c r="G2409" s="9" t="s">
        <v>1420</v>
      </c>
      <c r="H2409" s="9" t="s">
        <v>21</v>
      </c>
      <c r="I2409" s="9"/>
    </row>
    <row r="2410" spans="1:9" ht="43.5" x14ac:dyDescent="0.35">
      <c r="A2410" s="8">
        <v>5082</v>
      </c>
      <c r="B2410" s="9" t="s">
        <v>1422</v>
      </c>
      <c r="C2410" s="10" t="str">
        <f>VLOOKUP(B2410,Arkusz2!A:C,3,FALSE)</f>
        <v>SotaHEXAL 80, tabl., 80 mg</v>
      </c>
      <c r="D2410" s="10" t="str">
        <f>VLOOKUP(B2410,Arkusz2!A:B,2,FALSE)</f>
        <v>39.0, Leki beta-adrenolityczne - nieselektywne - do stosowania doustnego</v>
      </c>
      <c r="E2410" s="9" t="s">
        <v>733</v>
      </c>
      <c r="F2410" s="9" t="s">
        <v>2</v>
      </c>
      <c r="G2410" s="9" t="s">
        <v>1420</v>
      </c>
      <c r="H2410" s="9" t="s">
        <v>21</v>
      </c>
      <c r="I2410" s="9"/>
    </row>
    <row r="2411" spans="1:9" ht="58" x14ac:dyDescent="0.35">
      <c r="A2411" s="8">
        <v>5083</v>
      </c>
      <c r="B2411" s="9" t="s">
        <v>1423</v>
      </c>
      <c r="C2411" s="10" t="str">
        <f>VLOOKUP(B2411,Arkusz2!A:C,3,FALSE)</f>
        <v>Rovamycine, tabl. powl., 1.5 mln j.m.</v>
      </c>
      <c r="D2411" s="10" t="str">
        <f>VLOOKUP(B2411,Arkusz2!A:B,2,FALSE)</f>
        <v>101.2, Antybiotyki makrolidowe do stosowania doustnego - stałe postacie farmaceutyczne</v>
      </c>
      <c r="E2411" s="9" t="s">
        <v>733</v>
      </c>
      <c r="F2411" s="9" t="s">
        <v>2</v>
      </c>
      <c r="G2411" s="9" t="s">
        <v>1424</v>
      </c>
      <c r="H2411" s="9" t="s">
        <v>199</v>
      </c>
      <c r="I2411" s="9"/>
    </row>
    <row r="2412" spans="1:9" ht="58" x14ac:dyDescent="0.35">
      <c r="A2412" s="8">
        <v>5084</v>
      </c>
      <c r="B2412" s="9" t="s">
        <v>1423</v>
      </c>
      <c r="C2412" s="10" t="str">
        <f>VLOOKUP(B2412,Arkusz2!A:C,3,FALSE)</f>
        <v>Rovamycine, tabl. powl., 1.5 mln j.m.</v>
      </c>
      <c r="D2412" s="10" t="str">
        <f>VLOOKUP(B2412,Arkusz2!A:B,2,FALSE)</f>
        <v>101.2, Antybiotyki makrolidowe do stosowania doustnego - stałe postacie farmaceutyczne</v>
      </c>
      <c r="E2412" s="9" t="s">
        <v>733</v>
      </c>
      <c r="F2412" s="9" t="s">
        <v>183</v>
      </c>
      <c r="G2412" s="9" t="s">
        <v>1425</v>
      </c>
      <c r="H2412" s="9" t="s">
        <v>199</v>
      </c>
      <c r="I2412" s="9"/>
    </row>
    <row r="2413" spans="1:9" ht="58" x14ac:dyDescent="0.35">
      <c r="A2413" s="8">
        <v>5085</v>
      </c>
      <c r="B2413" s="9" t="s">
        <v>1423</v>
      </c>
      <c r="C2413" s="10" t="str">
        <f>VLOOKUP(B2413,Arkusz2!A:C,3,FALSE)</f>
        <v>Rovamycine, tabl. powl., 1.5 mln j.m.</v>
      </c>
      <c r="D2413" s="10" t="str">
        <f>VLOOKUP(B2413,Arkusz2!A:B,2,FALSE)</f>
        <v>101.2, Antybiotyki makrolidowe do stosowania doustnego - stałe postacie farmaceutyczne</v>
      </c>
      <c r="E2413" s="9" t="s">
        <v>733</v>
      </c>
      <c r="F2413" s="9" t="s">
        <v>185</v>
      </c>
      <c r="G2413" s="9" t="s">
        <v>1426</v>
      </c>
      <c r="H2413" s="9" t="s">
        <v>199</v>
      </c>
      <c r="I2413" s="9"/>
    </row>
    <row r="2414" spans="1:9" ht="58" x14ac:dyDescent="0.35">
      <c r="A2414" s="8">
        <v>5086</v>
      </c>
      <c r="B2414" s="9" t="s">
        <v>1423</v>
      </c>
      <c r="C2414" s="10" t="str">
        <f>VLOOKUP(B2414,Arkusz2!A:C,3,FALSE)</f>
        <v>Rovamycine, tabl. powl., 1.5 mln j.m.</v>
      </c>
      <c r="D2414" s="10" t="str">
        <f>VLOOKUP(B2414,Arkusz2!A:B,2,FALSE)</f>
        <v>101.2, Antybiotyki makrolidowe do stosowania doustnego - stałe postacie farmaceutyczne</v>
      </c>
      <c r="E2414" s="9" t="s">
        <v>733</v>
      </c>
      <c r="F2414" s="9" t="s">
        <v>187</v>
      </c>
      <c r="G2414" s="9" t="s">
        <v>1427</v>
      </c>
      <c r="H2414" s="9" t="s">
        <v>199</v>
      </c>
      <c r="I2414" s="9"/>
    </row>
    <row r="2415" spans="1:9" ht="58" x14ac:dyDescent="0.35">
      <c r="A2415" s="8">
        <v>5087</v>
      </c>
      <c r="B2415" s="9" t="s">
        <v>1423</v>
      </c>
      <c r="C2415" s="10" t="str">
        <f>VLOOKUP(B2415,Arkusz2!A:C,3,FALSE)</f>
        <v>Rovamycine, tabl. powl., 1.5 mln j.m.</v>
      </c>
      <c r="D2415" s="10" t="str">
        <f>VLOOKUP(B2415,Arkusz2!A:B,2,FALSE)</f>
        <v>101.2, Antybiotyki makrolidowe do stosowania doustnego - stałe postacie farmaceutyczne</v>
      </c>
      <c r="E2415" s="9" t="s">
        <v>733</v>
      </c>
      <c r="F2415" s="9" t="s">
        <v>189</v>
      </c>
      <c r="G2415" s="9" t="s">
        <v>1428</v>
      </c>
      <c r="H2415" s="9" t="s">
        <v>199</v>
      </c>
      <c r="I2415" s="9"/>
    </row>
    <row r="2416" spans="1:9" ht="58" x14ac:dyDescent="0.35">
      <c r="A2416" s="8">
        <v>5088</v>
      </c>
      <c r="B2416" s="9" t="s">
        <v>1423</v>
      </c>
      <c r="C2416" s="10" t="str">
        <f>VLOOKUP(B2416,Arkusz2!A:C,3,FALSE)</f>
        <v>Rovamycine, tabl. powl., 1.5 mln j.m.</v>
      </c>
      <c r="D2416" s="10" t="str">
        <f>VLOOKUP(B2416,Arkusz2!A:B,2,FALSE)</f>
        <v>101.2, Antybiotyki makrolidowe do stosowania doustnego - stałe postacie farmaceutyczne</v>
      </c>
      <c r="E2416" s="9" t="s">
        <v>733</v>
      </c>
      <c r="F2416" s="9" t="s">
        <v>191</v>
      </c>
      <c r="G2416" s="9" t="s">
        <v>1429</v>
      </c>
      <c r="H2416" s="9" t="s">
        <v>199</v>
      </c>
      <c r="I2416" s="9"/>
    </row>
    <row r="2417" spans="1:9" ht="58" x14ac:dyDescent="0.35">
      <c r="A2417" s="8">
        <v>5089</v>
      </c>
      <c r="B2417" s="9" t="s">
        <v>1423</v>
      </c>
      <c r="C2417" s="10" t="str">
        <f>VLOOKUP(B2417,Arkusz2!A:C,3,FALSE)</f>
        <v>Rovamycine, tabl. powl., 1.5 mln j.m.</v>
      </c>
      <c r="D2417" s="10" t="str">
        <f>VLOOKUP(B2417,Arkusz2!A:B,2,FALSE)</f>
        <v>101.2, Antybiotyki makrolidowe do stosowania doustnego - stałe postacie farmaceutyczne</v>
      </c>
      <c r="E2417" s="9" t="s">
        <v>733</v>
      </c>
      <c r="F2417" s="9" t="s">
        <v>4</v>
      </c>
      <c r="G2417" s="9" t="s">
        <v>1430</v>
      </c>
      <c r="H2417" s="9" t="s">
        <v>199</v>
      </c>
      <c r="I2417" s="9"/>
    </row>
    <row r="2418" spans="1:9" ht="58" x14ac:dyDescent="0.35">
      <c r="A2418" s="8">
        <v>5090</v>
      </c>
      <c r="B2418" s="9" t="s">
        <v>1423</v>
      </c>
      <c r="C2418" s="10" t="str">
        <f>VLOOKUP(B2418,Arkusz2!A:C,3,FALSE)</f>
        <v>Rovamycine, tabl. powl., 1.5 mln j.m.</v>
      </c>
      <c r="D2418" s="10" t="str">
        <f>VLOOKUP(B2418,Arkusz2!A:B,2,FALSE)</f>
        <v>101.2, Antybiotyki makrolidowe do stosowania doustnego - stałe postacie farmaceutyczne</v>
      </c>
      <c r="E2418" s="9" t="s">
        <v>733</v>
      </c>
      <c r="F2418" s="9" t="s">
        <v>75</v>
      </c>
      <c r="G2418" s="9" t="s">
        <v>1431</v>
      </c>
      <c r="H2418" s="9" t="s">
        <v>199</v>
      </c>
      <c r="I2418" s="9"/>
    </row>
    <row r="2419" spans="1:9" ht="58" x14ac:dyDescent="0.35">
      <c r="A2419" s="8">
        <v>5091</v>
      </c>
      <c r="B2419" s="9" t="s">
        <v>1423</v>
      </c>
      <c r="C2419" s="10" t="str">
        <f>VLOOKUP(B2419,Arkusz2!A:C,3,FALSE)</f>
        <v>Rovamycine, tabl. powl., 1.5 mln j.m.</v>
      </c>
      <c r="D2419" s="10" t="str">
        <f>VLOOKUP(B2419,Arkusz2!A:B,2,FALSE)</f>
        <v>101.2, Antybiotyki makrolidowe do stosowania doustnego - stałe postacie farmaceutyczne</v>
      </c>
      <c r="E2419" s="9" t="s">
        <v>733</v>
      </c>
      <c r="F2419" s="9" t="s">
        <v>105</v>
      </c>
      <c r="G2419" s="9" t="s">
        <v>1432</v>
      </c>
      <c r="H2419" s="9" t="s">
        <v>199</v>
      </c>
      <c r="I2419" s="9"/>
    </row>
    <row r="2420" spans="1:9" ht="58" x14ac:dyDescent="0.35">
      <c r="A2420" s="8">
        <v>5092</v>
      </c>
      <c r="B2420" s="9" t="s">
        <v>1423</v>
      </c>
      <c r="C2420" s="10" t="str">
        <f>VLOOKUP(B2420,Arkusz2!A:C,3,FALSE)</f>
        <v>Rovamycine, tabl. powl., 1.5 mln j.m.</v>
      </c>
      <c r="D2420" s="10" t="str">
        <f>VLOOKUP(B2420,Arkusz2!A:B,2,FALSE)</f>
        <v>101.2, Antybiotyki makrolidowe do stosowania doustnego - stałe postacie farmaceutyczne</v>
      </c>
      <c r="E2420" s="9" t="s">
        <v>733</v>
      </c>
      <c r="F2420" s="9" t="s">
        <v>113</v>
      </c>
      <c r="G2420" s="9" t="s">
        <v>1433</v>
      </c>
      <c r="H2420" s="9" t="s">
        <v>199</v>
      </c>
      <c r="I2420" s="9"/>
    </row>
    <row r="2421" spans="1:9" ht="58" x14ac:dyDescent="0.35">
      <c r="A2421" s="8">
        <v>5093</v>
      </c>
      <c r="B2421" s="9" t="s">
        <v>1423</v>
      </c>
      <c r="C2421" s="10" t="str">
        <f>VLOOKUP(B2421,Arkusz2!A:C,3,FALSE)</f>
        <v>Rovamycine, tabl. powl., 1.5 mln j.m.</v>
      </c>
      <c r="D2421" s="10" t="str">
        <f>VLOOKUP(B2421,Arkusz2!A:B,2,FALSE)</f>
        <v>101.2, Antybiotyki makrolidowe do stosowania doustnego - stałe postacie farmaceutyczne</v>
      </c>
      <c r="E2421" s="9" t="s">
        <v>733</v>
      </c>
      <c r="F2421" s="9" t="s">
        <v>115</v>
      </c>
      <c r="G2421" s="9" t="s">
        <v>1434</v>
      </c>
      <c r="H2421" s="9" t="s">
        <v>199</v>
      </c>
      <c r="I2421" s="9"/>
    </row>
    <row r="2422" spans="1:9" ht="58" x14ac:dyDescent="0.35">
      <c r="A2422" s="8">
        <v>5094</v>
      </c>
      <c r="B2422" s="9" t="s">
        <v>1423</v>
      </c>
      <c r="C2422" s="10" t="str">
        <f>VLOOKUP(B2422,Arkusz2!A:C,3,FALSE)</f>
        <v>Rovamycine, tabl. powl., 1.5 mln j.m.</v>
      </c>
      <c r="D2422" s="10" t="str">
        <f>VLOOKUP(B2422,Arkusz2!A:B,2,FALSE)</f>
        <v>101.2, Antybiotyki makrolidowe do stosowania doustnego - stałe postacie farmaceutyczne</v>
      </c>
      <c r="E2422" s="9" t="s">
        <v>733</v>
      </c>
      <c r="F2422" s="9" t="s">
        <v>117</v>
      </c>
      <c r="G2422" s="9" t="s">
        <v>1435</v>
      </c>
      <c r="H2422" s="9" t="s">
        <v>199</v>
      </c>
      <c r="I2422" s="9"/>
    </row>
    <row r="2423" spans="1:9" ht="58" x14ac:dyDescent="0.35">
      <c r="A2423" s="8">
        <v>5095</v>
      </c>
      <c r="B2423" s="9" t="s">
        <v>1423</v>
      </c>
      <c r="C2423" s="10" t="str">
        <f>VLOOKUP(B2423,Arkusz2!A:C,3,FALSE)</f>
        <v>Rovamycine, tabl. powl., 1.5 mln j.m.</v>
      </c>
      <c r="D2423" s="10" t="str">
        <f>VLOOKUP(B2423,Arkusz2!A:B,2,FALSE)</f>
        <v>101.2, Antybiotyki makrolidowe do stosowania doustnego - stałe postacie farmaceutyczne</v>
      </c>
      <c r="E2423" s="9" t="s">
        <v>733</v>
      </c>
      <c r="F2423" s="9" t="s">
        <v>119</v>
      </c>
      <c r="G2423" s="9" t="s">
        <v>1436</v>
      </c>
      <c r="H2423" s="9" t="s">
        <v>199</v>
      </c>
      <c r="I2423" s="9"/>
    </row>
    <row r="2424" spans="1:9" ht="58" x14ac:dyDescent="0.35">
      <c r="A2424" s="8">
        <v>5096</v>
      </c>
      <c r="B2424" s="9" t="s">
        <v>1423</v>
      </c>
      <c r="C2424" s="10" t="str">
        <f>VLOOKUP(B2424,Arkusz2!A:C,3,FALSE)</f>
        <v>Rovamycine, tabl. powl., 1.5 mln j.m.</v>
      </c>
      <c r="D2424" s="10" t="str">
        <f>VLOOKUP(B2424,Arkusz2!A:B,2,FALSE)</f>
        <v>101.2, Antybiotyki makrolidowe do stosowania doustnego - stałe postacie farmaceutyczne</v>
      </c>
      <c r="E2424" s="9" t="s">
        <v>733</v>
      </c>
      <c r="F2424" s="9" t="s">
        <v>790</v>
      </c>
      <c r="G2424" s="9" t="s">
        <v>1437</v>
      </c>
      <c r="H2424" s="9" t="s">
        <v>199</v>
      </c>
      <c r="I2424" s="9"/>
    </row>
    <row r="2425" spans="1:9" ht="58" x14ac:dyDescent="0.35">
      <c r="A2425" s="8">
        <v>5097</v>
      </c>
      <c r="B2425" s="9" t="s">
        <v>1438</v>
      </c>
      <c r="C2425" s="10" t="str">
        <f>VLOOKUP(B2425,Arkusz2!A:C,3,FALSE)</f>
        <v>Rovamycine, tabl. powl., 3 mln j.m.</v>
      </c>
      <c r="D2425" s="10" t="str">
        <f>VLOOKUP(B2425,Arkusz2!A:B,2,FALSE)</f>
        <v>101.2, Antybiotyki makrolidowe do stosowania doustnego - stałe postacie farmaceutyczne</v>
      </c>
      <c r="E2425" s="9" t="s">
        <v>733</v>
      </c>
      <c r="F2425" s="9" t="s">
        <v>2</v>
      </c>
      <c r="G2425" s="9" t="s">
        <v>1424</v>
      </c>
      <c r="H2425" s="9" t="s">
        <v>199</v>
      </c>
      <c r="I2425" s="9"/>
    </row>
    <row r="2426" spans="1:9" ht="58" x14ac:dyDescent="0.35">
      <c r="A2426" s="8">
        <v>5098</v>
      </c>
      <c r="B2426" s="9" t="s">
        <v>1438</v>
      </c>
      <c r="C2426" s="10" t="str">
        <f>VLOOKUP(B2426,Arkusz2!A:C,3,FALSE)</f>
        <v>Rovamycine, tabl. powl., 3 mln j.m.</v>
      </c>
      <c r="D2426" s="10" t="str">
        <f>VLOOKUP(B2426,Arkusz2!A:B,2,FALSE)</f>
        <v>101.2, Antybiotyki makrolidowe do stosowania doustnego - stałe postacie farmaceutyczne</v>
      </c>
      <c r="E2426" s="9" t="s">
        <v>733</v>
      </c>
      <c r="F2426" s="9" t="s">
        <v>183</v>
      </c>
      <c r="G2426" s="9" t="s">
        <v>1425</v>
      </c>
      <c r="H2426" s="9" t="s">
        <v>199</v>
      </c>
      <c r="I2426" s="9"/>
    </row>
    <row r="2427" spans="1:9" ht="58" x14ac:dyDescent="0.35">
      <c r="A2427" s="8">
        <v>5099</v>
      </c>
      <c r="B2427" s="9" t="s">
        <v>1438</v>
      </c>
      <c r="C2427" s="10" t="str">
        <f>VLOOKUP(B2427,Arkusz2!A:C,3,FALSE)</f>
        <v>Rovamycine, tabl. powl., 3 mln j.m.</v>
      </c>
      <c r="D2427" s="10" t="str">
        <f>VLOOKUP(B2427,Arkusz2!A:B,2,FALSE)</f>
        <v>101.2, Antybiotyki makrolidowe do stosowania doustnego - stałe postacie farmaceutyczne</v>
      </c>
      <c r="E2427" s="9" t="s">
        <v>733</v>
      </c>
      <c r="F2427" s="9" t="s">
        <v>185</v>
      </c>
      <c r="G2427" s="9" t="s">
        <v>1426</v>
      </c>
      <c r="H2427" s="9" t="s">
        <v>199</v>
      </c>
      <c r="I2427" s="9"/>
    </row>
    <row r="2428" spans="1:9" ht="58" x14ac:dyDescent="0.35">
      <c r="A2428" s="8">
        <v>5100</v>
      </c>
      <c r="B2428" s="9" t="s">
        <v>1438</v>
      </c>
      <c r="C2428" s="10" t="str">
        <f>VLOOKUP(B2428,Arkusz2!A:C,3,FALSE)</f>
        <v>Rovamycine, tabl. powl., 3 mln j.m.</v>
      </c>
      <c r="D2428" s="10" t="str">
        <f>VLOOKUP(B2428,Arkusz2!A:B,2,FALSE)</f>
        <v>101.2, Antybiotyki makrolidowe do stosowania doustnego - stałe postacie farmaceutyczne</v>
      </c>
      <c r="E2428" s="9" t="s">
        <v>733</v>
      </c>
      <c r="F2428" s="9" t="s">
        <v>187</v>
      </c>
      <c r="G2428" s="9" t="s">
        <v>1427</v>
      </c>
      <c r="H2428" s="9" t="s">
        <v>199</v>
      </c>
      <c r="I2428" s="9"/>
    </row>
    <row r="2429" spans="1:9" ht="58" x14ac:dyDescent="0.35">
      <c r="A2429" s="8">
        <v>5101</v>
      </c>
      <c r="B2429" s="9" t="s">
        <v>1438</v>
      </c>
      <c r="C2429" s="10" t="str">
        <f>VLOOKUP(B2429,Arkusz2!A:C,3,FALSE)</f>
        <v>Rovamycine, tabl. powl., 3 mln j.m.</v>
      </c>
      <c r="D2429" s="10" t="str">
        <f>VLOOKUP(B2429,Arkusz2!A:B,2,FALSE)</f>
        <v>101.2, Antybiotyki makrolidowe do stosowania doustnego - stałe postacie farmaceutyczne</v>
      </c>
      <c r="E2429" s="9" t="s">
        <v>733</v>
      </c>
      <c r="F2429" s="9" t="s">
        <v>189</v>
      </c>
      <c r="G2429" s="9" t="s">
        <v>1428</v>
      </c>
      <c r="H2429" s="9" t="s">
        <v>199</v>
      </c>
      <c r="I2429" s="9"/>
    </row>
    <row r="2430" spans="1:9" ht="58" x14ac:dyDescent="0.35">
      <c r="A2430" s="8">
        <v>5102</v>
      </c>
      <c r="B2430" s="9" t="s">
        <v>1438</v>
      </c>
      <c r="C2430" s="10" t="str">
        <f>VLOOKUP(B2430,Arkusz2!A:C,3,FALSE)</f>
        <v>Rovamycine, tabl. powl., 3 mln j.m.</v>
      </c>
      <c r="D2430" s="10" t="str">
        <f>VLOOKUP(B2430,Arkusz2!A:B,2,FALSE)</f>
        <v>101.2, Antybiotyki makrolidowe do stosowania doustnego - stałe postacie farmaceutyczne</v>
      </c>
      <c r="E2430" s="9" t="s">
        <v>733</v>
      </c>
      <c r="F2430" s="9" t="s">
        <v>191</v>
      </c>
      <c r="G2430" s="9" t="s">
        <v>1429</v>
      </c>
      <c r="H2430" s="9" t="s">
        <v>199</v>
      </c>
      <c r="I2430" s="9"/>
    </row>
    <row r="2431" spans="1:9" ht="58" x14ac:dyDescent="0.35">
      <c r="A2431" s="8">
        <v>5103</v>
      </c>
      <c r="B2431" s="9" t="s">
        <v>1438</v>
      </c>
      <c r="C2431" s="10" t="str">
        <f>VLOOKUP(B2431,Arkusz2!A:C,3,FALSE)</f>
        <v>Rovamycine, tabl. powl., 3 mln j.m.</v>
      </c>
      <c r="D2431" s="10" t="str">
        <f>VLOOKUP(B2431,Arkusz2!A:B,2,FALSE)</f>
        <v>101.2, Antybiotyki makrolidowe do stosowania doustnego - stałe postacie farmaceutyczne</v>
      </c>
      <c r="E2431" s="9" t="s">
        <v>733</v>
      </c>
      <c r="F2431" s="9" t="s">
        <v>4</v>
      </c>
      <c r="G2431" s="9" t="s">
        <v>1430</v>
      </c>
      <c r="H2431" s="9" t="s">
        <v>199</v>
      </c>
      <c r="I2431" s="9"/>
    </row>
    <row r="2432" spans="1:9" ht="58" x14ac:dyDescent="0.35">
      <c r="A2432" s="8">
        <v>5104</v>
      </c>
      <c r="B2432" s="9" t="s">
        <v>1438</v>
      </c>
      <c r="C2432" s="10" t="str">
        <f>VLOOKUP(B2432,Arkusz2!A:C,3,FALSE)</f>
        <v>Rovamycine, tabl. powl., 3 mln j.m.</v>
      </c>
      <c r="D2432" s="10" t="str">
        <f>VLOOKUP(B2432,Arkusz2!A:B,2,FALSE)</f>
        <v>101.2, Antybiotyki makrolidowe do stosowania doustnego - stałe postacie farmaceutyczne</v>
      </c>
      <c r="E2432" s="9" t="s">
        <v>733</v>
      </c>
      <c r="F2432" s="9" t="s">
        <v>75</v>
      </c>
      <c r="G2432" s="9" t="s">
        <v>1431</v>
      </c>
      <c r="H2432" s="9" t="s">
        <v>199</v>
      </c>
      <c r="I2432" s="12"/>
    </row>
    <row r="2433" spans="1:9" ht="58" x14ac:dyDescent="0.35">
      <c r="A2433" s="8">
        <v>5105</v>
      </c>
      <c r="B2433" s="9" t="s">
        <v>1438</v>
      </c>
      <c r="C2433" s="10" t="str">
        <f>VLOOKUP(B2433,Arkusz2!A:C,3,FALSE)</f>
        <v>Rovamycine, tabl. powl., 3 mln j.m.</v>
      </c>
      <c r="D2433" s="10" t="str">
        <f>VLOOKUP(B2433,Arkusz2!A:B,2,FALSE)</f>
        <v>101.2, Antybiotyki makrolidowe do stosowania doustnego - stałe postacie farmaceutyczne</v>
      </c>
      <c r="E2433" s="9" t="s">
        <v>733</v>
      </c>
      <c r="F2433" s="9" t="s">
        <v>105</v>
      </c>
      <c r="G2433" s="9" t="s">
        <v>1432</v>
      </c>
      <c r="H2433" s="9" t="s">
        <v>199</v>
      </c>
      <c r="I2433" s="12"/>
    </row>
    <row r="2434" spans="1:9" ht="58" x14ac:dyDescent="0.35">
      <c r="A2434" s="8">
        <v>5106</v>
      </c>
      <c r="B2434" s="9" t="s">
        <v>1438</v>
      </c>
      <c r="C2434" s="10" t="str">
        <f>VLOOKUP(B2434,Arkusz2!A:C,3,FALSE)</f>
        <v>Rovamycine, tabl. powl., 3 mln j.m.</v>
      </c>
      <c r="D2434" s="10" t="str">
        <f>VLOOKUP(B2434,Arkusz2!A:B,2,FALSE)</f>
        <v>101.2, Antybiotyki makrolidowe do stosowania doustnego - stałe postacie farmaceutyczne</v>
      </c>
      <c r="E2434" s="9" t="s">
        <v>733</v>
      </c>
      <c r="F2434" s="9" t="s">
        <v>113</v>
      </c>
      <c r="G2434" s="9" t="s">
        <v>1433</v>
      </c>
      <c r="H2434" s="9" t="s">
        <v>199</v>
      </c>
      <c r="I2434" s="12"/>
    </row>
    <row r="2435" spans="1:9" ht="58" x14ac:dyDescent="0.35">
      <c r="A2435" s="8">
        <v>5107</v>
      </c>
      <c r="B2435" s="9" t="s">
        <v>1438</v>
      </c>
      <c r="C2435" s="10" t="str">
        <f>VLOOKUP(B2435,Arkusz2!A:C,3,FALSE)</f>
        <v>Rovamycine, tabl. powl., 3 mln j.m.</v>
      </c>
      <c r="D2435" s="10" t="str">
        <f>VLOOKUP(B2435,Arkusz2!A:B,2,FALSE)</f>
        <v>101.2, Antybiotyki makrolidowe do stosowania doustnego - stałe postacie farmaceutyczne</v>
      </c>
      <c r="E2435" s="9" t="s">
        <v>733</v>
      </c>
      <c r="F2435" s="9" t="s">
        <v>115</v>
      </c>
      <c r="G2435" s="9" t="s">
        <v>1434</v>
      </c>
      <c r="H2435" s="9" t="s">
        <v>199</v>
      </c>
      <c r="I2435" s="12"/>
    </row>
    <row r="2436" spans="1:9" ht="58" x14ac:dyDescent="0.35">
      <c r="A2436" s="8">
        <v>5108</v>
      </c>
      <c r="B2436" s="9" t="s">
        <v>1438</v>
      </c>
      <c r="C2436" s="10" t="str">
        <f>VLOOKUP(B2436,Arkusz2!A:C,3,FALSE)</f>
        <v>Rovamycine, tabl. powl., 3 mln j.m.</v>
      </c>
      <c r="D2436" s="10" t="str">
        <f>VLOOKUP(B2436,Arkusz2!A:B,2,FALSE)</f>
        <v>101.2, Antybiotyki makrolidowe do stosowania doustnego - stałe postacie farmaceutyczne</v>
      </c>
      <c r="E2436" s="9" t="s">
        <v>733</v>
      </c>
      <c r="F2436" s="9" t="s">
        <v>117</v>
      </c>
      <c r="G2436" s="9" t="s">
        <v>1435</v>
      </c>
      <c r="H2436" s="9" t="s">
        <v>199</v>
      </c>
      <c r="I2436" s="12"/>
    </row>
    <row r="2437" spans="1:9" ht="58" x14ac:dyDescent="0.35">
      <c r="A2437" s="8">
        <v>5109</v>
      </c>
      <c r="B2437" s="9" t="s">
        <v>1438</v>
      </c>
      <c r="C2437" s="10" t="str">
        <f>VLOOKUP(B2437,Arkusz2!A:C,3,FALSE)</f>
        <v>Rovamycine, tabl. powl., 3 mln j.m.</v>
      </c>
      <c r="D2437" s="10" t="str">
        <f>VLOOKUP(B2437,Arkusz2!A:B,2,FALSE)</f>
        <v>101.2, Antybiotyki makrolidowe do stosowania doustnego - stałe postacie farmaceutyczne</v>
      </c>
      <c r="E2437" s="9" t="s">
        <v>733</v>
      </c>
      <c r="F2437" s="9" t="s">
        <v>119</v>
      </c>
      <c r="G2437" s="9" t="s">
        <v>1436</v>
      </c>
      <c r="H2437" s="9" t="s">
        <v>199</v>
      </c>
      <c r="I2437" s="12"/>
    </row>
    <row r="2438" spans="1:9" ht="58" x14ac:dyDescent="0.35">
      <c r="A2438" s="8">
        <v>5110</v>
      </c>
      <c r="B2438" s="9" t="s">
        <v>1438</v>
      </c>
      <c r="C2438" s="10" t="str">
        <f>VLOOKUP(B2438,Arkusz2!A:C,3,FALSE)</f>
        <v>Rovamycine, tabl. powl., 3 mln j.m.</v>
      </c>
      <c r="D2438" s="10" t="str">
        <f>VLOOKUP(B2438,Arkusz2!A:B,2,FALSE)</f>
        <v>101.2, Antybiotyki makrolidowe do stosowania doustnego - stałe postacie farmaceutyczne</v>
      </c>
      <c r="E2438" s="9" t="s">
        <v>733</v>
      </c>
      <c r="F2438" s="9" t="s">
        <v>790</v>
      </c>
      <c r="G2438" s="9" t="s">
        <v>1437</v>
      </c>
      <c r="H2438" s="9" t="s">
        <v>199</v>
      </c>
      <c r="I2438" s="12"/>
    </row>
    <row r="2439" spans="1:9" ht="43.5" x14ac:dyDescent="0.35">
      <c r="A2439" s="8">
        <v>5194</v>
      </c>
      <c r="B2439" s="9" t="s">
        <v>1439</v>
      </c>
      <c r="C2439" s="10" t="str">
        <f>VLOOKUP(B2439,Arkusz2!A:C,3,FALSE)</f>
        <v>Spironol, tabl., 25 mg</v>
      </c>
      <c r="D2439" s="10" t="str">
        <f>VLOOKUP(B2439,Arkusz2!A:B,2,FALSE)</f>
        <v>38.0, Antagoniści aldosteronu - spironolakton</v>
      </c>
      <c r="E2439" s="9" t="s">
        <v>733</v>
      </c>
      <c r="F2439" s="9" t="s">
        <v>2</v>
      </c>
      <c r="G2439" s="9" t="s">
        <v>1440</v>
      </c>
      <c r="H2439" s="9" t="s">
        <v>21</v>
      </c>
      <c r="I2439" s="12"/>
    </row>
    <row r="2440" spans="1:9" ht="43.5" x14ac:dyDescent="0.35">
      <c r="A2440" s="8">
        <v>5195</v>
      </c>
      <c r="B2440" s="9" t="s">
        <v>1439</v>
      </c>
      <c r="C2440" s="10" t="str">
        <f>VLOOKUP(B2440,Arkusz2!A:C,3,FALSE)</f>
        <v>Spironol, tabl., 25 mg</v>
      </c>
      <c r="D2440" s="10" t="str">
        <f>VLOOKUP(B2440,Arkusz2!A:B,2,FALSE)</f>
        <v>38.0, Antagoniści aldosteronu - spironolakton</v>
      </c>
      <c r="E2440" s="9" t="s">
        <v>733</v>
      </c>
      <c r="F2440" s="9" t="s">
        <v>4</v>
      </c>
      <c r="G2440" s="9" t="s">
        <v>1441</v>
      </c>
      <c r="H2440" s="9" t="s">
        <v>21</v>
      </c>
      <c r="I2440" s="12"/>
    </row>
    <row r="2441" spans="1:9" ht="43.5" x14ac:dyDescent="0.35">
      <c r="A2441" s="8">
        <v>5196</v>
      </c>
      <c r="B2441" s="9" t="s">
        <v>1439</v>
      </c>
      <c r="C2441" s="10" t="str">
        <f>VLOOKUP(B2441,Arkusz2!A:C,3,FALSE)</f>
        <v>Spironol, tabl., 25 mg</v>
      </c>
      <c r="D2441" s="10" t="str">
        <f>VLOOKUP(B2441,Arkusz2!A:B,2,FALSE)</f>
        <v>38.0, Antagoniści aldosteronu - spironolakton</v>
      </c>
      <c r="E2441" s="9" t="s">
        <v>733</v>
      </c>
      <c r="F2441" s="9" t="s">
        <v>75</v>
      </c>
      <c r="G2441" s="9" t="s">
        <v>1442</v>
      </c>
      <c r="H2441" s="9" t="s">
        <v>21</v>
      </c>
      <c r="I2441" s="12"/>
    </row>
    <row r="2442" spans="1:9" ht="43.5" x14ac:dyDescent="0.35">
      <c r="A2442" s="8">
        <v>5197</v>
      </c>
      <c r="B2442" s="9" t="s">
        <v>1439</v>
      </c>
      <c r="C2442" s="10" t="str">
        <f>VLOOKUP(B2442,Arkusz2!A:C,3,FALSE)</f>
        <v>Spironol, tabl., 25 mg</v>
      </c>
      <c r="D2442" s="10" t="str">
        <f>VLOOKUP(B2442,Arkusz2!A:B,2,FALSE)</f>
        <v>38.0, Antagoniści aldosteronu - spironolakton</v>
      </c>
      <c r="E2442" s="9" t="s">
        <v>733</v>
      </c>
      <c r="F2442" s="9" t="s">
        <v>105</v>
      </c>
      <c r="G2442" s="9" t="s">
        <v>1443</v>
      </c>
      <c r="H2442" s="9" t="s">
        <v>21</v>
      </c>
      <c r="I2442" s="12"/>
    </row>
    <row r="2443" spans="1:9" ht="58" x14ac:dyDescent="0.35">
      <c r="A2443" s="8">
        <v>5198</v>
      </c>
      <c r="B2443" s="9" t="s">
        <v>1439</v>
      </c>
      <c r="C2443" s="10" t="str">
        <f>VLOOKUP(B2443,Arkusz2!A:C,3,FALSE)</f>
        <v>Spironol, tabl., 25 mg</v>
      </c>
      <c r="D2443" s="10" t="str">
        <f>VLOOKUP(B2443,Arkusz2!A:B,2,FALSE)</f>
        <v>38.0, Antagoniści aldosteronu - spironolakton</v>
      </c>
      <c r="E2443" s="9" t="s">
        <v>733</v>
      </c>
      <c r="F2443" s="9" t="s">
        <v>113</v>
      </c>
      <c r="G2443" s="9" t="s">
        <v>1444</v>
      </c>
      <c r="H2443" s="9" t="s">
        <v>21</v>
      </c>
      <c r="I2443" s="12"/>
    </row>
    <row r="2444" spans="1:9" ht="72.5" x14ac:dyDescent="0.35">
      <c r="A2444" s="8">
        <v>5199</v>
      </c>
      <c r="B2444" s="9" t="s">
        <v>1439</v>
      </c>
      <c r="C2444" s="10" t="str">
        <f>VLOOKUP(B2444,Arkusz2!A:C,3,FALSE)</f>
        <v>Spironol, tabl., 25 mg</v>
      </c>
      <c r="D2444" s="10" t="str">
        <f>VLOOKUP(B2444,Arkusz2!A:B,2,FALSE)</f>
        <v>38.0, Antagoniści aldosteronu - spironolakton</v>
      </c>
      <c r="E2444" s="9" t="s">
        <v>733</v>
      </c>
      <c r="F2444" s="9" t="s">
        <v>115</v>
      </c>
      <c r="G2444" s="9" t="s">
        <v>1445</v>
      </c>
      <c r="H2444" s="9" t="s">
        <v>21</v>
      </c>
      <c r="I2444" s="12"/>
    </row>
    <row r="2445" spans="1:9" ht="29" x14ac:dyDescent="0.35">
      <c r="A2445" s="8">
        <v>5200</v>
      </c>
      <c r="B2445" s="9" t="s">
        <v>1439</v>
      </c>
      <c r="C2445" s="10" t="str">
        <f>VLOOKUP(B2445,Arkusz2!A:C,3,FALSE)</f>
        <v>Spironol, tabl., 25 mg</v>
      </c>
      <c r="D2445" s="10" t="str">
        <f>VLOOKUP(B2445,Arkusz2!A:B,2,FALSE)</f>
        <v>38.0, Antagoniści aldosteronu - spironolakton</v>
      </c>
      <c r="E2445" s="9" t="s">
        <v>9</v>
      </c>
      <c r="F2445" s="9" t="s">
        <v>117</v>
      </c>
      <c r="G2445" s="9" t="s">
        <v>1446</v>
      </c>
      <c r="H2445" s="9" t="s">
        <v>21</v>
      </c>
      <c r="I2445" s="9" t="s">
        <v>11</v>
      </c>
    </row>
    <row r="2446" spans="1:9" ht="29" x14ac:dyDescent="0.35">
      <c r="A2446" s="8">
        <v>5201</v>
      </c>
      <c r="B2446" s="9" t="s">
        <v>1439</v>
      </c>
      <c r="C2446" s="10" t="str">
        <f>VLOOKUP(B2446,Arkusz2!A:C,3,FALSE)</f>
        <v>Spironol, tabl., 25 mg</v>
      </c>
      <c r="D2446" s="10" t="str">
        <f>VLOOKUP(B2446,Arkusz2!A:B,2,FALSE)</f>
        <v>38.0, Antagoniści aldosteronu - spironolakton</v>
      </c>
      <c r="E2446" s="9" t="s">
        <v>9</v>
      </c>
      <c r="F2446" s="9" t="s">
        <v>119</v>
      </c>
      <c r="G2446" s="9" t="s">
        <v>1447</v>
      </c>
      <c r="H2446" s="9" t="s">
        <v>21</v>
      </c>
      <c r="I2446" s="12"/>
    </row>
    <row r="2447" spans="1:9" ht="43.5" x14ac:dyDescent="0.35">
      <c r="A2447" s="8">
        <v>5202</v>
      </c>
      <c r="B2447" s="9" t="s">
        <v>1448</v>
      </c>
      <c r="C2447" s="10" t="str">
        <f>VLOOKUP(B2447,Arkusz2!A:C,3,FALSE)</f>
        <v>Spironol, tabl., 25 mg</v>
      </c>
      <c r="D2447" s="10" t="str">
        <f>VLOOKUP(B2447,Arkusz2!A:B,2,FALSE)</f>
        <v>38.0, Antagoniści aldosteronu - spironolakton</v>
      </c>
      <c r="E2447" s="9" t="s">
        <v>733</v>
      </c>
      <c r="F2447" s="9" t="s">
        <v>2</v>
      </c>
      <c r="G2447" s="9" t="s">
        <v>1440</v>
      </c>
      <c r="H2447" s="9" t="s">
        <v>21</v>
      </c>
      <c r="I2447" s="12"/>
    </row>
    <row r="2448" spans="1:9" ht="43.5" x14ac:dyDescent="0.35">
      <c r="A2448" s="8">
        <v>5203</v>
      </c>
      <c r="B2448" s="9" t="s">
        <v>1448</v>
      </c>
      <c r="C2448" s="10" t="str">
        <f>VLOOKUP(B2448,Arkusz2!A:C,3,FALSE)</f>
        <v>Spironol, tabl., 25 mg</v>
      </c>
      <c r="D2448" s="10" t="str">
        <f>VLOOKUP(B2448,Arkusz2!A:B,2,FALSE)</f>
        <v>38.0, Antagoniści aldosteronu - spironolakton</v>
      </c>
      <c r="E2448" s="9" t="s">
        <v>733</v>
      </c>
      <c r="F2448" s="9" t="s">
        <v>4</v>
      </c>
      <c r="G2448" s="9" t="s">
        <v>1441</v>
      </c>
      <c r="H2448" s="9" t="s">
        <v>21</v>
      </c>
      <c r="I2448" s="12"/>
    </row>
    <row r="2449" spans="1:9" ht="43.5" x14ac:dyDescent="0.35">
      <c r="A2449" s="8">
        <v>5204</v>
      </c>
      <c r="B2449" s="9" t="s">
        <v>1448</v>
      </c>
      <c r="C2449" s="10" t="str">
        <f>VLOOKUP(B2449,Arkusz2!A:C,3,FALSE)</f>
        <v>Spironol, tabl., 25 mg</v>
      </c>
      <c r="D2449" s="10" t="str">
        <f>VLOOKUP(B2449,Arkusz2!A:B,2,FALSE)</f>
        <v>38.0, Antagoniści aldosteronu - spironolakton</v>
      </c>
      <c r="E2449" s="9" t="s">
        <v>733</v>
      </c>
      <c r="F2449" s="9" t="s">
        <v>75</v>
      </c>
      <c r="G2449" s="9" t="s">
        <v>1442</v>
      </c>
      <c r="H2449" s="9" t="s">
        <v>21</v>
      </c>
      <c r="I2449" s="12"/>
    </row>
    <row r="2450" spans="1:9" ht="43.5" x14ac:dyDescent="0.35">
      <c r="A2450" s="8">
        <v>5205</v>
      </c>
      <c r="B2450" s="9" t="s">
        <v>1448</v>
      </c>
      <c r="C2450" s="10" t="str">
        <f>VLOOKUP(B2450,Arkusz2!A:C,3,FALSE)</f>
        <v>Spironol, tabl., 25 mg</v>
      </c>
      <c r="D2450" s="10" t="str">
        <f>VLOOKUP(B2450,Arkusz2!A:B,2,FALSE)</f>
        <v>38.0, Antagoniści aldosteronu - spironolakton</v>
      </c>
      <c r="E2450" s="9" t="s">
        <v>733</v>
      </c>
      <c r="F2450" s="9" t="s">
        <v>105</v>
      </c>
      <c r="G2450" s="9" t="s">
        <v>1443</v>
      </c>
      <c r="H2450" s="9" t="s">
        <v>21</v>
      </c>
      <c r="I2450" s="12"/>
    </row>
    <row r="2451" spans="1:9" ht="58" x14ac:dyDescent="0.35">
      <c r="A2451" s="8">
        <v>5206</v>
      </c>
      <c r="B2451" s="9" t="s">
        <v>1448</v>
      </c>
      <c r="C2451" s="10" t="str">
        <f>VLOOKUP(B2451,Arkusz2!A:C,3,FALSE)</f>
        <v>Spironol, tabl., 25 mg</v>
      </c>
      <c r="D2451" s="10" t="str">
        <f>VLOOKUP(B2451,Arkusz2!A:B,2,FALSE)</f>
        <v>38.0, Antagoniści aldosteronu - spironolakton</v>
      </c>
      <c r="E2451" s="9" t="s">
        <v>733</v>
      </c>
      <c r="F2451" s="9" t="s">
        <v>113</v>
      </c>
      <c r="G2451" s="9" t="s">
        <v>1444</v>
      </c>
      <c r="H2451" s="9" t="s">
        <v>21</v>
      </c>
      <c r="I2451" s="12"/>
    </row>
    <row r="2452" spans="1:9" ht="72.5" x14ac:dyDescent="0.35">
      <c r="A2452" s="8">
        <v>5207</v>
      </c>
      <c r="B2452" s="9" t="s">
        <v>1448</v>
      </c>
      <c r="C2452" s="10" t="str">
        <f>VLOOKUP(B2452,Arkusz2!A:C,3,FALSE)</f>
        <v>Spironol, tabl., 25 mg</v>
      </c>
      <c r="D2452" s="10" t="str">
        <f>VLOOKUP(B2452,Arkusz2!A:B,2,FALSE)</f>
        <v>38.0, Antagoniści aldosteronu - spironolakton</v>
      </c>
      <c r="E2452" s="9" t="s">
        <v>733</v>
      </c>
      <c r="F2452" s="9" t="s">
        <v>115</v>
      </c>
      <c r="G2452" s="9" t="s">
        <v>1445</v>
      </c>
      <c r="H2452" s="9" t="s">
        <v>21</v>
      </c>
      <c r="I2452" s="12"/>
    </row>
    <row r="2453" spans="1:9" ht="29" x14ac:dyDescent="0.35">
      <c r="A2453" s="8">
        <v>5208</v>
      </c>
      <c r="B2453" s="9" t="s">
        <v>1448</v>
      </c>
      <c r="C2453" s="10" t="str">
        <f>VLOOKUP(B2453,Arkusz2!A:C,3,FALSE)</f>
        <v>Spironol, tabl., 25 mg</v>
      </c>
      <c r="D2453" s="10" t="str">
        <f>VLOOKUP(B2453,Arkusz2!A:B,2,FALSE)</f>
        <v>38.0, Antagoniści aldosteronu - spironolakton</v>
      </c>
      <c r="E2453" s="9" t="s">
        <v>9</v>
      </c>
      <c r="F2453" s="9" t="s">
        <v>117</v>
      </c>
      <c r="G2453" s="9" t="s">
        <v>1446</v>
      </c>
      <c r="H2453" s="9" t="s">
        <v>21</v>
      </c>
      <c r="I2453" s="9" t="s">
        <v>11</v>
      </c>
    </row>
    <row r="2454" spans="1:9" ht="29" x14ac:dyDescent="0.35">
      <c r="A2454" s="8">
        <v>5209</v>
      </c>
      <c r="B2454" s="9" t="s">
        <v>1448</v>
      </c>
      <c r="C2454" s="10" t="str">
        <f>VLOOKUP(B2454,Arkusz2!A:C,3,FALSE)</f>
        <v>Spironol, tabl., 25 mg</v>
      </c>
      <c r="D2454" s="10" t="str">
        <f>VLOOKUP(B2454,Arkusz2!A:B,2,FALSE)</f>
        <v>38.0, Antagoniści aldosteronu - spironolakton</v>
      </c>
      <c r="E2454" s="9" t="s">
        <v>9</v>
      </c>
      <c r="F2454" s="9" t="s">
        <v>119</v>
      </c>
      <c r="G2454" s="9" t="s">
        <v>1447</v>
      </c>
      <c r="H2454" s="9" t="s">
        <v>21</v>
      </c>
      <c r="I2454" s="12"/>
    </row>
    <row r="2455" spans="1:9" ht="43.5" x14ac:dyDescent="0.35">
      <c r="A2455" s="8">
        <v>5226</v>
      </c>
      <c r="B2455" s="9" t="s">
        <v>1449</v>
      </c>
      <c r="C2455" s="10" t="str">
        <f>VLOOKUP(B2455,Arkusz2!A:C,3,FALSE)</f>
        <v>Spironol 100, tabl. powl., 100 mg</v>
      </c>
      <c r="D2455" s="10" t="str">
        <f>VLOOKUP(B2455,Arkusz2!A:B,2,FALSE)</f>
        <v>38.0, Antagoniści aldosteronu - spironolakton</v>
      </c>
      <c r="E2455" s="9" t="s">
        <v>733</v>
      </c>
      <c r="F2455" s="9" t="s">
        <v>2</v>
      </c>
      <c r="G2455" s="9" t="s">
        <v>1440</v>
      </c>
      <c r="H2455" s="9" t="s">
        <v>21</v>
      </c>
      <c r="I2455" s="12"/>
    </row>
    <row r="2456" spans="1:9" ht="43.5" x14ac:dyDescent="0.35">
      <c r="A2456" s="8">
        <v>5227</v>
      </c>
      <c r="B2456" s="9" t="s">
        <v>1449</v>
      </c>
      <c r="C2456" s="10" t="str">
        <f>VLOOKUP(B2456,Arkusz2!A:C,3,FALSE)</f>
        <v>Spironol 100, tabl. powl., 100 mg</v>
      </c>
      <c r="D2456" s="10" t="str">
        <f>VLOOKUP(B2456,Arkusz2!A:B,2,FALSE)</f>
        <v>38.0, Antagoniści aldosteronu - spironolakton</v>
      </c>
      <c r="E2456" s="9" t="s">
        <v>733</v>
      </c>
      <c r="F2456" s="9" t="s">
        <v>4</v>
      </c>
      <c r="G2456" s="9" t="s">
        <v>1441</v>
      </c>
      <c r="H2456" s="9" t="s">
        <v>21</v>
      </c>
      <c r="I2456" s="12"/>
    </row>
    <row r="2457" spans="1:9" ht="43.5" x14ac:dyDescent="0.35">
      <c r="A2457" s="8">
        <v>5228</v>
      </c>
      <c r="B2457" s="9" t="s">
        <v>1449</v>
      </c>
      <c r="C2457" s="10" t="str">
        <f>VLOOKUP(B2457,Arkusz2!A:C,3,FALSE)</f>
        <v>Spironol 100, tabl. powl., 100 mg</v>
      </c>
      <c r="D2457" s="10" t="str">
        <f>VLOOKUP(B2457,Arkusz2!A:B,2,FALSE)</f>
        <v>38.0, Antagoniści aldosteronu - spironolakton</v>
      </c>
      <c r="E2457" s="9" t="s">
        <v>733</v>
      </c>
      <c r="F2457" s="9" t="s">
        <v>75</v>
      </c>
      <c r="G2457" s="9" t="s">
        <v>1442</v>
      </c>
      <c r="H2457" s="9" t="s">
        <v>21</v>
      </c>
      <c r="I2457" s="12"/>
    </row>
    <row r="2458" spans="1:9" ht="43.5" x14ac:dyDescent="0.35">
      <c r="A2458" s="8">
        <v>5229</v>
      </c>
      <c r="B2458" s="9" t="s">
        <v>1449</v>
      </c>
      <c r="C2458" s="10" t="str">
        <f>VLOOKUP(B2458,Arkusz2!A:C,3,FALSE)</f>
        <v>Spironol 100, tabl. powl., 100 mg</v>
      </c>
      <c r="D2458" s="10" t="str">
        <f>VLOOKUP(B2458,Arkusz2!A:B,2,FALSE)</f>
        <v>38.0, Antagoniści aldosteronu - spironolakton</v>
      </c>
      <c r="E2458" s="9" t="s">
        <v>733</v>
      </c>
      <c r="F2458" s="9" t="s">
        <v>105</v>
      </c>
      <c r="G2458" s="9" t="s">
        <v>1443</v>
      </c>
      <c r="H2458" s="9" t="s">
        <v>21</v>
      </c>
      <c r="I2458" s="12"/>
    </row>
    <row r="2459" spans="1:9" ht="58" x14ac:dyDescent="0.35">
      <c r="A2459" s="8">
        <v>5230</v>
      </c>
      <c r="B2459" s="9" t="s">
        <v>1449</v>
      </c>
      <c r="C2459" s="10" t="str">
        <f>VLOOKUP(B2459,Arkusz2!A:C,3,FALSE)</f>
        <v>Spironol 100, tabl. powl., 100 mg</v>
      </c>
      <c r="D2459" s="10" t="str">
        <f>VLOOKUP(B2459,Arkusz2!A:B,2,FALSE)</f>
        <v>38.0, Antagoniści aldosteronu - spironolakton</v>
      </c>
      <c r="E2459" s="9" t="s">
        <v>733</v>
      </c>
      <c r="F2459" s="9" t="s">
        <v>113</v>
      </c>
      <c r="G2459" s="9" t="s">
        <v>1444</v>
      </c>
      <c r="H2459" s="9" t="s">
        <v>21</v>
      </c>
      <c r="I2459" s="12"/>
    </row>
    <row r="2460" spans="1:9" ht="72.5" x14ac:dyDescent="0.35">
      <c r="A2460" s="8">
        <v>5231</v>
      </c>
      <c r="B2460" s="9" t="s">
        <v>1449</v>
      </c>
      <c r="C2460" s="10" t="str">
        <f>VLOOKUP(B2460,Arkusz2!A:C,3,FALSE)</f>
        <v>Spironol 100, tabl. powl., 100 mg</v>
      </c>
      <c r="D2460" s="10" t="str">
        <f>VLOOKUP(B2460,Arkusz2!A:B,2,FALSE)</f>
        <v>38.0, Antagoniści aldosteronu - spironolakton</v>
      </c>
      <c r="E2460" s="9" t="s">
        <v>733</v>
      </c>
      <c r="F2460" s="9" t="s">
        <v>115</v>
      </c>
      <c r="G2460" s="9" t="s">
        <v>1445</v>
      </c>
      <c r="H2460" s="9" t="s">
        <v>21</v>
      </c>
      <c r="I2460" s="12"/>
    </row>
    <row r="2461" spans="1:9" ht="29" x14ac:dyDescent="0.35">
      <c r="A2461" s="8">
        <v>5232</v>
      </c>
      <c r="B2461" s="9" t="s">
        <v>1449</v>
      </c>
      <c r="C2461" s="10" t="str">
        <f>VLOOKUP(B2461,Arkusz2!A:C,3,FALSE)</f>
        <v>Spironol 100, tabl. powl., 100 mg</v>
      </c>
      <c r="D2461" s="10" t="str">
        <f>VLOOKUP(B2461,Arkusz2!A:B,2,FALSE)</f>
        <v>38.0, Antagoniści aldosteronu - spironolakton</v>
      </c>
      <c r="E2461" s="9" t="s">
        <v>9</v>
      </c>
      <c r="F2461" s="9" t="s">
        <v>117</v>
      </c>
      <c r="G2461" s="9" t="s">
        <v>1446</v>
      </c>
      <c r="H2461" s="9" t="s">
        <v>21</v>
      </c>
      <c r="I2461" s="9" t="s">
        <v>11</v>
      </c>
    </row>
    <row r="2462" spans="1:9" ht="29" x14ac:dyDescent="0.35">
      <c r="A2462" s="8">
        <v>5233</v>
      </c>
      <c r="B2462" s="9" t="s">
        <v>1449</v>
      </c>
      <c r="C2462" s="10" t="str">
        <f>VLOOKUP(B2462,Arkusz2!A:C,3,FALSE)</f>
        <v>Spironol 100, tabl. powl., 100 mg</v>
      </c>
      <c r="D2462" s="10" t="str">
        <f>VLOOKUP(B2462,Arkusz2!A:B,2,FALSE)</f>
        <v>38.0, Antagoniści aldosteronu - spironolakton</v>
      </c>
      <c r="E2462" s="9" t="s">
        <v>9</v>
      </c>
      <c r="F2462" s="9" t="s">
        <v>119</v>
      </c>
      <c r="G2462" s="9" t="s">
        <v>1447</v>
      </c>
      <c r="H2462" s="9" t="s">
        <v>21</v>
      </c>
      <c r="I2462" s="12"/>
    </row>
    <row r="2463" spans="1:9" ht="29" x14ac:dyDescent="0.35">
      <c r="A2463" s="8">
        <v>5234</v>
      </c>
      <c r="B2463" s="9" t="s">
        <v>1450</v>
      </c>
      <c r="C2463" s="10" t="str">
        <f>VLOOKUP(B2463,Arkusz2!A:C,3,FALSE)</f>
        <v>Verospiron, kaps. twarde, 100 mg</v>
      </c>
      <c r="D2463" s="10" t="str">
        <f>VLOOKUP(B2463,Arkusz2!A:B,2,FALSE)</f>
        <v>38.0, Antagoniści aldosteronu - spironolakton</v>
      </c>
      <c r="E2463" s="9" t="s">
        <v>733</v>
      </c>
      <c r="F2463" s="9" t="s">
        <v>2</v>
      </c>
      <c r="G2463" s="9" t="s">
        <v>1451</v>
      </c>
      <c r="H2463" s="9" t="s">
        <v>21</v>
      </c>
      <c r="I2463" s="12"/>
    </row>
    <row r="2464" spans="1:9" ht="29" x14ac:dyDescent="0.35">
      <c r="A2464" s="8">
        <v>5235</v>
      </c>
      <c r="B2464" s="9" t="s">
        <v>1450</v>
      </c>
      <c r="C2464" s="10" t="str">
        <f>VLOOKUP(B2464,Arkusz2!A:C,3,FALSE)</f>
        <v>Verospiron, kaps. twarde, 100 mg</v>
      </c>
      <c r="D2464" s="10" t="str">
        <f>VLOOKUP(B2464,Arkusz2!A:B,2,FALSE)</f>
        <v>38.0, Antagoniści aldosteronu - spironolakton</v>
      </c>
      <c r="E2464" s="9" t="s">
        <v>733</v>
      </c>
      <c r="F2464" s="9" t="s">
        <v>4</v>
      </c>
      <c r="G2464" s="9" t="s">
        <v>1452</v>
      </c>
      <c r="H2464" s="9" t="s">
        <v>21</v>
      </c>
      <c r="I2464" s="12"/>
    </row>
    <row r="2465" spans="1:9" ht="29" x14ac:dyDescent="0.35">
      <c r="A2465" s="8">
        <v>5236</v>
      </c>
      <c r="B2465" s="9" t="s">
        <v>1450</v>
      </c>
      <c r="C2465" s="10" t="str">
        <f>VLOOKUP(B2465,Arkusz2!A:C,3,FALSE)</f>
        <v>Verospiron, kaps. twarde, 100 mg</v>
      </c>
      <c r="D2465" s="10" t="str">
        <f>VLOOKUP(B2465,Arkusz2!A:B,2,FALSE)</f>
        <v>38.0, Antagoniści aldosteronu - spironolakton</v>
      </c>
      <c r="E2465" s="9" t="s">
        <v>733</v>
      </c>
      <c r="F2465" s="9" t="s">
        <v>75</v>
      </c>
      <c r="G2465" s="9" t="s">
        <v>1453</v>
      </c>
      <c r="H2465" s="9" t="s">
        <v>21</v>
      </c>
      <c r="I2465" s="12"/>
    </row>
    <row r="2466" spans="1:9" ht="29" x14ac:dyDescent="0.35">
      <c r="A2466" s="8">
        <v>5237</v>
      </c>
      <c r="B2466" s="9" t="s">
        <v>1450</v>
      </c>
      <c r="C2466" s="10" t="str">
        <f>VLOOKUP(B2466,Arkusz2!A:C,3,FALSE)</f>
        <v>Verospiron, kaps. twarde, 100 mg</v>
      </c>
      <c r="D2466" s="10" t="str">
        <f>VLOOKUP(B2466,Arkusz2!A:B,2,FALSE)</f>
        <v>38.0, Antagoniści aldosteronu - spironolakton</v>
      </c>
      <c r="E2466" s="9" t="s">
        <v>733</v>
      </c>
      <c r="F2466" s="9" t="s">
        <v>105</v>
      </c>
      <c r="G2466" s="9" t="s">
        <v>1454</v>
      </c>
      <c r="H2466" s="9" t="s">
        <v>21</v>
      </c>
      <c r="I2466" s="12"/>
    </row>
    <row r="2467" spans="1:9" ht="29" x14ac:dyDescent="0.35">
      <c r="A2467" s="8">
        <v>5238</v>
      </c>
      <c r="B2467" s="9" t="s">
        <v>1450</v>
      </c>
      <c r="C2467" s="10" t="str">
        <f>VLOOKUP(B2467,Arkusz2!A:C,3,FALSE)</f>
        <v>Verospiron, kaps. twarde, 100 mg</v>
      </c>
      <c r="D2467" s="10" t="str">
        <f>VLOOKUP(B2467,Arkusz2!A:B,2,FALSE)</f>
        <v>38.0, Antagoniści aldosteronu - spironolakton</v>
      </c>
      <c r="E2467" s="9" t="s">
        <v>733</v>
      </c>
      <c r="F2467" s="9" t="s">
        <v>113</v>
      </c>
      <c r="G2467" s="9" t="s">
        <v>1455</v>
      </c>
      <c r="H2467" s="9" t="s">
        <v>21</v>
      </c>
      <c r="I2467" s="12"/>
    </row>
    <row r="2468" spans="1:9" ht="29" x14ac:dyDescent="0.35">
      <c r="A2468" s="8">
        <v>5239</v>
      </c>
      <c r="B2468" s="9" t="s">
        <v>1450</v>
      </c>
      <c r="C2468" s="10" t="str">
        <f>VLOOKUP(B2468,Arkusz2!A:C,3,FALSE)</f>
        <v>Verospiron, kaps. twarde, 100 mg</v>
      </c>
      <c r="D2468" s="10" t="str">
        <f>VLOOKUP(B2468,Arkusz2!A:B,2,FALSE)</f>
        <v>38.0, Antagoniści aldosteronu - spironolakton</v>
      </c>
      <c r="E2468" s="9" t="s">
        <v>733</v>
      </c>
      <c r="F2468" s="9" t="s">
        <v>115</v>
      </c>
      <c r="G2468" s="9" t="s">
        <v>1456</v>
      </c>
      <c r="H2468" s="9" t="s">
        <v>21</v>
      </c>
      <c r="I2468" s="12"/>
    </row>
    <row r="2469" spans="1:9" ht="29" x14ac:dyDescent="0.35">
      <c r="A2469" s="8">
        <v>5240</v>
      </c>
      <c r="B2469" s="9" t="s">
        <v>1450</v>
      </c>
      <c r="C2469" s="10" t="str">
        <f>VLOOKUP(B2469,Arkusz2!A:C,3,FALSE)</f>
        <v>Verospiron, kaps. twarde, 100 mg</v>
      </c>
      <c r="D2469" s="10" t="str">
        <f>VLOOKUP(B2469,Arkusz2!A:B,2,FALSE)</f>
        <v>38.0, Antagoniści aldosteronu - spironolakton</v>
      </c>
      <c r="E2469" s="9" t="s">
        <v>9</v>
      </c>
      <c r="F2469" s="9" t="s">
        <v>117</v>
      </c>
      <c r="G2469" s="9" t="s">
        <v>1446</v>
      </c>
      <c r="H2469" s="9" t="s">
        <v>21</v>
      </c>
      <c r="I2469" s="9" t="s">
        <v>11</v>
      </c>
    </row>
    <row r="2470" spans="1:9" ht="29" x14ac:dyDescent="0.35">
      <c r="A2470" s="8">
        <v>5241</v>
      </c>
      <c r="B2470" s="9" t="s">
        <v>1450</v>
      </c>
      <c r="C2470" s="10" t="str">
        <f>VLOOKUP(B2470,Arkusz2!A:C,3,FALSE)</f>
        <v>Verospiron, kaps. twarde, 100 mg</v>
      </c>
      <c r="D2470" s="10" t="str">
        <f>VLOOKUP(B2470,Arkusz2!A:B,2,FALSE)</f>
        <v>38.0, Antagoniści aldosteronu - spironolakton</v>
      </c>
      <c r="E2470" s="9" t="s">
        <v>9</v>
      </c>
      <c r="F2470" s="9" t="s">
        <v>119</v>
      </c>
      <c r="G2470" s="9" t="s">
        <v>1447</v>
      </c>
      <c r="H2470" s="9" t="s">
        <v>21</v>
      </c>
      <c r="I2470" s="12"/>
    </row>
    <row r="2471" spans="1:9" ht="29" x14ac:dyDescent="0.35">
      <c r="A2471" s="8">
        <v>5242</v>
      </c>
      <c r="B2471" s="9" t="s">
        <v>1457</v>
      </c>
      <c r="C2471" s="10" t="str">
        <f>VLOOKUP(B2471,Arkusz2!A:C,3,FALSE)</f>
        <v>Verospiron, tabl., 25 mg</v>
      </c>
      <c r="D2471" s="10" t="str">
        <f>VLOOKUP(B2471,Arkusz2!A:B,2,FALSE)</f>
        <v>38.0, Antagoniści aldosteronu - spironolakton</v>
      </c>
      <c r="E2471" s="9" t="s">
        <v>733</v>
      </c>
      <c r="F2471" s="9" t="s">
        <v>2</v>
      </c>
      <c r="G2471" s="9" t="s">
        <v>1451</v>
      </c>
      <c r="H2471" s="9" t="s">
        <v>21</v>
      </c>
      <c r="I2471" s="12"/>
    </row>
    <row r="2472" spans="1:9" ht="29" x14ac:dyDescent="0.35">
      <c r="A2472" s="8">
        <v>5243</v>
      </c>
      <c r="B2472" s="9" t="s">
        <v>1457</v>
      </c>
      <c r="C2472" s="10" t="str">
        <f>VLOOKUP(B2472,Arkusz2!A:C,3,FALSE)</f>
        <v>Verospiron, tabl., 25 mg</v>
      </c>
      <c r="D2472" s="10" t="str">
        <f>VLOOKUP(B2472,Arkusz2!A:B,2,FALSE)</f>
        <v>38.0, Antagoniści aldosteronu - spironolakton</v>
      </c>
      <c r="E2472" s="9" t="s">
        <v>733</v>
      </c>
      <c r="F2472" s="9" t="s">
        <v>4</v>
      </c>
      <c r="G2472" s="9" t="s">
        <v>1452</v>
      </c>
      <c r="H2472" s="9" t="s">
        <v>21</v>
      </c>
      <c r="I2472" s="12"/>
    </row>
    <row r="2473" spans="1:9" ht="29" x14ac:dyDescent="0.35">
      <c r="A2473" s="8">
        <v>5244</v>
      </c>
      <c r="B2473" s="9" t="s">
        <v>1457</v>
      </c>
      <c r="C2473" s="10" t="str">
        <f>VLOOKUP(B2473,Arkusz2!A:C,3,FALSE)</f>
        <v>Verospiron, tabl., 25 mg</v>
      </c>
      <c r="D2473" s="10" t="str">
        <f>VLOOKUP(B2473,Arkusz2!A:B,2,FALSE)</f>
        <v>38.0, Antagoniści aldosteronu - spironolakton</v>
      </c>
      <c r="E2473" s="9" t="s">
        <v>733</v>
      </c>
      <c r="F2473" s="9" t="s">
        <v>75</v>
      </c>
      <c r="G2473" s="9" t="s">
        <v>1453</v>
      </c>
      <c r="H2473" s="9" t="s">
        <v>21</v>
      </c>
      <c r="I2473" s="12"/>
    </row>
    <row r="2474" spans="1:9" ht="29" x14ac:dyDescent="0.35">
      <c r="A2474" s="8">
        <v>5245</v>
      </c>
      <c r="B2474" s="9" t="s">
        <v>1457</v>
      </c>
      <c r="C2474" s="10" t="str">
        <f>VLOOKUP(B2474,Arkusz2!A:C,3,FALSE)</f>
        <v>Verospiron, tabl., 25 mg</v>
      </c>
      <c r="D2474" s="10" t="str">
        <f>VLOOKUP(B2474,Arkusz2!A:B,2,FALSE)</f>
        <v>38.0, Antagoniści aldosteronu - spironolakton</v>
      </c>
      <c r="E2474" s="9" t="s">
        <v>733</v>
      </c>
      <c r="F2474" s="9" t="s">
        <v>105</v>
      </c>
      <c r="G2474" s="9" t="s">
        <v>1454</v>
      </c>
      <c r="H2474" s="9" t="s">
        <v>21</v>
      </c>
      <c r="I2474" s="12"/>
    </row>
    <row r="2475" spans="1:9" ht="29" x14ac:dyDescent="0.35">
      <c r="A2475" s="8">
        <v>5246</v>
      </c>
      <c r="B2475" s="9" t="s">
        <v>1457</v>
      </c>
      <c r="C2475" s="10" t="str">
        <f>VLOOKUP(B2475,Arkusz2!A:C,3,FALSE)</f>
        <v>Verospiron, tabl., 25 mg</v>
      </c>
      <c r="D2475" s="10" t="str">
        <f>VLOOKUP(B2475,Arkusz2!A:B,2,FALSE)</f>
        <v>38.0, Antagoniści aldosteronu - spironolakton</v>
      </c>
      <c r="E2475" s="9" t="s">
        <v>733</v>
      </c>
      <c r="F2475" s="9" t="s">
        <v>113</v>
      </c>
      <c r="G2475" s="9" t="s">
        <v>1455</v>
      </c>
      <c r="H2475" s="9" t="s">
        <v>21</v>
      </c>
      <c r="I2475" s="12"/>
    </row>
    <row r="2476" spans="1:9" ht="29" x14ac:dyDescent="0.35">
      <c r="A2476" s="8">
        <v>5247</v>
      </c>
      <c r="B2476" s="9" t="s">
        <v>1457</v>
      </c>
      <c r="C2476" s="10" t="str">
        <f>VLOOKUP(B2476,Arkusz2!A:C,3,FALSE)</f>
        <v>Verospiron, tabl., 25 mg</v>
      </c>
      <c r="D2476" s="10" t="str">
        <f>VLOOKUP(B2476,Arkusz2!A:B,2,FALSE)</f>
        <v>38.0, Antagoniści aldosteronu - spironolakton</v>
      </c>
      <c r="E2476" s="9" t="s">
        <v>733</v>
      </c>
      <c r="F2476" s="9" t="s">
        <v>115</v>
      </c>
      <c r="G2476" s="9" t="s">
        <v>1456</v>
      </c>
      <c r="H2476" s="9" t="s">
        <v>21</v>
      </c>
      <c r="I2476" s="12"/>
    </row>
    <row r="2477" spans="1:9" ht="29" x14ac:dyDescent="0.35">
      <c r="A2477" s="8">
        <v>5248</v>
      </c>
      <c r="B2477" s="9" t="s">
        <v>1457</v>
      </c>
      <c r="C2477" s="10" t="str">
        <f>VLOOKUP(B2477,Arkusz2!A:C,3,FALSE)</f>
        <v>Verospiron, tabl., 25 mg</v>
      </c>
      <c r="D2477" s="10" t="str">
        <f>VLOOKUP(B2477,Arkusz2!A:B,2,FALSE)</f>
        <v>38.0, Antagoniści aldosteronu - spironolakton</v>
      </c>
      <c r="E2477" s="9" t="s">
        <v>9</v>
      </c>
      <c r="F2477" s="9" t="s">
        <v>117</v>
      </c>
      <c r="G2477" s="9" t="s">
        <v>1446</v>
      </c>
      <c r="H2477" s="9" t="s">
        <v>21</v>
      </c>
      <c r="I2477" s="9" t="s">
        <v>11</v>
      </c>
    </row>
    <row r="2478" spans="1:9" ht="29" x14ac:dyDescent="0.35">
      <c r="A2478" s="8">
        <v>5249</v>
      </c>
      <c r="B2478" s="9" t="s">
        <v>1457</v>
      </c>
      <c r="C2478" s="10" t="str">
        <f>VLOOKUP(B2478,Arkusz2!A:C,3,FALSE)</f>
        <v>Verospiron, tabl., 25 mg</v>
      </c>
      <c r="D2478" s="10" t="str">
        <f>VLOOKUP(B2478,Arkusz2!A:B,2,FALSE)</f>
        <v>38.0, Antagoniści aldosteronu - spironolakton</v>
      </c>
      <c r="E2478" s="9" t="s">
        <v>9</v>
      </c>
      <c r="F2478" s="9" t="s">
        <v>119</v>
      </c>
      <c r="G2478" s="9" t="s">
        <v>1447</v>
      </c>
      <c r="H2478" s="9" t="s">
        <v>21</v>
      </c>
      <c r="I2478" s="12"/>
    </row>
    <row r="2479" spans="1:9" ht="29" x14ac:dyDescent="0.35">
      <c r="A2479" s="8">
        <v>5250</v>
      </c>
      <c r="B2479" s="9" t="s">
        <v>1458</v>
      </c>
      <c r="C2479" s="10" t="str">
        <f>VLOOKUP(B2479,Arkusz2!A:C,3,FALSE)</f>
        <v>Verospiron, kaps. twarde, 50 mg</v>
      </c>
      <c r="D2479" s="10" t="str">
        <f>VLOOKUP(B2479,Arkusz2!A:B,2,FALSE)</f>
        <v>38.0, Antagoniści aldosteronu - spironolakton</v>
      </c>
      <c r="E2479" s="9" t="s">
        <v>733</v>
      </c>
      <c r="F2479" s="9" t="s">
        <v>2</v>
      </c>
      <c r="G2479" s="9" t="s">
        <v>1451</v>
      </c>
      <c r="H2479" s="9" t="s">
        <v>21</v>
      </c>
      <c r="I2479" s="12"/>
    </row>
    <row r="2480" spans="1:9" ht="29" x14ac:dyDescent="0.35">
      <c r="A2480" s="8">
        <v>5251</v>
      </c>
      <c r="B2480" s="9" t="s">
        <v>1458</v>
      </c>
      <c r="C2480" s="10" t="str">
        <f>VLOOKUP(B2480,Arkusz2!A:C,3,FALSE)</f>
        <v>Verospiron, kaps. twarde, 50 mg</v>
      </c>
      <c r="D2480" s="10" t="str">
        <f>VLOOKUP(B2480,Arkusz2!A:B,2,FALSE)</f>
        <v>38.0, Antagoniści aldosteronu - spironolakton</v>
      </c>
      <c r="E2480" s="9" t="s">
        <v>733</v>
      </c>
      <c r="F2480" s="9" t="s">
        <v>4</v>
      </c>
      <c r="G2480" s="9" t="s">
        <v>1452</v>
      </c>
      <c r="H2480" s="9" t="s">
        <v>21</v>
      </c>
      <c r="I2480" s="12"/>
    </row>
    <row r="2481" spans="1:9" ht="29" x14ac:dyDescent="0.35">
      <c r="A2481" s="8">
        <v>5252</v>
      </c>
      <c r="B2481" s="9" t="s">
        <v>1458</v>
      </c>
      <c r="C2481" s="10" t="str">
        <f>VLOOKUP(B2481,Arkusz2!A:C,3,FALSE)</f>
        <v>Verospiron, kaps. twarde, 50 mg</v>
      </c>
      <c r="D2481" s="10" t="str">
        <f>VLOOKUP(B2481,Arkusz2!A:B,2,FALSE)</f>
        <v>38.0, Antagoniści aldosteronu - spironolakton</v>
      </c>
      <c r="E2481" s="9" t="s">
        <v>733</v>
      </c>
      <c r="F2481" s="9" t="s">
        <v>75</v>
      </c>
      <c r="G2481" s="9" t="s">
        <v>1453</v>
      </c>
      <c r="H2481" s="9" t="s">
        <v>21</v>
      </c>
      <c r="I2481" s="12"/>
    </row>
    <row r="2482" spans="1:9" ht="29" x14ac:dyDescent="0.35">
      <c r="A2482" s="8">
        <v>5253</v>
      </c>
      <c r="B2482" s="9" t="s">
        <v>1458</v>
      </c>
      <c r="C2482" s="10" t="str">
        <f>VLOOKUP(B2482,Arkusz2!A:C,3,FALSE)</f>
        <v>Verospiron, kaps. twarde, 50 mg</v>
      </c>
      <c r="D2482" s="10" t="str">
        <f>VLOOKUP(B2482,Arkusz2!A:B,2,FALSE)</f>
        <v>38.0, Antagoniści aldosteronu - spironolakton</v>
      </c>
      <c r="E2482" s="9" t="s">
        <v>733</v>
      </c>
      <c r="F2482" s="9" t="s">
        <v>105</v>
      </c>
      <c r="G2482" s="9" t="s">
        <v>1454</v>
      </c>
      <c r="H2482" s="9" t="s">
        <v>21</v>
      </c>
      <c r="I2482" s="12"/>
    </row>
    <row r="2483" spans="1:9" ht="29" x14ac:dyDescent="0.35">
      <c r="A2483" s="8">
        <v>5254</v>
      </c>
      <c r="B2483" s="9" t="s">
        <v>1458</v>
      </c>
      <c r="C2483" s="10" t="str">
        <f>VLOOKUP(B2483,Arkusz2!A:C,3,FALSE)</f>
        <v>Verospiron, kaps. twarde, 50 mg</v>
      </c>
      <c r="D2483" s="10" t="str">
        <f>VLOOKUP(B2483,Arkusz2!A:B,2,FALSE)</f>
        <v>38.0, Antagoniści aldosteronu - spironolakton</v>
      </c>
      <c r="E2483" s="9" t="s">
        <v>733</v>
      </c>
      <c r="F2483" s="9" t="s">
        <v>113</v>
      </c>
      <c r="G2483" s="9" t="s">
        <v>1455</v>
      </c>
      <c r="H2483" s="9" t="s">
        <v>21</v>
      </c>
      <c r="I2483" s="12"/>
    </row>
    <row r="2484" spans="1:9" ht="29" x14ac:dyDescent="0.35">
      <c r="A2484" s="8">
        <v>5255</v>
      </c>
      <c r="B2484" s="9" t="s">
        <v>1458</v>
      </c>
      <c r="C2484" s="10" t="str">
        <f>VLOOKUP(B2484,Arkusz2!A:C,3,FALSE)</f>
        <v>Verospiron, kaps. twarde, 50 mg</v>
      </c>
      <c r="D2484" s="10" t="str">
        <f>VLOOKUP(B2484,Arkusz2!A:B,2,FALSE)</f>
        <v>38.0, Antagoniści aldosteronu - spironolakton</v>
      </c>
      <c r="E2484" s="9" t="s">
        <v>733</v>
      </c>
      <c r="F2484" s="9" t="s">
        <v>115</v>
      </c>
      <c r="G2484" s="9" t="s">
        <v>1456</v>
      </c>
      <c r="H2484" s="9" t="s">
        <v>21</v>
      </c>
      <c r="I2484" s="12"/>
    </row>
    <row r="2485" spans="1:9" ht="29" x14ac:dyDescent="0.35">
      <c r="A2485" s="8">
        <v>5256</v>
      </c>
      <c r="B2485" s="9" t="s">
        <v>1458</v>
      </c>
      <c r="C2485" s="10" t="str">
        <f>VLOOKUP(B2485,Arkusz2!A:C,3,FALSE)</f>
        <v>Verospiron, kaps. twarde, 50 mg</v>
      </c>
      <c r="D2485" s="10" t="str">
        <f>VLOOKUP(B2485,Arkusz2!A:B,2,FALSE)</f>
        <v>38.0, Antagoniści aldosteronu - spironolakton</v>
      </c>
      <c r="E2485" s="9" t="s">
        <v>9</v>
      </c>
      <c r="F2485" s="9" t="s">
        <v>117</v>
      </c>
      <c r="G2485" s="9" t="s">
        <v>1446</v>
      </c>
      <c r="H2485" s="9" t="s">
        <v>21</v>
      </c>
      <c r="I2485" s="9" t="s">
        <v>11</v>
      </c>
    </row>
    <row r="2486" spans="1:9" ht="29" x14ac:dyDescent="0.35">
      <c r="A2486" s="8">
        <v>5257</v>
      </c>
      <c r="B2486" s="9" t="s">
        <v>1458</v>
      </c>
      <c r="C2486" s="10" t="str">
        <f>VLOOKUP(B2486,Arkusz2!A:C,3,FALSE)</f>
        <v>Verospiron, kaps. twarde, 50 mg</v>
      </c>
      <c r="D2486" s="10" t="str">
        <f>VLOOKUP(B2486,Arkusz2!A:B,2,FALSE)</f>
        <v>38.0, Antagoniści aldosteronu - spironolakton</v>
      </c>
      <c r="E2486" s="9" t="s">
        <v>9</v>
      </c>
      <c r="F2486" s="9" t="s">
        <v>119</v>
      </c>
      <c r="G2486" s="9" t="s">
        <v>1447</v>
      </c>
      <c r="H2486" s="9" t="s">
        <v>21</v>
      </c>
      <c r="I2486" s="12"/>
    </row>
    <row r="2487" spans="1:9" ht="58" x14ac:dyDescent="0.35">
      <c r="A2487" s="8">
        <v>5258</v>
      </c>
      <c r="B2487" s="9" t="s">
        <v>1459</v>
      </c>
      <c r="C2487" s="10" t="str">
        <f>VLOOKUP(B2487,Arkusz2!A:C,3,FALSE)</f>
        <v>Diacomit, kaps. twarde, 250 mg</v>
      </c>
      <c r="D2487" s="10" t="str">
        <f>VLOOKUP(B2487,Arkusz2!A:B,2,FALSE)</f>
        <v>244.1, Leki przeciwpadaczkowe do stosowania doustnego - styrypentol</v>
      </c>
      <c r="E2487" s="9" t="s">
        <v>8</v>
      </c>
      <c r="F2487" s="9" t="s">
        <v>2</v>
      </c>
      <c r="G2487" s="9" t="s">
        <v>1460</v>
      </c>
      <c r="H2487" s="9" t="s">
        <v>8</v>
      </c>
      <c r="I2487" s="12"/>
    </row>
    <row r="2488" spans="1:9" ht="58" x14ac:dyDescent="0.35">
      <c r="A2488" s="8">
        <v>5259</v>
      </c>
      <c r="B2488" s="9" t="s">
        <v>1461</v>
      </c>
      <c r="C2488" s="10" t="str">
        <f>VLOOKUP(B2488,Arkusz2!A:C,3,FALSE)</f>
        <v>Diacomit, proszek do sporządzania zawiesiny doustnej, 250 mg</v>
      </c>
      <c r="D2488" s="10" t="str">
        <f>VLOOKUP(B2488,Arkusz2!A:B,2,FALSE)</f>
        <v>244.1, Leki przeciwpadaczkowe do stosowania doustnego - styrypentol</v>
      </c>
      <c r="E2488" s="9" t="s">
        <v>8</v>
      </c>
      <c r="F2488" s="9" t="s">
        <v>2</v>
      </c>
      <c r="G2488" s="9" t="s">
        <v>1460</v>
      </c>
      <c r="H2488" s="9" t="s">
        <v>8</v>
      </c>
      <c r="I2488" s="12"/>
    </row>
    <row r="2489" spans="1:9" ht="43.5" x14ac:dyDescent="0.35">
      <c r="A2489" s="8">
        <v>5260</v>
      </c>
      <c r="B2489" s="9" t="s">
        <v>1461</v>
      </c>
      <c r="C2489" s="10" t="str">
        <f>VLOOKUP(B2489,Arkusz2!A:C,3,FALSE)</f>
        <v>Diacomit, proszek do sporządzania zawiesiny doustnej, 250 mg</v>
      </c>
      <c r="D2489" s="10" t="str">
        <f>VLOOKUP(B2489,Arkusz2!A:B,2,FALSE)</f>
        <v>244.1, Leki przeciwpadaczkowe do stosowania doustnego - styrypentol</v>
      </c>
      <c r="E2489" s="9" t="s">
        <v>9</v>
      </c>
      <c r="F2489" s="9" t="s">
        <v>4</v>
      </c>
      <c r="G2489" s="9" t="s">
        <v>1462</v>
      </c>
      <c r="H2489" s="9" t="s">
        <v>8</v>
      </c>
      <c r="I2489" s="12"/>
    </row>
    <row r="2490" spans="1:9" ht="58" x14ac:dyDescent="0.35">
      <c r="A2490" s="8">
        <v>5261</v>
      </c>
      <c r="B2490" s="9" t="s">
        <v>1463</v>
      </c>
      <c r="C2490" s="10" t="str">
        <f>VLOOKUP(B2490,Arkusz2!A:C,3,FALSE)</f>
        <v>Diacomit, kaps. twarde, 500 mg</v>
      </c>
      <c r="D2490" s="10" t="str">
        <f>VLOOKUP(B2490,Arkusz2!A:B,2,FALSE)</f>
        <v>244.1, Leki przeciwpadaczkowe do stosowania doustnego - styrypentol</v>
      </c>
      <c r="E2490" s="9" t="s">
        <v>8</v>
      </c>
      <c r="F2490" s="9" t="s">
        <v>2</v>
      </c>
      <c r="G2490" s="9" t="s">
        <v>1460</v>
      </c>
      <c r="H2490" s="9" t="s">
        <v>8</v>
      </c>
      <c r="I2490" s="12"/>
    </row>
    <row r="2491" spans="1:9" ht="58" x14ac:dyDescent="0.35">
      <c r="A2491" s="8">
        <v>5262</v>
      </c>
      <c r="B2491" s="9" t="s">
        <v>1464</v>
      </c>
      <c r="C2491" s="10" t="str">
        <f>VLOOKUP(B2491,Arkusz2!A:C,3,FALSE)</f>
        <v>Diacomit, proszek do sporządzania zawiesiny doustnej, 500 mg</v>
      </c>
      <c r="D2491" s="10" t="str">
        <f>VLOOKUP(B2491,Arkusz2!A:B,2,FALSE)</f>
        <v>244.1, Leki przeciwpadaczkowe do stosowania doustnego - styrypentol</v>
      </c>
      <c r="E2491" s="9" t="s">
        <v>8</v>
      </c>
      <c r="F2491" s="9" t="s">
        <v>2</v>
      </c>
      <c r="G2491" s="9" t="s">
        <v>1460</v>
      </c>
      <c r="H2491" s="9" t="s">
        <v>8</v>
      </c>
      <c r="I2491" s="12"/>
    </row>
    <row r="2492" spans="1:9" ht="43.5" x14ac:dyDescent="0.35">
      <c r="A2492" s="8">
        <v>5263</v>
      </c>
      <c r="B2492" s="9" t="s">
        <v>1464</v>
      </c>
      <c r="C2492" s="10" t="str">
        <f>VLOOKUP(B2492,Arkusz2!A:C,3,FALSE)</f>
        <v>Diacomit, proszek do sporządzania zawiesiny doustnej, 500 mg</v>
      </c>
      <c r="D2492" s="10" t="str">
        <f>VLOOKUP(B2492,Arkusz2!A:B,2,FALSE)</f>
        <v>244.1, Leki przeciwpadaczkowe do stosowania doustnego - styrypentol</v>
      </c>
      <c r="E2492" s="9" t="s">
        <v>9</v>
      </c>
      <c r="F2492" s="9" t="s">
        <v>4</v>
      </c>
      <c r="G2492" s="9" t="s">
        <v>1462</v>
      </c>
      <c r="H2492" s="9" t="s">
        <v>8</v>
      </c>
      <c r="I2492" s="12"/>
    </row>
    <row r="2493" spans="1:9" ht="58" x14ac:dyDescent="0.35">
      <c r="A2493" s="8">
        <v>5264</v>
      </c>
      <c r="B2493" s="9" t="s">
        <v>1465</v>
      </c>
      <c r="C2493" s="10" t="str">
        <f>VLOOKUP(B2493,Arkusz2!A:C,3,FALSE)</f>
        <v>Ulgastran, zawiesina doustna, 1 g/5 ml</v>
      </c>
      <c r="D2493" s="10" t="str">
        <f>VLOOKUP(B2493,Arkusz2!A:B,2,FALSE)</f>
        <v>3.2, Leki działające ochronnie na śluzówkę żołądka - sukralfat - płynne postacie farmaceutyczne</v>
      </c>
      <c r="E2493" s="9" t="s">
        <v>733</v>
      </c>
      <c r="F2493" s="9" t="s">
        <v>2</v>
      </c>
      <c r="G2493" s="9" t="s">
        <v>1466</v>
      </c>
      <c r="H2493" s="9" t="s">
        <v>199</v>
      </c>
      <c r="I2493" s="12"/>
    </row>
    <row r="2494" spans="1:9" ht="43.5" x14ac:dyDescent="0.35">
      <c r="A2494" s="8">
        <v>5265</v>
      </c>
      <c r="B2494" s="9" t="s">
        <v>1467</v>
      </c>
      <c r="C2494" s="10" t="str">
        <f>VLOOKUP(B2494,Arkusz2!A:C,3,FALSE)</f>
        <v>Venter, tabl., 1 g</v>
      </c>
      <c r="D2494" s="10" t="str">
        <f>VLOOKUP(B2494,Arkusz2!A:B,2,FALSE)</f>
        <v>3.1, Leki działające ochronnie na śluzówkę żołądka - sukralfat - stałe postacie farmaceutyczne</v>
      </c>
      <c r="E2494" s="9" t="s">
        <v>733</v>
      </c>
      <c r="F2494" s="9" t="s">
        <v>2</v>
      </c>
      <c r="G2494" s="9" t="s">
        <v>1468</v>
      </c>
      <c r="H2494" s="9" t="s">
        <v>199</v>
      </c>
      <c r="I2494" s="12"/>
    </row>
    <row r="2495" spans="1:9" ht="217.5" x14ac:dyDescent="0.35">
      <c r="A2495" s="8">
        <v>5266</v>
      </c>
      <c r="B2495" s="9" t="s">
        <v>1469</v>
      </c>
      <c r="C2495" s="10" t="str">
        <f>VLOOKUP(B2495,Arkusz2!A:C,3,FALSE)</f>
        <v>Bactrim, syrop, 200+40 mg/5 ml</v>
      </c>
      <c r="D2495" s="10" t="str">
        <f>VLOOKUP(B2495,Arkusz2!A:B,2,FALSE)</f>
        <v>100.2, Sulfametoksazol w połączeniu z trimetoprymem do stosowania doustnego - postacie płynne</v>
      </c>
      <c r="E2495" s="9" t="s">
        <v>733</v>
      </c>
      <c r="F2495" s="9" t="s">
        <v>2</v>
      </c>
      <c r="G2495" s="9" t="s">
        <v>1470</v>
      </c>
      <c r="H2495" s="9" t="s">
        <v>199</v>
      </c>
      <c r="I2495" s="9" t="s">
        <v>1471</v>
      </c>
    </row>
    <row r="2496" spans="1:9" ht="58" x14ac:dyDescent="0.35">
      <c r="A2496" s="8">
        <v>5267</v>
      </c>
      <c r="B2496" s="9" t="s">
        <v>1469</v>
      </c>
      <c r="C2496" s="10" t="str">
        <f>VLOOKUP(B2496,Arkusz2!A:C,3,FALSE)</f>
        <v>Bactrim, syrop, 200+40 mg/5 ml</v>
      </c>
      <c r="D2496" s="10" t="str">
        <f>VLOOKUP(B2496,Arkusz2!A:B,2,FALSE)</f>
        <v>100.2, Sulfametoksazol w połączeniu z trimetoprymem do stosowania doustnego - postacie płynne</v>
      </c>
      <c r="E2496" s="9" t="s">
        <v>733</v>
      </c>
      <c r="F2496" s="9" t="s">
        <v>183</v>
      </c>
      <c r="G2496" s="9" t="s">
        <v>1472</v>
      </c>
      <c r="H2496" s="9" t="s">
        <v>199</v>
      </c>
      <c r="I2496" s="9" t="s">
        <v>1471</v>
      </c>
    </row>
    <row r="2497" spans="1:9" ht="58" x14ac:dyDescent="0.35">
      <c r="A2497" s="8">
        <v>5268</v>
      </c>
      <c r="B2497" s="9" t="s">
        <v>1469</v>
      </c>
      <c r="C2497" s="10" t="str">
        <f>VLOOKUP(B2497,Arkusz2!A:C,3,FALSE)</f>
        <v>Bactrim, syrop, 200+40 mg/5 ml</v>
      </c>
      <c r="D2497" s="10" t="str">
        <f>VLOOKUP(B2497,Arkusz2!A:B,2,FALSE)</f>
        <v>100.2, Sulfametoksazol w połączeniu z trimetoprymem do stosowania doustnego - postacie płynne</v>
      </c>
      <c r="E2497" s="9" t="s">
        <v>733</v>
      </c>
      <c r="F2497" s="9" t="s">
        <v>185</v>
      </c>
      <c r="G2497" s="9" t="s">
        <v>1473</v>
      </c>
      <c r="H2497" s="9" t="s">
        <v>199</v>
      </c>
      <c r="I2497" s="9" t="s">
        <v>1471</v>
      </c>
    </row>
    <row r="2498" spans="1:9" ht="58" x14ac:dyDescent="0.35">
      <c r="A2498" s="8">
        <v>5269</v>
      </c>
      <c r="B2498" s="9" t="s">
        <v>1469</v>
      </c>
      <c r="C2498" s="10" t="str">
        <f>VLOOKUP(B2498,Arkusz2!A:C,3,FALSE)</f>
        <v>Bactrim, syrop, 200+40 mg/5 ml</v>
      </c>
      <c r="D2498" s="10" t="str">
        <f>VLOOKUP(B2498,Arkusz2!A:B,2,FALSE)</f>
        <v>100.2, Sulfametoksazol w połączeniu z trimetoprymem do stosowania doustnego - postacie płynne</v>
      </c>
      <c r="E2498" s="9" t="s">
        <v>733</v>
      </c>
      <c r="F2498" s="9" t="s">
        <v>187</v>
      </c>
      <c r="G2498" s="9" t="s">
        <v>1474</v>
      </c>
      <c r="H2498" s="9" t="s">
        <v>199</v>
      </c>
      <c r="I2498" s="9" t="s">
        <v>1471</v>
      </c>
    </row>
    <row r="2499" spans="1:9" ht="58" x14ac:dyDescent="0.35">
      <c r="A2499" s="8">
        <v>5270</v>
      </c>
      <c r="B2499" s="9" t="s">
        <v>1469</v>
      </c>
      <c r="C2499" s="10" t="str">
        <f>VLOOKUP(B2499,Arkusz2!A:C,3,FALSE)</f>
        <v>Bactrim, syrop, 200+40 mg/5 ml</v>
      </c>
      <c r="D2499" s="10" t="str">
        <f>VLOOKUP(B2499,Arkusz2!A:B,2,FALSE)</f>
        <v>100.2, Sulfametoksazol w połączeniu z trimetoprymem do stosowania doustnego - postacie płynne</v>
      </c>
      <c r="E2499" s="9" t="s">
        <v>733</v>
      </c>
      <c r="F2499" s="9" t="s">
        <v>189</v>
      </c>
      <c r="G2499" s="9" t="s">
        <v>1475</v>
      </c>
      <c r="H2499" s="9" t="s">
        <v>199</v>
      </c>
      <c r="I2499" s="9" t="s">
        <v>1471</v>
      </c>
    </row>
    <row r="2500" spans="1:9" ht="58" x14ac:dyDescent="0.35">
      <c r="A2500" s="8">
        <v>5271</v>
      </c>
      <c r="B2500" s="9" t="s">
        <v>1469</v>
      </c>
      <c r="C2500" s="10" t="str">
        <f>VLOOKUP(B2500,Arkusz2!A:C,3,FALSE)</f>
        <v>Bactrim, syrop, 200+40 mg/5 ml</v>
      </c>
      <c r="D2500" s="10" t="str">
        <f>VLOOKUP(B2500,Arkusz2!A:B,2,FALSE)</f>
        <v>100.2, Sulfametoksazol w połączeniu z trimetoprymem do stosowania doustnego - postacie płynne</v>
      </c>
      <c r="E2500" s="9" t="s">
        <v>733</v>
      </c>
      <c r="F2500" s="9" t="s">
        <v>191</v>
      </c>
      <c r="G2500" s="9" t="s">
        <v>1476</v>
      </c>
      <c r="H2500" s="9" t="s">
        <v>199</v>
      </c>
      <c r="I2500" s="9" t="s">
        <v>1471</v>
      </c>
    </row>
    <row r="2501" spans="1:9" ht="58" x14ac:dyDescent="0.35">
      <c r="A2501" s="8">
        <v>5272</v>
      </c>
      <c r="B2501" s="9" t="s">
        <v>1469</v>
      </c>
      <c r="C2501" s="10" t="str">
        <f>VLOOKUP(B2501,Arkusz2!A:C,3,FALSE)</f>
        <v>Bactrim, syrop, 200+40 mg/5 ml</v>
      </c>
      <c r="D2501" s="10" t="str">
        <f>VLOOKUP(B2501,Arkusz2!A:B,2,FALSE)</f>
        <v>100.2, Sulfametoksazol w połączeniu z trimetoprymem do stosowania doustnego - postacie płynne</v>
      </c>
      <c r="E2501" s="9" t="s">
        <v>9</v>
      </c>
      <c r="F2501" s="9" t="s">
        <v>4</v>
      </c>
      <c r="G2501" s="9" t="s">
        <v>1477</v>
      </c>
      <c r="H2501" s="9" t="s">
        <v>199</v>
      </c>
      <c r="I2501" s="12"/>
    </row>
    <row r="2502" spans="1:9" ht="58" x14ac:dyDescent="0.35">
      <c r="A2502" s="8">
        <v>5273</v>
      </c>
      <c r="B2502" s="9" t="s">
        <v>1469</v>
      </c>
      <c r="C2502" s="10" t="str">
        <f>VLOOKUP(B2502,Arkusz2!A:C,3,FALSE)</f>
        <v>Bactrim, syrop, 200+40 mg/5 ml</v>
      </c>
      <c r="D2502" s="10" t="str">
        <f>VLOOKUP(B2502,Arkusz2!A:B,2,FALSE)</f>
        <v>100.2, Sulfametoksazol w połączeniu z trimetoprymem do stosowania doustnego - postacie płynne</v>
      </c>
      <c r="E2502" s="9" t="s">
        <v>9</v>
      </c>
      <c r="F2502" s="9" t="s">
        <v>75</v>
      </c>
      <c r="G2502" s="9" t="s">
        <v>1478</v>
      </c>
      <c r="H2502" s="9" t="s">
        <v>199</v>
      </c>
      <c r="I2502" s="12"/>
    </row>
    <row r="2503" spans="1:9" ht="58" x14ac:dyDescent="0.35">
      <c r="A2503" s="8">
        <v>5274</v>
      </c>
      <c r="B2503" s="9" t="s">
        <v>1469</v>
      </c>
      <c r="C2503" s="10" t="str">
        <f>VLOOKUP(B2503,Arkusz2!A:C,3,FALSE)</f>
        <v>Bactrim, syrop, 200+40 mg/5 ml</v>
      </c>
      <c r="D2503" s="10" t="str">
        <f>VLOOKUP(B2503,Arkusz2!A:B,2,FALSE)</f>
        <v>100.2, Sulfametoksazol w połączeniu z trimetoprymem do stosowania doustnego - postacie płynne</v>
      </c>
      <c r="E2503" s="9" t="s">
        <v>9</v>
      </c>
      <c r="F2503" s="9" t="s">
        <v>105</v>
      </c>
      <c r="G2503" s="9" t="s">
        <v>1479</v>
      </c>
      <c r="H2503" s="9" t="s">
        <v>199</v>
      </c>
      <c r="I2503" s="12"/>
    </row>
    <row r="2504" spans="1:9" ht="116" x14ac:dyDescent="0.35">
      <c r="A2504" s="8">
        <v>5275</v>
      </c>
      <c r="B2504" s="9" t="s">
        <v>1480</v>
      </c>
      <c r="C2504" s="10" t="str">
        <f>VLOOKUP(B2504,Arkusz2!A:C,3,FALSE)</f>
        <v>Biseptol, zawiesina doustna, 200+40 mg/5 ml</v>
      </c>
      <c r="D2504" s="10" t="str">
        <f>VLOOKUP(B2504,Arkusz2!A:B,2,FALSE)</f>
        <v>100.2, Sulfametoksazol w połączeniu z trimetoprymem do stosowania doustnego - postacie płynne</v>
      </c>
      <c r="E2504" s="9" t="s">
        <v>733</v>
      </c>
      <c r="F2504" s="9" t="s">
        <v>2</v>
      </c>
      <c r="G2504" s="9" t="s">
        <v>1481</v>
      </c>
      <c r="H2504" s="9" t="s">
        <v>199</v>
      </c>
      <c r="I2504" s="9" t="s">
        <v>1471</v>
      </c>
    </row>
    <row r="2505" spans="1:9" ht="58" x14ac:dyDescent="0.35">
      <c r="A2505" s="8">
        <v>5276</v>
      </c>
      <c r="B2505" s="9" t="s">
        <v>1480</v>
      </c>
      <c r="C2505" s="10" t="str">
        <f>VLOOKUP(B2505,Arkusz2!A:C,3,FALSE)</f>
        <v>Biseptol, zawiesina doustna, 200+40 mg/5 ml</v>
      </c>
      <c r="D2505" s="10" t="str">
        <f>VLOOKUP(B2505,Arkusz2!A:B,2,FALSE)</f>
        <v>100.2, Sulfametoksazol w połączeniu z trimetoprymem do stosowania doustnego - postacie płynne</v>
      </c>
      <c r="E2505" s="9" t="s">
        <v>733</v>
      </c>
      <c r="F2505" s="9" t="s">
        <v>183</v>
      </c>
      <c r="G2505" s="9" t="s">
        <v>1482</v>
      </c>
      <c r="H2505" s="9" t="s">
        <v>199</v>
      </c>
      <c r="I2505" s="9" t="s">
        <v>1471</v>
      </c>
    </row>
    <row r="2506" spans="1:9" ht="58" x14ac:dyDescent="0.35">
      <c r="A2506" s="8">
        <v>5277</v>
      </c>
      <c r="B2506" s="9" t="s">
        <v>1480</v>
      </c>
      <c r="C2506" s="10" t="str">
        <f>VLOOKUP(B2506,Arkusz2!A:C,3,FALSE)</f>
        <v>Biseptol, zawiesina doustna, 200+40 mg/5 ml</v>
      </c>
      <c r="D2506" s="10" t="str">
        <f>VLOOKUP(B2506,Arkusz2!A:B,2,FALSE)</f>
        <v>100.2, Sulfametoksazol w połączeniu z trimetoprymem do stosowania doustnego - postacie płynne</v>
      </c>
      <c r="E2506" s="9" t="s">
        <v>733</v>
      </c>
      <c r="F2506" s="9" t="s">
        <v>185</v>
      </c>
      <c r="G2506" s="9" t="s">
        <v>1483</v>
      </c>
      <c r="H2506" s="9" t="s">
        <v>199</v>
      </c>
      <c r="I2506" s="9" t="s">
        <v>1471</v>
      </c>
    </row>
    <row r="2507" spans="1:9" ht="58" x14ac:dyDescent="0.35">
      <c r="A2507" s="8">
        <v>5278</v>
      </c>
      <c r="B2507" s="9" t="s">
        <v>1480</v>
      </c>
      <c r="C2507" s="10" t="str">
        <f>VLOOKUP(B2507,Arkusz2!A:C,3,FALSE)</f>
        <v>Biseptol, zawiesina doustna, 200+40 mg/5 ml</v>
      </c>
      <c r="D2507" s="10" t="str">
        <f>VLOOKUP(B2507,Arkusz2!A:B,2,FALSE)</f>
        <v>100.2, Sulfametoksazol w połączeniu z trimetoprymem do stosowania doustnego - postacie płynne</v>
      </c>
      <c r="E2507" s="9" t="s">
        <v>733</v>
      </c>
      <c r="F2507" s="9" t="s">
        <v>187</v>
      </c>
      <c r="G2507" s="9" t="s">
        <v>1484</v>
      </c>
      <c r="H2507" s="9" t="s">
        <v>199</v>
      </c>
      <c r="I2507" s="9" t="s">
        <v>1471</v>
      </c>
    </row>
    <row r="2508" spans="1:9" ht="58" x14ac:dyDescent="0.35">
      <c r="A2508" s="8">
        <v>5279</v>
      </c>
      <c r="B2508" s="9" t="s">
        <v>1480</v>
      </c>
      <c r="C2508" s="10" t="str">
        <f>VLOOKUP(B2508,Arkusz2!A:C,3,FALSE)</f>
        <v>Biseptol, zawiesina doustna, 200+40 mg/5 ml</v>
      </c>
      <c r="D2508" s="10" t="str">
        <f>VLOOKUP(B2508,Arkusz2!A:B,2,FALSE)</f>
        <v>100.2, Sulfametoksazol w połączeniu z trimetoprymem do stosowania doustnego - postacie płynne</v>
      </c>
      <c r="E2508" s="9" t="s">
        <v>733</v>
      </c>
      <c r="F2508" s="9" t="s">
        <v>189</v>
      </c>
      <c r="G2508" s="9" t="s">
        <v>1485</v>
      </c>
      <c r="H2508" s="9" t="s">
        <v>199</v>
      </c>
      <c r="I2508" s="9" t="s">
        <v>1471</v>
      </c>
    </row>
    <row r="2509" spans="1:9" ht="58" x14ac:dyDescent="0.35">
      <c r="A2509" s="8">
        <v>5280</v>
      </c>
      <c r="B2509" s="9" t="s">
        <v>1480</v>
      </c>
      <c r="C2509" s="10" t="str">
        <f>VLOOKUP(B2509,Arkusz2!A:C,3,FALSE)</f>
        <v>Biseptol, zawiesina doustna, 200+40 mg/5 ml</v>
      </c>
      <c r="D2509" s="10" t="str">
        <f>VLOOKUP(B2509,Arkusz2!A:B,2,FALSE)</f>
        <v>100.2, Sulfametoksazol w połączeniu z trimetoprymem do stosowania doustnego - postacie płynne</v>
      </c>
      <c r="E2509" s="9" t="s">
        <v>733</v>
      </c>
      <c r="F2509" s="9" t="s">
        <v>191</v>
      </c>
      <c r="G2509" s="9" t="s">
        <v>1486</v>
      </c>
      <c r="H2509" s="9" t="s">
        <v>199</v>
      </c>
      <c r="I2509" s="9" t="s">
        <v>1471</v>
      </c>
    </row>
    <row r="2510" spans="1:9" ht="58" x14ac:dyDescent="0.35">
      <c r="A2510" s="8">
        <v>5281</v>
      </c>
      <c r="B2510" s="9" t="s">
        <v>1480</v>
      </c>
      <c r="C2510" s="10" t="str">
        <f>VLOOKUP(B2510,Arkusz2!A:C,3,FALSE)</f>
        <v>Biseptol, zawiesina doustna, 200+40 mg/5 ml</v>
      </c>
      <c r="D2510" s="10" t="str">
        <f>VLOOKUP(B2510,Arkusz2!A:B,2,FALSE)</f>
        <v>100.2, Sulfametoksazol w połączeniu z trimetoprymem do stosowania doustnego - postacie płynne</v>
      </c>
      <c r="E2510" s="9" t="s">
        <v>733</v>
      </c>
      <c r="F2510" s="9" t="s">
        <v>193</v>
      </c>
      <c r="G2510" s="9" t="s">
        <v>1487</v>
      </c>
      <c r="H2510" s="9" t="s">
        <v>199</v>
      </c>
      <c r="I2510" s="9" t="s">
        <v>1471</v>
      </c>
    </row>
    <row r="2511" spans="1:9" ht="58" x14ac:dyDescent="0.35">
      <c r="A2511" s="8">
        <v>5282</v>
      </c>
      <c r="B2511" s="9" t="s">
        <v>1480</v>
      </c>
      <c r="C2511" s="10" t="str">
        <f>VLOOKUP(B2511,Arkusz2!A:C,3,FALSE)</f>
        <v>Biseptol, zawiesina doustna, 200+40 mg/5 ml</v>
      </c>
      <c r="D2511" s="10" t="str">
        <f>VLOOKUP(B2511,Arkusz2!A:B,2,FALSE)</f>
        <v>100.2, Sulfametoksazol w połączeniu z trimetoprymem do stosowania doustnego - postacie płynne</v>
      </c>
      <c r="E2511" s="9" t="s">
        <v>9</v>
      </c>
      <c r="F2511" s="9" t="s">
        <v>4</v>
      </c>
      <c r="G2511" s="9" t="s">
        <v>1477</v>
      </c>
      <c r="H2511" s="9" t="s">
        <v>199</v>
      </c>
      <c r="I2511" s="12"/>
    </row>
    <row r="2512" spans="1:9" ht="58" x14ac:dyDescent="0.35">
      <c r="A2512" s="8">
        <v>5283</v>
      </c>
      <c r="B2512" s="9" t="s">
        <v>1480</v>
      </c>
      <c r="C2512" s="10" t="str">
        <f>VLOOKUP(B2512,Arkusz2!A:C,3,FALSE)</f>
        <v>Biseptol, zawiesina doustna, 200+40 mg/5 ml</v>
      </c>
      <c r="D2512" s="10" t="str">
        <f>VLOOKUP(B2512,Arkusz2!A:B,2,FALSE)</f>
        <v>100.2, Sulfametoksazol w połączeniu z trimetoprymem do stosowania doustnego - postacie płynne</v>
      </c>
      <c r="E2512" s="9" t="s">
        <v>9</v>
      </c>
      <c r="F2512" s="9" t="s">
        <v>75</v>
      </c>
      <c r="G2512" s="9" t="s">
        <v>1478</v>
      </c>
      <c r="H2512" s="9" t="s">
        <v>199</v>
      </c>
      <c r="I2512" s="12"/>
    </row>
    <row r="2513" spans="1:9" ht="58" x14ac:dyDescent="0.35">
      <c r="A2513" s="8">
        <v>5284</v>
      </c>
      <c r="B2513" s="9" t="s">
        <v>1480</v>
      </c>
      <c r="C2513" s="10" t="str">
        <f>VLOOKUP(B2513,Arkusz2!A:C,3,FALSE)</f>
        <v>Biseptol, zawiesina doustna, 200+40 mg/5 ml</v>
      </c>
      <c r="D2513" s="10" t="str">
        <f>VLOOKUP(B2513,Arkusz2!A:B,2,FALSE)</f>
        <v>100.2, Sulfametoksazol w połączeniu z trimetoprymem do stosowania doustnego - postacie płynne</v>
      </c>
      <c r="E2513" s="9" t="s">
        <v>9</v>
      </c>
      <c r="F2513" s="9" t="s">
        <v>105</v>
      </c>
      <c r="G2513" s="9" t="s">
        <v>1479</v>
      </c>
      <c r="H2513" s="9" t="s">
        <v>199</v>
      </c>
      <c r="I2513" s="12"/>
    </row>
    <row r="2514" spans="1:9" ht="116" x14ac:dyDescent="0.35">
      <c r="A2514" s="8">
        <v>5285</v>
      </c>
      <c r="B2514" s="9" t="s">
        <v>1488</v>
      </c>
      <c r="C2514" s="10" t="str">
        <f>VLOOKUP(B2514,Arkusz2!A:C,3,FALSE)</f>
        <v>Biseptol 120, tabl., 100+20 mg</v>
      </c>
      <c r="D2514" s="10" t="str">
        <f>VLOOKUP(B2514,Arkusz2!A:B,2,FALSE)</f>
        <v>100.1, Sulfametoksazol w połączeniu z trimetoprymem do stosowania doustnego - postacie stałe</v>
      </c>
      <c r="E2514" s="9" t="s">
        <v>733</v>
      </c>
      <c r="F2514" s="9" t="s">
        <v>2</v>
      </c>
      <c r="G2514" s="9" t="s">
        <v>1489</v>
      </c>
      <c r="H2514" s="9" t="s">
        <v>199</v>
      </c>
      <c r="I2514" s="9" t="s">
        <v>585</v>
      </c>
    </row>
    <row r="2515" spans="1:9" ht="58" x14ac:dyDescent="0.35">
      <c r="A2515" s="8">
        <v>5286</v>
      </c>
      <c r="B2515" s="9" t="s">
        <v>1488</v>
      </c>
      <c r="C2515" s="10" t="str">
        <f>VLOOKUP(B2515,Arkusz2!A:C,3,FALSE)</f>
        <v>Biseptol 120, tabl., 100+20 mg</v>
      </c>
      <c r="D2515" s="10" t="str">
        <f>VLOOKUP(B2515,Arkusz2!A:B,2,FALSE)</f>
        <v>100.1, Sulfametoksazol w połączeniu z trimetoprymem do stosowania doustnego - postacie stałe</v>
      </c>
      <c r="E2515" s="9" t="s">
        <v>733</v>
      </c>
      <c r="F2515" s="9" t="s">
        <v>183</v>
      </c>
      <c r="G2515" s="9" t="s">
        <v>1490</v>
      </c>
      <c r="H2515" s="9" t="s">
        <v>199</v>
      </c>
      <c r="I2515" s="9" t="s">
        <v>585</v>
      </c>
    </row>
    <row r="2516" spans="1:9" ht="58" x14ac:dyDescent="0.35">
      <c r="A2516" s="8">
        <v>5287</v>
      </c>
      <c r="B2516" s="9" t="s">
        <v>1488</v>
      </c>
      <c r="C2516" s="10" t="str">
        <f>VLOOKUP(B2516,Arkusz2!A:C,3,FALSE)</f>
        <v>Biseptol 120, tabl., 100+20 mg</v>
      </c>
      <c r="D2516" s="10" t="str">
        <f>VLOOKUP(B2516,Arkusz2!A:B,2,FALSE)</f>
        <v>100.1, Sulfametoksazol w połączeniu z trimetoprymem do stosowania doustnego - postacie stałe</v>
      </c>
      <c r="E2516" s="9" t="s">
        <v>733</v>
      </c>
      <c r="F2516" s="9" t="s">
        <v>185</v>
      </c>
      <c r="G2516" s="9" t="s">
        <v>1491</v>
      </c>
      <c r="H2516" s="9" t="s">
        <v>199</v>
      </c>
      <c r="I2516" s="9" t="s">
        <v>585</v>
      </c>
    </row>
    <row r="2517" spans="1:9" ht="58" x14ac:dyDescent="0.35">
      <c r="A2517" s="8">
        <v>5288</v>
      </c>
      <c r="B2517" s="9" t="s">
        <v>1488</v>
      </c>
      <c r="C2517" s="10" t="str">
        <f>VLOOKUP(B2517,Arkusz2!A:C,3,FALSE)</f>
        <v>Biseptol 120, tabl., 100+20 mg</v>
      </c>
      <c r="D2517" s="10" t="str">
        <f>VLOOKUP(B2517,Arkusz2!A:B,2,FALSE)</f>
        <v>100.1, Sulfametoksazol w połączeniu z trimetoprymem do stosowania doustnego - postacie stałe</v>
      </c>
      <c r="E2517" s="9" t="s">
        <v>733</v>
      </c>
      <c r="F2517" s="9" t="s">
        <v>187</v>
      </c>
      <c r="G2517" s="9" t="s">
        <v>1492</v>
      </c>
      <c r="H2517" s="9" t="s">
        <v>199</v>
      </c>
      <c r="I2517" s="9" t="s">
        <v>585</v>
      </c>
    </row>
    <row r="2518" spans="1:9" ht="58" x14ac:dyDescent="0.35">
      <c r="A2518" s="8">
        <v>5289</v>
      </c>
      <c r="B2518" s="9" t="s">
        <v>1488</v>
      </c>
      <c r="C2518" s="10" t="str">
        <f>VLOOKUP(B2518,Arkusz2!A:C,3,FALSE)</f>
        <v>Biseptol 120, tabl., 100+20 mg</v>
      </c>
      <c r="D2518" s="10" t="str">
        <f>VLOOKUP(B2518,Arkusz2!A:B,2,FALSE)</f>
        <v>100.1, Sulfametoksazol w połączeniu z trimetoprymem do stosowania doustnego - postacie stałe</v>
      </c>
      <c r="E2518" s="9" t="s">
        <v>733</v>
      </c>
      <c r="F2518" s="9" t="s">
        <v>189</v>
      </c>
      <c r="G2518" s="9" t="s">
        <v>1493</v>
      </c>
      <c r="H2518" s="9" t="s">
        <v>199</v>
      </c>
      <c r="I2518" s="9" t="s">
        <v>585</v>
      </c>
    </row>
    <row r="2519" spans="1:9" ht="58" x14ac:dyDescent="0.35">
      <c r="A2519" s="8">
        <v>5290</v>
      </c>
      <c r="B2519" s="9" t="s">
        <v>1488</v>
      </c>
      <c r="C2519" s="10" t="str">
        <f>VLOOKUP(B2519,Arkusz2!A:C,3,FALSE)</f>
        <v>Biseptol 120, tabl., 100+20 mg</v>
      </c>
      <c r="D2519" s="10" t="str">
        <f>VLOOKUP(B2519,Arkusz2!A:B,2,FALSE)</f>
        <v>100.1, Sulfametoksazol w połączeniu z trimetoprymem do stosowania doustnego - postacie stałe</v>
      </c>
      <c r="E2519" s="9" t="s">
        <v>733</v>
      </c>
      <c r="F2519" s="9" t="s">
        <v>191</v>
      </c>
      <c r="G2519" s="9" t="s">
        <v>1494</v>
      </c>
      <c r="H2519" s="9" t="s">
        <v>199</v>
      </c>
      <c r="I2519" s="9" t="s">
        <v>585</v>
      </c>
    </row>
    <row r="2520" spans="1:9" ht="58" x14ac:dyDescent="0.35">
      <c r="A2520" s="8">
        <v>5291</v>
      </c>
      <c r="B2520" s="9" t="s">
        <v>1488</v>
      </c>
      <c r="C2520" s="10" t="str">
        <f>VLOOKUP(B2520,Arkusz2!A:C,3,FALSE)</f>
        <v>Biseptol 120, tabl., 100+20 mg</v>
      </c>
      <c r="D2520" s="10" t="str">
        <f>VLOOKUP(B2520,Arkusz2!A:B,2,FALSE)</f>
        <v>100.1, Sulfametoksazol w połączeniu z trimetoprymem do stosowania doustnego - postacie stałe</v>
      </c>
      <c r="E2520" s="9" t="s">
        <v>733</v>
      </c>
      <c r="F2520" s="9" t="s">
        <v>193</v>
      </c>
      <c r="G2520" s="9" t="s">
        <v>1495</v>
      </c>
      <c r="H2520" s="9" t="s">
        <v>199</v>
      </c>
      <c r="I2520" s="9" t="s">
        <v>130</v>
      </c>
    </row>
    <row r="2521" spans="1:9" ht="58" x14ac:dyDescent="0.35">
      <c r="A2521" s="8">
        <v>5292</v>
      </c>
      <c r="B2521" s="9" t="s">
        <v>1488</v>
      </c>
      <c r="C2521" s="10" t="str">
        <f>VLOOKUP(B2521,Arkusz2!A:C,3,FALSE)</f>
        <v>Biseptol 120, tabl., 100+20 mg</v>
      </c>
      <c r="D2521" s="10" t="str">
        <f>VLOOKUP(B2521,Arkusz2!A:B,2,FALSE)</f>
        <v>100.1, Sulfametoksazol w połączeniu z trimetoprymem do stosowania doustnego - postacie stałe</v>
      </c>
      <c r="E2521" s="9" t="s">
        <v>9</v>
      </c>
      <c r="F2521" s="9" t="s">
        <v>4</v>
      </c>
      <c r="G2521" s="9" t="s">
        <v>1477</v>
      </c>
      <c r="H2521" s="9" t="s">
        <v>199</v>
      </c>
      <c r="I2521" s="12"/>
    </row>
    <row r="2522" spans="1:9" ht="58" x14ac:dyDescent="0.35">
      <c r="A2522" s="8">
        <v>5293</v>
      </c>
      <c r="B2522" s="9" t="s">
        <v>1488</v>
      </c>
      <c r="C2522" s="10" t="str">
        <f>VLOOKUP(B2522,Arkusz2!A:C,3,FALSE)</f>
        <v>Biseptol 120, tabl., 100+20 mg</v>
      </c>
      <c r="D2522" s="10" t="str">
        <f>VLOOKUP(B2522,Arkusz2!A:B,2,FALSE)</f>
        <v>100.1, Sulfametoksazol w połączeniu z trimetoprymem do stosowania doustnego - postacie stałe</v>
      </c>
      <c r="E2522" s="9" t="s">
        <v>9</v>
      </c>
      <c r="F2522" s="9" t="s">
        <v>75</v>
      </c>
      <c r="G2522" s="9" t="s">
        <v>1478</v>
      </c>
      <c r="H2522" s="9" t="s">
        <v>199</v>
      </c>
      <c r="I2522" s="12"/>
    </row>
    <row r="2523" spans="1:9" ht="58" x14ac:dyDescent="0.35">
      <c r="A2523" s="8">
        <v>5294</v>
      </c>
      <c r="B2523" s="9" t="s">
        <v>1488</v>
      </c>
      <c r="C2523" s="10" t="str">
        <f>VLOOKUP(B2523,Arkusz2!A:C,3,FALSE)</f>
        <v>Biseptol 120, tabl., 100+20 mg</v>
      </c>
      <c r="D2523" s="10" t="str">
        <f>VLOOKUP(B2523,Arkusz2!A:B,2,FALSE)</f>
        <v>100.1, Sulfametoksazol w połączeniu z trimetoprymem do stosowania doustnego - postacie stałe</v>
      </c>
      <c r="E2523" s="9" t="s">
        <v>9</v>
      </c>
      <c r="F2523" s="9" t="s">
        <v>105</v>
      </c>
      <c r="G2523" s="9" t="s">
        <v>1479</v>
      </c>
      <c r="H2523" s="9" t="s">
        <v>199</v>
      </c>
      <c r="I2523" s="12"/>
    </row>
    <row r="2524" spans="1:9" ht="116" x14ac:dyDescent="0.35">
      <c r="A2524" s="8">
        <v>5295</v>
      </c>
      <c r="B2524" s="9" t="s">
        <v>1496</v>
      </c>
      <c r="C2524" s="10" t="str">
        <f>VLOOKUP(B2524,Arkusz2!A:C,3,FALSE)</f>
        <v>Biseptol 480, tabl., 400+80 mg</v>
      </c>
      <c r="D2524" s="10" t="str">
        <f>VLOOKUP(B2524,Arkusz2!A:B,2,FALSE)</f>
        <v>100.1, Sulfametoksazol w połączeniu z trimetoprymem do stosowania doustnego - postacie stałe</v>
      </c>
      <c r="E2524" s="9" t="s">
        <v>733</v>
      </c>
      <c r="F2524" s="9" t="s">
        <v>2</v>
      </c>
      <c r="G2524" s="9" t="s">
        <v>1497</v>
      </c>
      <c r="H2524" s="9" t="s">
        <v>199</v>
      </c>
      <c r="I2524" s="9" t="s">
        <v>585</v>
      </c>
    </row>
    <row r="2525" spans="1:9" ht="58" x14ac:dyDescent="0.35">
      <c r="A2525" s="8">
        <v>5296</v>
      </c>
      <c r="B2525" s="9" t="s">
        <v>1496</v>
      </c>
      <c r="C2525" s="10" t="str">
        <f>VLOOKUP(B2525,Arkusz2!A:C,3,FALSE)</f>
        <v>Biseptol 480, tabl., 400+80 mg</v>
      </c>
      <c r="D2525" s="10" t="str">
        <f>VLOOKUP(B2525,Arkusz2!A:B,2,FALSE)</f>
        <v>100.1, Sulfametoksazol w połączeniu z trimetoprymem do stosowania doustnego - postacie stałe</v>
      </c>
      <c r="E2525" s="9" t="s">
        <v>733</v>
      </c>
      <c r="F2525" s="9" t="s">
        <v>183</v>
      </c>
      <c r="G2525" s="9" t="s">
        <v>1490</v>
      </c>
      <c r="H2525" s="9" t="s">
        <v>199</v>
      </c>
      <c r="I2525" s="9" t="s">
        <v>585</v>
      </c>
    </row>
    <row r="2526" spans="1:9" ht="58" x14ac:dyDescent="0.35">
      <c r="A2526" s="8">
        <v>5297</v>
      </c>
      <c r="B2526" s="9" t="s">
        <v>1496</v>
      </c>
      <c r="C2526" s="10" t="str">
        <f>VLOOKUP(B2526,Arkusz2!A:C,3,FALSE)</f>
        <v>Biseptol 480, tabl., 400+80 mg</v>
      </c>
      <c r="D2526" s="10" t="str">
        <f>VLOOKUP(B2526,Arkusz2!A:B,2,FALSE)</f>
        <v>100.1, Sulfametoksazol w połączeniu z trimetoprymem do stosowania doustnego - postacie stałe</v>
      </c>
      <c r="E2526" s="9" t="s">
        <v>733</v>
      </c>
      <c r="F2526" s="9" t="s">
        <v>185</v>
      </c>
      <c r="G2526" s="9" t="s">
        <v>1491</v>
      </c>
      <c r="H2526" s="9" t="s">
        <v>199</v>
      </c>
      <c r="I2526" s="9" t="s">
        <v>585</v>
      </c>
    </row>
    <row r="2527" spans="1:9" ht="58" x14ac:dyDescent="0.35">
      <c r="A2527" s="8">
        <v>5298</v>
      </c>
      <c r="B2527" s="9" t="s">
        <v>1496</v>
      </c>
      <c r="C2527" s="10" t="str">
        <f>VLOOKUP(B2527,Arkusz2!A:C,3,FALSE)</f>
        <v>Biseptol 480, tabl., 400+80 mg</v>
      </c>
      <c r="D2527" s="10" t="str">
        <f>VLOOKUP(B2527,Arkusz2!A:B,2,FALSE)</f>
        <v>100.1, Sulfametoksazol w połączeniu z trimetoprymem do stosowania doustnego - postacie stałe</v>
      </c>
      <c r="E2527" s="9" t="s">
        <v>733</v>
      </c>
      <c r="F2527" s="9" t="s">
        <v>187</v>
      </c>
      <c r="G2527" s="9" t="s">
        <v>1492</v>
      </c>
      <c r="H2527" s="9" t="s">
        <v>199</v>
      </c>
      <c r="I2527" s="9" t="s">
        <v>585</v>
      </c>
    </row>
    <row r="2528" spans="1:9" ht="58" x14ac:dyDescent="0.35">
      <c r="A2528" s="8">
        <v>5299</v>
      </c>
      <c r="B2528" s="9" t="s">
        <v>1496</v>
      </c>
      <c r="C2528" s="10" t="str">
        <f>VLOOKUP(B2528,Arkusz2!A:C,3,FALSE)</f>
        <v>Biseptol 480, tabl., 400+80 mg</v>
      </c>
      <c r="D2528" s="10" t="str">
        <f>VLOOKUP(B2528,Arkusz2!A:B,2,FALSE)</f>
        <v>100.1, Sulfametoksazol w połączeniu z trimetoprymem do stosowania doustnego - postacie stałe</v>
      </c>
      <c r="E2528" s="9" t="s">
        <v>733</v>
      </c>
      <c r="F2528" s="9" t="s">
        <v>189</v>
      </c>
      <c r="G2528" s="9" t="s">
        <v>1493</v>
      </c>
      <c r="H2528" s="9" t="s">
        <v>199</v>
      </c>
      <c r="I2528" s="9" t="s">
        <v>585</v>
      </c>
    </row>
    <row r="2529" spans="1:9" ht="58" x14ac:dyDescent="0.35">
      <c r="A2529" s="8">
        <v>5300</v>
      </c>
      <c r="B2529" s="9" t="s">
        <v>1496</v>
      </c>
      <c r="C2529" s="10" t="str">
        <f>VLOOKUP(B2529,Arkusz2!A:C,3,FALSE)</f>
        <v>Biseptol 480, tabl., 400+80 mg</v>
      </c>
      <c r="D2529" s="10" t="str">
        <f>VLOOKUP(B2529,Arkusz2!A:B,2,FALSE)</f>
        <v>100.1, Sulfametoksazol w połączeniu z trimetoprymem do stosowania doustnego - postacie stałe</v>
      </c>
      <c r="E2529" s="9" t="s">
        <v>733</v>
      </c>
      <c r="F2529" s="9" t="s">
        <v>191</v>
      </c>
      <c r="G2529" s="9" t="s">
        <v>1494</v>
      </c>
      <c r="H2529" s="9" t="s">
        <v>199</v>
      </c>
      <c r="I2529" s="9" t="s">
        <v>585</v>
      </c>
    </row>
    <row r="2530" spans="1:9" ht="58" x14ac:dyDescent="0.35">
      <c r="A2530" s="8">
        <v>5301</v>
      </c>
      <c r="B2530" s="9" t="s">
        <v>1496</v>
      </c>
      <c r="C2530" s="10" t="str">
        <f>VLOOKUP(B2530,Arkusz2!A:C,3,FALSE)</f>
        <v>Biseptol 480, tabl., 400+80 mg</v>
      </c>
      <c r="D2530" s="10" t="str">
        <f>VLOOKUP(B2530,Arkusz2!A:B,2,FALSE)</f>
        <v>100.1, Sulfametoksazol w połączeniu z trimetoprymem do stosowania doustnego - postacie stałe</v>
      </c>
      <c r="E2530" s="9" t="s">
        <v>733</v>
      </c>
      <c r="F2530" s="9" t="s">
        <v>193</v>
      </c>
      <c r="G2530" s="9" t="s">
        <v>1495</v>
      </c>
      <c r="H2530" s="9" t="s">
        <v>199</v>
      </c>
      <c r="I2530" s="9" t="s">
        <v>130</v>
      </c>
    </row>
    <row r="2531" spans="1:9" ht="58" x14ac:dyDescent="0.35">
      <c r="A2531" s="8">
        <v>5302</v>
      </c>
      <c r="B2531" s="9" t="s">
        <v>1496</v>
      </c>
      <c r="C2531" s="10" t="str">
        <f>VLOOKUP(B2531,Arkusz2!A:C,3,FALSE)</f>
        <v>Biseptol 480, tabl., 400+80 mg</v>
      </c>
      <c r="D2531" s="10" t="str">
        <f>VLOOKUP(B2531,Arkusz2!A:B,2,FALSE)</f>
        <v>100.1, Sulfametoksazol w połączeniu z trimetoprymem do stosowania doustnego - postacie stałe</v>
      </c>
      <c r="E2531" s="9" t="s">
        <v>9</v>
      </c>
      <c r="F2531" s="9" t="s">
        <v>4</v>
      </c>
      <c r="G2531" s="9" t="s">
        <v>1477</v>
      </c>
      <c r="H2531" s="9" t="s">
        <v>199</v>
      </c>
      <c r="I2531" s="12"/>
    </row>
    <row r="2532" spans="1:9" ht="58" x14ac:dyDescent="0.35">
      <c r="A2532" s="8">
        <v>5303</v>
      </c>
      <c r="B2532" s="9" t="s">
        <v>1496</v>
      </c>
      <c r="C2532" s="10" t="str">
        <f>VLOOKUP(B2532,Arkusz2!A:C,3,FALSE)</f>
        <v>Biseptol 480, tabl., 400+80 mg</v>
      </c>
      <c r="D2532" s="10" t="str">
        <f>VLOOKUP(B2532,Arkusz2!A:B,2,FALSE)</f>
        <v>100.1, Sulfametoksazol w połączeniu z trimetoprymem do stosowania doustnego - postacie stałe</v>
      </c>
      <c r="E2532" s="9" t="s">
        <v>9</v>
      </c>
      <c r="F2532" s="9" t="s">
        <v>75</v>
      </c>
      <c r="G2532" s="9" t="s">
        <v>1478</v>
      </c>
      <c r="H2532" s="9" t="s">
        <v>199</v>
      </c>
      <c r="I2532" s="12"/>
    </row>
    <row r="2533" spans="1:9" ht="58" x14ac:dyDescent="0.35">
      <c r="A2533" s="8">
        <v>5304</v>
      </c>
      <c r="B2533" s="9" t="s">
        <v>1496</v>
      </c>
      <c r="C2533" s="10" t="str">
        <f>VLOOKUP(B2533,Arkusz2!A:C,3,FALSE)</f>
        <v>Biseptol 480, tabl., 400+80 mg</v>
      </c>
      <c r="D2533" s="10" t="str">
        <f>VLOOKUP(B2533,Arkusz2!A:B,2,FALSE)</f>
        <v>100.1, Sulfametoksazol w połączeniu z trimetoprymem do stosowania doustnego - postacie stałe</v>
      </c>
      <c r="E2533" s="9" t="s">
        <v>9</v>
      </c>
      <c r="F2533" s="9" t="s">
        <v>105</v>
      </c>
      <c r="G2533" s="9" t="s">
        <v>1479</v>
      </c>
      <c r="H2533" s="9" t="s">
        <v>199</v>
      </c>
      <c r="I2533" s="12"/>
    </row>
    <row r="2534" spans="1:9" ht="116" x14ac:dyDescent="0.35">
      <c r="A2534" s="8">
        <v>5305</v>
      </c>
      <c r="B2534" s="9" t="s">
        <v>1498</v>
      </c>
      <c r="C2534" s="10" t="str">
        <f>VLOOKUP(B2534,Arkusz2!A:C,3,FALSE)</f>
        <v>Biseptol 960, tabl., 800+160 mg</v>
      </c>
      <c r="D2534" s="10" t="str">
        <f>VLOOKUP(B2534,Arkusz2!A:B,2,FALSE)</f>
        <v>100.1, Sulfametoksazol w połączeniu z trimetoprymem do stosowania doustnego - postacie stałe</v>
      </c>
      <c r="E2534" s="9" t="s">
        <v>733</v>
      </c>
      <c r="F2534" s="9" t="s">
        <v>2</v>
      </c>
      <c r="G2534" s="9" t="s">
        <v>1499</v>
      </c>
      <c r="H2534" s="9" t="s">
        <v>199</v>
      </c>
      <c r="I2534" s="9" t="s">
        <v>585</v>
      </c>
    </row>
    <row r="2535" spans="1:9" ht="58" x14ac:dyDescent="0.35">
      <c r="A2535" s="8">
        <v>5306</v>
      </c>
      <c r="B2535" s="9" t="s">
        <v>1498</v>
      </c>
      <c r="C2535" s="10" t="str">
        <f>VLOOKUP(B2535,Arkusz2!A:C,3,FALSE)</f>
        <v>Biseptol 960, tabl., 800+160 mg</v>
      </c>
      <c r="D2535" s="10" t="str">
        <f>VLOOKUP(B2535,Arkusz2!A:B,2,FALSE)</f>
        <v>100.1, Sulfametoksazol w połączeniu z trimetoprymem do stosowania doustnego - postacie stałe</v>
      </c>
      <c r="E2535" s="9" t="s">
        <v>733</v>
      </c>
      <c r="F2535" s="9" t="s">
        <v>183</v>
      </c>
      <c r="G2535" s="9" t="s">
        <v>1490</v>
      </c>
      <c r="H2535" s="9" t="s">
        <v>199</v>
      </c>
      <c r="I2535" s="9" t="s">
        <v>585</v>
      </c>
    </row>
    <row r="2536" spans="1:9" ht="58" x14ac:dyDescent="0.35">
      <c r="A2536" s="8">
        <v>5307</v>
      </c>
      <c r="B2536" s="9" t="s">
        <v>1498</v>
      </c>
      <c r="C2536" s="10" t="str">
        <f>VLOOKUP(B2536,Arkusz2!A:C,3,FALSE)</f>
        <v>Biseptol 960, tabl., 800+160 mg</v>
      </c>
      <c r="D2536" s="10" t="str">
        <f>VLOOKUP(B2536,Arkusz2!A:B,2,FALSE)</f>
        <v>100.1, Sulfametoksazol w połączeniu z trimetoprymem do stosowania doustnego - postacie stałe</v>
      </c>
      <c r="E2536" s="9" t="s">
        <v>733</v>
      </c>
      <c r="F2536" s="9" t="s">
        <v>185</v>
      </c>
      <c r="G2536" s="9" t="s">
        <v>1491</v>
      </c>
      <c r="H2536" s="9" t="s">
        <v>199</v>
      </c>
      <c r="I2536" s="9" t="s">
        <v>585</v>
      </c>
    </row>
    <row r="2537" spans="1:9" ht="58" x14ac:dyDescent="0.35">
      <c r="A2537" s="8">
        <v>5308</v>
      </c>
      <c r="B2537" s="9" t="s">
        <v>1498</v>
      </c>
      <c r="C2537" s="10" t="str">
        <f>VLOOKUP(B2537,Arkusz2!A:C,3,FALSE)</f>
        <v>Biseptol 960, tabl., 800+160 mg</v>
      </c>
      <c r="D2537" s="10" t="str">
        <f>VLOOKUP(B2537,Arkusz2!A:B,2,FALSE)</f>
        <v>100.1, Sulfametoksazol w połączeniu z trimetoprymem do stosowania doustnego - postacie stałe</v>
      </c>
      <c r="E2537" s="9" t="s">
        <v>733</v>
      </c>
      <c r="F2537" s="9" t="s">
        <v>187</v>
      </c>
      <c r="G2537" s="9" t="s">
        <v>1492</v>
      </c>
      <c r="H2537" s="9" t="s">
        <v>199</v>
      </c>
      <c r="I2537" s="9" t="s">
        <v>585</v>
      </c>
    </row>
    <row r="2538" spans="1:9" ht="58" x14ac:dyDescent="0.35">
      <c r="A2538" s="8">
        <v>5309</v>
      </c>
      <c r="B2538" s="9" t="s">
        <v>1498</v>
      </c>
      <c r="C2538" s="10" t="str">
        <f>VLOOKUP(B2538,Arkusz2!A:C,3,FALSE)</f>
        <v>Biseptol 960, tabl., 800+160 mg</v>
      </c>
      <c r="D2538" s="10" t="str">
        <f>VLOOKUP(B2538,Arkusz2!A:B,2,FALSE)</f>
        <v>100.1, Sulfametoksazol w połączeniu z trimetoprymem do stosowania doustnego - postacie stałe</v>
      </c>
      <c r="E2538" s="9" t="s">
        <v>733</v>
      </c>
      <c r="F2538" s="9" t="s">
        <v>189</v>
      </c>
      <c r="G2538" s="9" t="s">
        <v>1493</v>
      </c>
      <c r="H2538" s="9" t="s">
        <v>199</v>
      </c>
      <c r="I2538" s="9" t="s">
        <v>585</v>
      </c>
    </row>
    <row r="2539" spans="1:9" ht="58" x14ac:dyDescent="0.35">
      <c r="A2539" s="8">
        <v>5310</v>
      </c>
      <c r="B2539" s="9" t="s">
        <v>1498</v>
      </c>
      <c r="C2539" s="10" t="str">
        <f>VLOOKUP(B2539,Arkusz2!A:C,3,FALSE)</f>
        <v>Biseptol 960, tabl., 800+160 mg</v>
      </c>
      <c r="D2539" s="10" t="str">
        <f>VLOOKUP(B2539,Arkusz2!A:B,2,FALSE)</f>
        <v>100.1, Sulfametoksazol w połączeniu z trimetoprymem do stosowania doustnego - postacie stałe</v>
      </c>
      <c r="E2539" s="9" t="s">
        <v>733</v>
      </c>
      <c r="F2539" s="9" t="s">
        <v>191</v>
      </c>
      <c r="G2539" s="9" t="s">
        <v>1494</v>
      </c>
      <c r="H2539" s="9" t="s">
        <v>199</v>
      </c>
      <c r="I2539" s="9" t="s">
        <v>585</v>
      </c>
    </row>
    <row r="2540" spans="1:9" ht="58" x14ac:dyDescent="0.35">
      <c r="A2540" s="8">
        <v>5311</v>
      </c>
      <c r="B2540" s="9" t="s">
        <v>1498</v>
      </c>
      <c r="C2540" s="10" t="str">
        <f>VLOOKUP(B2540,Arkusz2!A:C,3,FALSE)</f>
        <v>Biseptol 960, tabl., 800+160 mg</v>
      </c>
      <c r="D2540" s="10" t="str">
        <f>VLOOKUP(B2540,Arkusz2!A:B,2,FALSE)</f>
        <v>100.1, Sulfametoksazol w połączeniu z trimetoprymem do stosowania doustnego - postacie stałe</v>
      </c>
      <c r="E2540" s="9" t="s">
        <v>733</v>
      </c>
      <c r="F2540" s="9" t="s">
        <v>193</v>
      </c>
      <c r="G2540" s="9" t="s">
        <v>1495</v>
      </c>
      <c r="H2540" s="9" t="s">
        <v>199</v>
      </c>
      <c r="I2540" s="9" t="s">
        <v>130</v>
      </c>
    </row>
    <row r="2541" spans="1:9" ht="58" x14ac:dyDescent="0.35">
      <c r="A2541" s="8">
        <v>5312</v>
      </c>
      <c r="B2541" s="9" t="s">
        <v>1498</v>
      </c>
      <c r="C2541" s="10" t="str">
        <f>VLOOKUP(B2541,Arkusz2!A:C,3,FALSE)</f>
        <v>Biseptol 960, tabl., 800+160 mg</v>
      </c>
      <c r="D2541" s="10" t="str">
        <f>VLOOKUP(B2541,Arkusz2!A:B,2,FALSE)</f>
        <v>100.1, Sulfametoksazol w połączeniu z trimetoprymem do stosowania doustnego - postacie stałe</v>
      </c>
      <c r="E2541" s="9" t="s">
        <v>9</v>
      </c>
      <c r="F2541" s="9" t="s">
        <v>4</v>
      </c>
      <c r="G2541" s="9" t="s">
        <v>1477</v>
      </c>
      <c r="H2541" s="9" t="s">
        <v>199</v>
      </c>
      <c r="I2541" s="9"/>
    </row>
    <row r="2542" spans="1:9" ht="58" x14ac:dyDescent="0.35">
      <c r="A2542" s="8">
        <v>5313</v>
      </c>
      <c r="B2542" s="9" t="s">
        <v>1498</v>
      </c>
      <c r="C2542" s="10" t="str">
        <f>VLOOKUP(B2542,Arkusz2!A:C,3,FALSE)</f>
        <v>Biseptol 960, tabl., 800+160 mg</v>
      </c>
      <c r="D2542" s="10" t="str">
        <f>VLOOKUP(B2542,Arkusz2!A:B,2,FALSE)</f>
        <v>100.1, Sulfametoksazol w połączeniu z trimetoprymem do stosowania doustnego - postacie stałe</v>
      </c>
      <c r="E2542" s="9" t="s">
        <v>9</v>
      </c>
      <c r="F2542" s="9" t="s">
        <v>75</v>
      </c>
      <c r="G2542" s="9" t="s">
        <v>1478</v>
      </c>
      <c r="H2542" s="9" t="s">
        <v>199</v>
      </c>
      <c r="I2542" s="9"/>
    </row>
    <row r="2543" spans="1:9" ht="58" x14ac:dyDescent="0.35">
      <c r="A2543" s="8">
        <v>5314</v>
      </c>
      <c r="B2543" s="9" t="s">
        <v>1498</v>
      </c>
      <c r="C2543" s="10" t="str">
        <f>VLOOKUP(B2543,Arkusz2!A:C,3,FALSE)</f>
        <v>Biseptol 960, tabl., 800+160 mg</v>
      </c>
      <c r="D2543" s="10" t="str">
        <f>VLOOKUP(B2543,Arkusz2!A:B,2,FALSE)</f>
        <v>100.1, Sulfametoksazol w połączeniu z trimetoprymem do stosowania doustnego - postacie stałe</v>
      </c>
      <c r="E2543" s="9" t="s">
        <v>9</v>
      </c>
      <c r="F2543" s="9" t="s">
        <v>105</v>
      </c>
      <c r="G2543" s="9" t="s">
        <v>1479</v>
      </c>
      <c r="H2543" s="9" t="s">
        <v>199</v>
      </c>
      <c r="I2543" s="9"/>
    </row>
    <row r="2544" spans="1:9" ht="72.5" x14ac:dyDescent="0.35">
      <c r="A2544" s="8">
        <v>5340</v>
      </c>
      <c r="B2544" s="9" t="s">
        <v>1500</v>
      </c>
      <c r="C2544" s="10" t="str">
        <f>VLOOKUP(B2544,Arkusz2!A:C,3,FALSE)</f>
        <v>Sulpiryd Hasco, tabl., 100 mg</v>
      </c>
      <c r="D2544" s="10" t="str">
        <f>VLOOKUP(B2544,Arkusz2!A:B,2,FALSE)</f>
        <v>178.1, Leki przeciwpsychotyczne - klozapina i sulpiryd do stosowania doustnego - stałe postacie farmaceutyczne</v>
      </c>
      <c r="E2544" s="9" t="s">
        <v>8</v>
      </c>
      <c r="F2544" s="9" t="s">
        <v>2</v>
      </c>
      <c r="G2544" s="9" t="s">
        <v>819</v>
      </c>
      <c r="H2544" s="9" t="s">
        <v>16</v>
      </c>
      <c r="I2544" s="9"/>
    </row>
    <row r="2545" spans="1:9" ht="72.5" x14ac:dyDescent="0.35">
      <c r="A2545" s="8">
        <v>5341</v>
      </c>
      <c r="B2545" s="9" t="s">
        <v>1500</v>
      </c>
      <c r="C2545" s="10" t="str">
        <f>VLOOKUP(B2545,Arkusz2!A:C,3,FALSE)</f>
        <v>Sulpiryd Hasco, tabl., 100 mg</v>
      </c>
      <c r="D2545" s="10" t="str">
        <f>VLOOKUP(B2545,Arkusz2!A:B,2,FALSE)</f>
        <v>178.1, Leki przeciwpsychotyczne - klozapina i sulpiryd do stosowania doustnego - stałe postacie farmaceutyczne</v>
      </c>
      <c r="E2545" s="9" t="s">
        <v>9</v>
      </c>
      <c r="F2545" s="9" t="s">
        <v>4</v>
      </c>
      <c r="G2545" s="9" t="s">
        <v>446</v>
      </c>
      <c r="H2545" s="9" t="s">
        <v>16</v>
      </c>
      <c r="I2545" s="9"/>
    </row>
    <row r="2546" spans="1:9" ht="72.5" x14ac:dyDescent="0.35">
      <c r="A2546" s="8">
        <v>5342</v>
      </c>
      <c r="B2546" s="9" t="s">
        <v>1501</v>
      </c>
      <c r="C2546" s="10" t="str">
        <f>VLOOKUP(B2546,Arkusz2!A:C,3,FALSE)</f>
        <v>Sulpiryd Hasco, tabl., 200 mg</v>
      </c>
      <c r="D2546" s="10" t="str">
        <f>VLOOKUP(B2546,Arkusz2!A:B,2,FALSE)</f>
        <v>178.1, Leki przeciwpsychotyczne - klozapina i sulpiryd do stosowania doustnego - stałe postacie farmaceutyczne</v>
      </c>
      <c r="E2546" s="9" t="s">
        <v>8</v>
      </c>
      <c r="F2546" s="9" t="s">
        <v>2</v>
      </c>
      <c r="G2546" s="9" t="s">
        <v>819</v>
      </c>
      <c r="H2546" s="9" t="s">
        <v>16</v>
      </c>
      <c r="I2546" s="9"/>
    </row>
    <row r="2547" spans="1:9" ht="72.5" x14ac:dyDescent="0.35">
      <c r="A2547" s="8">
        <v>5343</v>
      </c>
      <c r="B2547" s="9" t="s">
        <v>1501</v>
      </c>
      <c r="C2547" s="10" t="str">
        <f>VLOOKUP(B2547,Arkusz2!A:C,3,FALSE)</f>
        <v>Sulpiryd Hasco, tabl., 200 mg</v>
      </c>
      <c r="D2547" s="10" t="str">
        <f>VLOOKUP(B2547,Arkusz2!A:B,2,FALSE)</f>
        <v>178.1, Leki przeciwpsychotyczne - klozapina i sulpiryd do stosowania doustnego - stałe postacie farmaceutyczne</v>
      </c>
      <c r="E2547" s="9" t="s">
        <v>9</v>
      </c>
      <c r="F2547" s="9" t="s">
        <v>4</v>
      </c>
      <c r="G2547" s="9" t="s">
        <v>446</v>
      </c>
      <c r="H2547" s="9" t="s">
        <v>16</v>
      </c>
      <c r="I2547" s="9"/>
    </row>
    <row r="2548" spans="1:9" ht="72.5" x14ac:dyDescent="0.35">
      <c r="A2548" s="8">
        <v>5344</v>
      </c>
      <c r="B2548" s="9" t="s">
        <v>1502</v>
      </c>
      <c r="C2548" s="10" t="str">
        <f>VLOOKUP(B2548,Arkusz2!A:C,3,FALSE)</f>
        <v>Sulpiryd Hasco, tabl., 50 mg</v>
      </c>
      <c r="D2548" s="10" t="str">
        <f>VLOOKUP(B2548,Arkusz2!A:B,2,FALSE)</f>
        <v>178.1, Leki przeciwpsychotyczne - klozapina i sulpiryd do stosowania doustnego - stałe postacie farmaceutyczne</v>
      </c>
      <c r="E2548" s="9" t="s">
        <v>8</v>
      </c>
      <c r="F2548" s="9" t="s">
        <v>2</v>
      </c>
      <c r="G2548" s="9" t="s">
        <v>819</v>
      </c>
      <c r="H2548" s="9" t="s">
        <v>16</v>
      </c>
      <c r="I2548" s="9"/>
    </row>
    <row r="2549" spans="1:9" ht="72.5" x14ac:dyDescent="0.35">
      <c r="A2549" s="8">
        <v>5345</v>
      </c>
      <c r="B2549" s="9" t="s">
        <v>1502</v>
      </c>
      <c r="C2549" s="10" t="str">
        <f>VLOOKUP(B2549,Arkusz2!A:C,3,FALSE)</f>
        <v>Sulpiryd Hasco, tabl., 50 mg</v>
      </c>
      <c r="D2549" s="10" t="str">
        <f>VLOOKUP(B2549,Arkusz2!A:B,2,FALSE)</f>
        <v>178.1, Leki przeciwpsychotyczne - klozapina i sulpiryd do stosowania doustnego - stałe postacie farmaceutyczne</v>
      </c>
      <c r="E2549" s="9" t="s">
        <v>9</v>
      </c>
      <c r="F2549" s="9" t="s">
        <v>4</v>
      </c>
      <c r="G2549" s="9" t="s">
        <v>446</v>
      </c>
      <c r="H2549" s="9" t="s">
        <v>16</v>
      </c>
      <c r="I2549" s="9"/>
    </row>
    <row r="2550" spans="1:9" ht="72.5" x14ac:dyDescent="0.35">
      <c r="A2550" s="8">
        <v>5346</v>
      </c>
      <c r="B2550" s="9" t="s">
        <v>1503</v>
      </c>
      <c r="C2550" s="10" t="str">
        <f>VLOOKUP(B2550,Arkusz2!A:C,3,FALSE)</f>
        <v>Sulpiryd Teva, kaps. twarde, 100 mg</v>
      </c>
      <c r="D2550" s="10" t="str">
        <f>VLOOKUP(B2550,Arkusz2!A:B,2,FALSE)</f>
        <v>178.1, Leki przeciwpsychotyczne - klozapina i sulpiryd do stosowania doustnego - stałe postacie farmaceutyczne</v>
      </c>
      <c r="E2550" s="9" t="s">
        <v>8</v>
      </c>
      <c r="F2550" s="9" t="s">
        <v>2</v>
      </c>
      <c r="G2550" s="9" t="s">
        <v>819</v>
      </c>
      <c r="H2550" s="9" t="s">
        <v>16</v>
      </c>
      <c r="I2550" s="9"/>
    </row>
    <row r="2551" spans="1:9" ht="72.5" x14ac:dyDescent="0.35">
      <c r="A2551" s="8">
        <v>5347</v>
      </c>
      <c r="B2551" s="9" t="s">
        <v>1503</v>
      </c>
      <c r="C2551" s="10" t="str">
        <f>VLOOKUP(B2551,Arkusz2!A:C,3,FALSE)</f>
        <v>Sulpiryd Teva, kaps. twarde, 100 mg</v>
      </c>
      <c r="D2551" s="10" t="str">
        <f>VLOOKUP(B2551,Arkusz2!A:B,2,FALSE)</f>
        <v>178.1, Leki przeciwpsychotyczne - klozapina i sulpiryd do stosowania doustnego - stałe postacie farmaceutyczne</v>
      </c>
      <c r="E2551" s="9" t="s">
        <v>9</v>
      </c>
      <c r="F2551" s="9" t="s">
        <v>4</v>
      </c>
      <c r="G2551" s="9" t="s">
        <v>446</v>
      </c>
      <c r="H2551" s="9" t="s">
        <v>16</v>
      </c>
      <c r="I2551" s="9"/>
    </row>
    <row r="2552" spans="1:9" ht="72.5" x14ac:dyDescent="0.35">
      <c r="A2552" s="8">
        <v>5348</v>
      </c>
      <c r="B2552" s="9" t="s">
        <v>1504</v>
      </c>
      <c r="C2552" s="10" t="str">
        <f>VLOOKUP(B2552,Arkusz2!A:C,3,FALSE)</f>
        <v>Sulpiryd Teva, tabl., 200 mg</v>
      </c>
      <c r="D2552" s="10" t="str">
        <f>VLOOKUP(B2552,Arkusz2!A:B,2,FALSE)</f>
        <v>178.1, Leki przeciwpsychotyczne - klozapina i sulpiryd do stosowania doustnego - stałe postacie farmaceutyczne</v>
      </c>
      <c r="E2552" s="9" t="s">
        <v>8</v>
      </c>
      <c r="F2552" s="9" t="s">
        <v>2</v>
      </c>
      <c r="G2552" s="9" t="s">
        <v>819</v>
      </c>
      <c r="H2552" s="9" t="s">
        <v>16</v>
      </c>
      <c r="I2552" s="9"/>
    </row>
    <row r="2553" spans="1:9" ht="72.5" x14ac:dyDescent="0.35">
      <c r="A2553" s="8">
        <v>5349</v>
      </c>
      <c r="B2553" s="9" t="s">
        <v>1504</v>
      </c>
      <c r="C2553" s="10" t="str">
        <f>VLOOKUP(B2553,Arkusz2!A:C,3,FALSE)</f>
        <v>Sulpiryd Teva, tabl., 200 mg</v>
      </c>
      <c r="D2553" s="10" t="str">
        <f>VLOOKUP(B2553,Arkusz2!A:B,2,FALSE)</f>
        <v>178.1, Leki przeciwpsychotyczne - klozapina i sulpiryd do stosowania doustnego - stałe postacie farmaceutyczne</v>
      </c>
      <c r="E2553" s="9" t="s">
        <v>9</v>
      </c>
      <c r="F2553" s="9" t="s">
        <v>4</v>
      </c>
      <c r="G2553" s="9" t="s">
        <v>446</v>
      </c>
      <c r="H2553" s="9" t="s">
        <v>16</v>
      </c>
      <c r="I2553" s="9"/>
    </row>
    <row r="2554" spans="1:9" ht="72.5" x14ac:dyDescent="0.35">
      <c r="A2554" s="8">
        <v>5350</v>
      </c>
      <c r="B2554" s="9" t="s">
        <v>1505</v>
      </c>
      <c r="C2554" s="10" t="str">
        <f>VLOOKUP(B2554,Arkusz2!A:C,3,FALSE)</f>
        <v>Sulpiryd Teva, tabl., 200 mg</v>
      </c>
      <c r="D2554" s="10" t="str">
        <f>VLOOKUP(B2554,Arkusz2!A:B,2,FALSE)</f>
        <v>178.1, Leki przeciwpsychotyczne - klozapina i sulpiryd do stosowania doustnego - stałe postacie farmaceutyczne</v>
      </c>
      <c r="E2554" s="9" t="s">
        <v>8</v>
      </c>
      <c r="F2554" s="9" t="s">
        <v>2</v>
      </c>
      <c r="G2554" s="9" t="s">
        <v>819</v>
      </c>
      <c r="H2554" s="9" t="s">
        <v>16</v>
      </c>
      <c r="I2554" s="9"/>
    </row>
    <row r="2555" spans="1:9" ht="72.5" x14ac:dyDescent="0.35">
      <c r="A2555" s="8">
        <v>5351</v>
      </c>
      <c r="B2555" s="9" t="s">
        <v>1505</v>
      </c>
      <c r="C2555" s="10" t="str">
        <f>VLOOKUP(B2555,Arkusz2!A:C,3,FALSE)</f>
        <v>Sulpiryd Teva, tabl., 200 mg</v>
      </c>
      <c r="D2555" s="10" t="str">
        <f>VLOOKUP(B2555,Arkusz2!A:B,2,FALSE)</f>
        <v>178.1, Leki przeciwpsychotyczne - klozapina i sulpiryd do stosowania doustnego - stałe postacie farmaceutyczne</v>
      </c>
      <c r="E2555" s="9" t="s">
        <v>9</v>
      </c>
      <c r="F2555" s="9" t="s">
        <v>4</v>
      </c>
      <c r="G2555" s="9" t="s">
        <v>446</v>
      </c>
      <c r="H2555" s="9" t="s">
        <v>16</v>
      </c>
      <c r="I2555" s="9"/>
    </row>
    <row r="2556" spans="1:9" ht="72.5" x14ac:dyDescent="0.35">
      <c r="A2556" s="8">
        <v>5352</v>
      </c>
      <c r="B2556" s="9" t="s">
        <v>1506</v>
      </c>
      <c r="C2556" s="10" t="str">
        <f>VLOOKUP(B2556,Arkusz2!A:C,3,FALSE)</f>
        <v>Sulpiryd Teva, kaps. twarde, 50 mg</v>
      </c>
      <c r="D2556" s="10" t="str">
        <f>VLOOKUP(B2556,Arkusz2!A:B,2,FALSE)</f>
        <v>178.1, Leki przeciwpsychotyczne - klozapina i sulpiryd do stosowania doustnego - stałe postacie farmaceutyczne</v>
      </c>
      <c r="E2556" s="9" t="s">
        <v>8</v>
      </c>
      <c r="F2556" s="9" t="s">
        <v>2</v>
      </c>
      <c r="G2556" s="9" t="s">
        <v>819</v>
      </c>
      <c r="H2556" s="9" t="s">
        <v>16</v>
      </c>
      <c r="I2556" s="9"/>
    </row>
    <row r="2557" spans="1:9" ht="72.5" x14ac:dyDescent="0.35">
      <c r="A2557" s="8">
        <v>5353</v>
      </c>
      <c r="B2557" s="9" t="s">
        <v>1506</v>
      </c>
      <c r="C2557" s="10" t="str">
        <f>VLOOKUP(B2557,Arkusz2!A:C,3,FALSE)</f>
        <v>Sulpiryd Teva, kaps. twarde, 50 mg</v>
      </c>
      <c r="D2557" s="10" t="str">
        <f>VLOOKUP(B2557,Arkusz2!A:B,2,FALSE)</f>
        <v>178.1, Leki przeciwpsychotyczne - klozapina i sulpiryd do stosowania doustnego - stałe postacie farmaceutyczne</v>
      </c>
      <c r="E2557" s="9" t="s">
        <v>9</v>
      </c>
      <c r="F2557" s="9" t="s">
        <v>4</v>
      </c>
      <c r="G2557" s="9" t="s">
        <v>446</v>
      </c>
      <c r="H2557" s="9" t="s">
        <v>16</v>
      </c>
      <c r="I2557" s="9"/>
    </row>
    <row r="2558" spans="1:9" ht="101.5" x14ac:dyDescent="0.35">
      <c r="A2558" s="8">
        <v>5354</v>
      </c>
      <c r="B2558" s="9" t="s">
        <v>1507</v>
      </c>
      <c r="C2558" s="10" t="str">
        <f>VLOOKUP(B2558,Arkusz2!A:C,3,FALSE)</f>
        <v>Unasyn, tabl. powl., 375 mg</v>
      </c>
      <c r="D2558" s="10" t="str">
        <f>VLOOKUP(B2558,Arkusz2!A:B,2,FALSE)</f>
        <v>89.1, Penicyliny doustne z inhibitorami betalaktamaz - stałe postacie farmaceutyczne</v>
      </c>
      <c r="E2558" s="9" t="s">
        <v>733</v>
      </c>
      <c r="F2558" s="9" t="s">
        <v>2</v>
      </c>
      <c r="G2558" s="9" t="s">
        <v>1508</v>
      </c>
      <c r="H2558" s="9" t="s">
        <v>199</v>
      </c>
      <c r="I2558" s="9"/>
    </row>
    <row r="2559" spans="1:9" ht="43.5" x14ac:dyDescent="0.35">
      <c r="A2559" s="8">
        <v>5355</v>
      </c>
      <c r="B2559" s="9" t="s">
        <v>1507</v>
      </c>
      <c r="C2559" s="10" t="str">
        <f>VLOOKUP(B2559,Arkusz2!A:C,3,FALSE)</f>
        <v>Unasyn, tabl. powl., 375 mg</v>
      </c>
      <c r="D2559" s="10" t="str">
        <f>VLOOKUP(B2559,Arkusz2!A:B,2,FALSE)</f>
        <v>89.1, Penicyliny doustne z inhibitorami betalaktamaz - stałe postacie farmaceutyczne</v>
      </c>
      <c r="E2559" s="9" t="s">
        <v>733</v>
      </c>
      <c r="F2559" s="9" t="s">
        <v>183</v>
      </c>
      <c r="G2559" s="9" t="s">
        <v>1509</v>
      </c>
      <c r="H2559" s="9" t="s">
        <v>199</v>
      </c>
      <c r="I2559" s="9"/>
    </row>
    <row r="2560" spans="1:9" ht="43.5" x14ac:dyDescent="0.35">
      <c r="A2560" s="8">
        <v>5356</v>
      </c>
      <c r="B2560" s="9" t="s">
        <v>1507</v>
      </c>
      <c r="C2560" s="10" t="str">
        <f>VLOOKUP(B2560,Arkusz2!A:C,3,FALSE)</f>
        <v>Unasyn, tabl. powl., 375 mg</v>
      </c>
      <c r="D2560" s="10" t="str">
        <f>VLOOKUP(B2560,Arkusz2!A:B,2,FALSE)</f>
        <v>89.1, Penicyliny doustne z inhibitorami betalaktamaz - stałe postacie farmaceutyczne</v>
      </c>
      <c r="E2560" s="9" t="s">
        <v>733</v>
      </c>
      <c r="F2560" s="9" t="s">
        <v>185</v>
      </c>
      <c r="G2560" s="9" t="s">
        <v>1510</v>
      </c>
      <c r="H2560" s="9" t="s">
        <v>199</v>
      </c>
      <c r="I2560" s="9"/>
    </row>
    <row r="2561" spans="1:9" ht="43.5" x14ac:dyDescent="0.35">
      <c r="A2561" s="8">
        <v>5357</v>
      </c>
      <c r="B2561" s="9" t="s">
        <v>1507</v>
      </c>
      <c r="C2561" s="10" t="str">
        <f>VLOOKUP(B2561,Arkusz2!A:C,3,FALSE)</f>
        <v>Unasyn, tabl. powl., 375 mg</v>
      </c>
      <c r="D2561" s="10" t="str">
        <f>VLOOKUP(B2561,Arkusz2!A:B,2,FALSE)</f>
        <v>89.1, Penicyliny doustne z inhibitorami betalaktamaz - stałe postacie farmaceutyczne</v>
      </c>
      <c r="E2561" s="9" t="s">
        <v>733</v>
      </c>
      <c r="F2561" s="9" t="s">
        <v>187</v>
      </c>
      <c r="G2561" s="9" t="s">
        <v>1511</v>
      </c>
      <c r="H2561" s="9" t="s">
        <v>199</v>
      </c>
      <c r="I2561" s="9"/>
    </row>
    <row r="2562" spans="1:9" ht="43.5" x14ac:dyDescent="0.35">
      <c r="A2562" s="8">
        <v>5358</v>
      </c>
      <c r="B2562" s="9" t="s">
        <v>1507</v>
      </c>
      <c r="C2562" s="10" t="str">
        <f>VLOOKUP(B2562,Arkusz2!A:C,3,FALSE)</f>
        <v>Unasyn, tabl. powl., 375 mg</v>
      </c>
      <c r="D2562" s="10" t="str">
        <f>VLOOKUP(B2562,Arkusz2!A:B,2,FALSE)</f>
        <v>89.1, Penicyliny doustne z inhibitorami betalaktamaz - stałe postacie farmaceutyczne</v>
      </c>
      <c r="E2562" s="9" t="s">
        <v>733</v>
      </c>
      <c r="F2562" s="9" t="s">
        <v>189</v>
      </c>
      <c r="G2562" s="9" t="s">
        <v>1512</v>
      </c>
      <c r="H2562" s="9" t="s">
        <v>199</v>
      </c>
      <c r="I2562" s="9"/>
    </row>
    <row r="2563" spans="1:9" ht="43.5" x14ac:dyDescent="0.35">
      <c r="A2563" s="8">
        <v>5359</v>
      </c>
      <c r="B2563" s="9" t="s">
        <v>1507</v>
      </c>
      <c r="C2563" s="10" t="str">
        <f>VLOOKUP(B2563,Arkusz2!A:C,3,FALSE)</f>
        <v>Unasyn, tabl. powl., 375 mg</v>
      </c>
      <c r="D2563" s="10" t="str">
        <f>VLOOKUP(B2563,Arkusz2!A:B,2,FALSE)</f>
        <v>89.1, Penicyliny doustne z inhibitorami betalaktamaz - stałe postacie farmaceutyczne</v>
      </c>
      <c r="E2563" s="9" t="s">
        <v>733</v>
      </c>
      <c r="F2563" s="9" t="s">
        <v>191</v>
      </c>
      <c r="G2563" s="9" t="s">
        <v>1513</v>
      </c>
      <c r="H2563" s="9" t="s">
        <v>199</v>
      </c>
      <c r="I2563" s="9"/>
    </row>
    <row r="2564" spans="1:9" ht="72.5" x14ac:dyDescent="0.35">
      <c r="A2564" s="8">
        <v>5360</v>
      </c>
      <c r="B2564" s="9" t="s">
        <v>1514</v>
      </c>
      <c r="C2564" s="10" t="str">
        <f>VLOOKUP(B2564,Arkusz2!A:C,3,FALSE)</f>
        <v>Advagraf, kaps. o przedłużonym uwalnianiu, twarde, 0.5 mg</v>
      </c>
      <c r="D2564" s="10" t="str">
        <f>VLOOKUP(B2564,Arkusz2!A:B,2,FALSE)</f>
        <v>139.0, Leki przeciwnowotworowe i immunomodulujące - leki immunosupresyjne - inhibitory kalcyneuryny - takrolimus</v>
      </c>
      <c r="E2564" s="9" t="s">
        <v>8</v>
      </c>
      <c r="F2564" s="9" t="s">
        <v>2</v>
      </c>
      <c r="G2564" s="9" t="s">
        <v>1515</v>
      </c>
      <c r="H2564" s="9" t="s">
        <v>8</v>
      </c>
      <c r="I2564" s="12"/>
    </row>
    <row r="2565" spans="1:9" ht="72.5" x14ac:dyDescent="0.35">
      <c r="A2565" s="8">
        <v>5361</v>
      </c>
      <c r="B2565" s="9" t="s">
        <v>1514</v>
      </c>
      <c r="C2565" s="10" t="str">
        <f>VLOOKUP(B2565,Arkusz2!A:C,3,FALSE)</f>
        <v>Advagraf, kaps. o przedłużonym uwalnianiu, twarde, 0.5 mg</v>
      </c>
      <c r="D2565" s="10" t="str">
        <f>VLOOKUP(B2565,Arkusz2!A:B,2,FALSE)</f>
        <v>139.0, Leki przeciwnowotworowe i immunomodulujące - leki immunosupresyjne - inhibitory kalcyneuryny - takrolimus</v>
      </c>
      <c r="E2565" s="9" t="s">
        <v>9</v>
      </c>
      <c r="F2565" s="9" t="s">
        <v>4</v>
      </c>
      <c r="G2565" s="9" t="s">
        <v>1516</v>
      </c>
      <c r="H2565" s="9" t="s">
        <v>8</v>
      </c>
      <c r="I2565" s="12"/>
    </row>
    <row r="2566" spans="1:9" ht="72.5" x14ac:dyDescent="0.35">
      <c r="A2566" s="8">
        <v>5362</v>
      </c>
      <c r="B2566" s="9" t="s">
        <v>1514</v>
      </c>
      <c r="C2566" s="10" t="str">
        <f>VLOOKUP(B2566,Arkusz2!A:C,3,FALSE)</f>
        <v>Advagraf, kaps. o przedłużonym uwalnianiu, twarde, 0.5 mg</v>
      </c>
      <c r="D2566" s="10" t="str">
        <f>VLOOKUP(B2566,Arkusz2!A:B,2,FALSE)</f>
        <v>139.0, Leki przeciwnowotworowe i immunomodulujące - leki immunosupresyjne - inhibitory kalcyneuryny - takrolimus</v>
      </c>
      <c r="E2566" s="9" t="s">
        <v>9</v>
      </c>
      <c r="F2566" s="9" t="s">
        <v>75</v>
      </c>
      <c r="G2566" s="9" t="s">
        <v>1517</v>
      </c>
      <c r="H2566" s="9" t="s">
        <v>8</v>
      </c>
      <c r="I2566" s="12"/>
    </row>
    <row r="2567" spans="1:9" ht="72.5" x14ac:dyDescent="0.35">
      <c r="A2567" s="8">
        <v>5363</v>
      </c>
      <c r="B2567" s="9" t="s">
        <v>1514</v>
      </c>
      <c r="C2567" s="10" t="str">
        <f>VLOOKUP(B2567,Arkusz2!A:C,3,FALSE)</f>
        <v>Advagraf, kaps. o przedłużonym uwalnianiu, twarde, 0.5 mg</v>
      </c>
      <c r="D2567" s="10" t="str">
        <f>VLOOKUP(B2567,Arkusz2!A:B,2,FALSE)</f>
        <v>139.0, Leki przeciwnowotworowe i immunomodulujące - leki immunosupresyjne - inhibitory kalcyneuryny - takrolimus</v>
      </c>
      <c r="E2567" s="9" t="s">
        <v>9</v>
      </c>
      <c r="F2567" s="9" t="s">
        <v>105</v>
      </c>
      <c r="G2567" s="9" t="s">
        <v>1518</v>
      </c>
      <c r="H2567" s="9" t="s">
        <v>8</v>
      </c>
      <c r="I2567" s="12"/>
    </row>
    <row r="2568" spans="1:9" ht="72.5" x14ac:dyDescent="0.35">
      <c r="A2568" s="8">
        <v>5364</v>
      </c>
      <c r="B2568" s="9" t="s">
        <v>1514</v>
      </c>
      <c r="C2568" s="10" t="str">
        <f>VLOOKUP(B2568,Arkusz2!A:C,3,FALSE)</f>
        <v>Advagraf, kaps. o przedłużonym uwalnianiu, twarde, 0.5 mg</v>
      </c>
      <c r="D2568" s="10" t="str">
        <f>VLOOKUP(B2568,Arkusz2!A:B,2,FALSE)</f>
        <v>139.0, Leki przeciwnowotworowe i immunomodulujące - leki immunosupresyjne - inhibitory kalcyneuryny - takrolimus</v>
      </c>
      <c r="E2568" s="9" t="s">
        <v>9</v>
      </c>
      <c r="F2568" s="9" t="s">
        <v>113</v>
      </c>
      <c r="G2568" s="9" t="s">
        <v>1519</v>
      </c>
      <c r="H2568" s="9" t="s">
        <v>8</v>
      </c>
      <c r="I2568" s="12"/>
    </row>
    <row r="2569" spans="1:9" ht="72.5" x14ac:dyDescent="0.35">
      <c r="A2569" s="8">
        <v>5365</v>
      </c>
      <c r="B2569" s="9" t="s">
        <v>1520</v>
      </c>
      <c r="C2569" s="10" t="str">
        <f>VLOOKUP(B2569,Arkusz2!A:C,3,FALSE)</f>
        <v>Advagraf, kaps. o przedłużonym uwalnianiu, twarde, 1 mg</v>
      </c>
      <c r="D2569" s="10" t="str">
        <f>VLOOKUP(B2569,Arkusz2!A:B,2,FALSE)</f>
        <v>139.0, Leki przeciwnowotworowe i immunomodulujące - leki immunosupresyjne - inhibitory kalcyneuryny - takrolimus</v>
      </c>
      <c r="E2569" s="9" t="s">
        <v>8</v>
      </c>
      <c r="F2569" s="9" t="s">
        <v>2</v>
      </c>
      <c r="G2569" s="9" t="s">
        <v>1515</v>
      </c>
      <c r="H2569" s="9" t="s">
        <v>8</v>
      </c>
      <c r="I2569" s="12"/>
    </row>
    <row r="2570" spans="1:9" ht="72.5" x14ac:dyDescent="0.35">
      <c r="A2570" s="8">
        <v>5366</v>
      </c>
      <c r="B2570" s="9" t="s">
        <v>1520</v>
      </c>
      <c r="C2570" s="10" t="str">
        <f>VLOOKUP(B2570,Arkusz2!A:C,3,FALSE)</f>
        <v>Advagraf, kaps. o przedłużonym uwalnianiu, twarde, 1 mg</v>
      </c>
      <c r="D2570" s="10" t="str">
        <f>VLOOKUP(B2570,Arkusz2!A:B,2,FALSE)</f>
        <v>139.0, Leki przeciwnowotworowe i immunomodulujące - leki immunosupresyjne - inhibitory kalcyneuryny - takrolimus</v>
      </c>
      <c r="E2570" s="9" t="s">
        <v>9</v>
      </c>
      <c r="F2570" s="9" t="s">
        <v>4</v>
      </c>
      <c r="G2570" s="9" t="s">
        <v>1516</v>
      </c>
      <c r="H2570" s="9" t="s">
        <v>8</v>
      </c>
      <c r="I2570" s="12"/>
    </row>
    <row r="2571" spans="1:9" ht="72.5" x14ac:dyDescent="0.35">
      <c r="A2571" s="8">
        <v>5367</v>
      </c>
      <c r="B2571" s="9" t="s">
        <v>1520</v>
      </c>
      <c r="C2571" s="10" t="str">
        <f>VLOOKUP(B2571,Arkusz2!A:C,3,FALSE)</f>
        <v>Advagraf, kaps. o przedłużonym uwalnianiu, twarde, 1 mg</v>
      </c>
      <c r="D2571" s="10" t="str">
        <f>VLOOKUP(B2571,Arkusz2!A:B,2,FALSE)</f>
        <v>139.0, Leki przeciwnowotworowe i immunomodulujące - leki immunosupresyjne - inhibitory kalcyneuryny - takrolimus</v>
      </c>
      <c r="E2571" s="9" t="s">
        <v>9</v>
      </c>
      <c r="F2571" s="9" t="s">
        <v>75</v>
      </c>
      <c r="G2571" s="9" t="s">
        <v>1517</v>
      </c>
      <c r="H2571" s="9" t="s">
        <v>8</v>
      </c>
      <c r="I2571" s="12"/>
    </row>
    <row r="2572" spans="1:9" ht="72.5" x14ac:dyDescent="0.35">
      <c r="A2572" s="8">
        <v>5368</v>
      </c>
      <c r="B2572" s="9" t="s">
        <v>1520</v>
      </c>
      <c r="C2572" s="10" t="str">
        <f>VLOOKUP(B2572,Arkusz2!A:C,3,FALSE)</f>
        <v>Advagraf, kaps. o przedłużonym uwalnianiu, twarde, 1 mg</v>
      </c>
      <c r="D2572" s="10" t="str">
        <f>VLOOKUP(B2572,Arkusz2!A:B,2,FALSE)</f>
        <v>139.0, Leki przeciwnowotworowe i immunomodulujące - leki immunosupresyjne - inhibitory kalcyneuryny - takrolimus</v>
      </c>
      <c r="E2572" s="9" t="s">
        <v>9</v>
      </c>
      <c r="F2572" s="9" t="s">
        <v>105</v>
      </c>
      <c r="G2572" s="9" t="s">
        <v>1518</v>
      </c>
      <c r="H2572" s="9" t="s">
        <v>8</v>
      </c>
      <c r="I2572" s="12"/>
    </row>
    <row r="2573" spans="1:9" ht="72.5" x14ac:dyDescent="0.35">
      <c r="A2573" s="8">
        <v>5369</v>
      </c>
      <c r="B2573" s="9" t="s">
        <v>1520</v>
      </c>
      <c r="C2573" s="10" t="str">
        <f>VLOOKUP(B2573,Arkusz2!A:C,3,FALSE)</f>
        <v>Advagraf, kaps. o przedłużonym uwalnianiu, twarde, 1 mg</v>
      </c>
      <c r="D2573" s="10" t="str">
        <f>VLOOKUP(B2573,Arkusz2!A:B,2,FALSE)</f>
        <v>139.0, Leki przeciwnowotworowe i immunomodulujące - leki immunosupresyjne - inhibitory kalcyneuryny - takrolimus</v>
      </c>
      <c r="E2573" s="9" t="s">
        <v>9</v>
      </c>
      <c r="F2573" s="9" t="s">
        <v>113</v>
      </c>
      <c r="G2573" s="9" t="s">
        <v>1519</v>
      </c>
      <c r="H2573" s="9" t="s">
        <v>8</v>
      </c>
      <c r="I2573" s="12"/>
    </row>
    <row r="2574" spans="1:9" ht="72.5" x14ac:dyDescent="0.35">
      <c r="A2574" s="8">
        <v>5370</v>
      </c>
      <c r="B2574" s="9" t="s">
        <v>652</v>
      </c>
      <c r="C2574" s="10" t="str">
        <f>VLOOKUP(B2574,Arkusz2!A:C,3,FALSE)</f>
        <v>Tramadol Krka, tabl. o przedłużonym uwalnianiu, 100 mg</v>
      </c>
      <c r="D2574" s="10" t="str">
        <f>VLOOKUP(B2574,Arkusz2!A:B,2,FALSE)</f>
        <v>153.3, Opioidowe leki przeciwbólowe - tramadol - postacie do podawania doustnego - stałe postacie farmaceutyczne</v>
      </c>
      <c r="E2574" s="9" t="s">
        <v>8</v>
      </c>
      <c r="F2574" s="9" t="s">
        <v>2</v>
      </c>
      <c r="G2574" s="9" t="s">
        <v>15</v>
      </c>
      <c r="H2574" s="9" t="s">
        <v>16</v>
      </c>
      <c r="I2574" s="12"/>
    </row>
    <row r="2575" spans="1:9" ht="72.5" x14ac:dyDescent="0.35">
      <c r="A2575" s="8">
        <v>5371</v>
      </c>
      <c r="B2575" s="9" t="s">
        <v>1521</v>
      </c>
      <c r="C2575" s="10" t="str">
        <f>VLOOKUP(B2575,Arkusz2!A:C,3,FALSE)</f>
        <v>Tramadol Krka, tabl. o przedłużonym uwalnianiu, 150 mg</v>
      </c>
      <c r="D2575" s="10" t="str">
        <f>VLOOKUP(B2575,Arkusz2!A:B,2,FALSE)</f>
        <v>153.3, Opioidowe leki przeciwbólowe - tramadol - postacie do podawania doustnego - stałe postacie farmaceutyczne</v>
      </c>
      <c r="E2575" s="9" t="s">
        <v>733</v>
      </c>
      <c r="F2575" s="9" t="s">
        <v>2</v>
      </c>
      <c r="G2575" s="9" t="s">
        <v>13</v>
      </c>
      <c r="H2575" s="9" t="s">
        <v>21</v>
      </c>
      <c r="I2575" s="9" t="s">
        <v>14</v>
      </c>
    </row>
    <row r="2576" spans="1:9" ht="72.5" x14ac:dyDescent="0.35">
      <c r="A2576" s="8">
        <v>5372</v>
      </c>
      <c r="B2576" s="9" t="s">
        <v>1521</v>
      </c>
      <c r="C2576" s="10" t="str">
        <f>VLOOKUP(B2576,Arkusz2!A:C,3,FALSE)</f>
        <v>Tramadol Krka, tabl. o przedłużonym uwalnianiu, 150 mg</v>
      </c>
      <c r="D2576" s="10" t="str">
        <f>VLOOKUP(B2576,Arkusz2!A:B,2,FALSE)</f>
        <v>153.3, Opioidowe leki przeciwbólowe - tramadol - postacie do podawania doustnego - stałe postacie farmaceutyczne</v>
      </c>
      <c r="E2576" s="9" t="s">
        <v>8</v>
      </c>
      <c r="F2576" s="9" t="s">
        <v>2</v>
      </c>
      <c r="G2576" s="9" t="s">
        <v>15</v>
      </c>
      <c r="H2576" s="9" t="s">
        <v>16</v>
      </c>
      <c r="I2576" s="12"/>
    </row>
    <row r="2577" spans="1:9" ht="72.5" x14ac:dyDescent="0.35">
      <c r="A2577" s="8">
        <v>6010</v>
      </c>
      <c r="B2577" s="9" t="s">
        <v>12</v>
      </c>
      <c r="C2577" s="10" t="str">
        <f>VLOOKUP(B2577,Arkusz2!A:C,3,FALSE)</f>
        <v>Tramadol Krka, tabl. o przedłużonym uwalnianiu, 150 mg</v>
      </c>
      <c r="D2577" s="10" t="str">
        <f>VLOOKUP(B2577,Arkusz2!A:B,2,FALSE)</f>
        <v>153.3, Opioidowe leki przeciwbólowe - tramadol - postacie do podawania doustnego - stałe postacie farmaceutyczne</v>
      </c>
      <c r="E2577" s="9" t="s">
        <v>733</v>
      </c>
      <c r="F2577" s="9">
        <v>1</v>
      </c>
      <c r="G2577" s="9" t="s">
        <v>1522</v>
      </c>
      <c r="H2577" s="11">
        <v>0.3</v>
      </c>
      <c r="I2577" s="9" t="s">
        <v>14</v>
      </c>
    </row>
    <row r="2578" spans="1:9" ht="72.5" x14ac:dyDescent="0.35">
      <c r="A2578" s="8">
        <v>6011</v>
      </c>
      <c r="B2578" s="9" t="s">
        <v>12</v>
      </c>
      <c r="C2578" s="10" t="str">
        <f>VLOOKUP(B2578,Arkusz2!A:C,3,FALSE)</f>
        <v>Tramadol Krka, tabl. o przedłużonym uwalnianiu, 150 mg</v>
      </c>
      <c r="D2578" s="10" t="str">
        <f>VLOOKUP(B2578,Arkusz2!A:B,2,FALSE)</f>
        <v>153.3, Opioidowe leki przeciwbólowe - tramadol - postacie do podawania doustnego - stałe postacie farmaceutyczne</v>
      </c>
      <c r="E2578" s="9" t="s">
        <v>733</v>
      </c>
      <c r="F2578" s="9" t="s">
        <v>183</v>
      </c>
      <c r="G2578" s="9" t="s">
        <v>1523</v>
      </c>
      <c r="H2578" s="11">
        <v>0.3</v>
      </c>
      <c r="I2578" s="9" t="s">
        <v>14</v>
      </c>
    </row>
    <row r="2579" spans="1:9" ht="72.5" x14ac:dyDescent="0.35">
      <c r="A2579" s="8">
        <v>6012</v>
      </c>
      <c r="B2579" s="9" t="s">
        <v>12</v>
      </c>
      <c r="C2579" s="10" t="str">
        <f>VLOOKUP(B2579,Arkusz2!A:C,3,FALSE)</f>
        <v>Tramadol Krka, tabl. o przedłużonym uwalnianiu, 150 mg</v>
      </c>
      <c r="D2579" s="10" t="str">
        <f>VLOOKUP(B2579,Arkusz2!A:B,2,FALSE)</f>
        <v>153.3, Opioidowe leki przeciwbólowe - tramadol - postacie do podawania doustnego - stałe postacie farmaceutyczne</v>
      </c>
      <c r="E2579" s="9" t="s">
        <v>8</v>
      </c>
      <c r="F2579" s="9">
        <v>1</v>
      </c>
      <c r="G2579" s="9" t="s">
        <v>15</v>
      </c>
      <c r="H2579" s="9" t="s">
        <v>16</v>
      </c>
      <c r="I2579" s="12"/>
    </row>
    <row r="2580" spans="1:9" ht="43.5" x14ac:dyDescent="0.35">
      <c r="A2580" s="8">
        <v>6013</v>
      </c>
      <c r="B2580" s="9" t="s">
        <v>1524</v>
      </c>
      <c r="C2580" s="10" t="str">
        <f>VLOOKUP(B2580,Arkusz2!A:C,3,FALSE)</f>
        <v>Oxsoralen, kaps. miękkie, 10 mg</v>
      </c>
      <c r="D2580" s="10" t="str">
        <f>VLOOKUP(B2580,Arkusz2!A:B,2,FALSE)</f>
        <v>52.0, Leki przeciwłuszczycowe do stosowania ogólnego - psoraleny - metoksalen</v>
      </c>
      <c r="E2580" s="9" t="s">
        <v>1</v>
      </c>
      <c r="F2580" s="9">
        <v>1</v>
      </c>
      <c r="G2580" s="9" t="s">
        <v>1525</v>
      </c>
      <c r="H2580" s="9" t="s">
        <v>21</v>
      </c>
      <c r="I2580" s="12"/>
    </row>
    <row r="2581" spans="1:9" ht="43.5" x14ac:dyDescent="0.35">
      <c r="A2581" s="8">
        <v>6014</v>
      </c>
      <c r="B2581" s="9" t="s">
        <v>1526</v>
      </c>
      <c r="C2581" s="10" t="str">
        <f>VLOOKUP(B2581,Arkusz2!A:C,3,FALSE)</f>
        <v>Adeksa, tabl., 100 mg</v>
      </c>
      <c r="D2581" s="10" t="str">
        <f>VLOOKUP(B2581,Arkusz2!A:B,2,FALSE)</f>
        <v>17.0, Doustne leki przeciwcukrzycowe - inhibitory alfaglukozydazy - akarboza</v>
      </c>
      <c r="E2581" s="9" t="s">
        <v>8</v>
      </c>
      <c r="F2581" s="9">
        <v>1</v>
      </c>
      <c r="G2581" s="9" t="s">
        <v>39</v>
      </c>
      <c r="H2581" s="9" t="s">
        <v>21</v>
      </c>
      <c r="I2581" s="12"/>
    </row>
    <row r="2582" spans="1:9" ht="43.5" x14ac:dyDescent="0.35">
      <c r="A2582" s="8">
        <v>6015</v>
      </c>
      <c r="B2582" s="9" t="s">
        <v>1527</v>
      </c>
      <c r="C2582" s="10" t="str">
        <f>VLOOKUP(B2582,Arkusz2!A:C,3,FALSE)</f>
        <v>Adeksa, tabl., 50 mg</v>
      </c>
      <c r="D2582" s="10" t="str">
        <f>VLOOKUP(B2582,Arkusz2!A:B,2,FALSE)</f>
        <v>17.0, Doustne leki przeciwcukrzycowe - inhibitory alfaglukozydazy - akarboza</v>
      </c>
      <c r="E2582" s="9" t="s">
        <v>8</v>
      </c>
      <c r="F2582" s="9">
        <v>1</v>
      </c>
      <c r="G2582" s="9" t="s">
        <v>39</v>
      </c>
      <c r="H2582" s="9" t="s">
        <v>21</v>
      </c>
      <c r="I2582" s="12"/>
    </row>
    <row r="2583" spans="1:9" ht="43.5" x14ac:dyDescent="0.35">
      <c r="A2583" s="8">
        <v>6016</v>
      </c>
      <c r="B2583" s="9" t="s">
        <v>1528</v>
      </c>
      <c r="C2583" s="10" t="str">
        <f>VLOOKUP(B2583,Arkusz2!A:C,3,FALSE)</f>
        <v>Glucobay 100, tabl., 100 mg</v>
      </c>
      <c r="D2583" s="10" t="str">
        <f>VLOOKUP(B2583,Arkusz2!A:B,2,FALSE)</f>
        <v>17.0, Doustne leki przeciwcukrzycowe - inhibitory alfaglukozydazy - akarboza</v>
      </c>
      <c r="E2583" s="9" t="s">
        <v>8</v>
      </c>
      <c r="F2583" s="9">
        <v>1</v>
      </c>
      <c r="G2583" s="9" t="s">
        <v>39</v>
      </c>
      <c r="H2583" s="9" t="s">
        <v>21</v>
      </c>
      <c r="I2583" s="9"/>
    </row>
    <row r="2584" spans="1:9" ht="43.5" x14ac:dyDescent="0.35">
      <c r="A2584" s="8">
        <v>6017</v>
      </c>
      <c r="B2584" s="9" t="s">
        <v>1529</v>
      </c>
      <c r="C2584" s="10" t="str">
        <f>VLOOKUP(B2584,Arkusz2!A:C,3,FALSE)</f>
        <v>Glucobay 50, tabl., 50 mg</v>
      </c>
      <c r="D2584" s="10" t="str">
        <f>VLOOKUP(B2584,Arkusz2!A:B,2,FALSE)</f>
        <v>17.0, Doustne leki przeciwcukrzycowe - inhibitory alfaglukozydazy - akarboza</v>
      </c>
      <c r="E2584" s="9" t="s">
        <v>8</v>
      </c>
      <c r="F2584" s="9">
        <v>1</v>
      </c>
      <c r="G2584" s="9" t="s">
        <v>39</v>
      </c>
      <c r="H2584" s="9" t="s">
        <v>21</v>
      </c>
      <c r="I2584" s="9"/>
    </row>
    <row r="2585" spans="1:9" ht="43.5" x14ac:dyDescent="0.35">
      <c r="A2585" s="8">
        <v>6018</v>
      </c>
      <c r="B2585" s="9" t="s">
        <v>1530</v>
      </c>
      <c r="C2585" s="10" t="str">
        <f>VLOOKUP(B2585,Arkusz2!A:C,3,FALSE)</f>
        <v>Glucobay 50, tabl., 50 mg</v>
      </c>
      <c r="D2585" s="10" t="str">
        <f>VLOOKUP(B2585,Arkusz2!A:B,2,FALSE)</f>
        <v>17.0, Doustne leki przeciwcukrzycowe - inhibitory alfaglukozydazy - akarboza</v>
      </c>
      <c r="E2585" s="9" t="s">
        <v>8</v>
      </c>
      <c r="F2585" s="9">
        <v>1</v>
      </c>
      <c r="G2585" s="9" t="s">
        <v>39</v>
      </c>
      <c r="H2585" s="9" t="s">
        <v>21</v>
      </c>
      <c r="I2585" s="9"/>
    </row>
    <row r="2586" spans="1:9" ht="43.5" x14ac:dyDescent="0.35">
      <c r="A2586" s="8">
        <v>6019</v>
      </c>
      <c r="B2586" s="9" t="s">
        <v>1531</v>
      </c>
      <c r="C2586" s="10" t="str">
        <f>VLOOKUP(B2586,Arkusz2!A:C,3,FALSE)</f>
        <v>Sectral 200, tabl. powl., 200 mg</v>
      </c>
      <c r="D2586" s="10" t="str">
        <f>VLOOKUP(B2586,Arkusz2!A:B,2,FALSE)</f>
        <v>40.0, Leki beta-adrenolityczne - selektywne - do stosowania doustnego</v>
      </c>
      <c r="E2586" s="9" t="s">
        <v>1</v>
      </c>
      <c r="F2586" s="9">
        <v>1</v>
      </c>
      <c r="G2586" s="9" t="s">
        <v>1532</v>
      </c>
      <c r="H2586" s="9" t="s">
        <v>8</v>
      </c>
      <c r="I2586" s="9"/>
    </row>
    <row r="2587" spans="1:9" ht="43.5" x14ac:dyDescent="0.35">
      <c r="A2587" s="8">
        <v>6020</v>
      </c>
      <c r="B2587" s="9" t="s">
        <v>1531</v>
      </c>
      <c r="C2587" s="10" t="str">
        <f>VLOOKUP(B2587,Arkusz2!A:C,3,FALSE)</f>
        <v>Sectral 200, tabl. powl., 200 mg</v>
      </c>
      <c r="D2587" s="10" t="str">
        <f>VLOOKUP(B2587,Arkusz2!A:B,2,FALSE)</f>
        <v>40.0, Leki beta-adrenolityczne - selektywne - do stosowania doustnego</v>
      </c>
      <c r="E2587" s="9" t="s">
        <v>1</v>
      </c>
      <c r="F2587" s="9">
        <v>2</v>
      </c>
      <c r="G2587" s="9" t="s">
        <v>1533</v>
      </c>
      <c r="H2587" s="9" t="s">
        <v>8</v>
      </c>
      <c r="I2587" s="9"/>
    </row>
    <row r="2588" spans="1:9" ht="43.5" x14ac:dyDescent="0.35">
      <c r="A2588" s="8">
        <v>6021</v>
      </c>
      <c r="B2588" s="9" t="s">
        <v>1531</v>
      </c>
      <c r="C2588" s="10" t="str">
        <f>VLOOKUP(B2588,Arkusz2!A:C,3,FALSE)</f>
        <v>Sectral 200, tabl. powl., 200 mg</v>
      </c>
      <c r="D2588" s="10" t="str">
        <f>VLOOKUP(B2588,Arkusz2!A:B,2,FALSE)</f>
        <v>40.0, Leki beta-adrenolityczne - selektywne - do stosowania doustnego</v>
      </c>
      <c r="E2588" s="9" t="s">
        <v>1</v>
      </c>
      <c r="F2588" s="9">
        <v>3</v>
      </c>
      <c r="G2588" s="9" t="s">
        <v>1534</v>
      </c>
      <c r="H2588" s="9" t="s">
        <v>8</v>
      </c>
      <c r="I2588" s="9"/>
    </row>
    <row r="2589" spans="1:9" ht="43.5" x14ac:dyDescent="0.35">
      <c r="A2589" s="8">
        <v>6022</v>
      </c>
      <c r="B2589" s="9" t="s">
        <v>1535</v>
      </c>
      <c r="C2589" s="10" t="str">
        <f>VLOOKUP(B2589,Arkusz2!A:C,3,FALSE)</f>
        <v>Sectral 400, tabl. powl., 400 mg</v>
      </c>
      <c r="D2589" s="10" t="str">
        <f>VLOOKUP(B2589,Arkusz2!A:B,2,FALSE)</f>
        <v>40.0, Leki beta-adrenolityczne - selektywne - do stosowania doustnego</v>
      </c>
      <c r="E2589" s="9" t="s">
        <v>1</v>
      </c>
      <c r="F2589" s="9">
        <v>1</v>
      </c>
      <c r="G2589" s="9" t="s">
        <v>1532</v>
      </c>
      <c r="H2589" s="9" t="s">
        <v>8</v>
      </c>
      <c r="I2589" s="9"/>
    </row>
    <row r="2590" spans="1:9" ht="43.5" x14ac:dyDescent="0.35">
      <c r="A2590" s="8">
        <v>6023</v>
      </c>
      <c r="B2590" s="9" t="s">
        <v>1535</v>
      </c>
      <c r="C2590" s="10" t="str">
        <f>VLOOKUP(B2590,Arkusz2!A:C,3,FALSE)</f>
        <v>Sectral 400, tabl. powl., 400 mg</v>
      </c>
      <c r="D2590" s="10" t="str">
        <f>VLOOKUP(B2590,Arkusz2!A:B,2,FALSE)</f>
        <v>40.0, Leki beta-adrenolityczne - selektywne - do stosowania doustnego</v>
      </c>
      <c r="E2590" s="9" t="s">
        <v>1</v>
      </c>
      <c r="F2590" s="9">
        <v>2</v>
      </c>
      <c r="G2590" s="9" t="s">
        <v>1533</v>
      </c>
      <c r="H2590" s="9" t="s">
        <v>8</v>
      </c>
      <c r="I2590" s="9"/>
    </row>
    <row r="2591" spans="1:9" ht="43.5" x14ac:dyDescent="0.35">
      <c r="A2591" s="8">
        <v>6024</v>
      </c>
      <c r="B2591" s="9" t="s">
        <v>1535</v>
      </c>
      <c r="C2591" s="10" t="str">
        <f>VLOOKUP(B2591,Arkusz2!A:C,3,FALSE)</f>
        <v>Sectral 400, tabl. powl., 400 mg</v>
      </c>
      <c r="D2591" s="10" t="str">
        <f>VLOOKUP(B2591,Arkusz2!A:B,2,FALSE)</f>
        <v>40.0, Leki beta-adrenolityczne - selektywne - do stosowania doustnego</v>
      </c>
      <c r="E2591" s="9" t="s">
        <v>1</v>
      </c>
      <c r="F2591" s="9">
        <v>3</v>
      </c>
      <c r="G2591" s="9" t="s">
        <v>1534</v>
      </c>
      <c r="H2591" s="9" t="s">
        <v>8</v>
      </c>
      <c r="I2591" s="9"/>
    </row>
    <row r="2592" spans="1:9" ht="29" x14ac:dyDescent="0.35">
      <c r="A2592" s="8">
        <v>6025</v>
      </c>
      <c r="B2592" s="9" t="s">
        <v>1536</v>
      </c>
      <c r="C2592" s="10" t="str">
        <f>VLOOKUP(B2592,Arkusz2!A:C,3,FALSE)</f>
        <v>Acenocumarol WZF, tabl., 4 mg</v>
      </c>
      <c r="D2592" s="10" t="str">
        <f>VLOOKUP(B2592,Arkusz2!A:B,2,FALSE)</f>
        <v>21.0, Leki przeciwzakrzepowe z grupy antagonistów witaminy K</v>
      </c>
      <c r="E2592" s="9" t="s">
        <v>1</v>
      </c>
      <c r="F2592" s="9">
        <v>1</v>
      </c>
      <c r="G2592" s="9" t="s">
        <v>1537</v>
      </c>
      <c r="H2592" s="9" t="s">
        <v>8</v>
      </c>
      <c r="I2592" s="9"/>
    </row>
    <row r="2593" spans="1:9" ht="43.5" x14ac:dyDescent="0.35">
      <c r="A2593" s="8">
        <v>6026</v>
      </c>
      <c r="B2593" s="9" t="s">
        <v>1538</v>
      </c>
      <c r="C2593" s="10" t="str">
        <f>VLOOKUP(B2593,Arkusz2!A:C,3,FALSE)</f>
        <v>Hascovir, tabl., 200 mg</v>
      </c>
      <c r="D2593" s="10" t="str">
        <f>VLOOKUP(B2593,Arkusz2!A:B,2,FALSE)</f>
        <v>115.2, Leki przeciwwirusowe - acyklowir - postacie do stosowania doustnego</v>
      </c>
      <c r="E2593" s="9" t="s">
        <v>1</v>
      </c>
      <c r="F2593" s="9">
        <v>1</v>
      </c>
      <c r="G2593" s="9" t="s">
        <v>1539</v>
      </c>
      <c r="H2593" s="11">
        <v>0.5</v>
      </c>
      <c r="I2593" s="9"/>
    </row>
    <row r="2594" spans="1:9" ht="43.5" x14ac:dyDescent="0.35">
      <c r="A2594" s="8">
        <v>6027</v>
      </c>
      <c r="B2594" s="9" t="s">
        <v>1538</v>
      </c>
      <c r="C2594" s="10" t="str">
        <f>VLOOKUP(B2594,Arkusz2!A:C,3,FALSE)</f>
        <v>Hascovir, tabl., 200 mg</v>
      </c>
      <c r="D2594" s="10" t="str">
        <f>VLOOKUP(B2594,Arkusz2!A:B,2,FALSE)</f>
        <v>115.2, Leki przeciwwirusowe - acyklowir - postacie do stosowania doustnego</v>
      </c>
      <c r="E2594" s="9" t="s">
        <v>1</v>
      </c>
      <c r="F2594" s="9">
        <v>2</v>
      </c>
      <c r="G2594" s="9" t="s">
        <v>1540</v>
      </c>
      <c r="H2594" s="11">
        <v>0.5</v>
      </c>
      <c r="I2594" s="9"/>
    </row>
    <row r="2595" spans="1:9" ht="43.5" x14ac:dyDescent="0.35">
      <c r="A2595" s="8">
        <v>6028</v>
      </c>
      <c r="B2595" s="9" t="s">
        <v>1538</v>
      </c>
      <c r="C2595" s="10" t="str">
        <f>VLOOKUP(B2595,Arkusz2!A:C,3,FALSE)</f>
        <v>Hascovir, tabl., 200 mg</v>
      </c>
      <c r="D2595" s="10" t="str">
        <f>VLOOKUP(B2595,Arkusz2!A:B,2,FALSE)</f>
        <v>115.2, Leki przeciwwirusowe - acyklowir - postacie do stosowania doustnego</v>
      </c>
      <c r="E2595" s="9" t="s">
        <v>1</v>
      </c>
      <c r="F2595" s="9">
        <v>3</v>
      </c>
      <c r="G2595" s="9" t="s">
        <v>1541</v>
      </c>
      <c r="H2595" s="11">
        <v>0.5</v>
      </c>
      <c r="I2595" s="9"/>
    </row>
    <row r="2596" spans="1:9" ht="43.5" x14ac:dyDescent="0.35">
      <c r="A2596" s="8">
        <v>6029</v>
      </c>
      <c r="B2596" s="9" t="s">
        <v>1538</v>
      </c>
      <c r="C2596" s="10" t="str">
        <f>VLOOKUP(B2596,Arkusz2!A:C,3,FALSE)</f>
        <v>Hascovir, tabl., 200 mg</v>
      </c>
      <c r="D2596" s="10" t="str">
        <f>VLOOKUP(B2596,Arkusz2!A:B,2,FALSE)</f>
        <v>115.2, Leki przeciwwirusowe - acyklowir - postacie do stosowania doustnego</v>
      </c>
      <c r="E2596" s="9" t="s">
        <v>1</v>
      </c>
      <c r="F2596" s="9">
        <v>4</v>
      </c>
      <c r="G2596" s="9" t="s">
        <v>1542</v>
      </c>
      <c r="H2596" s="11">
        <v>0.5</v>
      </c>
      <c r="I2596" s="9"/>
    </row>
    <row r="2597" spans="1:9" ht="43.5" x14ac:dyDescent="0.35">
      <c r="A2597" s="8">
        <v>6030</v>
      </c>
      <c r="B2597" s="9" t="s">
        <v>1543</v>
      </c>
      <c r="C2597" s="10" t="str">
        <f>VLOOKUP(B2597,Arkusz2!A:C,3,FALSE)</f>
        <v>Hascovir, tabl., 400 mg</v>
      </c>
      <c r="D2597" s="10" t="str">
        <f>VLOOKUP(B2597,Arkusz2!A:B,2,FALSE)</f>
        <v>115.2, Leki przeciwwirusowe - acyklowir - postacie do stosowania doustnego</v>
      </c>
      <c r="E2597" s="9" t="s">
        <v>1</v>
      </c>
      <c r="F2597" s="9">
        <v>1</v>
      </c>
      <c r="G2597" s="9" t="s">
        <v>1539</v>
      </c>
      <c r="H2597" s="11">
        <v>0.5</v>
      </c>
      <c r="I2597" s="9"/>
    </row>
    <row r="2598" spans="1:9" ht="43.5" x14ac:dyDescent="0.35">
      <c r="A2598" s="8">
        <v>6031</v>
      </c>
      <c r="B2598" s="9" t="s">
        <v>1543</v>
      </c>
      <c r="C2598" s="10" t="str">
        <f>VLOOKUP(B2598,Arkusz2!A:C,3,FALSE)</f>
        <v>Hascovir, tabl., 400 mg</v>
      </c>
      <c r="D2598" s="10" t="str">
        <f>VLOOKUP(B2598,Arkusz2!A:B,2,FALSE)</f>
        <v>115.2, Leki przeciwwirusowe - acyklowir - postacie do stosowania doustnego</v>
      </c>
      <c r="E2598" s="9" t="s">
        <v>1</v>
      </c>
      <c r="F2598" s="9">
        <v>2</v>
      </c>
      <c r="G2598" s="9" t="s">
        <v>1540</v>
      </c>
      <c r="H2598" s="11">
        <v>0.5</v>
      </c>
      <c r="I2598" s="9"/>
    </row>
    <row r="2599" spans="1:9" ht="43.5" x14ac:dyDescent="0.35">
      <c r="A2599" s="8">
        <v>6032</v>
      </c>
      <c r="B2599" s="9" t="s">
        <v>1543</v>
      </c>
      <c r="C2599" s="10" t="str">
        <f>VLOOKUP(B2599,Arkusz2!A:C,3,FALSE)</f>
        <v>Hascovir, tabl., 400 mg</v>
      </c>
      <c r="D2599" s="10" t="str">
        <f>VLOOKUP(B2599,Arkusz2!A:B,2,FALSE)</f>
        <v>115.2, Leki przeciwwirusowe - acyklowir - postacie do stosowania doustnego</v>
      </c>
      <c r="E2599" s="9" t="s">
        <v>1</v>
      </c>
      <c r="F2599" s="9">
        <v>3</v>
      </c>
      <c r="G2599" s="9" t="s">
        <v>1541</v>
      </c>
      <c r="H2599" s="11">
        <v>0.5</v>
      </c>
      <c r="I2599" s="9"/>
    </row>
    <row r="2600" spans="1:9" ht="43.5" x14ac:dyDescent="0.35">
      <c r="A2600" s="8">
        <v>6033</v>
      </c>
      <c r="B2600" s="9" t="s">
        <v>1543</v>
      </c>
      <c r="C2600" s="10" t="str">
        <f>VLOOKUP(B2600,Arkusz2!A:C,3,FALSE)</f>
        <v>Hascovir, tabl., 400 mg</v>
      </c>
      <c r="D2600" s="10" t="str">
        <f>VLOOKUP(B2600,Arkusz2!A:B,2,FALSE)</f>
        <v>115.2, Leki przeciwwirusowe - acyklowir - postacie do stosowania doustnego</v>
      </c>
      <c r="E2600" s="9" t="s">
        <v>1</v>
      </c>
      <c r="F2600" s="9">
        <v>4</v>
      </c>
      <c r="G2600" s="9" t="s">
        <v>1542</v>
      </c>
      <c r="H2600" s="11">
        <v>0.5</v>
      </c>
      <c r="I2600" s="9"/>
    </row>
    <row r="2601" spans="1:9" ht="43.5" x14ac:dyDescent="0.35">
      <c r="A2601" s="8">
        <v>6034</v>
      </c>
      <c r="B2601" s="9" t="s">
        <v>1544</v>
      </c>
      <c r="C2601" s="10" t="str">
        <f>VLOOKUP(B2601,Arkusz2!A:C,3,FALSE)</f>
        <v>Hascovir, tabl., 800 mg</v>
      </c>
      <c r="D2601" s="10" t="str">
        <f>VLOOKUP(B2601,Arkusz2!A:B,2,FALSE)</f>
        <v>115.2, Leki przeciwwirusowe - acyklowir - postacie do stosowania doustnego</v>
      </c>
      <c r="E2601" s="9" t="s">
        <v>1</v>
      </c>
      <c r="F2601" s="9">
        <v>1</v>
      </c>
      <c r="G2601" s="9" t="s">
        <v>1545</v>
      </c>
      <c r="H2601" s="11">
        <v>0.5</v>
      </c>
      <c r="I2601" s="9"/>
    </row>
    <row r="2602" spans="1:9" ht="87" x14ac:dyDescent="0.35">
      <c r="A2602" s="8">
        <v>6035</v>
      </c>
      <c r="B2602" s="9" t="s">
        <v>1546</v>
      </c>
      <c r="C2602" s="10" t="str">
        <f>VLOOKUP(B2602,Arkusz2!A:C,3,FALSE)</f>
        <v>Heviran, tabl. powl., 200 mg</v>
      </c>
      <c r="D2602" s="10" t="str">
        <f>VLOOKUP(B2602,Arkusz2!A:B,2,FALSE)</f>
        <v>115.2, Leki przeciwwirusowe - acyklowir - postacie do stosowania doustnego</v>
      </c>
      <c r="E2602" s="9" t="s">
        <v>1</v>
      </c>
      <c r="F2602" s="9">
        <v>1</v>
      </c>
      <c r="G2602" s="9" t="s">
        <v>1547</v>
      </c>
      <c r="H2602" s="11">
        <v>0.5</v>
      </c>
      <c r="I2602" s="9"/>
    </row>
    <row r="2603" spans="1:9" ht="43.5" x14ac:dyDescent="0.35">
      <c r="A2603" s="8">
        <v>6036</v>
      </c>
      <c r="B2603" s="9" t="s">
        <v>1546</v>
      </c>
      <c r="C2603" s="10" t="str">
        <f>VLOOKUP(B2603,Arkusz2!A:C,3,FALSE)</f>
        <v>Heviran, tabl. powl., 200 mg</v>
      </c>
      <c r="D2603" s="10" t="str">
        <f>VLOOKUP(B2603,Arkusz2!A:B,2,FALSE)</f>
        <v>115.2, Leki przeciwwirusowe - acyklowir - postacie do stosowania doustnego</v>
      </c>
      <c r="E2603" s="9" t="s">
        <v>1</v>
      </c>
      <c r="F2603" s="9">
        <v>2</v>
      </c>
      <c r="G2603" s="9" t="s">
        <v>1548</v>
      </c>
      <c r="H2603" s="11">
        <v>0.5</v>
      </c>
      <c r="I2603" s="9"/>
    </row>
    <row r="2604" spans="1:9" ht="43.5" x14ac:dyDescent="0.35">
      <c r="A2604" s="8">
        <v>6037</v>
      </c>
      <c r="B2604" s="9" t="s">
        <v>1546</v>
      </c>
      <c r="C2604" s="10" t="str">
        <f>VLOOKUP(B2604,Arkusz2!A:C,3,FALSE)</f>
        <v>Heviran, tabl. powl., 200 mg</v>
      </c>
      <c r="D2604" s="10" t="str">
        <f>VLOOKUP(B2604,Arkusz2!A:B,2,FALSE)</f>
        <v>115.2, Leki przeciwwirusowe - acyklowir - postacie do stosowania doustnego</v>
      </c>
      <c r="E2604" s="9" t="s">
        <v>1</v>
      </c>
      <c r="F2604" s="9">
        <v>3</v>
      </c>
      <c r="G2604" s="9" t="s">
        <v>1549</v>
      </c>
      <c r="H2604" s="11">
        <v>0.5</v>
      </c>
      <c r="I2604" s="9"/>
    </row>
    <row r="2605" spans="1:9" ht="87" x14ac:dyDescent="0.35">
      <c r="A2605" s="8">
        <v>6038</v>
      </c>
      <c r="B2605" s="9" t="s">
        <v>1550</v>
      </c>
      <c r="C2605" s="10" t="str">
        <f>VLOOKUP(B2605,Arkusz2!A:C,3,FALSE)</f>
        <v>Heviran, tabl. powl., 400 mg</v>
      </c>
      <c r="D2605" s="10" t="str">
        <f>VLOOKUP(B2605,Arkusz2!A:B,2,FALSE)</f>
        <v>115.2, Leki przeciwwirusowe - acyklowir - postacie do stosowania doustnego</v>
      </c>
      <c r="E2605" s="9" t="s">
        <v>1</v>
      </c>
      <c r="F2605" s="9">
        <v>1</v>
      </c>
      <c r="G2605" s="9" t="s">
        <v>1547</v>
      </c>
      <c r="H2605" s="11">
        <v>0.5</v>
      </c>
      <c r="I2605" s="9"/>
    </row>
    <row r="2606" spans="1:9" ht="43.5" x14ac:dyDescent="0.35">
      <c r="A2606" s="8">
        <v>6039</v>
      </c>
      <c r="B2606" s="9" t="s">
        <v>1550</v>
      </c>
      <c r="C2606" s="10" t="str">
        <f>VLOOKUP(B2606,Arkusz2!A:C,3,FALSE)</f>
        <v>Heviran, tabl. powl., 400 mg</v>
      </c>
      <c r="D2606" s="10" t="str">
        <f>VLOOKUP(B2606,Arkusz2!A:B,2,FALSE)</f>
        <v>115.2, Leki przeciwwirusowe - acyklowir - postacie do stosowania doustnego</v>
      </c>
      <c r="E2606" s="9" t="s">
        <v>1</v>
      </c>
      <c r="F2606" s="9">
        <v>2</v>
      </c>
      <c r="G2606" s="9" t="s">
        <v>1548</v>
      </c>
      <c r="H2606" s="11">
        <v>0.5</v>
      </c>
      <c r="I2606" s="9"/>
    </row>
    <row r="2607" spans="1:9" ht="43.5" x14ac:dyDescent="0.35">
      <c r="A2607" s="8">
        <v>6040</v>
      </c>
      <c r="B2607" s="9" t="s">
        <v>1550</v>
      </c>
      <c r="C2607" s="10" t="str">
        <f>VLOOKUP(B2607,Arkusz2!A:C,3,FALSE)</f>
        <v>Heviran, tabl. powl., 400 mg</v>
      </c>
      <c r="D2607" s="10" t="str">
        <f>VLOOKUP(B2607,Arkusz2!A:B,2,FALSE)</f>
        <v>115.2, Leki przeciwwirusowe - acyklowir - postacie do stosowania doustnego</v>
      </c>
      <c r="E2607" s="9" t="s">
        <v>1</v>
      </c>
      <c r="F2607" s="9">
        <v>3</v>
      </c>
      <c r="G2607" s="9" t="s">
        <v>1549</v>
      </c>
      <c r="H2607" s="11">
        <v>0.5</v>
      </c>
      <c r="I2607" s="9"/>
    </row>
    <row r="2608" spans="1:9" ht="87" x14ac:dyDescent="0.35">
      <c r="A2608" s="8">
        <v>6041</v>
      </c>
      <c r="B2608" s="9" t="s">
        <v>1551</v>
      </c>
      <c r="C2608" s="10" t="str">
        <f>VLOOKUP(B2608,Arkusz2!A:C,3,FALSE)</f>
        <v>Heviran, tabl. powl., 800 mg</v>
      </c>
      <c r="D2608" s="10" t="str">
        <f>VLOOKUP(B2608,Arkusz2!A:B,2,FALSE)</f>
        <v>115.2, Leki przeciwwirusowe - acyklowir - postacie do stosowania doustnego</v>
      </c>
      <c r="E2608" s="9" t="s">
        <v>1</v>
      </c>
      <c r="F2608" s="9">
        <v>1</v>
      </c>
      <c r="G2608" s="9" t="s">
        <v>1547</v>
      </c>
      <c r="H2608" s="11">
        <v>0.5</v>
      </c>
      <c r="I2608" s="9"/>
    </row>
    <row r="2609" spans="1:9" ht="43.5" x14ac:dyDescent="0.35">
      <c r="A2609" s="8">
        <v>6042</v>
      </c>
      <c r="B2609" s="9" t="s">
        <v>1551</v>
      </c>
      <c r="C2609" s="10" t="str">
        <f>VLOOKUP(B2609,Arkusz2!A:C,3,FALSE)</f>
        <v>Heviran, tabl. powl., 800 mg</v>
      </c>
      <c r="D2609" s="10" t="str">
        <f>VLOOKUP(B2609,Arkusz2!A:B,2,FALSE)</f>
        <v>115.2, Leki przeciwwirusowe - acyklowir - postacie do stosowania doustnego</v>
      </c>
      <c r="E2609" s="9" t="s">
        <v>1</v>
      </c>
      <c r="F2609" s="9">
        <v>2</v>
      </c>
      <c r="G2609" s="9" t="s">
        <v>1548</v>
      </c>
      <c r="H2609" s="11">
        <v>0.5</v>
      </c>
      <c r="I2609" s="9"/>
    </row>
    <row r="2610" spans="1:9" ht="43.5" x14ac:dyDescent="0.35">
      <c r="A2610" s="8">
        <v>6043</v>
      </c>
      <c r="B2610" s="9" t="s">
        <v>1551</v>
      </c>
      <c r="C2610" s="10" t="str">
        <f>VLOOKUP(B2610,Arkusz2!A:C,3,FALSE)</f>
        <v>Heviran, tabl. powl., 800 mg</v>
      </c>
      <c r="D2610" s="10" t="str">
        <f>VLOOKUP(B2610,Arkusz2!A:B,2,FALSE)</f>
        <v>115.2, Leki przeciwwirusowe - acyklowir - postacie do stosowania doustnego</v>
      </c>
      <c r="E2610" s="9" t="s">
        <v>1</v>
      </c>
      <c r="F2610" s="9">
        <v>3</v>
      </c>
      <c r="G2610" s="9" t="s">
        <v>1549</v>
      </c>
      <c r="H2610" s="11">
        <v>0.5</v>
      </c>
      <c r="I2610" s="9"/>
    </row>
    <row r="2611" spans="1:9" ht="58" x14ac:dyDescent="0.35">
      <c r="A2611" s="14">
        <v>6044</v>
      </c>
      <c r="B2611" s="15" t="s">
        <v>7213</v>
      </c>
      <c r="C2611" s="10" t="str">
        <f>VLOOKUP(B2611,Arkusz2!A:C,3,FALSE)</f>
        <v>Alendran 70, tabl., 70 mg</v>
      </c>
      <c r="D2611" s="10" t="str">
        <f>VLOOKUP(B2611,Arkusz2!A:B,2,FALSE)</f>
        <v>147.0, Leki stosowane w chorobach kości - bisfosfoniany doustne - kwas alendronowy i ryzendronowy</v>
      </c>
      <c r="E2611" s="15" t="s">
        <v>8</v>
      </c>
      <c r="F2611" s="15">
        <v>1</v>
      </c>
      <c r="G2611" s="16" t="s">
        <v>800</v>
      </c>
      <c r="H2611" s="15" t="s">
        <v>21</v>
      </c>
      <c r="I2611" s="16" t="s">
        <v>11</v>
      </c>
    </row>
    <row r="2612" spans="1:9" ht="58" x14ac:dyDescent="0.35">
      <c r="A2612" s="14">
        <v>6045</v>
      </c>
      <c r="B2612" s="15" t="s">
        <v>7214</v>
      </c>
      <c r="C2612" s="10" t="str">
        <f>VLOOKUP(B2612,Arkusz2!A:C,3,FALSE)</f>
        <v>Alendrogen, tabl., 70 mg</v>
      </c>
      <c r="D2612" s="10" t="str">
        <f>VLOOKUP(B2612,Arkusz2!A:B,2,FALSE)</f>
        <v>147.0, Leki stosowane w chorobach kości - bisfosfoniany doustne - kwas alendronowy i ryzendronowy</v>
      </c>
      <c r="E2612" s="15" t="s">
        <v>8</v>
      </c>
      <c r="F2612" s="15">
        <v>1</v>
      </c>
      <c r="G2612" s="16" t="s">
        <v>800</v>
      </c>
      <c r="H2612" s="15" t="s">
        <v>21</v>
      </c>
      <c r="I2612" s="16" t="s">
        <v>11</v>
      </c>
    </row>
    <row r="2613" spans="1:9" ht="58" x14ac:dyDescent="0.35">
      <c r="A2613" s="14">
        <v>6046</v>
      </c>
      <c r="B2613" s="15" t="s">
        <v>7215</v>
      </c>
      <c r="C2613" s="10" t="str">
        <f>VLOOKUP(B2613,Arkusz2!A:C,3,FALSE)</f>
        <v>Alendronat Bluefish, tabl., 70 mg</v>
      </c>
      <c r="D2613" s="10" t="str">
        <f>VLOOKUP(B2613,Arkusz2!A:B,2,FALSE)</f>
        <v>147.0, Leki stosowane w chorobach kości - bisfosfoniany doustne - kwas alendronowy i ryzendronowy</v>
      </c>
      <c r="E2613" s="15" t="s">
        <v>8</v>
      </c>
      <c r="F2613" s="15">
        <v>1</v>
      </c>
      <c r="G2613" s="16" t="s">
        <v>800</v>
      </c>
      <c r="H2613" s="15" t="s">
        <v>21</v>
      </c>
      <c r="I2613" s="16" t="s">
        <v>11</v>
      </c>
    </row>
    <row r="2614" spans="1:9" ht="58" x14ac:dyDescent="0.35">
      <c r="A2614" s="14">
        <v>6047</v>
      </c>
      <c r="B2614" s="15" t="s">
        <v>7216</v>
      </c>
      <c r="C2614" s="10" t="str">
        <f>VLOOKUP(B2614,Arkusz2!A:C,3,FALSE)</f>
        <v>Alendronic Acid Genoptim, tabl., 70 mg</v>
      </c>
      <c r="D2614" s="10" t="str">
        <f>VLOOKUP(B2614,Arkusz2!A:B,2,FALSE)</f>
        <v>147.0, Leki stosowane w chorobach kości - bisfosfoniany doustne - kwas alendronowy i ryzendronowy</v>
      </c>
      <c r="E2614" s="15" t="s">
        <v>8</v>
      </c>
      <c r="F2614" s="15">
        <v>1</v>
      </c>
      <c r="G2614" s="16" t="s">
        <v>800</v>
      </c>
      <c r="H2614" s="15" t="s">
        <v>21</v>
      </c>
      <c r="I2614" s="16" t="s">
        <v>11</v>
      </c>
    </row>
    <row r="2615" spans="1:9" ht="58" x14ac:dyDescent="0.35">
      <c r="A2615" s="14">
        <v>6048</v>
      </c>
      <c r="B2615" s="15" t="s">
        <v>7217</v>
      </c>
      <c r="C2615" s="10" t="str">
        <f>VLOOKUP(B2615,Arkusz2!A:C,3,FALSE)</f>
        <v>Ostemax 70 comfort, tabl., 70 mg</v>
      </c>
      <c r="D2615" s="10" t="str">
        <f>VLOOKUP(B2615,Arkusz2!A:B,2,FALSE)</f>
        <v>147.0, Leki stosowane w chorobach kości - bisfosfoniany doustne - kwas alendronowy i ryzendronowy</v>
      </c>
      <c r="E2615" s="15" t="s">
        <v>8</v>
      </c>
      <c r="F2615" s="15">
        <v>1</v>
      </c>
      <c r="G2615" s="16" t="s">
        <v>800</v>
      </c>
      <c r="H2615" s="15" t="s">
        <v>21</v>
      </c>
      <c r="I2615" s="16" t="s">
        <v>11</v>
      </c>
    </row>
    <row r="2616" spans="1:9" ht="58" x14ac:dyDescent="0.35">
      <c r="A2616" s="14">
        <v>6049</v>
      </c>
      <c r="B2616" s="15" t="s">
        <v>7218</v>
      </c>
      <c r="C2616" s="10" t="str">
        <f>VLOOKUP(B2616,Arkusz2!A:C,3,FALSE)</f>
        <v>Ostenil 70, tabl., 70 mg</v>
      </c>
      <c r="D2616" s="10" t="str">
        <f>VLOOKUP(B2616,Arkusz2!A:B,2,FALSE)</f>
        <v>147.0, Leki stosowane w chorobach kości - bisfosfoniany doustne - kwas alendronowy i ryzendronowy</v>
      </c>
      <c r="E2616" s="15" t="s">
        <v>8</v>
      </c>
      <c r="F2616" s="15">
        <v>1</v>
      </c>
      <c r="G2616" s="16" t="s">
        <v>800</v>
      </c>
      <c r="H2616" s="15" t="s">
        <v>21</v>
      </c>
      <c r="I2616" s="16" t="s">
        <v>11</v>
      </c>
    </row>
    <row r="2617" spans="1:9" ht="58" x14ac:dyDescent="0.35">
      <c r="A2617" s="14">
        <v>6050</v>
      </c>
      <c r="B2617" s="15" t="s">
        <v>7219</v>
      </c>
      <c r="C2617" s="10" t="str">
        <f>VLOOKUP(B2617,Arkusz2!A:C,3,FALSE)</f>
        <v>Ostenil 70, tabl., 70 mg</v>
      </c>
      <c r="D2617" s="10" t="str">
        <f>VLOOKUP(B2617,Arkusz2!A:B,2,FALSE)</f>
        <v>147.0, Leki stosowane w chorobach kości - bisfosfoniany doustne - kwas alendronowy i ryzendronowy</v>
      </c>
      <c r="E2617" s="15" t="s">
        <v>8</v>
      </c>
      <c r="F2617" s="15">
        <v>1</v>
      </c>
      <c r="G2617" s="16" t="s">
        <v>800</v>
      </c>
      <c r="H2617" s="15" t="s">
        <v>21</v>
      </c>
      <c r="I2617" s="16" t="s">
        <v>11</v>
      </c>
    </row>
    <row r="2618" spans="1:9" ht="58" x14ac:dyDescent="0.35">
      <c r="A2618" s="14">
        <v>6051</v>
      </c>
      <c r="B2618" s="15" t="s">
        <v>7220</v>
      </c>
      <c r="C2618" s="10" t="str">
        <f>VLOOKUP(B2618,Arkusz2!A:C,3,FALSE)</f>
        <v>Ostolek, tabl. powl., 70 mg</v>
      </c>
      <c r="D2618" s="10" t="str">
        <f>VLOOKUP(B2618,Arkusz2!A:B,2,FALSE)</f>
        <v>147.0, Leki stosowane w chorobach kości - bisfosfoniany doustne - kwas alendronowy i ryzendronowy</v>
      </c>
      <c r="E2618" s="15" t="s">
        <v>8</v>
      </c>
      <c r="F2618" s="15">
        <v>1</v>
      </c>
      <c r="G2618" s="16" t="s">
        <v>800</v>
      </c>
      <c r="H2618" s="15" t="s">
        <v>21</v>
      </c>
      <c r="I2618" s="16" t="s">
        <v>11</v>
      </c>
    </row>
    <row r="2619" spans="1:9" ht="29" x14ac:dyDescent="0.35">
      <c r="A2619" s="8">
        <v>6052</v>
      </c>
      <c r="B2619" s="9" t="s">
        <v>1552</v>
      </c>
      <c r="C2619" s="10" t="str">
        <f>VLOOKUP(B2619,Arkusz2!A:C,3,FALSE)</f>
        <v>Acidum folicum Richter, tabl., 15 mg</v>
      </c>
      <c r="D2619" s="10" t="str">
        <f>VLOOKUP(B2619,Arkusz2!A:B,2,FALSE)</f>
        <v>27.0, Kwas foliowy i pochodne - kwas foliowy</v>
      </c>
      <c r="E2619" s="9" t="s">
        <v>1</v>
      </c>
      <c r="F2619" s="9">
        <v>1</v>
      </c>
      <c r="G2619" s="9" t="s">
        <v>1553</v>
      </c>
      <c r="H2619" s="9" t="s">
        <v>8</v>
      </c>
      <c r="I2619" s="9"/>
    </row>
    <row r="2620" spans="1:9" ht="29" x14ac:dyDescent="0.35">
      <c r="A2620" s="8">
        <v>6053</v>
      </c>
      <c r="B2620" s="9" t="s">
        <v>1552</v>
      </c>
      <c r="C2620" s="10" t="str">
        <f>VLOOKUP(B2620,Arkusz2!A:C,3,FALSE)</f>
        <v>Acidum folicum Richter, tabl., 15 mg</v>
      </c>
      <c r="D2620" s="10" t="str">
        <f>VLOOKUP(B2620,Arkusz2!A:B,2,FALSE)</f>
        <v>27.0, Kwas foliowy i pochodne - kwas foliowy</v>
      </c>
      <c r="E2620" s="9" t="s">
        <v>1</v>
      </c>
      <c r="F2620" s="9" t="s">
        <v>183</v>
      </c>
      <c r="G2620" s="9" t="s">
        <v>1554</v>
      </c>
      <c r="H2620" s="9" t="s">
        <v>8</v>
      </c>
      <c r="I2620" s="9"/>
    </row>
    <row r="2621" spans="1:9" ht="29" x14ac:dyDescent="0.35">
      <c r="A2621" s="8">
        <v>6054</v>
      </c>
      <c r="B2621" s="9" t="s">
        <v>1552</v>
      </c>
      <c r="C2621" s="10" t="str">
        <f>VLOOKUP(B2621,Arkusz2!A:C,3,FALSE)</f>
        <v>Acidum folicum Richter, tabl., 15 mg</v>
      </c>
      <c r="D2621" s="10" t="str">
        <f>VLOOKUP(B2621,Arkusz2!A:B,2,FALSE)</f>
        <v>27.0, Kwas foliowy i pochodne - kwas foliowy</v>
      </c>
      <c r="E2621" s="9" t="s">
        <v>1</v>
      </c>
      <c r="F2621" s="9" t="s">
        <v>185</v>
      </c>
      <c r="G2621" s="9" t="s">
        <v>1555</v>
      </c>
      <c r="H2621" s="9" t="s">
        <v>8</v>
      </c>
      <c r="I2621" s="9"/>
    </row>
    <row r="2622" spans="1:9" ht="29" x14ac:dyDescent="0.35">
      <c r="A2622" s="8">
        <v>6055</v>
      </c>
      <c r="B2622" s="9" t="s">
        <v>1552</v>
      </c>
      <c r="C2622" s="10" t="str">
        <f>VLOOKUP(B2622,Arkusz2!A:C,3,FALSE)</f>
        <v>Acidum folicum Richter, tabl., 15 mg</v>
      </c>
      <c r="D2622" s="10" t="str">
        <f>VLOOKUP(B2622,Arkusz2!A:B,2,FALSE)</f>
        <v>27.0, Kwas foliowy i pochodne - kwas foliowy</v>
      </c>
      <c r="E2622" s="9" t="s">
        <v>1</v>
      </c>
      <c r="F2622" s="9" t="s">
        <v>187</v>
      </c>
      <c r="G2622" s="9" t="s">
        <v>1556</v>
      </c>
      <c r="H2622" s="9" t="s">
        <v>8</v>
      </c>
      <c r="I2622" s="9"/>
    </row>
    <row r="2623" spans="1:9" ht="29" x14ac:dyDescent="0.35">
      <c r="A2623" s="8">
        <v>6056</v>
      </c>
      <c r="B2623" s="9" t="s">
        <v>1552</v>
      </c>
      <c r="C2623" s="10" t="str">
        <f>VLOOKUP(B2623,Arkusz2!A:C,3,FALSE)</f>
        <v>Acidum folicum Richter, tabl., 15 mg</v>
      </c>
      <c r="D2623" s="10" t="str">
        <f>VLOOKUP(B2623,Arkusz2!A:B,2,FALSE)</f>
        <v>27.0, Kwas foliowy i pochodne - kwas foliowy</v>
      </c>
      <c r="E2623" s="9" t="s">
        <v>1</v>
      </c>
      <c r="F2623" s="9" t="s">
        <v>189</v>
      </c>
      <c r="G2623" s="9" t="s">
        <v>1557</v>
      </c>
      <c r="H2623" s="9" t="s">
        <v>8</v>
      </c>
      <c r="I2623" s="9"/>
    </row>
    <row r="2624" spans="1:9" ht="29" x14ac:dyDescent="0.35">
      <c r="A2624" s="8">
        <v>6057</v>
      </c>
      <c r="B2624" s="9" t="s">
        <v>1552</v>
      </c>
      <c r="C2624" s="10" t="str">
        <f>VLOOKUP(B2624,Arkusz2!A:C,3,FALSE)</f>
        <v>Acidum folicum Richter, tabl., 15 mg</v>
      </c>
      <c r="D2624" s="10" t="str">
        <f>VLOOKUP(B2624,Arkusz2!A:B,2,FALSE)</f>
        <v>27.0, Kwas foliowy i pochodne - kwas foliowy</v>
      </c>
      <c r="E2624" s="9" t="s">
        <v>1</v>
      </c>
      <c r="F2624" s="9" t="s">
        <v>191</v>
      </c>
      <c r="G2624" s="9" t="s">
        <v>1558</v>
      </c>
      <c r="H2624" s="9" t="s">
        <v>8</v>
      </c>
      <c r="I2624" s="9"/>
    </row>
    <row r="2625" spans="1:9" ht="29" x14ac:dyDescent="0.35">
      <c r="A2625" s="8">
        <v>6058</v>
      </c>
      <c r="B2625" s="9" t="s">
        <v>1552</v>
      </c>
      <c r="C2625" s="10" t="str">
        <f>VLOOKUP(B2625,Arkusz2!A:C,3,FALSE)</f>
        <v>Acidum folicum Richter, tabl., 15 mg</v>
      </c>
      <c r="D2625" s="10" t="str">
        <f>VLOOKUP(B2625,Arkusz2!A:B,2,FALSE)</f>
        <v>27.0, Kwas foliowy i pochodne - kwas foliowy</v>
      </c>
      <c r="E2625" s="9" t="s">
        <v>9</v>
      </c>
      <c r="F2625" s="9">
        <v>2</v>
      </c>
      <c r="G2625" s="9" t="s">
        <v>1559</v>
      </c>
      <c r="H2625" s="9" t="s">
        <v>8</v>
      </c>
      <c r="I2625" s="9"/>
    </row>
    <row r="2626" spans="1:9" ht="29" x14ac:dyDescent="0.35">
      <c r="A2626" s="8">
        <v>6059</v>
      </c>
      <c r="B2626" s="9" t="s">
        <v>1552</v>
      </c>
      <c r="C2626" s="10" t="str">
        <f>VLOOKUP(B2626,Arkusz2!A:C,3,FALSE)</f>
        <v>Acidum folicum Richter, tabl., 15 mg</v>
      </c>
      <c r="D2626" s="10" t="str">
        <f>VLOOKUP(B2626,Arkusz2!A:B,2,FALSE)</f>
        <v>27.0, Kwas foliowy i pochodne - kwas foliowy</v>
      </c>
      <c r="E2626" s="9" t="s">
        <v>9</v>
      </c>
      <c r="F2626" s="9">
        <v>3</v>
      </c>
      <c r="G2626" s="9" t="s">
        <v>1560</v>
      </c>
      <c r="H2626" s="9" t="s">
        <v>8</v>
      </c>
      <c r="I2626" s="9"/>
    </row>
    <row r="2627" spans="1:9" ht="29" x14ac:dyDescent="0.35">
      <c r="A2627" s="8">
        <v>6060</v>
      </c>
      <c r="B2627" s="9" t="s">
        <v>1561</v>
      </c>
      <c r="C2627" s="10" t="str">
        <f>VLOOKUP(B2627,Arkusz2!A:C,3,FALSE)</f>
        <v>Acidum folicum Richter, tabl., 5 mg</v>
      </c>
      <c r="D2627" s="10" t="str">
        <f>VLOOKUP(B2627,Arkusz2!A:B,2,FALSE)</f>
        <v>27.0, Kwas foliowy i pochodne - kwas foliowy</v>
      </c>
      <c r="E2627" s="9" t="s">
        <v>1</v>
      </c>
      <c r="F2627" s="9">
        <v>1</v>
      </c>
      <c r="G2627" s="9" t="s">
        <v>1553</v>
      </c>
      <c r="H2627" s="9" t="s">
        <v>8</v>
      </c>
      <c r="I2627" s="9"/>
    </row>
    <row r="2628" spans="1:9" ht="29" x14ac:dyDescent="0.35">
      <c r="A2628" s="8">
        <v>6061</v>
      </c>
      <c r="B2628" s="9" t="s">
        <v>1561</v>
      </c>
      <c r="C2628" s="10" t="str">
        <f>VLOOKUP(B2628,Arkusz2!A:C,3,FALSE)</f>
        <v>Acidum folicum Richter, tabl., 5 mg</v>
      </c>
      <c r="D2628" s="10" t="str">
        <f>VLOOKUP(B2628,Arkusz2!A:B,2,FALSE)</f>
        <v>27.0, Kwas foliowy i pochodne - kwas foliowy</v>
      </c>
      <c r="E2628" s="9" t="s">
        <v>1</v>
      </c>
      <c r="F2628" s="9" t="s">
        <v>183</v>
      </c>
      <c r="G2628" s="9" t="s">
        <v>1562</v>
      </c>
      <c r="H2628" s="9" t="s">
        <v>8</v>
      </c>
      <c r="I2628" s="9"/>
    </row>
    <row r="2629" spans="1:9" ht="29" x14ac:dyDescent="0.35">
      <c r="A2629" s="8">
        <v>6062</v>
      </c>
      <c r="B2629" s="9" t="s">
        <v>1561</v>
      </c>
      <c r="C2629" s="10" t="str">
        <f>VLOOKUP(B2629,Arkusz2!A:C,3,FALSE)</f>
        <v>Acidum folicum Richter, tabl., 5 mg</v>
      </c>
      <c r="D2629" s="10" t="str">
        <f>VLOOKUP(B2629,Arkusz2!A:B,2,FALSE)</f>
        <v>27.0, Kwas foliowy i pochodne - kwas foliowy</v>
      </c>
      <c r="E2629" s="9" t="s">
        <v>1</v>
      </c>
      <c r="F2629" s="9" t="s">
        <v>185</v>
      </c>
      <c r="G2629" s="9" t="s">
        <v>1555</v>
      </c>
      <c r="H2629" s="9" t="s">
        <v>8</v>
      </c>
      <c r="I2629" s="9"/>
    </row>
    <row r="2630" spans="1:9" ht="29" x14ac:dyDescent="0.35">
      <c r="A2630" s="8">
        <v>6063</v>
      </c>
      <c r="B2630" s="9" t="s">
        <v>1561</v>
      </c>
      <c r="C2630" s="10" t="str">
        <f>VLOOKUP(B2630,Arkusz2!A:C,3,FALSE)</f>
        <v>Acidum folicum Richter, tabl., 5 mg</v>
      </c>
      <c r="D2630" s="10" t="str">
        <f>VLOOKUP(B2630,Arkusz2!A:B,2,FALSE)</f>
        <v>27.0, Kwas foliowy i pochodne - kwas foliowy</v>
      </c>
      <c r="E2630" s="9" t="s">
        <v>1</v>
      </c>
      <c r="F2630" s="9" t="s">
        <v>187</v>
      </c>
      <c r="G2630" s="9" t="s">
        <v>1563</v>
      </c>
      <c r="H2630" s="9" t="s">
        <v>8</v>
      </c>
      <c r="I2630" s="9"/>
    </row>
    <row r="2631" spans="1:9" ht="29" x14ac:dyDescent="0.35">
      <c r="A2631" s="8">
        <v>6064</v>
      </c>
      <c r="B2631" s="9" t="s">
        <v>1561</v>
      </c>
      <c r="C2631" s="10" t="str">
        <f>VLOOKUP(B2631,Arkusz2!A:C,3,FALSE)</f>
        <v>Acidum folicum Richter, tabl., 5 mg</v>
      </c>
      <c r="D2631" s="10" t="str">
        <f>VLOOKUP(B2631,Arkusz2!A:B,2,FALSE)</f>
        <v>27.0, Kwas foliowy i pochodne - kwas foliowy</v>
      </c>
      <c r="E2631" s="9" t="s">
        <v>1</v>
      </c>
      <c r="F2631" s="9" t="s">
        <v>189</v>
      </c>
      <c r="G2631" s="9" t="s">
        <v>1564</v>
      </c>
      <c r="H2631" s="9" t="s">
        <v>8</v>
      </c>
      <c r="I2631" s="9"/>
    </row>
    <row r="2632" spans="1:9" ht="29" x14ac:dyDescent="0.35">
      <c r="A2632" s="8">
        <v>6065</v>
      </c>
      <c r="B2632" s="9" t="s">
        <v>1561</v>
      </c>
      <c r="C2632" s="10" t="str">
        <f>VLOOKUP(B2632,Arkusz2!A:C,3,FALSE)</f>
        <v>Acidum folicum Richter, tabl., 5 mg</v>
      </c>
      <c r="D2632" s="10" t="str">
        <f>VLOOKUP(B2632,Arkusz2!A:B,2,FALSE)</f>
        <v>27.0, Kwas foliowy i pochodne - kwas foliowy</v>
      </c>
      <c r="E2632" s="9" t="s">
        <v>1</v>
      </c>
      <c r="F2632" s="9" t="s">
        <v>191</v>
      </c>
      <c r="G2632" s="9" t="s">
        <v>1565</v>
      </c>
      <c r="H2632" s="9" t="s">
        <v>8</v>
      </c>
      <c r="I2632" s="9"/>
    </row>
    <row r="2633" spans="1:9" ht="29" x14ac:dyDescent="0.35">
      <c r="A2633" s="8">
        <v>6066</v>
      </c>
      <c r="B2633" s="9" t="s">
        <v>1561</v>
      </c>
      <c r="C2633" s="10" t="str">
        <f>VLOOKUP(B2633,Arkusz2!A:C,3,FALSE)</f>
        <v>Acidum folicum Richter, tabl., 5 mg</v>
      </c>
      <c r="D2633" s="10" t="str">
        <f>VLOOKUP(B2633,Arkusz2!A:B,2,FALSE)</f>
        <v>27.0, Kwas foliowy i pochodne - kwas foliowy</v>
      </c>
      <c r="E2633" s="9" t="s">
        <v>9</v>
      </c>
      <c r="F2633" s="9">
        <v>2</v>
      </c>
      <c r="G2633" s="9" t="s">
        <v>1559</v>
      </c>
      <c r="H2633" s="9" t="s">
        <v>8</v>
      </c>
      <c r="I2633" s="9"/>
    </row>
    <row r="2634" spans="1:9" ht="29" x14ac:dyDescent="0.35">
      <c r="A2634" s="8">
        <v>6067</v>
      </c>
      <c r="B2634" s="9" t="s">
        <v>1561</v>
      </c>
      <c r="C2634" s="10" t="str">
        <f>VLOOKUP(B2634,Arkusz2!A:C,3,FALSE)</f>
        <v>Acidum folicum Richter, tabl., 5 mg</v>
      </c>
      <c r="D2634" s="10" t="str">
        <f>VLOOKUP(B2634,Arkusz2!A:B,2,FALSE)</f>
        <v>27.0, Kwas foliowy i pochodne - kwas foliowy</v>
      </c>
      <c r="E2634" s="9" t="s">
        <v>9</v>
      </c>
      <c r="F2634" s="9">
        <v>3</v>
      </c>
      <c r="G2634" s="9" t="s">
        <v>1560</v>
      </c>
      <c r="H2634" s="9" t="s">
        <v>8</v>
      </c>
      <c r="I2634" s="9"/>
    </row>
    <row r="2635" spans="1:9" ht="72.5" x14ac:dyDescent="0.35">
      <c r="A2635" s="8">
        <v>6068</v>
      </c>
      <c r="B2635" s="9" t="s">
        <v>1566</v>
      </c>
      <c r="C2635" s="10" t="str">
        <f>VLOOKUP(B2635,Arkusz2!A:C,3,FALSE)</f>
        <v>Marelim, tabletki dojelitowe, 180 mg</v>
      </c>
      <c r="D2635" s="10" t="str">
        <f>VLOOKUP(B2635,Arkusz2!A:B,2,FALSE)</f>
        <v>134.0, Leki przeciwnowotworowe i immunomodulujące - leki immunosupresyjne - kwas mykofenolowy i jego pochodne</v>
      </c>
      <c r="E2635" s="9" t="s">
        <v>8</v>
      </c>
      <c r="F2635" s="9">
        <v>1</v>
      </c>
      <c r="G2635" s="9" t="s">
        <v>1515</v>
      </c>
      <c r="H2635" s="9" t="s">
        <v>8</v>
      </c>
      <c r="I2635" s="9"/>
    </row>
    <row r="2636" spans="1:9" ht="72.5" x14ac:dyDescent="0.35">
      <c r="A2636" s="8">
        <v>6069</v>
      </c>
      <c r="B2636" s="9" t="s">
        <v>1566</v>
      </c>
      <c r="C2636" s="10" t="str">
        <f>VLOOKUP(B2636,Arkusz2!A:C,3,FALSE)</f>
        <v>Marelim, tabletki dojelitowe, 180 mg</v>
      </c>
      <c r="D2636" s="10" t="str">
        <f>VLOOKUP(B2636,Arkusz2!A:B,2,FALSE)</f>
        <v>134.0, Leki przeciwnowotworowe i immunomodulujące - leki immunosupresyjne - kwas mykofenolowy i jego pochodne</v>
      </c>
      <c r="E2636" s="9" t="s">
        <v>9</v>
      </c>
      <c r="F2636" s="9">
        <v>2</v>
      </c>
      <c r="G2636" s="9" t="s">
        <v>1516</v>
      </c>
      <c r="H2636" s="9" t="s">
        <v>8</v>
      </c>
      <c r="I2636" s="9"/>
    </row>
    <row r="2637" spans="1:9" ht="72.5" x14ac:dyDescent="0.35">
      <c r="A2637" s="8">
        <v>6070</v>
      </c>
      <c r="B2637" s="9" t="s">
        <v>1567</v>
      </c>
      <c r="C2637" s="10" t="str">
        <f>VLOOKUP(B2637,Arkusz2!A:C,3,FALSE)</f>
        <v>Marelim, tabletki dojelitowe, 360 mg</v>
      </c>
      <c r="D2637" s="10" t="str">
        <f>VLOOKUP(B2637,Arkusz2!A:B,2,FALSE)</f>
        <v>134.0, Leki przeciwnowotworowe i immunomodulujące - leki immunosupresyjne - kwas mykofenolowy i jego pochodne</v>
      </c>
      <c r="E2637" s="9" t="s">
        <v>8</v>
      </c>
      <c r="F2637" s="9">
        <v>1</v>
      </c>
      <c r="G2637" s="9" t="s">
        <v>1515</v>
      </c>
      <c r="H2637" s="9" t="s">
        <v>8</v>
      </c>
      <c r="I2637" s="9"/>
    </row>
    <row r="2638" spans="1:9" ht="72.5" x14ac:dyDescent="0.35">
      <c r="A2638" s="8">
        <v>6071</v>
      </c>
      <c r="B2638" s="9" t="s">
        <v>1567</v>
      </c>
      <c r="C2638" s="10" t="str">
        <f>VLOOKUP(B2638,Arkusz2!A:C,3,FALSE)</f>
        <v>Marelim, tabletki dojelitowe, 360 mg</v>
      </c>
      <c r="D2638" s="10" t="str">
        <f>VLOOKUP(B2638,Arkusz2!A:B,2,FALSE)</f>
        <v>134.0, Leki przeciwnowotworowe i immunomodulujące - leki immunosupresyjne - kwas mykofenolowy i jego pochodne</v>
      </c>
      <c r="E2638" s="9" t="s">
        <v>9</v>
      </c>
      <c r="F2638" s="9">
        <v>2</v>
      </c>
      <c r="G2638" s="9" t="s">
        <v>1516</v>
      </c>
      <c r="H2638" s="9" t="s">
        <v>8</v>
      </c>
      <c r="I2638" s="9"/>
    </row>
    <row r="2639" spans="1:9" ht="58" x14ac:dyDescent="0.35">
      <c r="A2639" s="8">
        <v>6072</v>
      </c>
      <c r="B2639" s="9" t="s">
        <v>1568</v>
      </c>
      <c r="C2639" s="10" t="str">
        <f>VLOOKUP(B2639,Arkusz2!A:C,3,FALSE)</f>
        <v>Exacyl, roztwór doustny, 1 g/10 ml</v>
      </c>
      <c r="D2639" s="10" t="str">
        <f>VLOOKUP(B2639,Arkusz2!A:B,2,FALSE)</f>
        <v>24.3, Leki antyfibrynolityczne - kwas traneksamowy do stosowania doustnego - postacie płynne</v>
      </c>
      <c r="E2639" s="9" t="s">
        <v>1</v>
      </c>
      <c r="F2639" s="9">
        <v>1</v>
      </c>
      <c r="G2639" s="9" t="s">
        <v>1569</v>
      </c>
      <c r="H2639" s="9" t="s">
        <v>199</v>
      </c>
      <c r="I2639" s="9"/>
    </row>
    <row r="2640" spans="1:9" ht="58" x14ac:dyDescent="0.35">
      <c r="A2640" s="8">
        <v>6073</v>
      </c>
      <c r="B2640" s="9" t="s">
        <v>1568</v>
      </c>
      <c r="C2640" s="10" t="str">
        <f>VLOOKUP(B2640,Arkusz2!A:C,3,FALSE)</f>
        <v>Exacyl, roztwór doustny, 1 g/10 ml</v>
      </c>
      <c r="D2640" s="10" t="str">
        <f>VLOOKUP(B2640,Arkusz2!A:B,2,FALSE)</f>
        <v>24.3, Leki antyfibrynolityczne - kwas traneksamowy do stosowania doustnego - postacie płynne</v>
      </c>
      <c r="E2640" s="9" t="s">
        <v>1</v>
      </c>
      <c r="F2640" s="9">
        <v>2</v>
      </c>
      <c r="G2640" s="9" t="s">
        <v>1570</v>
      </c>
      <c r="H2640" s="9" t="s">
        <v>199</v>
      </c>
      <c r="I2640" s="9"/>
    </row>
    <row r="2641" spans="1:9" ht="58" x14ac:dyDescent="0.35">
      <c r="A2641" s="8">
        <v>6074</v>
      </c>
      <c r="B2641" s="9" t="s">
        <v>1568</v>
      </c>
      <c r="C2641" s="10" t="str">
        <f>VLOOKUP(B2641,Arkusz2!A:C,3,FALSE)</f>
        <v>Exacyl, roztwór doustny, 1 g/10 ml</v>
      </c>
      <c r="D2641" s="10" t="str">
        <f>VLOOKUP(B2641,Arkusz2!A:B,2,FALSE)</f>
        <v>24.3, Leki antyfibrynolityczne - kwas traneksamowy do stosowania doustnego - postacie płynne</v>
      </c>
      <c r="E2641" s="9" t="s">
        <v>1</v>
      </c>
      <c r="F2641" s="9">
        <v>3</v>
      </c>
      <c r="G2641" s="9" t="s">
        <v>1571</v>
      </c>
      <c r="H2641" s="9" t="s">
        <v>199</v>
      </c>
      <c r="I2641" s="9"/>
    </row>
    <row r="2642" spans="1:9" ht="58" x14ac:dyDescent="0.35">
      <c r="A2642" s="8">
        <v>6075</v>
      </c>
      <c r="B2642" s="9" t="s">
        <v>1568</v>
      </c>
      <c r="C2642" s="10" t="str">
        <f>VLOOKUP(B2642,Arkusz2!A:C,3,FALSE)</f>
        <v>Exacyl, roztwór doustny, 1 g/10 ml</v>
      </c>
      <c r="D2642" s="10" t="str">
        <f>VLOOKUP(B2642,Arkusz2!A:B,2,FALSE)</f>
        <v>24.3, Leki antyfibrynolityczne - kwas traneksamowy do stosowania doustnego - postacie płynne</v>
      </c>
      <c r="E2642" s="9" t="s">
        <v>1</v>
      </c>
      <c r="F2642" s="9" t="s">
        <v>167</v>
      </c>
      <c r="G2642" s="9" t="s">
        <v>1572</v>
      </c>
      <c r="H2642" s="9" t="s">
        <v>199</v>
      </c>
      <c r="I2642" s="9"/>
    </row>
    <row r="2643" spans="1:9" ht="58" x14ac:dyDescent="0.35">
      <c r="A2643" s="8">
        <v>6076</v>
      </c>
      <c r="B2643" s="9" t="s">
        <v>1568</v>
      </c>
      <c r="C2643" s="10" t="str">
        <f>VLOOKUP(B2643,Arkusz2!A:C,3,FALSE)</f>
        <v>Exacyl, roztwór doustny, 1 g/10 ml</v>
      </c>
      <c r="D2643" s="10" t="str">
        <f>VLOOKUP(B2643,Arkusz2!A:B,2,FALSE)</f>
        <v>24.3, Leki antyfibrynolityczne - kwas traneksamowy do stosowania doustnego - postacie płynne</v>
      </c>
      <c r="E2643" s="9" t="s">
        <v>1</v>
      </c>
      <c r="F2643" s="9" t="s">
        <v>235</v>
      </c>
      <c r="G2643" s="9" t="s">
        <v>1573</v>
      </c>
      <c r="H2643" s="9" t="s">
        <v>199</v>
      </c>
      <c r="I2643" s="9"/>
    </row>
    <row r="2644" spans="1:9" ht="58" x14ac:dyDescent="0.35">
      <c r="A2644" s="8">
        <v>6077</v>
      </c>
      <c r="B2644" s="9" t="s">
        <v>1568</v>
      </c>
      <c r="C2644" s="10" t="str">
        <f>VLOOKUP(B2644,Arkusz2!A:C,3,FALSE)</f>
        <v>Exacyl, roztwór doustny, 1 g/10 ml</v>
      </c>
      <c r="D2644" s="10" t="str">
        <f>VLOOKUP(B2644,Arkusz2!A:B,2,FALSE)</f>
        <v>24.3, Leki antyfibrynolityczne - kwas traneksamowy do stosowania doustnego - postacie płynne</v>
      </c>
      <c r="E2644" s="9" t="s">
        <v>1</v>
      </c>
      <c r="F2644" s="9" t="s">
        <v>237</v>
      </c>
      <c r="G2644" s="9" t="s">
        <v>1574</v>
      </c>
      <c r="H2644" s="9" t="s">
        <v>199</v>
      </c>
      <c r="I2644" s="9"/>
    </row>
    <row r="2645" spans="1:9" ht="58" x14ac:dyDescent="0.35">
      <c r="A2645" s="8">
        <v>6078</v>
      </c>
      <c r="B2645" s="9" t="s">
        <v>1568</v>
      </c>
      <c r="C2645" s="10" t="str">
        <f>VLOOKUP(B2645,Arkusz2!A:C,3,FALSE)</f>
        <v>Exacyl, roztwór doustny, 1 g/10 ml</v>
      </c>
      <c r="D2645" s="10" t="str">
        <f>VLOOKUP(B2645,Arkusz2!A:B,2,FALSE)</f>
        <v>24.3, Leki antyfibrynolityczne - kwas traneksamowy do stosowania doustnego - postacie płynne</v>
      </c>
      <c r="E2645" s="9" t="s">
        <v>1</v>
      </c>
      <c r="F2645" s="9" t="s">
        <v>239</v>
      </c>
      <c r="G2645" s="9" t="s">
        <v>1575</v>
      </c>
      <c r="H2645" s="9" t="s">
        <v>199</v>
      </c>
      <c r="I2645" s="9"/>
    </row>
    <row r="2646" spans="1:9" ht="58" x14ac:dyDescent="0.35">
      <c r="A2646" s="8">
        <v>6079</v>
      </c>
      <c r="B2646" s="9" t="s">
        <v>1576</v>
      </c>
      <c r="C2646" s="10" t="str">
        <f>VLOOKUP(B2646,Arkusz2!A:C,3,FALSE)</f>
        <v>Exacyl, tabl. powl., 500 mg</v>
      </c>
      <c r="D2646" s="10" t="str">
        <f>VLOOKUP(B2646,Arkusz2!A:B,2,FALSE)</f>
        <v>24.2, Leki antyfibrynolityczne - kwas traneksamowy do stosowania doustnego - postacie stałe</v>
      </c>
      <c r="E2646" s="9" t="s">
        <v>1</v>
      </c>
      <c r="F2646" s="9">
        <v>1</v>
      </c>
      <c r="G2646" s="9" t="s">
        <v>1569</v>
      </c>
      <c r="H2646" s="9" t="s">
        <v>199</v>
      </c>
      <c r="I2646" s="9"/>
    </row>
    <row r="2647" spans="1:9" ht="58" x14ac:dyDescent="0.35">
      <c r="A2647" s="8">
        <v>6080</v>
      </c>
      <c r="B2647" s="9" t="s">
        <v>1576</v>
      </c>
      <c r="C2647" s="10" t="str">
        <f>VLOOKUP(B2647,Arkusz2!A:C,3,FALSE)</f>
        <v>Exacyl, tabl. powl., 500 mg</v>
      </c>
      <c r="D2647" s="10" t="str">
        <f>VLOOKUP(B2647,Arkusz2!A:B,2,FALSE)</f>
        <v>24.2, Leki antyfibrynolityczne - kwas traneksamowy do stosowania doustnego - postacie stałe</v>
      </c>
      <c r="E2647" s="9" t="s">
        <v>1</v>
      </c>
      <c r="F2647" s="9">
        <v>2</v>
      </c>
      <c r="G2647" s="9" t="s">
        <v>1570</v>
      </c>
      <c r="H2647" s="9" t="s">
        <v>199</v>
      </c>
      <c r="I2647" s="12"/>
    </row>
    <row r="2648" spans="1:9" ht="58" x14ac:dyDescent="0.35">
      <c r="A2648" s="8">
        <v>6081</v>
      </c>
      <c r="B2648" s="9" t="s">
        <v>1576</v>
      </c>
      <c r="C2648" s="10" t="str">
        <f>VLOOKUP(B2648,Arkusz2!A:C,3,FALSE)</f>
        <v>Exacyl, tabl. powl., 500 mg</v>
      </c>
      <c r="D2648" s="10" t="str">
        <f>VLOOKUP(B2648,Arkusz2!A:B,2,FALSE)</f>
        <v>24.2, Leki antyfibrynolityczne - kwas traneksamowy do stosowania doustnego - postacie stałe</v>
      </c>
      <c r="E2648" s="9" t="s">
        <v>1</v>
      </c>
      <c r="F2648" s="9">
        <v>3</v>
      </c>
      <c r="G2648" s="9" t="s">
        <v>1571</v>
      </c>
      <c r="H2648" s="9" t="s">
        <v>199</v>
      </c>
      <c r="I2648" s="12"/>
    </row>
    <row r="2649" spans="1:9" ht="58" x14ac:dyDescent="0.35">
      <c r="A2649" s="8">
        <v>6082</v>
      </c>
      <c r="B2649" s="9" t="s">
        <v>1576</v>
      </c>
      <c r="C2649" s="10" t="str">
        <f>VLOOKUP(B2649,Arkusz2!A:C,3,FALSE)</f>
        <v>Exacyl, tabl. powl., 500 mg</v>
      </c>
      <c r="D2649" s="10" t="str">
        <f>VLOOKUP(B2649,Arkusz2!A:B,2,FALSE)</f>
        <v>24.2, Leki antyfibrynolityczne - kwas traneksamowy do stosowania doustnego - postacie stałe</v>
      </c>
      <c r="E2649" s="9" t="s">
        <v>1</v>
      </c>
      <c r="F2649" s="9" t="s">
        <v>167</v>
      </c>
      <c r="G2649" s="9" t="s">
        <v>1572</v>
      </c>
      <c r="H2649" s="9" t="s">
        <v>199</v>
      </c>
      <c r="I2649" s="12"/>
    </row>
    <row r="2650" spans="1:9" ht="58" x14ac:dyDescent="0.35">
      <c r="A2650" s="8">
        <v>6083</v>
      </c>
      <c r="B2650" s="9" t="s">
        <v>1576</v>
      </c>
      <c r="C2650" s="10" t="str">
        <f>VLOOKUP(B2650,Arkusz2!A:C,3,FALSE)</f>
        <v>Exacyl, tabl. powl., 500 mg</v>
      </c>
      <c r="D2650" s="10" t="str">
        <f>VLOOKUP(B2650,Arkusz2!A:B,2,FALSE)</f>
        <v>24.2, Leki antyfibrynolityczne - kwas traneksamowy do stosowania doustnego - postacie stałe</v>
      </c>
      <c r="E2650" s="9" t="s">
        <v>1</v>
      </c>
      <c r="F2650" s="9" t="s">
        <v>235</v>
      </c>
      <c r="G2650" s="9" t="s">
        <v>1573</v>
      </c>
      <c r="H2650" s="9" t="s">
        <v>199</v>
      </c>
      <c r="I2650" s="12"/>
    </row>
    <row r="2651" spans="1:9" ht="58" x14ac:dyDescent="0.35">
      <c r="A2651" s="8">
        <v>6084</v>
      </c>
      <c r="B2651" s="9" t="s">
        <v>1576</v>
      </c>
      <c r="C2651" s="10" t="str">
        <f>VLOOKUP(B2651,Arkusz2!A:C,3,FALSE)</f>
        <v>Exacyl, tabl. powl., 500 mg</v>
      </c>
      <c r="D2651" s="10" t="str">
        <f>VLOOKUP(B2651,Arkusz2!A:B,2,FALSE)</f>
        <v>24.2, Leki antyfibrynolityczne - kwas traneksamowy do stosowania doustnego - postacie stałe</v>
      </c>
      <c r="E2651" s="9" t="s">
        <v>1</v>
      </c>
      <c r="F2651" s="9" t="s">
        <v>237</v>
      </c>
      <c r="G2651" s="9" t="s">
        <v>1574</v>
      </c>
      <c r="H2651" s="9" t="s">
        <v>199</v>
      </c>
      <c r="I2651" s="12"/>
    </row>
    <row r="2652" spans="1:9" ht="58" x14ac:dyDescent="0.35">
      <c r="A2652" s="8">
        <v>6085</v>
      </c>
      <c r="B2652" s="9" t="s">
        <v>1576</v>
      </c>
      <c r="C2652" s="10" t="str">
        <f>VLOOKUP(B2652,Arkusz2!A:C,3,FALSE)</f>
        <v>Exacyl, tabl. powl., 500 mg</v>
      </c>
      <c r="D2652" s="10" t="str">
        <f>VLOOKUP(B2652,Arkusz2!A:B,2,FALSE)</f>
        <v>24.2, Leki antyfibrynolityczne - kwas traneksamowy do stosowania doustnego - postacie stałe</v>
      </c>
      <c r="E2652" s="9" t="s">
        <v>1</v>
      </c>
      <c r="F2652" s="9" t="s">
        <v>239</v>
      </c>
      <c r="G2652" s="9" t="s">
        <v>1575</v>
      </c>
      <c r="H2652" s="9" t="s">
        <v>199</v>
      </c>
      <c r="I2652" s="12"/>
    </row>
    <row r="2653" spans="1:9" ht="43.5" x14ac:dyDescent="0.35">
      <c r="A2653" s="8">
        <v>6086</v>
      </c>
      <c r="B2653" s="9" t="s">
        <v>1577</v>
      </c>
      <c r="C2653" s="10" t="str">
        <f>VLOOKUP(B2653,Arkusz2!A:C,3,FALSE)</f>
        <v>Tranexamic acid Accord, roztwór do wstrzykiwań, 100 mg/ml</v>
      </c>
      <c r="D2653" s="10" t="str">
        <f>VLOOKUP(B2653,Arkusz2!A:B,2,FALSE)</f>
        <v>24.1, Leki antyfibrynolityczne - kwas traneksamowy do stosowania pozajelitowego</v>
      </c>
      <c r="E2653" s="9" t="s">
        <v>1</v>
      </c>
      <c r="F2653" s="9">
        <v>1</v>
      </c>
      <c r="G2653" s="9" t="s">
        <v>1578</v>
      </c>
      <c r="H2653" s="9" t="s">
        <v>199</v>
      </c>
      <c r="I2653" s="9" t="s">
        <v>260</v>
      </c>
    </row>
    <row r="2654" spans="1:9" ht="72.5" x14ac:dyDescent="0.35">
      <c r="A2654" s="8">
        <v>6087</v>
      </c>
      <c r="B2654" s="9" t="s">
        <v>1577</v>
      </c>
      <c r="C2654" s="10" t="str">
        <f>VLOOKUP(B2654,Arkusz2!A:C,3,FALSE)</f>
        <v>Tranexamic acid Accord, roztwór do wstrzykiwań, 100 mg/ml</v>
      </c>
      <c r="D2654" s="10" t="str">
        <f>VLOOKUP(B2654,Arkusz2!A:B,2,FALSE)</f>
        <v>24.1, Leki antyfibrynolityczne - kwas traneksamowy do stosowania pozajelitowego</v>
      </c>
      <c r="E2654" s="9" t="s">
        <v>1</v>
      </c>
      <c r="F2654" s="9" t="s">
        <v>183</v>
      </c>
      <c r="G2654" s="9" t="s">
        <v>1579</v>
      </c>
      <c r="H2654" s="9" t="s">
        <v>199</v>
      </c>
      <c r="I2654" s="12"/>
    </row>
    <row r="2655" spans="1:9" ht="43.5" x14ac:dyDescent="0.35">
      <c r="A2655" s="8">
        <v>6088</v>
      </c>
      <c r="B2655" s="9" t="s">
        <v>1577</v>
      </c>
      <c r="C2655" s="10" t="str">
        <f>VLOOKUP(B2655,Arkusz2!A:C,3,FALSE)</f>
        <v>Tranexamic acid Accord, roztwór do wstrzykiwań, 100 mg/ml</v>
      </c>
      <c r="D2655" s="10" t="str">
        <f>VLOOKUP(B2655,Arkusz2!A:B,2,FALSE)</f>
        <v>24.1, Leki antyfibrynolityczne - kwas traneksamowy do stosowania pozajelitowego</v>
      </c>
      <c r="E2655" s="9" t="s">
        <v>1</v>
      </c>
      <c r="F2655" s="9" t="s">
        <v>185</v>
      </c>
      <c r="G2655" s="9" t="s">
        <v>1580</v>
      </c>
      <c r="H2655" s="9" t="s">
        <v>199</v>
      </c>
      <c r="I2655" s="12"/>
    </row>
    <row r="2656" spans="1:9" ht="43.5" x14ac:dyDescent="0.35">
      <c r="A2656" s="8">
        <v>6089</v>
      </c>
      <c r="B2656" s="9" t="s">
        <v>1577</v>
      </c>
      <c r="C2656" s="10" t="str">
        <f>VLOOKUP(B2656,Arkusz2!A:C,3,FALSE)</f>
        <v>Tranexamic acid Accord, roztwór do wstrzykiwań, 100 mg/ml</v>
      </c>
      <c r="D2656" s="10" t="str">
        <f>VLOOKUP(B2656,Arkusz2!A:B,2,FALSE)</f>
        <v>24.1, Leki antyfibrynolityczne - kwas traneksamowy do stosowania pozajelitowego</v>
      </c>
      <c r="E2656" s="9" t="s">
        <v>1</v>
      </c>
      <c r="F2656" s="9" t="s">
        <v>187</v>
      </c>
      <c r="G2656" s="9" t="s">
        <v>1581</v>
      </c>
      <c r="H2656" s="9" t="s">
        <v>199</v>
      </c>
      <c r="I2656" s="12"/>
    </row>
    <row r="2657" spans="1:9" ht="43.5" x14ac:dyDescent="0.35">
      <c r="A2657" s="8">
        <v>6090</v>
      </c>
      <c r="B2657" s="9" t="s">
        <v>1577</v>
      </c>
      <c r="C2657" s="10" t="str">
        <f>VLOOKUP(B2657,Arkusz2!A:C,3,FALSE)</f>
        <v>Tranexamic acid Accord, roztwór do wstrzykiwań, 100 mg/ml</v>
      </c>
      <c r="D2657" s="10" t="str">
        <f>VLOOKUP(B2657,Arkusz2!A:B,2,FALSE)</f>
        <v>24.1, Leki antyfibrynolityczne - kwas traneksamowy do stosowania pozajelitowego</v>
      </c>
      <c r="E2657" s="9" t="s">
        <v>1</v>
      </c>
      <c r="F2657" s="9" t="s">
        <v>189</v>
      </c>
      <c r="G2657" s="9" t="s">
        <v>1582</v>
      </c>
      <c r="H2657" s="9" t="s">
        <v>199</v>
      </c>
      <c r="I2657" s="12"/>
    </row>
    <row r="2658" spans="1:9" ht="43.5" x14ac:dyDescent="0.35">
      <c r="A2658" s="8">
        <v>6091</v>
      </c>
      <c r="B2658" s="9" t="s">
        <v>1577</v>
      </c>
      <c r="C2658" s="10" t="str">
        <f>VLOOKUP(B2658,Arkusz2!A:C,3,FALSE)</f>
        <v>Tranexamic acid Accord, roztwór do wstrzykiwań, 100 mg/ml</v>
      </c>
      <c r="D2658" s="10" t="str">
        <f>VLOOKUP(B2658,Arkusz2!A:B,2,FALSE)</f>
        <v>24.1, Leki antyfibrynolityczne - kwas traneksamowy do stosowania pozajelitowego</v>
      </c>
      <c r="E2658" s="9" t="s">
        <v>1</v>
      </c>
      <c r="F2658" s="9" t="s">
        <v>191</v>
      </c>
      <c r="G2658" s="9" t="s">
        <v>1583</v>
      </c>
      <c r="H2658" s="9" t="s">
        <v>199</v>
      </c>
      <c r="I2658" s="12"/>
    </row>
    <row r="2659" spans="1:9" ht="72.5" x14ac:dyDescent="0.35">
      <c r="A2659" s="8">
        <v>6096</v>
      </c>
      <c r="B2659" s="9" t="s">
        <v>1584</v>
      </c>
      <c r="C2659" s="10" t="str">
        <f>VLOOKUP(B2659,Arkusz2!A:C,3,FALSE)</f>
        <v>Convulex, kaps. miękkie, 500 mg</v>
      </c>
      <c r="D2659" s="10" t="str">
        <f>VLOOKUP(B2659,Arkusz2!A:B,2,FALSE)</f>
        <v>161.1, Leki przeciwpadaczkowe do stosowania doustnego - kwas walproinowy i jego sole - postacie farmaceutyczne o normalnym uwalnianiu</v>
      </c>
      <c r="E2659" s="9" t="s">
        <v>8</v>
      </c>
      <c r="F2659" s="9">
        <v>1</v>
      </c>
      <c r="G2659" s="9" t="s">
        <v>216</v>
      </c>
      <c r="H2659" s="9" t="s">
        <v>8</v>
      </c>
      <c r="I2659" s="9"/>
    </row>
    <row r="2660" spans="1:9" ht="72.5" x14ac:dyDescent="0.35">
      <c r="A2660" s="8">
        <v>6097</v>
      </c>
      <c r="B2660" s="9" t="s">
        <v>1584</v>
      </c>
      <c r="C2660" s="10" t="str">
        <f>VLOOKUP(B2660,Arkusz2!A:C,3,FALSE)</f>
        <v>Convulex, kaps. miękkie, 500 mg</v>
      </c>
      <c r="D2660" s="10" t="str">
        <f>VLOOKUP(B2660,Arkusz2!A:B,2,FALSE)</f>
        <v>161.1, Leki przeciwpadaczkowe do stosowania doustnego - kwas walproinowy i jego sole - postacie farmaceutyczne o normalnym uwalnianiu</v>
      </c>
      <c r="E2660" s="9" t="s">
        <v>9</v>
      </c>
      <c r="F2660" s="9">
        <v>2</v>
      </c>
      <c r="G2660" s="9" t="s">
        <v>1585</v>
      </c>
      <c r="H2660" s="9" t="s">
        <v>8</v>
      </c>
      <c r="I2660" s="9"/>
    </row>
    <row r="2661" spans="1:9" ht="72.5" x14ac:dyDescent="0.35">
      <c r="A2661" s="8">
        <v>6098</v>
      </c>
      <c r="B2661" s="9" t="s">
        <v>1584</v>
      </c>
      <c r="C2661" s="10" t="str">
        <f>VLOOKUP(B2661,Arkusz2!A:C,3,FALSE)</f>
        <v>Convulex, kaps. miękkie, 500 mg</v>
      </c>
      <c r="D2661" s="10" t="str">
        <f>VLOOKUP(B2661,Arkusz2!A:B,2,FALSE)</f>
        <v>161.1, Leki przeciwpadaczkowe do stosowania doustnego - kwas walproinowy i jego sole - postacie farmaceutyczne o normalnym uwalnianiu</v>
      </c>
      <c r="E2661" s="9" t="s">
        <v>8</v>
      </c>
      <c r="F2661" s="9">
        <v>3</v>
      </c>
      <c r="G2661" s="9" t="s">
        <v>819</v>
      </c>
      <c r="H2661" s="9" t="s">
        <v>16</v>
      </c>
      <c r="I2661" s="9"/>
    </row>
    <row r="2662" spans="1:9" ht="72.5" x14ac:dyDescent="0.35">
      <c r="A2662" s="8">
        <v>6099</v>
      </c>
      <c r="B2662" s="9" t="s">
        <v>1586</v>
      </c>
      <c r="C2662" s="10" t="str">
        <f>VLOOKUP(B2662,Arkusz2!A:C,3,FALSE)</f>
        <v>Convulex 150, kaps. miękkie, 150 mg</v>
      </c>
      <c r="D2662" s="10" t="str">
        <f>VLOOKUP(B2662,Arkusz2!A:B,2,FALSE)</f>
        <v>161.1, Leki przeciwpadaczkowe do stosowania doustnego - kwas walproinowy i jego sole - postacie farmaceutyczne o normalnym uwalnianiu</v>
      </c>
      <c r="E2662" s="9" t="s">
        <v>8</v>
      </c>
      <c r="F2662" s="9">
        <v>1</v>
      </c>
      <c r="G2662" s="9" t="s">
        <v>216</v>
      </c>
      <c r="H2662" s="9" t="s">
        <v>8</v>
      </c>
      <c r="I2662" s="9"/>
    </row>
    <row r="2663" spans="1:9" ht="72.5" x14ac:dyDescent="0.35">
      <c r="A2663" s="8">
        <v>6100</v>
      </c>
      <c r="B2663" s="9" t="s">
        <v>1586</v>
      </c>
      <c r="C2663" s="10" t="str">
        <f>VLOOKUP(B2663,Arkusz2!A:C,3,FALSE)</f>
        <v>Convulex 150, kaps. miękkie, 150 mg</v>
      </c>
      <c r="D2663" s="10" t="str">
        <f>VLOOKUP(B2663,Arkusz2!A:B,2,FALSE)</f>
        <v>161.1, Leki przeciwpadaczkowe do stosowania doustnego - kwas walproinowy i jego sole - postacie farmaceutyczne o normalnym uwalnianiu</v>
      </c>
      <c r="E2663" s="9" t="s">
        <v>9</v>
      </c>
      <c r="F2663" s="9">
        <v>2</v>
      </c>
      <c r="G2663" s="9" t="s">
        <v>1585</v>
      </c>
      <c r="H2663" s="9" t="s">
        <v>8</v>
      </c>
      <c r="I2663" s="9"/>
    </row>
    <row r="2664" spans="1:9" ht="72.5" x14ac:dyDescent="0.35">
      <c r="A2664" s="8">
        <v>6101</v>
      </c>
      <c r="B2664" s="9" t="s">
        <v>1586</v>
      </c>
      <c r="C2664" s="10" t="str">
        <f>VLOOKUP(B2664,Arkusz2!A:C,3,FALSE)</f>
        <v>Convulex 150, kaps. miękkie, 150 mg</v>
      </c>
      <c r="D2664" s="10" t="str">
        <f>VLOOKUP(B2664,Arkusz2!A:B,2,FALSE)</f>
        <v>161.1, Leki przeciwpadaczkowe do stosowania doustnego - kwas walproinowy i jego sole - postacie farmaceutyczne o normalnym uwalnianiu</v>
      </c>
      <c r="E2664" s="9" t="s">
        <v>8</v>
      </c>
      <c r="F2664" s="9">
        <v>3</v>
      </c>
      <c r="G2664" s="9" t="s">
        <v>819</v>
      </c>
      <c r="H2664" s="9" t="s">
        <v>16</v>
      </c>
      <c r="I2664" s="9"/>
    </row>
    <row r="2665" spans="1:9" ht="72.5" x14ac:dyDescent="0.35">
      <c r="A2665" s="8">
        <v>6102</v>
      </c>
      <c r="B2665" s="9" t="s">
        <v>1587</v>
      </c>
      <c r="C2665" s="10" t="str">
        <f>VLOOKUP(B2665,Arkusz2!A:C,3,FALSE)</f>
        <v>Convulex 300, kaps. miękkie, 300 mg</v>
      </c>
      <c r="D2665" s="10" t="str">
        <f>VLOOKUP(B2665,Arkusz2!A:B,2,FALSE)</f>
        <v>161.1, Leki przeciwpadaczkowe do stosowania doustnego - kwas walproinowy i jego sole - postacie farmaceutyczne o normalnym uwalnianiu</v>
      </c>
      <c r="E2665" s="9" t="s">
        <v>8</v>
      </c>
      <c r="F2665" s="9">
        <v>1</v>
      </c>
      <c r="G2665" s="9" t="s">
        <v>216</v>
      </c>
      <c r="H2665" s="9" t="s">
        <v>8</v>
      </c>
      <c r="I2665" s="9"/>
    </row>
    <row r="2666" spans="1:9" ht="72.5" x14ac:dyDescent="0.35">
      <c r="A2666" s="8">
        <v>6103</v>
      </c>
      <c r="B2666" s="9" t="s">
        <v>1587</v>
      </c>
      <c r="C2666" s="10" t="str">
        <f>VLOOKUP(B2666,Arkusz2!A:C,3,FALSE)</f>
        <v>Convulex 300, kaps. miękkie, 300 mg</v>
      </c>
      <c r="D2666" s="10" t="str">
        <f>VLOOKUP(B2666,Arkusz2!A:B,2,FALSE)</f>
        <v>161.1, Leki przeciwpadaczkowe do stosowania doustnego - kwas walproinowy i jego sole - postacie farmaceutyczne o normalnym uwalnianiu</v>
      </c>
      <c r="E2666" s="9" t="s">
        <v>9</v>
      </c>
      <c r="F2666" s="9">
        <v>2</v>
      </c>
      <c r="G2666" s="9" t="s">
        <v>1585</v>
      </c>
      <c r="H2666" s="9" t="s">
        <v>8</v>
      </c>
      <c r="I2666" s="9"/>
    </row>
    <row r="2667" spans="1:9" ht="72.5" x14ac:dyDescent="0.35">
      <c r="A2667" s="8">
        <v>6104</v>
      </c>
      <c r="B2667" s="9" t="s">
        <v>1587</v>
      </c>
      <c r="C2667" s="10" t="str">
        <f>VLOOKUP(B2667,Arkusz2!A:C,3,FALSE)</f>
        <v>Convulex 300, kaps. miękkie, 300 mg</v>
      </c>
      <c r="D2667" s="10" t="str">
        <f>VLOOKUP(B2667,Arkusz2!A:B,2,FALSE)</f>
        <v>161.1, Leki przeciwpadaczkowe do stosowania doustnego - kwas walproinowy i jego sole - postacie farmaceutyczne o normalnym uwalnianiu</v>
      </c>
      <c r="E2667" s="9" t="s">
        <v>8</v>
      </c>
      <c r="F2667" s="9">
        <v>3</v>
      </c>
      <c r="G2667" s="9" t="s">
        <v>819</v>
      </c>
      <c r="H2667" s="9" t="s">
        <v>16</v>
      </c>
      <c r="I2667" s="9"/>
    </row>
    <row r="2668" spans="1:9" ht="72.5" x14ac:dyDescent="0.35">
      <c r="A2668" s="8">
        <v>6105</v>
      </c>
      <c r="B2668" s="9" t="s">
        <v>1588</v>
      </c>
      <c r="C2668" s="10" t="str">
        <f>VLOOKUP(B2668,Arkusz2!A:C,3,FALSE)</f>
        <v>Depakine Chrono 300, tabl. powl. o przedłużonym uwalnianiu, 87+200 mg</v>
      </c>
      <c r="D2668" s="10" t="str">
        <f>VLOOKUP(B2668,Arkusz2!A:B,2,FALSE)</f>
        <v>161.2, Leki przeciwpadaczkowe do stosowania doustnego - kwas walproinowy i jego sole - postacie farmaceutyczne o przedłużonym uwalnianiu</v>
      </c>
      <c r="E2668" s="9" t="s">
        <v>8</v>
      </c>
      <c r="F2668" s="9">
        <v>1</v>
      </c>
      <c r="G2668" s="9" t="s">
        <v>216</v>
      </c>
      <c r="H2668" s="9" t="s">
        <v>8</v>
      </c>
      <c r="I2668" s="9"/>
    </row>
    <row r="2669" spans="1:9" ht="72.5" x14ac:dyDescent="0.35">
      <c r="A2669" s="8">
        <v>6106</v>
      </c>
      <c r="B2669" s="9" t="s">
        <v>1588</v>
      </c>
      <c r="C2669" s="10" t="str">
        <f>VLOOKUP(B2669,Arkusz2!A:C,3,FALSE)</f>
        <v>Depakine Chrono 300, tabl. powl. o przedłużonym uwalnianiu, 87+200 mg</v>
      </c>
      <c r="D2669" s="10" t="str">
        <f>VLOOKUP(B2669,Arkusz2!A:B,2,FALSE)</f>
        <v>161.2, Leki przeciwpadaczkowe do stosowania doustnego - kwas walproinowy i jego sole - postacie farmaceutyczne o przedłużonym uwalnianiu</v>
      </c>
      <c r="E2669" s="9" t="s">
        <v>9</v>
      </c>
      <c r="F2669" s="9">
        <v>2</v>
      </c>
      <c r="G2669" s="9" t="s">
        <v>1585</v>
      </c>
      <c r="H2669" s="9" t="s">
        <v>8</v>
      </c>
      <c r="I2669" s="9"/>
    </row>
    <row r="2670" spans="1:9" ht="72.5" x14ac:dyDescent="0.35">
      <c r="A2670" s="8">
        <v>6107</v>
      </c>
      <c r="B2670" s="9" t="s">
        <v>1588</v>
      </c>
      <c r="C2670" s="10" t="str">
        <f>VLOOKUP(B2670,Arkusz2!A:C,3,FALSE)</f>
        <v>Depakine Chrono 300, tabl. powl. o przedłużonym uwalnianiu, 87+200 mg</v>
      </c>
      <c r="D2670" s="10" t="str">
        <f>VLOOKUP(B2670,Arkusz2!A:B,2,FALSE)</f>
        <v>161.2, Leki przeciwpadaczkowe do stosowania doustnego - kwas walproinowy i jego sole - postacie farmaceutyczne o przedłużonym uwalnianiu</v>
      </c>
      <c r="E2670" s="9" t="s">
        <v>8</v>
      </c>
      <c r="F2670" s="9">
        <v>3</v>
      </c>
      <c r="G2670" s="9" t="s">
        <v>819</v>
      </c>
      <c r="H2670" s="9" t="s">
        <v>16</v>
      </c>
      <c r="I2670" s="9"/>
    </row>
    <row r="2671" spans="1:9" ht="72.5" x14ac:dyDescent="0.35">
      <c r="A2671" s="8">
        <v>6108</v>
      </c>
      <c r="B2671" s="9" t="s">
        <v>1589</v>
      </c>
      <c r="C2671" s="10" t="str">
        <f>VLOOKUP(B2671,Arkusz2!A:C,3,FALSE)</f>
        <v>Depakine Chrono 500, tabl. powl. o przedłużonym uwalnianiu, 145+333 mg</v>
      </c>
      <c r="D2671" s="10" t="str">
        <f>VLOOKUP(B2671,Arkusz2!A:B,2,FALSE)</f>
        <v>161.2, Leki przeciwpadaczkowe do stosowania doustnego - kwas walproinowy i jego sole - postacie farmaceutyczne o przedłużonym uwalnianiu</v>
      </c>
      <c r="E2671" s="9" t="s">
        <v>8</v>
      </c>
      <c r="F2671" s="9">
        <v>1</v>
      </c>
      <c r="G2671" s="9" t="s">
        <v>216</v>
      </c>
      <c r="H2671" s="9" t="s">
        <v>8</v>
      </c>
      <c r="I2671" s="9"/>
    </row>
    <row r="2672" spans="1:9" ht="72.5" x14ac:dyDescent="0.35">
      <c r="A2672" s="8">
        <v>6109</v>
      </c>
      <c r="B2672" s="9" t="s">
        <v>1589</v>
      </c>
      <c r="C2672" s="10" t="str">
        <f>VLOOKUP(B2672,Arkusz2!A:C,3,FALSE)</f>
        <v>Depakine Chrono 500, tabl. powl. o przedłużonym uwalnianiu, 145+333 mg</v>
      </c>
      <c r="D2672" s="10" t="str">
        <f>VLOOKUP(B2672,Arkusz2!A:B,2,FALSE)</f>
        <v>161.2, Leki przeciwpadaczkowe do stosowania doustnego - kwas walproinowy i jego sole - postacie farmaceutyczne o przedłużonym uwalnianiu</v>
      </c>
      <c r="E2672" s="9" t="s">
        <v>9</v>
      </c>
      <c r="F2672" s="9">
        <v>2</v>
      </c>
      <c r="G2672" s="9" t="s">
        <v>1585</v>
      </c>
      <c r="H2672" s="9" t="s">
        <v>8</v>
      </c>
      <c r="I2672" s="9"/>
    </row>
    <row r="2673" spans="1:9" ht="72.5" x14ac:dyDescent="0.35">
      <c r="A2673" s="8">
        <v>6110</v>
      </c>
      <c r="B2673" s="9" t="s">
        <v>1589</v>
      </c>
      <c r="C2673" s="10" t="str">
        <f>VLOOKUP(B2673,Arkusz2!A:C,3,FALSE)</f>
        <v>Depakine Chrono 500, tabl. powl. o przedłużonym uwalnianiu, 145+333 mg</v>
      </c>
      <c r="D2673" s="10" t="str">
        <f>VLOOKUP(B2673,Arkusz2!A:B,2,FALSE)</f>
        <v>161.2, Leki przeciwpadaczkowe do stosowania doustnego - kwas walproinowy i jego sole - postacie farmaceutyczne o przedłużonym uwalnianiu</v>
      </c>
      <c r="E2673" s="9" t="s">
        <v>8</v>
      </c>
      <c r="F2673" s="9">
        <v>3</v>
      </c>
      <c r="G2673" s="9" t="s">
        <v>819</v>
      </c>
      <c r="H2673" s="9" t="s">
        <v>16</v>
      </c>
      <c r="I2673" s="9"/>
    </row>
    <row r="2674" spans="1:9" ht="72.5" x14ac:dyDescent="0.35">
      <c r="A2674" s="8">
        <v>6111</v>
      </c>
      <c r="B2674" s="9" t="s">
        <v>1590</v>
      </c>
      <c r="C2674" s="10" t="str">
        <f>VLOOKUP(B2674,Arkusz2!A:C,3,FALSE)</f>
        <v>Depakine Chrono 500, tabl. powl. o przedłużonym uwalnianiu, 145+333 mg</v>
      </c>
      <c r="D2674" s="10" t="str">
        <f>VLOOKUP(B2674,Arkusz2!A:B,2,FALSE)</f>
        <v>161.2, Leki przeciwpadaczkowe do stosowania doustnego - kwas walproinowy i jego sole - postacie farmaceutyczne o przedłużonym uwalnianiu</v>
      </c>
      <c r="E2674" s="9" t="s">
        <v>8</v>
      </c>
      <c r="F2674" s="9">
        <v>1</v>
      </c>
      <c r="G2674" s="9" t="s">
        <v>216</v>
      </c>
      <c r="H2674" s="9" t="s">
        <v>8</v>
      </c>
      <c r="I2674" s="9"/>
    </row>
    <row r="2675" spans="1:9" ht="72.5" x14ac:dyDescent="0.35">
      <c r="A2675" s="8">
        <v>6112</v>
      </c>
      <c r="B2675" s="9" t="s">
        <v>1590</v>
      </c>
      <c r="C2675" s="10" t="str">
        <f>VLOOKUP(B2675,Arkusz2!A:C,3,FALSE)</f>
        <v>Depakine Chrono 500, tabl. powl. o przedłużonym uwalnianiu, 145+333 mg</v>
      </c>
      <c r="D2675" s="10" t="str">
        <f>VLOOKUP(B2675,Arkusz2!A:B,2,FALSE)</f>
        <v>161.2, Leki przeciwpadaczkowe do stosowania doustnego - kwas walproinowy i jego sole - postacie farmaceutyczne o przedłużonym uwalnianiu</v>
      </c>
      <c r="E2675" s="9" t="s">
        <v>9</v>
      </c>
      <c r="F2675" s="9">
        <v>2</v>
      </c>
      <c r="G2675" s="9" t="s">
        <v>1585</v>
      </c>
      <c r="H2675" s="9" t="s">
        <v>8</v>
      </c>
      <c r="I2675" s="9"/>
    </row>
    <row r="2676" spans="1:9" ht="72.5" x14ac:dyDescent="0.35">
      <c r="A2676" s="8">
        <v>6113</v>
      </c>
      <c r="B2676" s="9" t="s">
        <v>1590</v>
      </c>
      <c r="C2676" s="10" t="str">
        <f>VLOOKUP(B2676,Arkusz2!A:C,3,FALSE)</f>
        <v>Depakine Chrono 500, tabl. powl. o przedłużonym uwalnianiu, 145+333 mg</v>
      </c>
      <c r="D2676" s="10" t="str">
        <f>VLOOKUP(B2676,Arkusz2!A:B,2,FALSE)</f>
        <v>161.2, Leki przeciwpadaczkowe do stosowania doustnego - kwas walproinowy i jego sole - postacie farmaceutyczne o przedłużonym uwalnianiu</v>
      </c>
      <c r="E2676" s="9" t="s">
        <v>8</v>
      </c>
      <c r="F2676" s="9">
        <v>3</v>
      </c>
      <c r="G2676" s="9" t="s">
        <v>819</v>
      </c>
      <c r="H2676" s="9" t="s">
        <v>16</v>
      </c>
      <c r="I2676" s="9"/>
    </row>
    <row r="2677" spans="1:9" ht="72.5" x14ac:dyDescent="0.35">
      <c r="A2677" s="8">
        <v>6114</v>
      </c>
      <c r="B2677" s="9" t="s">
        <v>1591</v>
      </c>
      <c r="C2677" s="10" t="str">
        <f>VLOOKUP(B2677,Arkusz2!A:C,3,FALSE)</f>
        <v>Depakine Chrono 500, tabl. powl. o przedłużonym uwalnianiu, 145+333 mg</v>
      </c>
      <c r="D2677" s="10" t="str">
        <f>VLOOKUP(B2677,Arkusz2!A:B,2,FALSE)</f>
        <v>161.2, Leki przeciwpadaczkowe do stosowania doustnego - kwas walproinowy i jego sole - postacie farmaceutyczne o przedłużonym uwalnianiu</v>
      </c>
      <c r="E2677" s="9" t="s">
        <v>8</v>
      </c>
      <c r="F2677" s="9">
        <v>1</v>
      </c>
      <c r="G2677" s="9" t="s">
        <v>216</v>
      </c>
      <c r="H2677" s="9" t="s">
        <v>8</v>
      </c>
      <c r="I2677" s="9"/>
    </row>
    <row r="2678" spans="1:9" ht="72.5" x14ac:dyDescent="0.35">
      <c r="A2678" s="8">
        <v>6115</v>
      </c>
      <c r="B2678" s="9" t="s">
        <v>1591</v>
      </c>
      <c r="C2678" s="10" t="str">
        <f>VLOOKUP(B2678,Arkusz2!A:C,3,FALSE)</f>
        <v>Depakine Chrono 500, tabl. powl. o przedłużonym uwalnianiu, 145+333 mg</v>
      </c>
      <c r="D2678" s="10" t="str">
        <f>VLOOKUP(B2678,Arkusz2!A:B,2,FALSE)</f>
        <v>161.2, Leki przeciwpadaczkowe do stosowania doustnego - kwas walproinowy i jego sole - postacie farmaceutyczne o przedłużonym uwalnianiu</v>
      </c>
      <c r="E2678" s="9" t="s">
        <v>9</v>
      </c>
      <c r="F2678" s="9">
        <v>2</v>
      </c>
      <c r="G2678" s="9" t="s">
        <v>1585</v>
      </c>
      <c r="H2678" s="9" t="s">
        <v>8</v>
      </c>
      <c r="I2678" s="9"/>
    </row>
    <row r="2679" spans="1:9" ht="72.5" x14ac:dyDescent="0.35">
      <c r="A2679" s="8">
        <v>6116</v>
      </c>
      <c r="B2679" s="9" t="s">
        <v>1591</v>
      </c>
      <c r="C2679" s="10" t="str">
        <f>VLOOKUP(B2679,Arkusz2!A:C,3,FALSE)</f>
        <v>Depakine Chrono 500, tabl. powl. o przedłużonym uwalnianiu, 145+333 mg</v>
      </c>
      <c r="D2679" s="10" t="str">
        <f>VLOOKUP(B2679,Arkusz2!A:B,2,FALSE)</f>
        <v>161.2, Leki przeciwpadaczkowe do stosowania doustnego - kwas walproinowy i jego sole - postacie farmaceutyczne o przedłużonym uwalnianiu</v>
      </c>
      <c r="E2679" s="9" t="s">
        <v>8</v>
      </c>
      <c r="F2679" s="9">
        <v>3</v>
      </c>
      <c r="G2679" s="9" t="s">
        <v>819</v>
      </c>
      <c r="H2679" s="9" t="s">
        <v>16</v>
      </c>
      <c r="I2679" s="9"/>
    </row>
    <row r="2680" spans="1:9" ht="72.5" x14ac:dyDescent="0.35">
      <c r="A2680" s="8">
        <v>6117</v>
      </c>
      <c r="B2680" s="9" t="s">
        <v>1592</v>
      </c>
      <c r="C2680" s="10" t="str">
        <f>VLOOKUP(B2680,Arkusz2!A:C,3,FALSE)</f>
        <v>Depakine Chronosphere 100, granulat o przedłużonym uwalnianiu, 29,03+66,66 mg</v>
      </c>
      <c r="D2680" s="10" t="str">
        <f>VLOOKUP(B2680,Arkusz2!A:B,2,FALSE)</f>
        <v>161.2, Leki przeciwpadaczkowe do stosowania doustnego - kwas walproinowy i jego sole - postacie farmaceutyczne o przedłużonym uwalnianiu</v>
      </c>
      <c r="E2680" s="9" t="s">
        <v>8</v>
      </c>
      <c r="F2680" s="9">
        <v>1</v>
      </c>
      <c r="G2680" s="9" t="s">
        <v>216</v>
      </c>
      <c r="H2680" s="9" t="s">
        <v>8</v>
      </c>
      <c r="I2680" s="9"/>
    </row>
    <row r="2681" spans="1:9" ht="72.5" x14ac:dyDescent="0.35">
      <c r="A2681" s="8">
        <v>6118</v>
      </c>
      <c r="B2681" s="9" t="s">
        <v>1592</v>
      </c>
      <c r="C2681" s="10" t="str">
        <f>VLOOKUP(B2681,Arkusz2!A:C,3,FALSE)</f>
        <v>Depakine Chronosphere 100, granulat o przedłużonym uwalnianiu, 29,03+66,66 mg</v>
      </c>
      <c r="D2681" s="10" t="str">
        <f>VLOOKUP(B2681,Arkusz2!A:B,2,FALSE)</f>
        <v>161.2, Leki przeciwpadaczkowe do stosowania doustnego - kwas walproinowy i jego sole - postacie farmaceutyczne o przedłużonym uwalnianiu</v>
      </c>
      <c r="E2681" s="9" t="s">
        <v>9</v>
      </c>
      <c r="F2681" s="9">
        <v>2</v>
      </c>
      <c r="G2681" s="9" t="s">
        <v>1585</v>
      </c>
      <c r="H2681" s="9" t="s">
        <v>8</v>
      </c>
      <c r="I2681" s="9"/>
    </row>
    <row r="2682" spans="1:9" ht="72.5" x14ac:dyDescent="0.35">
      <c r="A2682" s="8">
        <v>6119</v>
      </c>
      <c r="B2682" s="9" t="s">
        <v>1592</v>
      </c>
      <c r="C2682" s="10" t="str">
        <f>VLOOKUP(B2682,Arkusz2!A:C,3,FALSE)</f>
        <v>Depakine Chronosphere 100, granulat o przedłużonym uwalnianiu, 29,03+66,66 mg</v>
      </c>
      <c r="D2682" s="10" t="str">
        <f>VLOOKUP(B2682,Arkusz2!A:B,2,FALSE)</f>
        <v>161.2, Leki przeciwpadaczkowe do stosowania doustnego - kwas walproinowy i jego sole - postacie farmaceutyczne o przedłużonym uwalnianiu</v>
      </c>
      <c r="E2682" s="9" t="s">
        <v>8</v>
      </c>
      <c r="F2682" s="9">
        <v>3</v>
      </c>
      <c r="G2682" s="9" t="s">
        <v>819</v>
      </c>
      <c r="H2682" s="9" t="s">
        <v>16</v>
      </c>
      <c r="I2682" s="9"/>
    </row>
    <row r="2683" spans="1:9" ht="72.5" x14ac:dyDescent="0.35">
      <c r="A2683" s="8">
        <v>6120</v>
      </c>
      <c r="B2683" s="9" t="s">
        <v>1593</v>
      </c>
      <c r="C2683" s="10" t="str">
        <f>VLOOKUP(B2683,Arkusz2!A:C,3,FALSE)</f>
        <v>Depakine Chronosphere 1000, granulat o przedłużonym uwalnianiu, 290,27+666,60 mg</v>
      </c>
      <c r="D2683" s="10" t="str">
        <f>VLOOKUP(B2683,Arkusz2!A:B,2,FALSE)</f>
        <v>161.2, Leki przeciwpadaczkowe do stosowania doustnego - kwas walproinowy i jego sole - postacie farmaceutyczne o przedłużonym uwalnianiu</v>
      </c>
      <c r="E2683" s="9" t="s">
        <v>8</v>
      </c>
      <c r="F2683" s="9">
        <v>1</v>
      </c>
      <c r="G2683" s="9" t="s">
        <v>216</v>
      </c>
      <c r="H2683" s="9" t="s">
        <v>8</v>
      </c>
      <c r="I2683" s="9"/>
    </row>
    <row r="2684" spans="1:9" ht="72.5" x14ac:dyDescent="0.35">
      <c r="A2684" s="8">
        <v>6121</v>
      </c>
      <c r="B2684" s="9" t="s">
        <v>1593</v>
      </c>
      <c r="C2684" s="10" t="str">
        <f>VLOOKUP(B2684,Arkusz2!A:C,3,FALSE)</f>
        <v>Depakine Chronosphere 1000, granulat o przedłużonym uwalnianiu, 290,27+666,60 mg</v>
      </c>
      <c r="D2684" s="10" t="str">
        <f>VLOOKUP(B2684,Arkusz2!A:B,2,FALSE)</f>
        <v>161.2, Leki przeciwpadaczkowe do stosowania doustnego - kwas walproinowy i jego sole - postacie farmaceutyczne o przedłużonym uwalnianiu</v>
      </c>
      <c r="E2684" s="9" t="s">
        <v>9</v>
      </c>
      <c r="F2684" s="9">
        <v>2</v>
      </c>
      <c r="G2684" s="9" t="s">
        <v>1585</v>
      </c>
      <c r="H2684" s="9" t="s">
        <v>8</v>
      </c>
      <c r="I2684" s="9"/>
    </row>
    <row r="2685" spans="1:9" ht="72.5" x14ac:dyDescent="0.35">
      <c r="A2685" s="8">
        <v>6122</v>
      </c>
      <c r="B2685" s="9" t="s">
        <v>1593</v>
      </c>
      <c r="C2685" s="10" t="str">
        <f>VLOOKUP(B2685,Arkusz2!A:C,3,FALSE)</f>
        <v>Depakine Chronosphere 1000, granulat o przedłużonym uwalnianiu, 290,27+666,60 mg</v>
      </c>
      <c r="D2685" s="10" t="str">
        <f>VLOOKUP(B2685,Arkusz2!A:B,2,FALSE)</f>
        <v>161.2, Leki przeciwpadaczkowe do stosowania doustnego - kwas walproinowy i jego sole - postacie farmaceutyczne o przedłużonym uwalnianiu</v>
      </c>
      <c r="E2685" s="9" t="s">
        <v>8</v>
      </c>
      <c r="F2685" s="9">
        <v>3</v>
      </c>
      <c r="G2685" s="9" t="s">
        <v>819</v>
      </c>
      <c r="H2685" s="9" t="s">
        <v>16</v>
      </c>
      <c r="I2685" s="9"/>
    </row>
    <row r="2686" spans="1:9" ht="72.5" x14ac:dyDescent="0.35">
      <c r="A2686" s="8">
        <v>6123</v>
      </c>
      <c r="B2686" s="9" t="s">
        <v>1594</v>
      </c>
      <c r="C2686" s="10" t="str">
        <f>VLOOKUP(B2686,Arkusz2!A:C,3,FALSE)</f>
        <v>Depakine Chronosphere 250, granulat o przedłużonym uwalnianiu, 72,61+166,76 mg</v>
      </c>
      <c r="D2686" s="10" t="str">
        <f>VLOOKUP(B2686,Arkusz2!A:B,2,FALSE)</f>
        <v>161.2, Leki przeciwpadaczkowe do stosowania doustnego - kwas walproinowy i jego sole - postacie farmaceutyczne o przedłużonym uwalnianiu</v>
      </c>
      <c r="E2686" s="9" t="s">
        <v>8</v>
      </c>
      <c r="F2686" s="9">
        <v>1</v>
      </c>
      <c r="G2686" s="9" t="s">
        <v>216</v>
      </c>
      <c r="H2686" s="9" t="s">
        <v>8</v>
      </c>
      <c r="I2686" s="9"/>
    </row>
    <row r="2687" spans="1:9" ht="72.5" x14ac:dyDescent="0.35">
      <c r="A2687" s="8">
        <v>6124</v>
      </c>
      <c r="B2687" s="9" t="s">
        <v>1594</v>
      </c>
      <c r="C2687" s="10" t="str">
        <f>VLOOKUP(B2687,Arkusz2!A:C,3,FALSE)</f>
        <v>Depakine Chronosphere 250, granulat o przedłużonym uwalnianiu, 72,61+166,76 mg</v>
      </c>
      <c r="D2687" s="10" t="str">
        <f>VLOOKUP(B2687,Arkusz2!A:B,2,FALSE)</f>
        <v>161.2, Leki przeciwpadaczkowe do stosowania doustnego - kwas walproinowy i jego sole - postacie farmaceutyczne o przedłużonym uwalnianiu</v>
      </c>
      <c r="E2687" s="9" t="s">
        <v>9</v>
      </c>
      <c r="F2687" s="9">
        <v>2</v>
      </c>
      <c r="G2687" s="9" t="s">
        <v>1585</v>
      </c>
      <c r="H2687" s="9" t="s">
        <v>8</v>
      </c>
      <c r="I2687" s="9"/>
    </row>
    <row r="2688" spans="1:9" ht="72.5" x14ac:dyDescent="0.35">
      <c r="A2688" s="8">
        <v>6125</v>
      </c>
      <c r="B2688" s="9" t="s">
        <v>1594</v>
      </c>
      <c r="C2688" s="10" t="str">
        <f>VLOOKUP(B2688,Arkusz2!A:C,3,FALSE)</f>
        <v>Depakine Chronosphere 250, granulat o przedłużonym uwalnianiu, 72,61+166,76 mg</v>
      </c>
      <c r="D2688" s="10" t="str">
        <f>VLOOKUP(B2688,Arkusz2!A:B,2,FALSE)</f>
        <v>161.2, Leki przeciwpadaczkowe do stosowania doustnego - kwas walproinowy i jego sole - postacie farmaceutyczne o przedłużonym uwalnianiu</v>
      </c>
      <c r="E2688" s="9" t="s">
        <v>8</v>
      </c>
      <c r="F2688" s="9">
        <v>3</v>
      </c>
      <c r="G2688" s="9" t="s">
        <v>819</v>
      </c>
      <c r="H2688" s="9" t="s">
        <v>16</v>
      </c>
      <c r="I2688" s="9"/>
    </row>
    <row r="2689" spans="1:9" ht="72.5" x14ac:dyDescent="0.35">
      <c r="A2689" s="8">
        <v>6126</v>
      </c>
      <c r="B2689" s="9" t="s">
        <v>1595</v>
      </c>
      <c r="C2689" s="10" t="str">
        <f>VLOOKUP(B2689,Arkusz2!A:C,3,FALSE)</f>
        <v>Depakine Chronosphere 500, granulat o przedłużonym uwalnianiu, 145,14+333,30 mg</v>
      </c>
      <c r="D2689" s="10" t="str">
        <f>VLOOKUP(B2689,Arkusz2!A:B,2,FALSE)</f>
        <v>161.2, Leki przeciwpadaczkowe do stosowania doustnego - kwas walproinowy i jego sole - postacie farmaceutyczne o przedłużonym uwalnianiu</v>
      </c>
      <c r="E2689" s="9" t="s">
        <v>8</v>
      </c>
      <c r="F2689" s="9">
        <v>1</v>
      </c>
      <c r="G2689" s="9" t="s">
        <v>216</v>
      </c>
      <c r="H2689" s="9" t="s">
        <v>8</v>
      </c>
      <c r="I2689" s="9"/>
    </row>
    <row r="2690" spans="1:9" ht="72.5" x14ac:dyDescent="0.35">
      <c r="A2690" s="8">
        <v>6127</v>
      </c>
      <c r="B2690" s="9" t="s">
        <v>1595</v>
      </c>
      <c r="C2690" s="10" t="str">
        <f>VLOOKUP(B2690,Arkusz2!A:C,3,FALSE)</f>
        <v>Depakine Chronosphere 500, granulat o przedłużonym uwalnianiu, 145,14+333,30 mg</v>
      </c>
      <c r="D2690" s="10" t="str">
        <f>VLOOKUP(B2690,Arkusz2!A:B,2,FALSE)</f>
        <v>161.2, Leki przeciwpadaczkowe do stosowania doustnego - kwas walproinowy i jego sole - postacie farmaceutyczne o przedłużonym uwalnianiu</v>
      </c>
      <c r="E2690" s="9" t="s">
        <v>9</v>
      </c>
      <c r="F2690" s="9">
        <v>2</v>
      </c>
      <c r="G2690" s="9" t="s">
        <v>1585</v>
      </c>
      <c r="H2690" s="9" t="s">
        <v>8</v>
      </c>
      <c r="I2690" s="9"/>
    </row>
    <row r="2691" spans="1:9" ht="72.5" x14ac:dyDescent="0.35">
      <c r="A2691" s="8">
        <v>6128</v>
      </c>
      <c r="B2691" s="9" t="s">
        <v>1595</v>
      </c>
      <c r="C2691" s="10" t="str">
        <f>VLOOKUP(B2691,Arkusz2!A:C,3,FALSE)</f>
        <v>Depakine Chronosphere 500, granulat o przedłużonym uwalnianiu, 145,14+333,30 mg</v>
      </c>
      <c r="D2691" s="10" t="str">
        <f>VLOOKUP(B2691,Arkusz2!A:B,2,FALSE)</f>
        <v>161.2, Leki przeciwpadaczkowe do stosowania doustnego - kwas walproinowy i jego sole - postacie farmaceutyczne o przedłużonym uwalnianiu</v>
      </c>
      <c r="E2691" s="9" t="s">
        <v>8</v>
      </c>
      <c r="F2691" s="9">
        <v>3</v>
      </c>
      <c r="G2691" s="9" t="s">
        <v>819</v>
      </c>
      <c r="H2691" s="9" t="s">
        <v>16</v>
      </c>
      <c r="I2691" s="12"/>
    </row>
    <row r="2692" spans="1:9" ht="72.5" x14ac:dyDescent="0.35">
      <c r="A2692" s="8">
        <v>6129</v>
      </c>
      <c r="B2692" s="9" t="s">
        <v>1596</v>
      </c>
      <c r="C2692" s="10" t="str">
        <f>VLOOKUP(B2692,Arkusz2!A:C,3,FALSE)</f>
        <v>Depakine Chronosphere 750, granulat o przedłużonym uwalnianiu, 217,75+500,06 mg</v>
      </c>
      <c r="D2692" s="10" t="str">
        <f>VLOOKUP(B2692,Arkusz2!A:B,2,FALSE)</f>
        <v>161.2, Leki przeciwpadaczkowe do stosowania doustnego - kwas walproinowy i jego sole - postacie farmaceutyczne o przedłużonym uwalnianiu</v>
      </c>
      <c r="E2692" s="9" t="s">
        <v>8</v>
      </c>
      <c r="F2692" s="9">
        <v>1</v>
      </c>
      <c r="G2692" s="9" t="s">
        <v>216</v>
      </c>
      <c r="H2692" s="9" t="s">
        <v>8</v>
      </c>
      <c r="I2692" s="12"/>
    </row>
    <row r="2693" spans="1:9" ht="72.5" x14ac:dyDescent="0.35">
      <c r="A2693" s="8">
        <v>6130</v>
      </c>
      <c r="B2693" s="9" t="s">
        <v>1596</v>
      </c>
      <c r="C2693" s="10" t="str">
        <f>VLOOKUP(B2693,Arkusz2!A:C,3,FALSE)</f>
        <v>Depakine Chronosphere 750, granulat o przedłużonym uwalnianiu, 217,75+500,06 mg</v>
      </c>
      <c r="D2693" s="10" t="str">
        <f>VLOOKUP(B2693,Arkusz2!A:B,2,FALSE)</f>
        <v>161.2, Leki przeciwpadaczkowe do stosowania doustnego - kwas walproinowy i jego sole - postacie farmaceutyczne o przedłużonym uwalnianiu</v>
      </c>
      <c r="E2693" s="9" t="s">
        <v>9</v>
      </c>
      <c r="F2693" s="9">
        <v>2</v>
      </c>
      <c r="G2693" s="9" t="s">
        <v>1585</v>
      </c>
      <c r="H2693" s="9" t="s">
        <v>8</v>
      </c>
      <c r="I2693" s="12"/>
    </row>
    <row r="2694" spans="1:9" ht="72.5" x14ac:dyDescent="0.35">
      <c r="A2694" s="8">
        <v>6131</v>
      </c>
      <c r="B2694" s="9" t="s">
        <v>1596</v>
      </c>
      <c r="C2694" s="10" t="str">
        <f>VLOOKUP(B2694,Arkusz2!A:C,3,FALSE)</f>
        <v>Depakine Chronosphere 750, granulat o przedłużonym uwalnianiu, 217,75+500,06 mg</v>
      </c>
      <c r="D2694" s="10" t="str">
        <f>VLOOKUP(B2694,Arkusz2!A:B,2,FALSE)</f>
        <v>161.2, Leki przeciwpadaczkowe do stosowania doustnego - kwas walproinowy i jego sole - postacie farmaceutyczne o przedłużonym uwalnianiu</v>
      </c>
      <c r="E2694" s="9" t="s">
        <v>8</v>
      </c>
      <c r="F2694" s="9">
        <v>3</v>
      </c>
      <c r="G2694" s="9" t="s">
        <v>819</v>
      </c>
      <c r="H2694" s="9" t="s">
        <v>16</v>
      </c>
      <c r="I2694" s="12"/>
    </row>
    <row r="2695" spans="1:9" ht="72.5" x14ac:dyDescent="0.35">
      <c r="A2695" s="8">
        <v>6132</v>
      </c>
      <c r="B2695" s="9" t="s">
        <v>1597</v>
      </c>
      <c r="C2695" s="10" t="str">
        <f>VLOOKUP(B2695,Arkusz2!A:C,3,FALSE)</f>
        <v>ValproLEK 300, tabl. o przedłużonym uwalnianiu, 87+200 mg</v>
      </c>
      <c r="D2695" s="10" t="str">
        <f>VLOOKUP(B2695,Arkusz2!A:B,2,FALSE)</f>
        <v>161.2, Leki przeciwpadaczkowe do stosowania doustnego - kwas walproinowy i jego sole - postacie farmaceutyczne o przedłużonym uwalnianiu</v>
      </c>
      <c r="E2695" s="9" t="s">
        <v>8</v>
      </c>
      <c r="F2695" s="9">
        <v>1</v>
      </c>
      <c r="G2695" s="9" t="s">
        <v>216</v>
      </c>
      <c r="H2695" s="9" t="s">
        <v>8</v>
      </c>
      <c r="I2695" s="12"/>
    </row>
    <row r="2696" spans="1:9" ht="72.5" x14ac:dyDescent="0.35">
      <c r="A2696" s="8">
        <v>6133</v>
      </c>
      <c r="B2696" s="9" t="s">
        <v>1597</v>
      </c>
      <c r="C2696" s="10" t="str">
        <f>VLOOKUP(B2696,Arkusz2!A:C,3,FALSE)</f>
        <v>ValproLEK 300, tabl. o przedłużonym uwalnianiu, 87+200 mg</v>
      </c>
      <c r="D2696" s="10" t="str">
        <f>VLOOKUP(B2696,Arkusz2!A:B,2,FALSE)</f>
        <v>161.2, Leki przeciwpadaczkowe do stosowania doustnego - kwas walproinowy i jego sole - postacie farmaceutyczne o przedłużonym uwalnianiu</v>
      </c>
      <c r="E2696" s="9" t="s">
        <v>9</v>
      </c>
      <c r="F2696" s="9">
        <v>2</v>
      </c>
      <c r="G2696" s="9" t="s">
        <v>1585</v>
      </c>
      <c r="H2696" s="9" t="s">
        <v>8</v>
      </c>
      <c r="I2696" s="12"/>
    </row>
    <row r="2697" spans="1:9" ht="72.5" x14ac:dyDescent="0.35">
      <c r="A2697" s="8">
        <v>6134</v>
      </c>
      <c r="B2697" s="9" t="s">
        <v>1597</v>
      </c>
      <c r="C2697" s="10" t="str">
        <f>VLOOKUP(B2697,Arkusz2!A:C,3,FALSE)</f>
        <v>ValproLEK 300, tabl. o przedłużonym uwalnianiu, 87+200 mg</v>
      </c>
      <c r="D2697" s="10" t="str">
        <f>VLOOKUP(B2697,Arkusz2!A:B,2,FALSE)</f>
        <v>161.2, Leki przeciwpadaczkowe do stosowania doustnego - kwas walproinowy i jego sole - postacie farmaceutyczne o przedłużonym uwalnianiu</v>
      </c>
      <c r="E2697" s="9" t="s">
        <v>8</v>
      </c>
      <c r="F2697" s="9">
        <v>3</v>
      </c>
      <c r="G2697" s="9" t="s">
        <v>819</v>
      </c>
      <c r="H2697" s="9" t="s">
        <v>16</v>
      </c>
      <c r="I2697" s="12"/>
    </row>
    <row r="2698" spans="1:9" ht="72.5" x14ac:dyDescent="0.35">
      <c r="A2698" s="8">
        <v>6135</v>
      </c>
      <c r="B2698" s="9" t="s">
        <v>1598</v>
      </c>
      <c r="C2698" s="10" t="str">
        <f>VLOOKUP(B2698,Arkusz2!A:C,3,FALSE)</f>
        <v>ValproLEK 500, tabl. o przedłużonym uwalnianiu, 145+333 mg</v>
      </c>
      <c r="D2698" s="10" t="str">
        <f>VLOOKUP(B2698,Arkusz2!A:B,2,FALSE)</f>
        <v>161.2, Leki przeciwpadaczkowe do stosowania doustnego - kwas walproinowy i jego sole - postacie farmaceutyczne o przedłużonym uwalnianiu</v>
      </c>
      <c r="E2698" s="9" t="s">
        <v>8</v>
      </c>
      <c r="F2698" s="9">
        <v>1</v>
      </c>
      <c r="G2698" s="9" t="s">
        <v>216</v>
      </c>
      <c r="H2698" s="9" t="s">
        <v>8</v>
      </c>
      <c r="I2698" s="12"/>
    </row>
    <row r="2699" spans="1:9" ht="72.5" x14ac:dyDescent="0.35">
      <c r="A2699" s="8">
        <v>6136</v>
      </c>
      <c r="B2699" s="9" t="s">
        <v>1598</v>
      </c>
      <c r="C2699" s="10" t="str">
        <f>VLOOKUP(B2699,Arkusz2!A:C,3,FALSE)</f>
        <v>ValproLEK 500, tabl. o przedłużonym uwalnianiu, 145+333 mg</v>
      </c>
      <c r="D2699" s="10" t="str">
        <f>VLOOKUP(B2699,Arkusz2!A:B,2,FALSE)</f>
        <v>161.2, Leki przeciwpadaczkowe do stosowania doustnego - kwas walproinowy i jego sole - postacie farmaceutyczne o przedłużonym uwalnianiu</v>
      </c>
      <c r="E2699" s="9" t="s">
        <v>9</v>
      </c>
      <c r="F2699" s="9">
        <v>2</v>
      </c>
      <c r="G2699" s="9" t="s">
        <v>1585</v>
      </c>
      <c r="H2699" s="9" t="s">
        <v>8</v>
      </c>
      <c r="I2699" s="12"/>
    </row>
    <row r="2700" spans="1:9" ht="72.5" x14ac:dyDescent="0.35">
      <c r="A2700" s="8">
        <v>6137</v>
      </c>
      <c r="B2700" s="9" t="s">
        <v>1598</v>
      </c>
      <c r="C2700" s="10" t="str">
        <f>VLOOKUP(B2700,Arkusz2!A:C,3,FALSE)</f>
        <v>ValproLEK 500, tabl. o przedłużonym uwalnianiu, 145+333 mg</v>
      </c>
      <c r="D2700" s="10" t="str">
        <f>VLOOKUP(B2700,Arkusz2!A:B,2,FALSE)</f>
        <v>161.2, Leki przeciwpadaczkowe do stosowania doustnego - kwas walproinowy i jego sole - postacie farmaceutyczne o przedłużonym uwalnianiu</v>
      </c>
      <c r="E2700" s="9" t="s">
        <v>8</v>
      </c>
      <c r="F2700" s="9">
        <v>3</v>
      </c>
      <c r="G2700" s="9" t="s">
        <v>819</v>
      </c>
      <c r="H2700" s="9" t="s">
        <v>16</v>
      </c>
      <c r="I2700" s="12"/>
    </row>
    <row r="2701" spans="1:9" ht="72.5" x14ac:dyDescent="0.35">
      <c r="A2701" s="8">
        <v>6138</v>
      </c>
      <c r="B2701" s="9" t="s">
        <v>1599</v>
      </c>
      <c r="C2701" s="10" t="str">
        <f>VLOOKUP(B2701,Arkusz2!A:C,3,FALSE)</f>
        <v>Desinobon, koncentrat do sporządzania roztworu do infuzji, 4 mg/5 ml</v>
      </c>
      <c r="D2701" s="10" t="str">
        <f>VLOOKUP(B2701,Arkusz2!A:B,2,FALSE)</f>
        <v>146.3, Leki stosowane w chorobach kości - bisfosfoniany do podawania pozajelitowego - kwas zoledronowy</v>
      </c>
      <c r="E2701" s="9" t="s">
        <v>1</v>
      </c>
      <c r="F2701" s="9">
        <v>1</v>
      </c>
      <c r="G2701" s="9" t="s">
        <v>1600</v>
      </c>
      <c r="H2701" s="9" t="s">
        <v>8</v>
      </c>
      <c r="I2701" s="9" t="s">
        <v>130</v>
      </c>
    </row>
    <row r="2702" spans="1:9" ht="72.5" x14ac:dyDescent="0.35">
      <c r="A2702" s="8">
        <v>6139</v>
      </c>
      <c r="B2702" s="9" t="s">
        <v>1599</v>
      </c>
      <c r="C2702" s="10" t="str">
        <f>VLOOKUP(B2702,Arkusz2!A:C,3,FALSE)</f>
        <v>Desinobon, koncentrat do sporządzania roztworu do infuzji, 4 mg/5 ml</v>
      </c>
      <c r="D2702" s="10" t="str">
        <f>VLOOKUP(B2702,Arkusz2!A:B,2,FALSE)</f>
        <v>146.3, Leki stosowane w chorobach kości - bisfosfoniany do podawania pozajelitowego - kwas zoledronowy</v>
      </c>
      <c r="E2702" s="9" t="s">
        <v>1</v>
      </c>
      <c r="F2702" s="9">
        <v>2</v>
      </c>
      <c r="G2702" s="9" t="s">
        <v>1601</v>
      </c>
      <c r="H2702" s="9" t="s">
        <v>8</v>
      </c>
      <c r="I2702" s="9" t="s">
        <v>130</v>
      </c>
    </row>
    <row r="2703" spans="1:9" ht="72.5" x14ac:dyDescent="0.35">
      <c r="A2703" s="8">
        <v>6140</v>
      </c>
      <c r="B2703" s="9" t="s">
        <v>1602</v>
      </c>
      <c r="C2703" s="10" t="str">
        <f>VLOOKUP(B2703,Arkusz2!A:C,3,FALSE)</f>
        <v>Fayton, roztwór do infuzji, 4 mg/100 ml</v>
      </c>
      <c r="D2703" s="10" t="str">
        <f>VLOOKUP(B2703,Arkusz2!A:B,2,FALSE)</f>
        <v>146.3, Leki stosowane w chorobach kości - bisfosfoniany do podawania pozajelitowego - kwas zoledronowy</v>
      </c>
      <c r="E2703" s="9" t="s">
        <v>1</v>
      </c>
      <c r="F2703" s="9">
        <v>1</v>
      </c>
      <c r="G2703" s="9" t="s">
        <v>1600</v>
      </c>
      <c r="H2703" s="9" t="s">
        <v>8</v>
      </c>
      <c r="I2703" s="9" t="s">
        <v>130</v>
      </c>
    </row>
    <row r="2704" spans="1:9" ht="72.5" x14ac:dyDescent="0.35">
      <c r="A2704" s="8">
        <v>6141</v>
      </c>
      <c r="B2704" s="9" t="s">
        <v>1602</v>
      </c>
      <c r="C2704" s="10" t="str">
        <f>VLOOKUP(B2704,Arkusz2!A:C,3,FALSE)</f>
        <v>Fayton, roztwór do infuzji, 4 mg/100 ml</v>
      </c>
      <c r="D2704" s="10" t="str">
        <f>VLOOKUP(B2704,Arkusz2!A:B,2,FALSE)</f>
        <v>146.3, Leki stosowane w chorobach kości - bisfosfoniany do podawania pozajelitowego - kwas zoledronowy</v>
      </c>
      <c r="E2704" s="9" t="s">
        <v>1</v>
      </c>
      <c r="F2704" s="9">
        <v>2</v>
      </c>
      <c r="G2704" s="9" t="s">
        <v>1603</v>
      </c>
      <c r="H2704" s="9" t="s">
        <v>8</v>
      </c>
      <c r="I2704" s="9" t="s">
        <v>130</v>
      </c>
    </row>
    <row r="2705" spans="1:9" ht="72.5" x14ac:dyDescent="0.35">
      <c r="A2705" s="8">
        <v>6142</v>
      </c>
      <c r="B2705" s="9" t="s">
        <v>1604</v>
      </c>
      <c r="C2705" s="10" t="str">
        <f>VLOOKUP(B2705,Arkusz2!A:C,3,FALSE)</f>
        <v>Fayton, koncentrat do sporządzania roztworu do infuzji, 4 mg/5 ml</v>
      </c>
      <c r="D2705" s="10" t="str">
        <f>VLOOKUP(B2705,Arkusz2!A:B,2,FALSE)</f>
        <v>146.3, Leki stosowane w chorobach kości - bisfosfoniany do podawania pozajelitowego - kwas zoledronowy</v>
      </c>
      <c r="E2705" s="9" t="s">
        <v>1</v>
      </c>
      <c r="F2705" s="9">
        <v>1</v>
      </c>
      <c r="G2705" s="9" t="s">
        <v>1600</v>
      </c>
      <c r="H2705" s="9" t="s">
        <v>8</v>
      </c>
      <c r="I2705" s="9" t="s">
        <v>130</v>
      </c>
    </row>
    <row r="2706" spans="1:9" ht="72.5" x14ac:dyDescent="0.35">
      <c r="A2706" s="8">
        <v>6143</v>
      </c>
      <c r="B2706" s="9" t="s">
        <v>1604</v>
      </c>
      <c r="C2706" s="10" t="str">
        <f>VLOOKUP(B2706,Arkusz2!A:C,3,FALSE)</f>
        <v>Fayton, koncentrat do sporządzania roztworu do infuzji, 4 mg/5 ml</v>
      </c>
      <c r="D2706" s="10" t="str">
        <f>VLOOKUP(B2706,Arkusz2!A:B,2,FALSE)</f>
        <v>146.3, Leki stosowane w chorobach kości - bisfosfoniany do podawania pozajelitowego - kwas zoledronowy</v>
      </c>
      <c r="E2706" s="9" t="s">
        <v>1</v>
      </c>
      <c r="F2706" s="9">
        <v>2</v>
      </c>
      <c r="G2706" s="9" t="s">
        <v>1605</v>
      </c>
      <c r="H2706" s="9" t="s">
        <v>8</v>
      </c>
      <c r="I2706" s="9" t="s">
        <v>130</v>
      </c>
    </row>
    <row r="2707" spans="1:9" ht="72.5" x14ac:dyDescent="0.35">
      <c r="A2707" s="8">
        <v>6144</v>
      </c>
      <c r="B2707" s="9" t="s">
        <v>1606</v>
      </c>
      <c r="C2707" s="10" t="str">
        <f>VLOOKUP(B2707,Arkusz2!A:C,3,FALSE)</f>
        <v>Osporil, roztwór do infuzji, 4 mg/100 ml</v>
      </c>
      <c r="D2707" s="10" t="str">
        <f>VLOOKUP(B2707,Arkusz2!A:B,2,FALSE)</f>
        <v>146.3, Leki stosowane w chorobach kości - bisfosfoniany do podawania pozajelitowego - kwas zoledronowy</v>
      </c>
      <c r="E2707" s="9" t="s">
        <v>1</v>
      </c>
      <c r="F2707" s="9">
        <v>1</v>
      </c>
      <c r="G2707" s="9" t="s">
        <v>1600</v>
      </c>
      <c r="H2707" s="9" t="s">
        <v>8</v>
      </c>
      <c r="I2707" s="9" t="s">
        <v>130</v>
      </c>
    </row>
    <row r="2708" spans="1:9" ht="72.5" x14ac:dyDescent="0.35">
      <c r="A2708" s="8">
        <v>6145</v>
      </c>
      <c r="B2708" s="9" t="s">
        <v>1606</v>
      </c>
      <c r="C2708" s="10" t="str">
        <f>VLOOKUP(B2708,Arkusz2!A:C,3,FALSE)</f>
        <v>Osporil, roztwór do infuzji, 4 mg/100 ml</v>
      </c>
      <c r="D2708" s="10" t="str">
        <f>VLOOKUP(B2708,Arkusz2!A:B,2,FALSE)</f>
        <v>146.3, Leki stosowane w chorobach kości - bisfosfoniany do podawania pozajelitowego - kwas zoledronowy</v>
      </c>
      <c r="E2708" s="9" t="s">
        <v>1</v>
      </c>
      <c r="F2708" s="9">
        <v>2</v>
      </c>
      <c r="G2708" s="9" t="s">
        <v>1605</v>
      </c>
      <c r="H2708" s="9" t="s">
        <v>8</v>
      </c>
      <c r="I2708" s="9" t="s">
        <v>130</v>
      </c>
    </row>
    <row r="2709" spans="1:9" ht="72.5" x14ac:dyDescent="0.35">
      <c r="A2709" s="8">
        <v>6146</v>
      </c>
      <c r="B2709" s="9" t="s">
        <v>1607</v>
      </c>
      <c r="C2709" s="10" t="str">
        <f>VLOOKUP(B2709,Arkusz2!A:C,3,FALSE)</f>
        <v>Zerlinda, roztwór do infuzji, 4 mg/100 ml</v>
      </c>
      <c r="D2709" s="10" t="str">
        <f>VLOOKUP(B2709,Arkusz2!A:B,2,FALSE)</f>
        <v>146.3, Leki stosowane w chorobach kości - bisfosfoniany do podawania pozajelitowego - kwas zoledronowy</v>
      </c>
      <c r="E2709" s="9" t="s">
        <v>1</v>
      </c>
      <c r="F2709" s="9">
        <v>1</v>
      </c>
      <c r="G2709" s="9" t="s">
        <v>1600</v>
      </c>
      <c r="H2709" s="9" t="s">
        <v>8</v>
      </c>
      <c r="I2709" s="9" t="s">
        <v>130</v>
      </c>
    </row>
    <row r="2710" spans="1:9" ht="72.5" x14ac:dyDescent="0.35">
      <c r="A2710" s="8">
        <v>6147</v>
      </c>
      <c r="B2710" s="9" t="s">
        <v>1607</v>
      </c>
      <c r="C2710" s="10" t="str">
        <f>VLOOKUP(B2710,Arkusz2!A:C,3,FALSE)</f>
        <v>Zerlinda, roztwór do infuzji, 4 mg/100 ml</v>
      </c>
      <c r="D2710" s="10" t="str">
        <f>VLOOKUP(B2710,Arkusz2!A:B,2,FALSE)</f>
        <v>146.3, Leki stosowane w chorobach kości - bisfosfoniany do podawania pozajelitowego - kwas zoledronowy</v>
      </c>
      <c r="E2710" s="9" t="s">
        <v>1</v>
      </c>
      <c r="F2710" s="9">
        <v>2</v>
      </c>
      <c r="G2710" s="9" t="s">
        <v>1605</v>
      </c>
      <c r="H2710" s="9" t="s">
        <v>8</v>
      </c>
      <c r="I2710" s="9" t="s">
        <v>130</v>
      </c>
    </row>
    <row r="2711" spans="1:9" ht="72.5" x14ac:dyDescent="0.35">
      <c r="A2711" s="8">
        <v>6154</v>
      </c>
      <c r="B2711" s="9" t="s">
        <v>1608</v>
      </c>
      <c r="C2711" s="10" t="str">
        <f>VLOOKUP(B2711,Arkusz2!A:C,3,FALSE)</f>
        <v>Zomikos, koncentrat do sporządzania roztworu do infuzji, 4 mg/5 ml</v>
      </c>
      <c r="D2711" s="10" t="str">
        <f>VLOOKUP(B2711,Arkusz2!A:B,2,FALSE)</f>
        <v>146.3, Leki stosowane w chorobach kości - bisfosfoniany do podawania pozajelitowego - kwas zoledronowy</v>
      </c>
      <c r="E2711" s="9" t="s">
        <v>1</v>
      </c>
      <c r="F2711" s="9">
        <v>1</v>
      </c>
      <c r="G2711" s="9" t="s">
        <v>1600</v>
      </c>
      <c r="H2711" s="9" t="s">
        <v>8</v>
      </c>
      <c r="I2711" s="9" t="s">
        <v>130</v>
      </c>
    </row>
    <row r="2712" spans="1:9" ht="72.5" x14ac:dyDescent="0.35">
      <c r="A2712" s="8">
        <v>6155</v>
      </c>
      <c r="B2712" s="9" t="s">
        <v>1608</v>
      </c>
      <c r="C2712" s="10" t="str">
        <f>VLOOKUP(B2712,Arkusz2!A:C,3,FALSE)</f>
        <v>Zomikos, koncentrat do sporządzania roztworu do infuzji, 4 mg/5 ml</v>
      </c>
      <c r="D2712" s="10" t="str">
        <f>VLOOKUP(B2712,Arkusz2!A:B,2,FALSE)</f>
        <v>146.3, Leki stosowane w chorobach kości - bisfosfoniany do podawania pozajelitowego - kwas zoledronowy</v>
      </c>
      <c r="E2712" s="9" t="s">
        <v>1</v>
      </c>
      <c r="F2712" s="9">
        <v>2</v>
      </c>
      <c r="G2712" s="9" t="s">
        <v>1605</v>
      </c>
      <c r="H2712" s="9" t="s">
        <v>8</v>
      </c>
      <c r="I2712" s="9" t="s">
        <v>130</v>
      </c>
    </row>
    <row r="2713" spans="1:9" ht="43.5" x14ac:dyDescent="0.35">
      <c r="A2713" s="8">
        <v>6156</v>
      </c>
      <c r="B2713" s="9" t="s">
        <v>1609</v>
      </c>
      <c r="C2713" s="10" t="str">
        <f>VLOOKUP(B2713,Arkusz2!A:C,3,FALSE)</f>
        <v>Acitren, kaps. twarde, 10 mg</v>
      </c>
      <c r="D2713" s="10" t="str">
        <f>VLOOKUP(B2713,Arkusz2!A:B,2,FALSE)</f>
        <v>53.0, Leki przeciwłuszczycowe do stosowania ogólnego - retynoidy - acytretyna</v>
      </c>
      <c r="E2713" s="9" t="s">
        <v>1</v>
      </c>
      <c r="F2713" s="9">
        <v>1</v>
      </c>
      <c r="G2713" s="9" t="s">
        <v>1610</v>
      </c>
      <c r="H2713" s="9" t="s">
        <v>8</v>
      </c>
      <c r="I2713" s="12"/>
    </row>
    <row r="2714" spans="1:9" ht="43.5" x14ac:dyDescent="0.35">
      <c r="A2714" s="8">
        <v>6157</v>
      </c>
      <c r="B2714" s="9" t="s">
        <v>1609</v>
      </c>
      <c r="C2714" s="10" t="str">
        <f>VLOOKUP(B2714,Arkusz2!A:C,3,FALSE)</f>
        <v>Acitren, kaps. twarde, 10 mg</v>
      </c>
      <c r="D2714" s="10" t="str">
        <f>VLOOKUP(B2714,Arkusz2!A:B,2,FALSE)</f>
        <v>53.0, Leki przeciwłuszczycowe do stosowania ogólnego - retynoidy - acytretyna</v>
      </c>
      <c r="E2714" s="9" t="s">
        <v>1</v>
      </c>
      <c r="F2714" s="9">
        <v>2</v>
      </c>
      <c r="G2714" s="9" t="s">
        <v>1611</v>
      </c>
      <c r="H2714" s="9" t="s">
        <v>8</v>
      </c>
      <c r="I2714" s="12"/>
    </row>
    <row r="2715" spans="1:9" ht="43.5" x14ac:dyDescent="0.35">
      <c r="A2715" s="8">
        <v>6158</v>
      </c>
      <c r="B2715" s="9" t="s">
        <v>1609</v>
      </c>
      <c r="C2715" s="10" t="str">
        <f>VLOOKUP(B2715,Arkusz2!A:C,3,FALSE)</f>
        <v>Acitren, kaps. twarde, 10 mg</v>
      </c>
      <c r="D2715" s="10" t="str">
        <f>VLOOKUP(B2715,Arkusz2!A:B,2,FALSE)</f>
        <v>53.0, Leki przeciwłuszczycowe do stosowania ogólnego - retynoidy - acytretyna</v>
      </c>
      <c r="E2715" s="9" t="s">
        <v>1</v>
      </c>
      <c r="F2715" s="9">
        <v>3</v>
      </c>
      <c r="G2715" s="9" t="s">
        <v>1612</v>
      </c>
      <c r="H2715" s="9" t="s">
        <v>8</v>
      </c>
      <c r="I2715" s="12"/>
    </row>
    <row r="2716" spans="1:9" ht="43.5" x14ac:dyDescent="0.35">
      <c r="A2716" s="8">
        <v>6159</v>
      </c>
      <c r="B2716" s="9" t="s">
        <v>1609</v>
      </c>
      <c r="C2716" s="10" t="str">
        <f>VLOOKUP(B2716,Arkusz2!A:C,3,FALSE)</f>
        <v>Acitren, kaps. twarde, 10 mg</v>
      </c>
      <c r="D2716" s="10" t="str">
        <f>VLOOKUP(B2716,Arkusz2!A:B,2,FALSE)</f>
        <v>53.0, Leki przeciwłuszczycowe do stosowania ogólnego - retynoidy - acytretyna</v>
      </c>
      <c r="E2716" s="9" t="s">
        <v>1</v>
      </c>
      <c r="F2716" s="9">
        <v>4</v>
      </c>
      <c r="G2716" s="9" t="s">
        <v>1613</v>
      </c>
      <c r="H2716" s="9" t="s">
        <v>8</v>
      </c>
      <c r="I2716" s="12"/>
    </row>
    <row r="2717" spans="1:9" ht="43.5" x14ac:dyDescent="0.35">
      <c r="A2717" s="8">
        <v>6160</v>
      </c>
      <c r="B2717" s="9" t="s">
        <v>1609</v>
      </c>
      <c r="C2717" s="10" t="str">
        <f>VLOOKUP(B2717,Arkusz2!A:C,3,FALSE)</f>
        <v>Acitren, kaps. twarde, 10 mg</v>
      </c>
      <c r="D2717" s="10" t="str">
        <f>VLOOKUP(B2717,Arkusz2!A:B,2,FALSE)</f>
        <v>53.0, Leki przeciwłuszczycowe do stosowania ogólnego - retynoidy - acytretyna</v>
      </c>
      <c r="E2717" s="9" t="s">
        <v>1</v>
      </c>
      <c r="F2717" s="9">
        <v>5</v>
      </c>
      <c r="G2717" s="9" t="s">
        <v>1614</v>
      </c>
      <c r="H2717" s="9" t="s">
        <v>8</v>
      </c>
      <c r="I2717" s="9"/>
    </row>
    <row r="2718" spans="1:9" ht="43.5" x14ac:dyDescent="0.35">
      <c r="A2718" s="8">
        <v>6161</v>
      </c>
      <c r="B2718" s="9" t="s">
        <v>1615</v>
      </c>
      <c r="C2718" s="10" t="str">
        <f>VLOOKUP(B2718,Arkusz2!A:C,3,FALSE)</f>
        <v>Acitren, kaps. twarde, 10 mg</v>
      </c>
      <c r="D2718" s="10" t="str">
        <f>VLOOKUP(B2718,Arkusz2!A:B,2,FALSE)</f>
        <v>53.0, Leki przeciwłuszczycowe do stosowania ogólnego - retynoidy - acytretyna</v>
      </c>
      <c r="E2718" s="9" t="s">
        <v>1</v>
      </c>
      <c r="F2718" s="9">
        <v>1</v>
      </c>
      <c r="G2718" s="9" t="s">
        <v>1610</v>
      </c>
      <c r="H2718" s="9" t="s">
        <v>8</v>
      </c>
      <c r="I2718" s="9"/>
    </row>
    <row r="2719" spans="1:9" ht="43.5" x14ac:dyDescent="0.35">
      <c r="A2719" s="8">
        <v>6162</v>
      </c>
      <c r="B2719" s="9" t="s">
        <v>1615</v>
      </c>
      <c r="C2719" s="10" t="str">
        <f>VLOOKUP(B2719,Arkusz2!A:C,3,FALSE)</f>
        <v>Acitren, kaps. twarde, 10 mg</v>
      </c>
      <c r="D2719" s="10" t="str">
        <f>VLOOKUP(B2719,Arkusz2!A:B,2,FALSE)</f>
        <v>53.0, Leki przeciwłuszczycowe do stosowania ogólnego - retynoidy - acytretyna</v>
      </c>
      <c r="E2719" s="9" t="s">
        <v>1</v>
      </c>
      <c r="F2719" s="9">
        <v>2</v>
      </c>
      <c r="G2719" s="9" t="s">
        <v>1611</v>
      </c>
      <c r="H2719" s="9" t="s">
        <v>8</v>
      </c>
      <c r="I2719" s="9"/>
    </row>
    <row r="2720" spans="1:9" ht="43.5" x14ac:dyDescent="0.35">
      <c r="A2720" s="8">
        <v>6163</v>
      </c>
      <c r="B2720" s="9" t="s">
        <v>1615</v>
      </c>
      <c r="C2720" s="10" t="str">
        <f>VLOOKUP(B2720,Arkusz2!A:C,3,FALSE)</f>
        <v>Acitren, kaps. twarde, 10 mg</v>
      </c>
      <c r="D2720" s="10" t="str">
        <f>VLOOKUP(B2720,Arkusz2!A:B,2,FALSE)</f>
        <v>53.0, Leki przeciwłuszczycowe do stosowania ogólnego - retynoidy - acytretyna</v>
      </c>
      <c r="E2720" s="9" t="s">
        <v>1</v>
      </c>
      <c r="F2720" s="9">
        <v>3</v>
      </c>
      <c r="G2720" s="9" t="s">
        <v>1612</v>
      </c>
      <c r="H2720" s="9" t="s">
        <v>8</v>
      </c>
      <c r="I2720" s="9"/>
    </row>
    <row r="2721" spans="1:9" ht="43.5" x14ac:dyDescent="0.35">
      <c r="A2721" s="8">
        <v>6164</v>
      </c>
      <c r="B2721" s="9" t="s">
        <v>1615</v>
      </c>
      <c r="C2721" s="10" t="str">
        <f>VLOOKUP(B2721,Arkusz2!A:C,3,FALSE)</f>
        <v>Acitren, kaps. twarde, 10 mg</v>
      </c>
      <c r="D2721" s="10" t="str">
        <f>VLOOKUP(B2721,Arkusz2!A:B,2,FALSE)</f>
        <v>53.0, Leki przeciwłuszczycowe do stosowania ogólnego - retynoidy - acytretyna</v>
      </c>
      <c r="E2721" s="9" t="s">
        <v>1</v>
      </c>
      <c r="F2721" s="9">
        <v>4</v>
      </c>
      <c r="G2721" s="9" t="s">
        <v>1613</v>
      </c>
      <c r="H2721" s="9" t="s">
        <v>8</v>
      </c>
      <c r="I2721" s="9"/>
    </row>
    <row r="2722" spans="1:9" ht="43.5" x14ac:dyDescent="0.35">
      <c r="A2722" s="8">
        <v>6165</v>
      </c>
      <c r="B2722" s="9" t="s">
        <v>1615</v>
      </c>
      <c r="C2722" s="10" t="str">
        <f>VLOOKUP(B2722,Arkusz2!A:C,3,FALSE)</f>
        <v>Acitren, kaps. twarde, 10 mg</v>
      </c>
      <c r="D2722" s="10" t="str">
        <f>VLOOKUP(B2722,Arkusz2!A:B,2,FALSE)</f>
        <v>53.0, Leki przeciwłuszczycowe do stosowania ogólnego - retynoidy - acytretyna</v>
      </c>
      <c r="E2722" s="9" t="s">
        <v>1</v>
      </c>
      <c r="F2722" s="9">
        <v>5</v>
      </c>
      <c r="G2722" s="9" t="s">
        <v>1614</v>
      </c>
      <c r="H2722" s="9" t="s">
        <v>8</v>
      </c>
      <c r="I2722" s="9"/>
    </row>
    <row r="2723" spans="1:9" ht="43.5" x14ac:dyDescent="0.35">
      <c r="A2723" s="8">
        <v>6166</v>
      </c>
      <c r="B2723" s="9" t="s">
        <v>1616</v>
      </c>
      <c r="C2723" s="10" t="str">
        <f>VLOOKUP(B2723,Arkusz2!A:C,3,FALSE)</f>
        <v>Acitren, kaps. twarde, 25 mg</v>
      </c>
      <c r="D2723" s="10" t="str">
        <f>VLOOKUP(B2723,Arkusz2!A:B,2,FALSE)</f>
        <v>53.0, Leki przeciwłuszczycowe do stosowania ogólnego - retynoidy - acytretyna</v>
      </c>
      <c r="E2723" s="9" t="s">
        <v>1</v>
      </c>
      <c r="F2723" s="9">
        <v>1</v>
      </c>
      <c r="G2723" s="9" t="s">
        <v>1610</v>
      </c>
      <c r="H2723" s="9" t="s">
        <v>8</v>
      </c>
      <c r="I2723" s="9"/>
    </row>
    <row r="2724" spans="1:9" ht="43.5" x14ac:dyDescent="0.35">
      <c r="A2724" s="8">
        <v>6167</v>
      </c>
      <c r="B2724" s="9" t="s">
        <v>1616</v>
      </c>
      <c r="C2724" s="10" t="str">
        <f>VLOOKUP(B2724,Arkusz2!A:C,3,FALSE)</f>
        <v>Acitren, kaps. twarde, 25 mg</v>
      </c>
      <c r="D2724" s="10" t="str">
        <f>VLOOKUP(B2724,Arkusz2!A:B,2,FALSE)</f>
        <v>53.0, Leki przeciwłuszczycowe do stosowania ogólnego - retynoidy - acytretyna</v>
      </c>
      <c r="E2724" s="9" t="s">
        <v>1</v>
      </c>
      <c r="F2724" s="9">
        <v>2</v>
      </c>
      <c r="G2724" s="9" t="s">
        <v>1611</v>
      </c>
      <c r="H2724" s="9" t="s">
        <v>8</v>
      </c>
      <c r="I2724" s="9"/>
    </row>
    <row r="2725" spans="1:9" ht="43.5" x14ac:dyDescent="0.35">
      <c r="A2725" s="8">
        <v>6168</v>
      </c>
      <c r="B2725" s="9" t="s">
        <v>1616</v>
      </c>
      <c r="C2725" s="10" t="str">
        <f>VLOOKUP(B2725,Arkusz2!A:C,3,FALSE)</f>
        <v>Acitren, kaps. twarde, 25 mg</v>
      </c>
      <c r="D2725" s="10" t="str">
        <f>VLOOKUP(B2725,Arkusz2!A:B,2,FALSE)</f>
        <v>53.0, Leki przeciwłuszczycowe do stosowania ogólnego - retynoidy - acytretyna</v>
      </c>
      <c r="E2725" s="9" t="s">
        <v>1</v>
      </c>
      <c r="F2725" s="9">
        <v>3</v>
      </c>
      <c r="G2725" s="9" t="s">
        <v>1612</v>
      </c>
      <c r="H2725" s="9" t="s">
        <v>8</v>
      </c>
      <c r="I2725" s="9"/>
    </row>
    <row r="2726" spans="1:9" ht="43.5" x14ac:dyDescent="0.35">
      <c r="A2726" s="8">
        <v>6169</v>
      </c>
      <c r="B2726" s="9" t="s">
        <v>1616</v>
      </c>
      <c r="C2726" s="10" t="str">
        <f>VLOOKUP(B2726,Arkusz2!A:C,3,FALSE)</f>
        <v>Acitren, kaps. twarde, 25 mg</v>
      </c>
      <c r="D2726" s="10" t="str">
        <f>VLOOKUP(B2726,Arkusz2!A:B,2,FALSE)</f>
        <v>53.0, Leki przeciwłuszczycowe do stosowania ogólnego - retynoidy - acytretyna</v>
      </c>
      <c r="E2726" s="9" t="s">
        <v>1</v>
      </c>
      <c r="F2726" s="9">
        <v>4</v>
      </c>
      <c r="G2726" s="9" t="s">
        <v>1613</v>
      </c>
      <c r="H2726" s="9" t="s">
        <v>8</v>
      </c>
      <c r="I2726" s="9"/>
    </row>
    <row r="2727" spans="1:9" ht="43.5" x14ac:dyDescent="0.35">
      <c r="A2727" s="8">
        <v>6170</v>
      </c>
      <c r="B2727" s="9" t="s">
        <v>1616</v>
      </c>
      <c r="C2727" s="10" t="str">
        <f>VLOOKUP(B2727,Arkusz2!A:C,3,FALSE)</f>
        <v>Acitren, kaps. twarde, 25 mg</v>
      </c>
      <c r="D2727" s="10" t="str">
        <f>VLOOKUP(B2727,Arkusz2!A:B,2,FALSE)</f>
        <v>53.0, Leki przeciwłuszczycowe do stosowania ogólnego - retynoidy - acytretyna</v>
      </c>
      <c r="E2727" s="9" t="s">
        <v>1</v>
      </c>
      <c r="F2727" s="9">
        <v>5</v>
      </c>
      <c r="G2727" s="9" t="s">
        <v>1614</v>
      </c>
      <c r="H2727" s="9" t="s">
        <v>8</v>
      </c>
      <c r="I2727" s="9"/>
    </row>
    <row r="2728" spans="1:9" ht="43.5" x14ac:dyDescent="0.35">
      <c r="A2728" s="8">
        <v>6171</v>
      </c>
      <c r="B2728" s="9" t="s">
        <v>1617</v>
      </c>
      <c r="C2728" s="10" t="str">
        <f>VLOOKUP(B2728,Arkusz2!A:C,3,FALSE)</f>
        <v>Acitren, kaps. twarde, 25 mg</v>
      </c>
      <c r="D2728" s="10" t="str">
        <f>VLOOKUP(B2728,Arkusz2!A:B,2,FALSE)</f>
        <v>53.0, Leki przeciwłuszczycowe do stosowania ogólnego - retynoidy - acytretyna</v>
      </c>
      <c r="E2728" s="9" t="s">
        <v>1</v>
      </c>
      <c r="F2728" s="9">
        <v>1</v>
      </c>
      <c r="G2728" s="9" t="s">
        <v>1610</v>
      </c>
      <c r="H2728" s="9" t="s">
        <v>8</v>
      </c>
      <c r="I2728" s="9"/>
    </row>
    <row r="2729" spans="1:9" ht="43.5" x14ac:dyDescent="0.35">
      <c r="A2729" s="8">
        <v>6172</v>
      </c>
      <c r="B2729" s="9" t="s">
        <v>1617</v>
      </c>
      <c r="C2729" s="10" t="str">
        <f>VLOOKUP(B2729,Arkusz2!A:C,3,FALSE)</f>
        <v>Acitren, kaps. twarde, 25 mg</v>
      </c>
      <c r="D2729" s="10" t="str">
        <f>VLOOKUP(B2729,Arkusz2!A:B,2,FALSE)</f>
        <v>53.0, Leki przeciwłuszczycowe do stosowania ogólnego - retynoidy - acytretyna</v>
      </c>
      <c r="E2729" s="9" t="s">
        <v>1</v>
      </c>
      <c r="F2729" s="9">
        <v>2</v>
      </c>
      <c r="G2729" s="9" t="s">
        <v>1611</v>
      </c>
      <c r="H2729" s="9" t="s">
        <v>8</v>
      </c>
      <c r="I2729" s="9"/>
    </row>
    <row r="2730" spans="1:9" ht="43.5" x14ac:dyDescent="0.35">
      <c r="A2730" s="8">
        <v>6173</v>
      </c>
      <c r="B2730" s="9" t="s">
        <v>1617</v>
      </c>
      <c r="C2730" s="10" t="str">
        <f>VLOOKUP(B2730,Arkusz2!A:C,3,FALSE)</f>
        <v>Acitren, kaps. twarde, 25 mg</v>
      </c>
      <c r="D2730" s="10" t="str">
        <f>VLOOKUP(B2730,Arkusz2!A:B,2,FALSE)</f>
        <v>53.0, Leki przeciwłuszczycowe do stosowania ogólnego - retynoidy - acytretyna</v>
      </c>
      <c r="E2730" s="9" t="s">
        <v>1</v>
      </c>
      <c r="F2730" s="9">
        <v>3</v>
      </c>
      <c r="G2730" s="9" t="s">
        <v>1612</v>
      </c>
      <c r="H2730" s="9" t="s">
        <v>8</v>
      </c>
      <c r="I2730" s="9"/>
    </row>
    <row r="2731" spans="1:9" ht="43.5" x14ac:dyDescent="0.35">
      <c r="A2731" s="8">
        <v>6174</v>
      </c>
      <c r="B2731" s="9" t="s">
        <v>1617</v>
      </c>
      <c r="C2731" s="10" t="str">
        <f>VLOOKUP(B2731,Arkusz2!A:C,3,FALSE)</f>
        <v>Acitren, kaps. twarde, 25 mg</v>
      </c>
      <c r="D2731" s="10" t="str">
        <f>VLOOKUP(B2731,Arkusz2!A:B,2,FALSE)</f>
        <v>53.0, Leki przeciwłuszczycowe do stosowania ogólnego - retynoidy - acytretyna</v>
      </c>
      <c r="E2731" s="9" t="s">
        <v>1</v>
      </c>
      <c r="F2731" s="9">
        <v>4</v>
      </c>
      <c r="G2731" s="9" t="s">
        <v>1613</v>
      </c>
      <c r="H2731" s="9" t="s">
        <v>8</v>
      </c>
      <c r="I2731" s="9"/>
    </row>
    <row r="2732" spans="1:9" ht="43.5" x14ac:dyDescent="0.35">
      <c r="A2732" s="8">
        <v>6175</v>
      </c>
      <c r="B2732" s="9" t="s">
        <v>1617</v>
      </c>
      <c r="C2732" s="10" t="str">
        <f>VLOOKUP(B2732,Arkusz2!A:C,3,FALSE)</f>
        <v>Acitren, kaps. twarde, 25 mg</v>
      </c>
      <c r="D2732" s="10" t="str">
        <f>VLOOKUP(B2732,Arkusz2!A:B,2,FALSE)</f>
        <v>53.0, Leki przeciwłuszczycowe do stosowania ogólnego - retynoidy - acytretyna</v>
      </c>
      <c r="E2732" s="9" t="s">
        <v>1</v>
      </c>
      <c r="F2732" s="9">
        <v>5</v>
      </c>
      <c r="G2732" s="9" t="s">
        <v>1614</v>
      </c>
      <c r="H2732" s="9" t="s">
        <v>8</v>
      </c>
      <c r="I2732" s="9"/>
    </row>
    <row r="2733" spans="1:9" ht="43.5" x14ac:dyDescent="0.35">
      <c r="A2733" s="8">
        <v>6176</v>
      </c>
      <c r="B2733" s="9" t="s">
        <v>1618</v>
      </c>
      <c r="C2733" s="10" t="str">
        <f>VLOOKUP(B2733,Arkusz2!A:C,3,FALSE)</f>
        <v>Neotigason, kaps., 10 mg</v>
      </c>
      <c r="D2733" s="10" t="str">
        <f>VLOOKUP(B2733,Arkusz2!A:B,2,FALSE)</f>
        <v>53.0, Leki przeciwłuszczycowe do stosowania ogólnego - retynoidy - acytretyna</v>
      </c>
      <c r="E2733" s="9" t="s">
        <v>1</v>
      </c>
      <c r="F2733" s="9">
        <v>1</v>
      </c>
      <c r="G2733" s="9" t="s">
        <v>1619</v>
      </c>
      <c r="H2733" s="9" t="s">
        <v>8</v>
      </c>
      <c r="I2733" s="9"/>
    </row>
    <row r="2734" spans="1:9" ht="43.5" x14ac:dyDescent="0.35">
      <c r="A2734" s="8">
        <v>6177</v>
      </c>
      <c r="B2734" s="9" t="s">
        <v>1618</v>
      </c>
      <c r="C2734" s="10" t="str">
        <f>VLOOKUP(B2734,Arkusz2!A:C,3,FALSE)</f>
        <v>Neotigason, kaps., 10 mg</v>
      </c>
      <c r="D2734" s="10" t="str">
        <f>VLOOKUP(B2734,Arkusz2!A:B,2,FALSE)</f>
        <v>53.0, Leki przeciwłuszczycowe do stosowania ogólnego - retynoidy - acytretyna</v>
      </c>
      <c r="E2734" s="9" t="s">
        <v>1</v>
      </c>
      <c r="F2734" s="9" t="s">
        <v>183</v>
      </c>
      <c r="G2734" s="9" t="s">
        <v>1620</v>
      </c>
      <c r="H2734" s="9" t="s">
        <v>8</v>
      </c>
      <c r="I2734" s="9"/>
    </row>
    <row r="2735" spans="1:9" ht="43.5" x14ac:dyDescent="0.35">
      <c r="A2735" s="8">
        <v>6178</v>
      </c>
      <c r="B2735" s="9" t="s">
        <v>1618</v>
      </c>
      <c r="C2735" s="10" t="str">
        <f>VLOOKUP(B2735,Arkusz2!A:C,3,FALSE)</f>
        <v>Neotigason, kaps., 10 mg</v>
      </c>
      <c r="D2735" s="10" t="str">
        <f>VLOOKUP(B2735,Arkusz2!A:B,2,FALSE)</f>
        <v>53.0, Leki przeciwłuszczycowe do stosowania ogólnego - retynoidy - acytretyna</v>
      </c>
      <c r="E2735" s="9" t="s">
        <v>1</v>
      </c>
      <c r="F2735" s="9" t="s">
        <v>185</v>
      </c>
      <c r="G2735" s="9" t="s">
        <v>1621</v>
      </c>
      <c r="H2735" s="9" t="s">
        <v>8</v>
      </c>
      <c r="I2735" s="9"/>
    </row>
    <row r="2736" spans="1:9" ht="43.5" x14ac:dyDescent="0.35">
      <c r="A2736" s="8">
        <v>6179</v>
      </c>
      <c r="B2736" s="9" t="s">
        <v>1618</v>
      </c>
      <c r="C2736" s="10" t="str">
        <f>VLOOKUP(B2736,Arkusz2!A:C,3,FALSE)</f>
        <v>Neotigason, kaps., 10 mg</v>
      </c>
      <c r="D2736" s="10" t="str">
        <f>VLOOKUP(B2736,Arkusz2!A:B,2,FALSE)</f>
        <v>53.0, Leki przeciwłuszczycowe do stosowania ogólnego - retynoidy - acytretyna</v>
      </c>
      <c r="E2736" s="9" t="s">
        <v>1</v>
      </c>
      <c r="F2736" s="9">
        <v>2</v>
      </c>
      <c r="G2736" s="9" t="s">
        <v>1622</v>
      </c>
      <c r="H2736" s="9" t="s">
        <v>8</v>
      </c>
      <c r="I2736" s="9"/>
    </row>
    <row r="2737" spans="1:9" ht="43.5" x14ac:dyDescent="0.35">
      <c r="A2737" s="8">
        <v>6180</v>
      </c>
      <c r="B2737" s="9" t="s">
        <v>1623</v>
      </c>
      <c r="C2737" s="10" t="str">
        <f>VLOOKUP(B2737,Arkusz2!A:C,3,FALSE)</f>
        <v>Neotigason, kaps., 10 mg</v>
      </c>
      <c r="D2737" s="10" t="str">
        <f>VLOOKUP(B2737,Arkusz2!A:B,2,FALSE)</f>
        <v>53.0, Leki przeciwłuszczycowe do stosowania ogólnego - retynoidy - acytretyna</v>
      </c>
      <c r="E2737" s="9" t="s">
        <v>1</v>
      </c>
      <c r="F2737" s="9">
        <v>1</v>
      </c>
      <c r="G2737" s="9" t="s">
        <v>1619</v>
      </c>
      <c r="H2737" s="9" t="s">
        <v>8</v>
      </c>
      <c r="I2737" s="9"/>
    </row>
    <row r="2738" spans="1:9" ht="43.5" x14ac:dyDescent="0.35">
      <c r="A2738" s="8">
        <v>6181</v>
      </c>
      <c r="B2738" s="9" t="s">
        <v>1623</v>
      </c>
      <c r="C2738" s="10" t="str">
        <f>VLOOKUP(B2738,Arkusz2!A:C,3,FALSE)</f>
        <v>Neotigason, kaps., 10 mg</v>
      </c>
      <c r="D2738" s="10" t="str">
        <f>VLOOKUP(B2738,Arkusz2!A:B,2,FALSE)</f>
        <v>53.0, Leki przeciwłuszczycowe do stosowania ogólnego - retynoidy - acytretyna</v>
      </c>
      <c r="E2738" s="9" t="s">
        <v>1</v>
      </c>
      <c r="F2738" s="9" t="s">
        <v>183</v>
      </c>
      <c r="G2738" s="9" t="s">
        <v>1620</v>
      </c>
      <c r="H2738" s="9" t="s">
        <v>8</v>
      </c>
      <c r="I2738" s="9"/>
    </row>
    <row r="2739" spans="1:9" ht="43.5" x14ac:dyDescent="0.35">
      <c r="A2739" s="8">
        <v>6182</v>
      </c>
      <c r="B2739" s="9" t="s">
        <v>1623</v>
      </c>
      <c r="C2739" s="10" t="str">
        <f>VLOOKUP(B2739,Arkusz2!A:C,3,FALSE)</f>
        <v>Neotigason, kaps., 10 mg</v>
      </c>
      <c r="D2739" s="10" t="str">
        <f>VLOOKUP(B2739,Arkusz2!A:B,2,FALSE)</f>
        <v>53.0, Leki przeciwłuszczycowe do stosowania ogólnego - retynoidy - acytretyna</v>
      </c>
      <c r="E2739" s="9" t="s">
        <v>1</v>
      </c>
      <c r="F2739" s="9" t="s">
        <v>185</v>
      </c>
      <c r="G2739" s="9" t="s">
        <v>1621</v>
      </c>
      <c r="H2739" s="9" t="s">
        <v>8</v>
      </c>
      <c r="I2739" s="9"/>
    </row>
    <row r="2740" spans="1:9" ht="43.5" x14ac:dyDescent="0.35">
      <c r="A2740" s="8">
        <v>6183</v>
      </c>
      <c r="B2740" s="9" t="s">
        <v>1623</v>
      </c>
      <c r="C2740" s="10" t="str">
        <f>VLOOKUP(B2740,Arkusz2!A:C,3,FALSE)</f>
        <v>Neotigason, kaps., 10 mg</v>
      </c>
      <c r="D2740" s="10" t="str">
        <f>VLOOKUP(B2740,Arkusz2!A:B,2,FALSE)</f>
        <v>53.0, Leki przeciwłuszczycowe do stosowania ogólnego - retynoidy - acytretyna</v>
      </c>
      <c r="E2740" s="9" t="s">
        <v>1</v>
      </c>
      <c r="F2740" s="9">
        <v>2</v>
      </c>
      <c r="G2740" s="9" t="s">
        <v>1622</v>
      </c>
      <c r="H2740" s="9" t="s">
        <v>8</v>
      </c>
      <c r="I2740" s="9"/>
    </row>
    <row r="2741" spans="1:9" ht="43.5" x14ac:dyDescent="0.35">
      <c r="A2741" s="8">
        <v>6184</v>
      </c>
      <c r="B2741" s="9" t="s">
        <v>1624</v>
      </c>
      <c r="C2741" s="10" t="str">
        <f>VLOOKUP(B2741,Arkusz2!A:C,3,FALSE)</f>
        <v>Neotigason, kaps., 25 mg</v>
      </c>
      <c r="D2741" s="10" t="str">
        <f>VLOOKUP(B2741,Arkusz2!A:B,2,FALSE)</f>
        <v>53.0, Leki przeciwłuszczycowe do stosowania ogólnego - retynoidy - acytretyna</v>
      </c>
      <c r="E2741" s="9" t="s">
        <v>1</v>
      </c>
      <c r="F2741" s="9">
        <v>1</v>
      </c>
      <c r="G2741" s="9" t="s">
        <v>1619</v>
      </c>
      <c r="H2741" s="9" t="s">
        <v>8</v>
      </c>
      <c r="I2741" s="9"/>
    </row>
    <row r="2742" spans="1:9" ht="43.5" x14ac:dyDescent="0.35">
      <c r="A2742" s="8">
        <v>6185</v>
      </c>
      <c r="B2742" s="9" t="s">
        <v>1624</v>
      </c>
      <c r="C2742" s="10" t="str">
        <f>VLOOKUP(B2742,Arkusz2!A:C,3,FALSE)</f>
        <v>Neotigason, kaps., 25 mg</v>
      </c>
      <c r="D2742" s="10" t="str">
        <f>VLOOKUP(B2742,Arkusz2!A:B,2,FALSE)</f>
        <v>53.0, Leki przeciwłuszczycowe do stosowania ogólnego - retynoidy - acytretyna</v>
      </c>
      <c r="E2742" s="9" t="s">
        <v>1</v>
      </c>
      <c r="F2742" s="9" t="s">
        <v>183</v>
      </c>
      <c r="G2742" s="9" t="s">
        <v>1620</v>
      </c>
      <c r="H2742" s="9" t="s">
        <v>8</v>
      </c>
      <c r="I2742" s="9"/>
    </row>
    <row r="2743" spans="1:9" ht="43.5" x14ac:dyDescent="0.35">
      <c r="A2743" s="8">
        <v>6186</v>
      </c>
      <c r="B2743" s="9" t="s">
        <v>1624</v>
      </c>
      <c r="C2743" s="10" t="str">
        <f>VLOOKUP(B2743,Arkusz2!A:C,3,FALSE)</f>
        <v>Neotigason, kaps., 25 mg</v>
      </c>
      <c r="D2743" s="10" t="str">
        <f>VLOOKUP(B2743,Arkusz2!A:B,2,FALSE)</f>
        <v>53.0, Leki przeciwłuszczycowe do stosowania ogólnego - retynoidy - acytretyna</v>
      </c>
      <c r="E2743" s="9" t="s">
        <v>1</v>
      </c>
      <c r="F2743" s="9" t="s">
        <v>185</v>
      </c>
      <c r="G2743" s="9" t="s">
        <v>1621</v>
      </c>
      <c r="H2743" s="9" t="s">
        <v>8</v>
      </c>
      <c r="I2743" s="9"/>
    </row>
    <row r="2744" spans="1:9" ht="43.5" x14ac:dyDescent="0.35">
      <c r="A2744" s="8">
        <v>6187</v>
      </c>
      <c r="B2744" s="9" t="s">
        <v>1624</v>
      </c>
      <c r="C2744" s="10" t="str">
        <f>VLOOKUP(B2744,Arkusz2!A:C,3,FALSE)</f>
        <v>Neotigason, kaps., 25 mg</v>
      </c>
      <c r="D2744" s="10" t="str">
        <f>VLOOKUP(B2744,Arkusz2!A:B,2,FALSE)</f>
        <v>53.0, Leki przeciwłuszczycowe do stosowania ogólnego - retynoidy - acytretyna</v>
      </c>
      <c r="E2744" s="9" t="s">
        <v>1</v>
      </c>
      <c r="F2744" s="9">
        <v>2</v>
      </c>
      <c r="G2744" s="9" t="s">
        <v>1622</v>
      </c>
      <c r="H2744" s="9" t="s">
        <v>8</v>
      </c>
      <c r="I2744" s="9"/>
    </row>
    <row r="2745" spans="1:9" ht="72.5" x14ac:dyDescent="0.35">
      <c r="A2745" s="8">
        <v>6188</v>
      </c>
      <c r="B2745" s="9" t="s">
        <v>1625</v>
      </c>
      <c r="C2745" s="10" t="str">
        <f>VLOOKUP(B2745,Arkusz2!A:C,3,FALSE)</f>
        <v>Adrenalina WZF, roztwór do wstrzykiwań, 300 μg/0,3 ml</v>
      </c>
      <c r="D2745" s="10" t="str">
        <f>VLOOKUP(B2745,Arkusz2!A:B,2,FALSE)</f>
        <v>32.1, Leki stosowane doraźnie w nagłych przypadkach anafilaksji - leki adrenergiczne i dopaminergiczne - epinefryna - do podawania pozajelitowego</v>
      </c>
      <c r="E2745" s="9" t="s">
        <v>8</v>
      </c>
      <c r="F2745" s="9">
        <v>1</v>
      </c>
      <c r="G2745" s="9" t="s">
        <v>1626</v>
      </c>
      <c r="H2745" s="9" t="s">
        <v>199</v>
      </c>
      <c r="I2745" s="9"/>
    </row>
    <row r="2746" spans="1:9" ht="72.5" x14ac:dyDescent="0.35">
      <c r="A2746" s="8">
        <v>6189</v>
      </c>
      <c r="B2746" s="9" t="s">
        <v>1627</v>
      </c>
      <c r="C2746" s="10" t="str">
        <f>VLOOKUP(B2746,Arkusz2!A:C,3,FALSE)</f>
        <v>Adrenalina WZF 0,1%, roztwór do wstrzykiwań, 1 mg/ml</v>
      </c>
      <c r="D2746" s="10" t="str">
        <f>VLOOKUP(B2746,Arkusz2!A:B,2,FALSE)</f>
        <v>32.0, Leki pobudzające czynność serca - leki adrenergiczne i dopaminergiczne - epinefryna - do podawania pozajelitowego</v>
      </c>
      <c r="E2746" s="9" t="s">
        <v>1</v>
      </c>
      <c r="F2746" s="9">
        <v>1</v>
      </c>
      <c r="G2746" s="9" t="s">
        <v>1628</v>
      </c>
      <c r="H2746" s="9" t="s">
        <v>8</v>
      </c>
      <c r="I2746" s="9"/>
    </row>
    <row r="2747" spans="1:9" ht="72.5" x14ac:dyDescent="0.35">
      <c r="A2747" s="8">
        <v>6190</v>
      </c>
      <c r="B2747" s="9" t="s">
        <v>1627</v>
      </c>
      <c r="C2747" s="10" t="str">
        <f>VLOOKUP(B2747,Arkusz2!A:C,3,FALSE)</f>
        <v>Adrenalina WZF 0,1%, roztwór do wstrzykiwań, 1 mg/ml</v>
      </c>
      <c r="D2747" s="10" t="str">
        <f>VLOOKUP(B2747,Arkusz2!A:B,2,FALSE)</f>
        <v>32.0, Leki pobudzające czynność serca - leki adrenergiczne i dopaminergiczne - epinefryna - do podawania pozajelitowego</v>
      </c>
      <c r="E2747" s="9" t="s">
        <v>1</v>
      </c>
      <c r="F2747" s="9">
        <v>2</v>
      </c>
      <c r="G2747" s="9" t="s">
        <v>1629</v>
      </c>
      <c r="H2747" s="9" t="s">
        <v>8</v>
      </c>
      <c r="I2747" s="9"/>
    </row>
    <row r="2748" spans="1:9" ht="72.5" x14ac:dyDescent="0.35">
      <c r="A2748" s="8">
        <v>6191</v>
      </c>
      <c r="B2748" s="9" t="s">
        <v>1627</v>
      </c>
      <c r="C2748" s="10" t="str">
        <f>VLOOKUP(B2748,Arkusz2!A:C,3,FALSE)</f>
        <v>Adrenalina WZF 0,1%, roztwór do wstrzykiwań, 1 mg/ml</v>
      </c>
      <c r="D2748" s="10" t="str">
        <f>VLOOKUP(B2748,Arkusz2!A:B,2,FALSE)</f>
        <v>32.0, Leki pobudzające czynność serca - leki adrenergiczne i dopaminergiczne - epinefryna - do podawania pozajelitowego</v>
      </c>
      <c r="E2748" s="9" t="s">
        <v>1</v>
      </c>
      <c r="F2748" s="9">
        <v>3</v>
      </c>
      <c r="G2748" s="9" t="s">
        <v>1630</v>
      </c>
      <c r="H2748" s="9" t="s">
        <v>8</v>
      </c>
      <c r="I2748" s="9"/>
    </row>
    <row r="2749" spans="1:9" ht="72.5" x14ac:dyDescent="0.35">
      <c r="A2749" s="8">
        <v>6192</v>
      </c>
      <c r="B2749" s="9" t="s">
        <v>1627</v>
      </c>
      <c r="C2749" s="10" t="str">
        <f>VLOOKUP(B2749,Arkusz2!A:C,3,FALSE)</f>
        <v>Adrenalina WZF 0,1%, roztwór do wstrzykiwań, 1 mg/ml</v>
      </c>
      <c r="D2749" s="10" t="str">
        <f>VLOOKUP(B2749,Arkusz2!A:B,2,FALSE)</f>
        <v>32.0, Leki pobudzające czynność serca - leki adrenergiczne i dopaminergiczne - epinefryna - do podawania pozajelitowego</v>
      </c>
      <c r="E2749" s="9" t="s">
        <v>1</v>
      </c>
      <c r="F2749" s="9">
        <v>4</v>
      </c>
      <c r="G2749" s="9" t="s">
        <v>1631</v>
      </c>
      <c r="H2749" s="9" t="s">
        <v>8</v>
      </c>
      <c r="I2749" s="12"/>
    </row>
    <row r="2750" spans="1:9" ht="72.5" x14ac:dyDescent="0.35">
      <c r="A2750" s="8">
        <v>6193</v>
      </c>
      <c r="B2750" s="9" t="s">
        <v>1627</v>
      </c>
      <c r="C2750" s="10" t="str">
        <f>VLOOKUP(B2750,Arkusz2!A:C,3,FALSE)</f>
        <v>Adrenalina WZF 0,1%, roztwór do wstrzykiwań, 1 mg/ml</v>
      </c>
      <c r="D2750" s="10" t="str">
        <f>VLOOKUP(B2750,Arkusz2!A:B,2,FALSE)</f>
        <v>32.0, Leki pobudzające czynność serca - leki adrenergiczne i dopaminergiczne - epinefryna - do podawania pozajelitowego</v>
      </c>
      <c r="E2750" s="9" t="s">
        <v>1</v>
      </c>
      <c r="F2750" s="9">
        <v>5</v>
      </c>
      <c r="G2750" s="9" t="s">
        <v>1632</v>
      </c>
      <c r="H2750" s="9" t="s">
        <v>8</v>
      </c>
      <c r="I2750" s="12"/>
    </row>
    <row r="2751" spans="1:9" ht="29" x14ac:dyDescent="0.35">
      <c r="A2751" s="8">
        <v>6194</v>
      </c>
      <c r="B2751" s="9" t="s">
        <v>1633</v>
      </c>
      <c r="C2751" s="10" t="str">
        <f>VLOOKUP(B2751,Arkusz2!A:C,3,FALSE)</f>
        <v>Agolek, tabl. powl., 25 mg</v>
      </c>
      <c r="D2751" s="10" t="str">
        <f>VLOOKUP(B2751,Arkusz2!A:B,2,FALSE)</f>
        <v>225.1, Leki przeciwdepresyjne - agomelatyna</v>
      </c>
      <c r="E2751" s="9" t="s">
        <v>8</v>
      </c>
      <c r="F2751" s="9">
        <v>1</v>
      </c>
      <c r="G2751" s="9" t="s">
        <v>1634</v>
      </c>
      <c r="H2751" s="9" t="s">
        <v>21</v>
      </c>
      <c r="I2751" s="9" t="s">
        <v>130</v>
      </c>
    </row>
    <row r="2752" spans="1:9" ht="29" x14ac:dyDescent="0.35">
      <c r="A2752" s="8">
        <v>6195</v>
      </c>
      <c r="B2752" s="9" t="s">
        <v>1635</v>
      </c>
      <c r="C2752" s="10" t="str">
        <f>VLOOKUP(B2752,Arkusz2!A:C,3,FALSE)</f>
        <v>Agomelatine +pharma, tabl. powl., 25 mg</v>
      </c>
      <c r="D2752" s="10" t="str">
        <f>VLOOKUP(B2752,Arkusz2!A:B,2,FALSE)</f>
        <v>225.1, Leki przeciwdepresyjne - agomelatyna</v>
      </c>
      <c r="E2752" s="9" t="s">
        <v>8</v>
      </c>
      <c r="F2752" s="9">
        <v>1</v>
      </c>
      <c r="G2752" s="9" t="s">
        <v>1634</v>
      </c>
      <c r="H2752" s="9" t="s">
        <v>21</v>
      </c>
      <c r="I2752" s="9" t="s">
        <v>130</v>
      </c>
    </row>
    <row r="2753" spans="1:9" ht="29" x14ac:dyDescent="0.35">
      <c r="A2753" s="8">
        <v>6196</v>
      </c>
      <c r="B2753" s="9" t="s">
        <v>1636</v>
      </c>
      <c r="C2753" s="10" t="str">
        <f>VLOOKUP(B2753,Arkusz2!A:C,3,FALSE)</f>
        <v>Agomelatine +pharma, tabl. powl., 25 mg</v>
      </c>
      <c r="D2753" s="10" t="str">
        <f>VLOOKUP(B2753,Arkusz2!A:B,2,FALSE)</f>
        <v>225.1, Leki przeciwdepresyjne - agomelatyna</v>
      </c>
      <c r="E2753" s="9" t="s">
        <v>8</v>
      </c>
      <c r="F2753" s="9">
        <v>1</v>
      </c>
      <c r="G2753" s="9" t="s">
        <v>1634</v>
      </c>
      <c r="H2753" s="9" t="s">
        <v>21</v>
      </c>
      <c r="I2753" s="9" t="s">
        <v>130</v>
      </c>
    </row>
    <row r="2754" spans="1:9" ht="29" x14ac:dyDescent="0.35">
      <c r="A2754" s="8">
        <v>6197</v>
      </c>
      <c r="B2754" s="9" t="s">
        <v>1637</v>
      </c>
      <c r="C2754" s="10" t="str">
        <f>VLOOKUP(B2754,Arkusz2!A:C,3,FALSE)</f>
        <v>Agomelatine Adamed, tabl. powl., 25 mg</v>
      </c>
      <c r="D2754" s="10" t="str">
        <f>VLOOKUP(B2754,Arkusz2!A:B,2,FALSE)</f>
        <v>225.1, Leki przeciwdepresyjne - agomelatyna</v>
      </c>
      <c r="E2754" s="9" t="s">
        <v>8</v>
      </c>
      <c r="F2754" s="9">
        <v>1</v>
      </c>
      <c r="G2754" s="9" t="s">
        <v>1634</v>
      </c>
      <c r="H2754" s="9" t="s">
        <v>21</v>
      </c>
      <c r="I2754" s="9" t="s">
        <v>130</v>
      </c>
    </row>
    <row r="2755" spans="1:9" ht="29" x14ac:dyDescent="0.35">
      <c r="A2755" s="8">
        <v>6198</v>
      </c>
      <c r="B2755" s="9" t="s">
        <v>1638</v>
      </c>
      <c r="C2755" s="10" t="str">
        <f>VLOOKUP(B2755,Arkusz2!A:C,3,FALSE)</f>
        <v>Agomelatine NeuroPharma, tabl. powl., 25 mg</v>
      </c>
      <c r="D2755" s="10" t="str">
        <f>VLOOKUP(B2755,Arkusz2!A:B,2,FALSE)</f>
        <v>225.1, Leki przeciwdepresyjne - agomelatyna</v>
      </c>
      <c r="E2755" s="9" t="s">
        <v>8</v>
      </c>
      <c r="F2755" s="9">
        <v>1</v>
      </c>
      <c r="G2755" s="9" t="s">
        <v>1634</v>
      </c>
      <c r="H2755" s="9" t="s">
        <v>21</v>
      </c>
      <c r="I2755" s="9" t="s">
        <v>130</v>
      </c>
    </row>
    <row r="2756" spans="1:9" ht="29" x14ac:dyDescent="0.35">
      <c r="A2756" s="8">
        <v>6199</v>
      </c>
      <c r="B2756" s="9" t="s">
        <v>1639</v>
      </c>
      <c r="C2756" s="10" t="str">
        <f>VLOOKUP(B2756,Arkusz2!A:C,3,FALSE)</f>
        <v>Lamegom, tabl. powl., 25 mg</v>
      </c>
      <c r="D2756" s="10" t="str">
        <f>VLOOKUP(B2756,Arkusz2!A:B,2,FALSE)</f>
        <v>225.1, Leki przeciwdepresyjne - agomelatyna</v>
      </c>
      <c r="E2756" s="9" t="s">
        <v>8</v>
      </c>
      <c r="F2756" s="9">
        <v>1</v>
      </c>
      <c r="G2756" s="9" t="s">
        <v>1634</v>
      </c>
      <c r="H2756" s="9" t="s">
        <v>21</v>
      </c>
      <c r="I2756" s="9" t="s">
        <v>130</v>
      </c>
    </row>
    <row r="2757" spans="1:9" ht="29" x14ac:dyDescent="0.35">
      <c r="A2757" s="8">
        <v>6200</v>
      </c>
      <c r="B2757" s="9" t="s">
        <v>1640</v>
      </c>
      <c r="C2757" s="10" t="str">
        <f>VLOOKUP(B2757,Arkusz2!A:C,3,FALSE)</f>
        <v>Symago, tabl. powl., 25 mg</v>
      </c>
      <c r="D2757" s="10" t="str">
        <f>VLOOKUP(B2757,Arkusz2!A:B,2,FALSE)</f>
        <v>225.1, Leki przeciwdepresyjne - agomelatyna</v>
      </c>
      <c r="E2757" s="9" t="s">
        <v>8</v>
      </c>
      <c r="F2757" s="9">
        <v>1</v>
      </c>
      <c r="G2757" s="9" t="s">
        <v>1634</v>
      </c>
      <c r="H2757" s="9" t="s">
        <v>21</v>
      </c>
      <c r="I2757" s="9" t="s">
        <v>130</v>
      </c>
    </row>
    <row r="2758" spans="1:9" ht="72.5" x14ac:dyDescent="0.35">
      <c r="A2758" s="8">
        <v>6202</v>
      </c>
      <c r="B2758" s="9" t="s">
        <v>1641</v>
      </c>
      <c r="C2758" s="10" t="str">
        <f>VLOOKUP(B2758,Arkusz2!A:C,3,FALSE)</f>
        <v>Novo-Helisen Depot, zawiesina do wstrzykiwań, stężenie: 1 - 50 TU/ml lub 50 PNU/ml; 2 - 500 TU/ml lub 500 PNU/ml; 3 - 5000 TU/ml lub 5000 PNU/ml</v>
      </c>
      <c r="D2758" s="10" t="str">
        <f>VLOOKUP(B2758,Arkusz2!A:B,2,FALSE)</f>
        <v>214.1, Alergeny kurzu domowego</v>
      </c>
      <c r="E2758" s="9" t="s">
        <v>1</v>
      </c>
      <c r="F2758" s="9">
        <v>1</v>
      </c>
      <c r="G2758" s="9" t="s">
        <v>1642</v>
      </c>
      <c r="H2758" s="9" t="s">
        <v>8</v>
      </c>
      <c r="I2758" s="12"/>
    </row>
    <row r="2759" spans="1:9" ht="43.5" x14ac:dyDescent="0.35">
      <c r="A2759" s="8">
        <v>6203</v>
      </c>
      <c r="B2759" s="9" t="s">
        <v>1643</v>
      </c>
      <c r="C2759" s="10" t="str">
        <f>VLOOKUP(B2759,Arkusz2!A:C,3,FALSE)</f>
        <v>Allergovit, zawiesina do wstrzykiwań, stężenie B - 10000 TU/ml</v>
      </c>
      <c r="D2759" s="10" t="str">
        <f>VLOOKUP(B2759,Arkusz2!A:B,2,FALSE)</f>
        <v>214.4, Alergeny pyłków roślin - produkty do leczenia podtrzymującego</v>
      </c>
      <c r="E2759" s="9" t="s">
        <v>1</v>
      </c>
      <c r="F2759" s="9">
        <v>1</v>
      </c>
      <c r="G2759" s="9" t="s">
        <v>1644</v>
      </c>
      <c r="H2759" s="9" t="s">
        <v>8</v>
      </c>
      <c r="I2759" s="12"/>
    </row>
    <row r="2760" spans="1:9" ht="58" x14ac:dyDescent="0.35">
      <c r="A2760" s="8">
        <v>6204</v>
      </c>
      <c r="B2760" s="9" t="s">
        <v>1643</v>
      </c>
      <c r="C2760" s="10" t="str">
        <f>VLOOKUP(B2760,Arkusz2!A:C,3,FALSE)</f>
        <v>Allergovit, zawiesina do wstrzykiwań, stężenie B - 10000 TU/ml</v>
      </c>
      <c r="D2760" s="10" t="str">
        <f>VLOOKUP(B2760,Arkusz2!A:B,2,FALSE)</f>
        <v>214.4, Alergeny pyłków roślin - produkty do leczenia podtrzymującego</v>
      </c>
      <c r="E2760" s="9" t="s">
        <v>1</v>
      </c>
      <c r="F2760" s="9">
        <v>2</v>
      </c>
      <c r="G2760" s="9" t="s">
        <v>1645</v>
      </c>
      <c r="H2760" s="9" t="s">
        <v>8</v>
      </c>
      <c r="I2760" s="12"/>
    </row>
    <row r="2761" spans="1:9" ht="43.5" x14ac:dyDescent="0.35">
      <c r="A2761" s="8">
        <v>6205</v>
      </c>
      <c r="B2761" s="9" t="s">
        <v>1646</v>
      </c>
      <c r="C2761" s="10" t="str">
        <f>VLOOKUP(B2761,Arkusz2!A:C,3,FALSE)</f>
        <v>Allergovit, zawiesina do wstrzykiwań, stężenie: A - 1000 TU/ml; B- 10000 TU/ml</v>
      </c>
      <c r="D2761" s="10" t="str">
        <f>VLOOKUP(B2761,Arkusz2!A:B,2,FALSE)</f>
        <v>214.4, Alergeny pyłków roślin - produkty do leczenia podtrzymującego</v>
      </c>
      <c r="E2761" s="9" t="s">
        <v>1</v>
      </c>
      <c r="F2761" s="9">
        <v>1</v>
      </c>
      <c r="G2761" s="9" t="s">
        <v>1647</v>
      </c>
      <c r="H2761" s="9" t="s">
        <v>8</v>
      </c>
      <c r="I2761" s="12"/>
    </row>
    <row r="2762" spans="1:9" ht="58" x14ac:dyDescent="0.35">
      <c r="A2762" s="8">
        <v>6206</v>
      </c>
      <c r="B2762" s="9" t="s">
        <v>1646</v>
      </c>
      <c r="C2762" s="10" t="str">
        <f>VLOOKUP(B2762,Arkusz2!A:C,3,FALSE)</f>
        <v>Allergovit, zawiesina do wstrzykiwań, stężenie: A - 1000 TU/ml; B- 10000 TU/ml</v>
      </c>
      <c r="D2762" s="10" t="str">
        <f>VLOOKUP(B2762,Arkusz2!A:B,2,FALSE)</f>
        <v>214.4, Alergeny pyłków roślin - produkty do leczenia podtrzymującego</v>
      </c>
      <c r="E2762" s="9" t="s">
        <v>1</v>
      </c>
      <c r="F2762" s="9">
        <v>2</v>
      </c>
      <c r="G2762" s="9" t="s">
        <v>1648</v>
      </c>
      <c r="H2762" s="9" t="s">
        <v>8</v>
      </c>
      <c r="I2762" s="12"/>
    </row>
    <row r="2763" spans="1:9" ht="87" x14ac:dyDescent="0.35">
      <c r="A2763" s="8">
        <v>6207</v>
      </c>
      <c r="B2763" s="9" t="s">
        <v>1649</v>
      </c>
      <c r="C2763" s="10" t="str">
        <f>VLOOKUP(B2763,Arkusz2!A:C,3,FALSE)</f>
        <v>Purethal, zawiesina do wstrzykiwań, 20000 AUM/ml</v>
      </c>
      <c r="D2763" s="10" t="str">
        <f>VLOOKUP(B2763,Arkusz2!A:B,2,FALSE)</f>
        <v>214.4, Alergeny pyłków roślin - produkty do leczenia podtrzymującego</v>
      </c>
      <c r="E2763" s="9" t="s">
        <v>1</v>
      </c>
      <c r="F2763" s="9">
        <v>1</v>
      </c>
      <c r="G2763" s="9" t="s">
        <v>1650</v>
      </c>
      <c r="H2763" s="9" t="s">
        <v>8</v>
      </c>
      <c r="I2763" s="12"/>
    </row>
    <row r="2764" spans="1:9" ht="72.5" x14ac:dyDescent="0.35">
      <c r="A2764" s="8">
        <v>6208</v>
      </c>
      <c r="B2764" s="9" t="s">
        <v>1651</v>
      </c>
      <c r="C2764" s="10" t="str">
        <f>VLOOKUP(B2764,Arkusz2!A:C,3,FALSE)</f>
        <v>Purethal, zawiesina do wstrzykiwań, 20000 AUM/ml</v>
      </c>
      <c r="D2764" s="10" t="str">
        <f>VLOOKUP(B2764,Arkusz2!A:B,2,FALSE)</f>
        <v>214.4, Alergeny pyłków roślin - produkty do leczenia podtrzymującego</v>
      </c>
      <c r="E2764" s="9" t="s">
        <v>1</v>
      </c>
      <c r="F2764" s="9">
        <v>1</v>
      </c>
      <c r="G2764" s="9" t="s">
        <v>1652</v>
      </c>
      <c r="H2764" s="9" t="s">
        <v>8</v>
      </c>
      <c r="I2764" s="12"/>
    </row>
    <row r="2765" spans="1:9" ht="29" x14ac:dyDescent="0.35">
      <c r="A2765" s="8">
        <v>6209</v>
      </c>
      <c r="B2765" s="9" t="s">
        <v>1653</v>
      </c>
      <c r="C2765" s="10" t="str">
        <f>VLOOKUP(B2765,Arkusz2!A:C,3,FALSE)</f>
        <v>Alfadiol, kaps. miękkie, 0.25 µg</v>
      </c>
      <c r="D2765" s="10" t="str">
        <f>VLOOKUP(B2765,Arkusz2!A:B,2,FALSE)</f>
        <v>18.1, Witamina D i jej analogi - alfakalcydol</v>
      </c>
      <c r="E2765" s="9" t="s">
        <v>1</v>
      </c>
      <c r="F2765" s="9">
        <v>1</v>
      </c>
      <c r="G2765" s="9" t="s">
        <v>1654</v>
      </c>
      <c r="H2765" s="9" t="s">
        <v>8</v>
      </c>
      <c r="I2765" s="12"/>
    </row>
    <row r="2766" spans="1:9" ht="29" x14ac:dyDescent="0.35">
      <c r="A2766" s="8">
        <v>6210</v>
      </c>
      <c r="B2766" s="9" t="s">
        <v>1653</v>
      </c>
      <c r="C2766" s="10" t="str">
        <f>VLOOKUP(B2766,Arkusz2!A:C,3,FALSE)</f>
        <v>Alfadiol, kaps. miękkie, 0.25 µg</v>
      </c>
      <c r="D2766" s="10" t="str">
        <f>VLOOKUP(B2766,Arkusz2!A:B,2,FALSE)</f>
        <v>18.1, Witamina D i jej analogi - alfakalcydol</v>
      </c>
      <c r="E2766" s="9" t="s">
        <v>1</v>
      </c>
      <c r="F2766" s="9">
        <v>2</v>
      </c>
      <c r="G2766" s="9" t="s">
        <v>1655</v>
      </c>
      <c r="H2766" s="9" t="s">
        <v>8</v>
      </c>
      <c r="I2766" s="12"/>
    </row>
    <row r="2767" spans="1:9" ht="29" x14ac:dyDescent="0.35">
      <c r="A2767" s="8">
        <v>6211</v>
      </c>
      <c r="B2767" s="9" t="s">
        <v>1653</v>
      </c>
      <c r="C2767" s="10" t="str">
        <f>VLOOKUP(B2767,Arkusz2!A:C,3,FALSE)</f>
        <v>Alfadiol, kaps. miękkie, 0.25 µg</v>
      </c>
      <c r="D2767" s="10" t="str">
        <f>VLOOKUP(B2767,Arkusz2!A:B,2,FALSE)</f>
        <v>18.1, Witamina D i jej analogi - alfakalcydol</v>
      </c>
      <c r="E2767" s="9" t="s">
        <v>1</v>
      </c>
      <c r="F2767" s="9">
        <v>3</v>
      </c>
      <c r="G2767" s="9" t="s">
        <v>1656</v>
      </c>
      <c r="H2767" s="9" t="s">
        <v>8</v>
      </c>
      <c r="I2767" s="12"/>
    </row>
    <row r="2768" spans="1:9" ht="29" x14ac:dyDescent="0.35">
      <c r="A2768" s="8">
        <v>6212</v>
      </c>
      <c r="B2768" s="9" t="s">
        <v>1653</v>
      </c>
      <c r="C2768" s="10" t="str">
        <f>VLOOKUP(B2768,Arkusz2!A:C,3,FALSE)</f>
        <v>Alfadiol, kaps. miękkie, 0.25 µg</v>
      </c>
      <c r="D2768" s="10" t="str">
        <f>VLOOKUP(B2768,Arkusz2!A:B,2,FALSE)</f>
        <v>18.1, Witamina D i jej analogi - alfakalcydol</v>
      </c>
      <c r="E2768" s="9" t="s">
        <v>1</v>
      </c>
      <c r="F2768" s="9">
        <v>4</v>
      </c>
      <c r="G2768" s="9" t="s">
        <v>1657</v>
      </c>
      <c r="H2768" s="9" t="s">
        <v>8</v>
      </c>
      <c r="I2768" s="12"/>
    </row>
    <row r="2769" spans="1:9" ht="29" x14ac:dyDescent="0.35">
      <c r="A2769" s="8">
        <v>6213</v>
      </c>
      <c r="B2769" s="9" t="s">
        <v>1653</v>
      </c>
      <c r="C2769" s="10" t="str">
        <f>VLOOKUP(B2769,Arkusz2!A:C,3,FALSE)</f>
        <v>Alfadiol, kaps. miękkie, 0.25 µg</v>
      </c>
      <c r="D2769" s="10" t="str">
        <f>VLOOKUP(B2769,Arkusz2!A:B,2,FALSE)</f>
        <v>18.1, Witamina D i jej analogi - alfakalcydol</v>
      </c>
      <c r="E2769" s="9" t="s">
        <v>1</v>
      </c>
      <c r="F2769" s="9">
        <v>5</v>
      </c>
      <c r="G2769" s="9" t="s">
        <v>1658</v>
      </c>
      <c r="H2769" s="9" t="s">
        <v>8</v>
      </c>
      <c r="I2769" s="12"/>
    </row>
    <row r="2770" spans="1:9" ht="43.5" x14ac:dyDescent="0.35">
      <c r="A2770" s="8">
        <v>6214</v>
      </c>
      <c r="B2770" s="9" t="s">
        <v>1653</v>
      </c>
      <c r="C2770" s="10" t="str">
        <f>VLOOKUP(B2770,Arkusz2!A:C,3,FALSE)</f>
        <v>Alfadiol, kaps. miękkie, 0.25 µg</v>
      </c>
      <c r="D2770" s="10" t="str">
        <f>VLOOKUP(B2770,Arkusz2!A:B,2,FALSE)</f>
        <v>18.1, Witamina D i jej analogi - alfakalcydol</v>
      </c>
      <c r="E2770" s="9" t="s">
        <v>1</v>
      </c>
      <c r="F2770" s="9">
        <v>6</v>
      </c>
      <c r="G2770" s="9" t="s">
        <v>1659</v>
      </c>
      <c r="H2770" s="9" t="s">
        <v>8</v>
      </c>
      <c r="I2770" s="12"/>
    </row>
    <row r="2771" spans="1:9" ht="29" x14ac:dyDescent="0.35">
      <c r="A2771" s="8">
        <v>6215</v>
      </c>
      <c r="B2771" s="9" t="s">
        <v>1653</v>
      </c>
      <c r="C2771" s="10" t="str">
        <f>VLOOKUP(B2771,Arkusz2!A:C,3,FALSE)</f>
        <v>Alfadiol, kaps. miękkie, 0.25 µg</v>
      </c>
      <c r="D2771" s="10" t="str">
        <f>VLOOKUP(B2771,Arkusz2!A:B,2,FALSE)</f>
        <v>18.1, Witamina D i jej analogi - alfakalcydol</v>
      </c>
      <c r="E2771" s="9" t="s">
        <v>1</v>
      </c>
      <c r="F2771" s="9">
        <v>7</v>
      </c>
      <c r="G2771" s="9" t="s">
        <v>1660</v>
      </c>
      <c r="H2771" s="9" t="s">
        <v>8</v>
      </c>
      <c r="I2771" s="9" t="s">
        <v>11</v>
      </c>
    </row>
    <row r="2772" spans="1:9" ht="29" x14ac:dyDescent="0.35">
      <c r="A2772" s="8">
        <v>6216</v>
      </c>
      <c r="B2772" s="9" t="s">
        <v>1661</v>
      </c>
      <c r="C2772" s="10" t="str">
        <f>VLOOKUP(B2772,Arkusz2!A:C,3,FALSE)</f>
        <v>Alfadiol, kaps. miękkie, 1 µg</v>
      </c>
      <c r="D2772" s="10" t="str">
        <f>VLOOKUP(B2772,Arkusz2!A:B,2,FALSE)</f>
        <v>18.1, Witamina D i jej analogi - alfakalcydol</v>
      </c>
      <c r="E2772" s="9" t="s">
        <v>1</v>
      </c>
      <c r="F2772" s="9">
        <v>1</v>
      </c>
      <c r="G2772" s="9" t="s">
        <v>1654</v>
      </c>
      <c r="H2772" s="9" t="s">
        <v>8</v>
      </c>
      <c r="I2772" s="12"/>
    </row>
    <row r="2773" spans="1:9" ht="29" x14ac:dyDescent="0.35">
      <c r="A2773" s="8">
        <v>6217</v>
      </c>
      <c r="B2773" s="9" t="s">
        <v>1661</v>
      </c>
      <c r="C2773" s="10" t="str">
        <f>VLOOKUP(B2773,Arkusz2!A:C,3,FALSE)</f>
        <v>Alfadiol, kaps. miękkie, 1 µg</v>
      </c>
      <c r="D2773" s="10" t="str">
        <f>VLOOKUP(B2773,Arkusz2!A:B,2,FALSE)</f>
        <v>18.1, Witamina D i jej analogi - alfakalcydol</v>
      </c>
      <c r="E2773" s="9" t="s">
        <v>1</v>
      </c>
      <c r="F2773" s="9">
        <v>2</v>
      </c>
      <c r="G2773" s="9" t="s">
        <v>1655</v>
      </c>
      <c r="H2773" s="9" t="s">
        <v>8</v>
      </c>
      <c r="I2773" s="12"/>
    </row>
    <row r="2774" spans="1:9" ht="29" x14ac:dyDescent="0.35">
      <c r="A2774" s="8">
        <v>6218</v>
      </c>
      <c r="B2774" s="9" t="s">
        <v>1661</v>
      </c>
      <c r="C2774" s="10" t="str">
        <f>VLOOKUP(B2774,Arkusz2!A:C,3,FALSE)</f>
        <v>Alfadiol, kaps. miękkie, 1 µg</v>
      </c>
      <c r="D2774" s="10" t="str">
        <f>VLOOKUP(B2774,Arkusz2!A:B,2,FALSE)</f>
        <v>18.1, Witamina D i jej analogi - alfakalcydol</v>
      </c>
      <c r="E2774" s="9" t="s">
        <v>1</v>
      </c>
      <c r="F2774" s="9">
        <v>3</v>
      </c>
      <c r="G2774" s="9" t="s">
        <v>1656</v>
      </c>
      <c r="H2774" s="9" t="s">
        <v>8</v>
      </c>
      <c r="I2774" s="12"/>
    </row>
    <row r="2775" spans="1:9" ht="29" x14ac:dyDescent="0.35">
      <c r="A2775" s="8">
        <v>6219</v>
      </c>
      <c r="B2775" s="9" t="s">
        <v>1661</v>
      </c>
      <c r="C2775" s="10" t="str">
        <f>VLOOKUP(B2775,Arkusz2!A:C,3,FALSE)</f>
        <v>Alfadiol, kaps. miękkie, 1 µg</v>
      </c>
      <c r="D2775" s="10" t="str">
        <f>VLOOKUP(B2775,Arkusz2!A:B,2,FALSE)</f>
        <v>18.1, Witamina D i jej analogi - alfakalcydol</v>
      </c>
      <c r="E2775" s="9" t="s">
        <v>1</v>
      </c>
      <c r="F2775" s="9">
        <v>4</v>
      </c>
      <c r="G2775" s="9" t="s">
        <v>1657</v>
      </c>
      <c r="H2775" s="9" t="s">
        <v>8</v>
      </c>
      <c r="I2775" s="12"/>
    </row>
    <row r="2776" spans="1:9" ht="29" x14ac:dyDescent="0.35">
      <c r="A2776" s="8">
        <v>6220</v>
      </c>
      <c r="B2776" s="9" t="s">
        <v>1661</v>
      </c>
      <c r="C2776" s="10" t="str">
        <f>VLOOKUP(B2776,Arkusz2!A:C,3,FALSE)</f>
        <v>Alfadiol, kaps. miękkie, 1 µg</v>
      </c>
      <c r="D2776" s="10" t="str">
        <f>VLOOKUP(B2776,Arkusz2!A:B,2,FALSE)</f>
        <v>18.1, Witamina D i jej analogi - alfakalcydol</v>
      </c>
      <c r="E2776" s="9" t="s">
        <v>1</v>
      </c>
      <c r="F2776" s="9">
        <v>5</v>
      </c>
      <c r="G2776" s="9" t="s">
        <v>1658</v>
      </c>
      <c r="H2776" s="9" t="s">
        <v>8</v>
      </c>
      <c r="I2776" s="12"/>
    </row>
    <row r="2777" spans="1:9" ht="43.5" x14ac:dyDescent="0.35">
      <c r="A2777" s="8">
        <v>6221</v>
      </c>
      <c r="B2777" s="9" t="s">
        <v>1661</v>
      </c>
      <c r="C2777" s="10" t="str">
        <f>VLOOKUP(B2777,Arkusz2!A:C,3,FALSE)</f>
        <v>Alfadiol, kaps. miękkie, 1 µg</v>
      </c>
      <c r="D2777" s="10" t="str">
        <f>VLOOKUP(B2777,Arkusz2!A:B,2,FALSE)</f>
        <v>18.1, Witamina D i jej analogi - alfakalcydol</v>
      </c>
      <c r="E2777" s="9" t="s">
        <v>1</v>
      </c>
      <c r="F2777" s="9">
        <v>6</v>
      </c>
      <c r="G2777" s="9" t="s">
        <v>1659</v>
      </c>
      <c r="H2777" s="9" t="s">
        <v>8</v>
      </c>
      <c r="I2777" s="12"/>
    </row>
    <row r="2778" spans="1:9" ht="29" x14ac:dyDescent="0.35">
      <c r="A2778" s="8">
        <v>6222</v>
      </c>
      <c r="B2778" s="9" t="s">
        <v>1661</v>
      </c>
      <c r="C2778" s="10" t="str">
        <f>VLOOKUP(B2778,Arkusz2!A:C,3,FALSE)</f>
        <v>Alfadiol, kaps. miękkie, 1 µg</v>
      </c>
      <c r="D2778" s="10" t="str">
        <f>VLOOKUP(B2778,Arkusz2!A:B,2,FALSE)</f>
        <v>18.1, Witamina D i jej analogi - alfakalcydol</v>
      </c>
      <c r="E2778" s="9" t="s">
        <v>1</v>
      </c>
      <c r="F2778" s="9">
        <v>7</v>
      </c>
      <c r="G2778" s="9" t="s">
        <v>1660</v>
      </c>
      <c r="H2778" s="9" t="s">
        <v>8</v>
      </c>
      <c r="I2778" s="9" t="s">
        <v>11</v>
      </c>
    </row>
    <row r="2779" spans="1:9" ht="72.5" x14ac:dyDescent="0.35">
      <c r="A2779" s="8">
        <v>6229</v>
      </c>
      <c r="B2779" s="9" t="s">
        <v>1662</v>
      </c>
      <c r="C2779" s="10" t="str">
        <f>VLOOKUP(B2779,Arkusz2!A:C,3,FALSE)</f>
        <v>Dalfaz Uno, tabl. o przedł. uwalnianiu, 10 mg</v>
      </c>
      <c r="D2779" s="10" t="str">
        <f>VLOOKUP(B2779,Arkusz2!A:B,2,FALSE)</f>
        <v>76.0, Leki stosowane w leczeniu łagodnego przerostu gruczołu krokowego - blokujące receptory alfa-adrenergiczne</v>
      </c>
      <c r="E2779" s="9" t="s">
        <v>8</v>
      </c>
      <c r="F2779" s="9">
        <v>1</v>
      </c>
      <c r="G2779" s="9" t="s">
        <v>815</v>
      </c>
      <c r="H2779" s="9" t="s">
        <v>8</v>
      </c>
      <c r="I2779" s="9"/>
    </row>
    <row r="2780" spans="1:9" ht="72.5" x14ac:dyDescent="0.35">
      <c r="A2780" s="8">
        <v>6230</v>
      </c>
      <c r="B2780" s="9" t="s">
        <v>1663</v>
      </c>
      <c r="C2780" s="10" t="str">
        <f>VLOOKUP(B2780,Arkusz2!A:C,3,FALSE)</f>
        <v>Dalfaz Uno, tabl. o przedł. uwalnianiu, 10 mg</v>
      </c>
      <c r="D2780" s="10" t="str">
        <f>VLOOKUP(B2780,Arkusz2!A:B,2,FALSE)</f>
        <v>76.0, Leki stosowane w leczeniu łagodnego przerostu gruczołu krokowego - blokujące receptory alfa-adrenergiczne</v>
      </c>
      <c r="E2780" s="9" t="s">
        <v>8</v>
      </c>
      <c r="F2780" s="9">
        <v>1</v>
      </c>
      <c r="G2780" s="9" t="s">
        <v>815</v>
      </c>
      <c r="H2780" s="9" t="s">
        <v>8</v>
      </c>
      <c r="I2780" s="9"/>
    </row>
    <row r="2781" spans="1:9" ht="87" x14ac:dyDescent="0.35">
      <c r="A2781" s="8">
        <v>6232</v>
      </c>
      <c r="B2781" s="9" t="s">
        <v>1664</v>
      </c>
      <c r="C2781" s="10" t="str">
        <f>VLOOKUP(B2781,Arkusz2!A:C,3,FALSE)</f>
        <v>Allupol, tabl., 100 mg</v>
      </c>
      <c r="D2781" s="10" t="str">
        <f>VLOOKUP(B2781,Arkusz2!A:B,2,FALSE)</f>
        <v>145.0, Leki stosowane w leczeniu dny</v>
      </c>
      <c r="E2781" s="9" t="s">
        <v>1</v>
      </c>
      <c r="F2781" s="9">
        <v>1</v>
      </c>
      <c r="G2781" s="9" t="s">
        <v>1665</v>
      </c>
      <c r="H2781" s="9" t="s">
        <v>8</v>
      </c>
      <c r="I2781" s="9"/>
    </row>
    <row r="2782" spans="1:9" ht="58" x14ac:dyDescent="0.35">
      <c r="A2782" s="8">
        <v>6233</v>
      </c>
      <c r="B2782" s="9" t="s">
        <v>1664</v>
      </c>
      <c r="C2782" s="10" t="str">
        <f>VLOOKUP(B2782,Arkusz2!A:C,3,FALSE)</f>
        <v>Allupol, tabl., 100 mg</v>
      </c>
      <c r="D2782" s="10" t="str">
        <f>VLOOKUP(B2782,Arkusz2!A:B,2,FALSE)</f>
        <v>145.0, Leki stosowane w leczeniu dny</v>
      </c>
      <c r="E2782" s="9" t="s">
        <v>1</v>
      </c>
      <c r="F2782" s="9">
        <v>2</v>
      </c>
      <c r="G2782" s="9" t="s">
        <v>1666</v>
      </c>
      <c r="H2782" s="9" t="s">
        <v>8</v>
      </c>
      <c r="I2782" s="9"/>
    </row>
    <row r="2783" spans="1:9" ht="43.5" x14ac:dyDescent="0.35">
      <c r="A2783" s="8">
        <v>6234</v>
      </c>
      <c r="B2783" s="9" t="s">
        <v>1664</v>
      </c>
      <c r="C2783" s="10" t="str">
        <f>VLOOKUP(B2783,Arkusz2!A:C,3,FALSE)</f>
        <v>Allupol, tabl., 100 mg</v>
      </c>
      <c r="D2783" s="10" t="str">
        <f>VLOOKUP(B2783,Arkusz2!A:B,2,FALSE)</f>
        <v>145.0, Leki stosowane w leczeniu dny</v>
      </c>
      <c r="E2783" s="9" t="s">
        <v>1</v>
      </c>
      <c r="F2783" s="9">
        <v>3</v>
      </c>
      <c r="G2783" s="9" t="s">
        <v>1667</v>
      </c>
      <c r="H2783" s="9" t="s">
        <v>8</v>
      </c>
      <c r="I2783" s="9"/>
    </row>
    <row r="2784" spans="1:9" ht="87" x14ac:dyDescent="0.35">
      <c r="A2784" s="8">
        <v>6235</v>
      </c>
      <c r="B2784" s="9" t="s">
        <v>1664</v>
      </c>
      <c r="C2784" s="10" t="str">
        <f>VLOOKUP(B2784,Arkusz2!A:C,3,FALSE)</f>
        <v>Allupol, tabl., 100 mg</v>
      </c>
      <c r="D2784" s="10" t="str">
        <f>VLOOKUP(B2784,Arkusz2!A:B,2,FALSE)</f>
        <v>145.0, Leki stosowane w leczeniu dny</v>
      </c>
      <c r="E2784" s="9" t="s">
        <v>1</v>
      </c>
      <c r="F2784" s="9">
        <v>4</v>
      </c>
      <c r="G2784" s="9" t="s">
        <v>1668</v>
      </c>
      <c r="H2784" s="9" t="s">
        <v>8</v>
      </c>
      <c r="I2784" s="9"/>
    </row>
    <row r="2785" spans="1:9" ht="87" x14ac:dyDescent="0.35">
      <c r="A2785" s="8">
        <v>6236</v>
      </c>
      <c r="B2785" s="9" t="s">
        <v>1669</v>
      </c>
      <c r="C2785" s="10" t="str">
        <f>VLOOKUP(B2785,Arkusz2!A:C,3,FALSE)</f>
        <v>Allupol, tabletki, 300 mg</v>
      </c>
      <c r="D2785" s="10" t="str">
        <f>VLOOKUP(B2785,Arkusz2!A:B,2,FALSE)</f>
        <v>145.0, Leki stosowane w leczeniu dny</v>
      </c>
      <c r="E2785" s="9" t="s">
        <v>1</v>
      </c>
      <c r="F2785" s="9">
        <v>1</v>
      </c>
      <c r="G2785" s="9" t="s">
        <v>1665</v>
      </c>
      <c r="H2785" s="9" t="s">
        <v>8</v>
      </c>
      <c r="I2785" s="9"/>
    </row>
    <row r="2786" spans="1:9" ht="58" x14ac:dyDescent="0.35">
      <c r="A2786" s="8">
        <v>6237</v>
      </c>
      <c r="B2786" s="9" t="s">
        <v>1669</v>
      </c>
      <c r="C2786" s="10" t="str">
        <f>VLOOKUP(B2786,Arkusz2!A:C,3,FALSE)</f>
        <v>Allupol, tabletki, 300 mg</v>
      </c>
      <c r="D2786" s="10" t="str">
        <f>VLOOKUP(B2786,Arkusz2!A:B,2,FALSE)</f>
        <v>145.0, Leki stosowane w leczeniu dny</v>
      </c>
      <c r="E2786" s="9" t="s">
        <v>1</v>
      </c>
      <c r="F2786" s="9">
        <v>2</v>
      </c>
      <c r="G2786" s="9" t="s">
        <v>1666</v>
      </c>
      <c r="H2786" s="9" t="s">
        <v>8</v>
      </c>
      <c r="I2786" s="9"/>
    </row>
    <row r="2787" spans="1:9" ht="43.5" x14ac:dyDescent="0.35">
      <c r="A2787" s="8">
        <v>6238</v>
      </c>
      <c r="B2787" s="9" t="s">
        <v>1669</v>
      </c>
      <c r="C2787" s="10" t="str">
        <f>VLOOKUP(B2787,Arkusz2!A:C,3,FALSE)</f>
        <v>Allupol, tabletki, 300 mg</v>
      </c>
      <c r="D2787" s="10" t="str">
        <f>VLOOKUP(B2787,Arkusz2!A:B,2,FALSE)</f>
        <v>145.0, Leki stosowane w leczeniu dny</v>
      </c>
      <c r="E2787" s="9" t="s">
        <v>1</v>
      </c>
      <c r="F2787" s="9">
        <v>3</v>
      </c>
      <c r="G2787" s="9" t="s">
        <v>1667</v>
      </c>
      <c r="H2787" s="9" t="s">
        <v>8</v>
      </c>
      <c r="I2787" s="9"/>
    </row>
    <row r="2788" spans="1:9" ht="87" x14ac:dyDescent="0.35">
      <c r="A2788" s="8">
        <v>6239</v>
      </c>
      <c r="B2788" s="9" t="s">
        <v>1669</v>
      </c>
      <c r="C2788" s="10" t="str">
        <f>VLOOKUP(B2788,Arkusz2!A:C,3,FALSE)</f>
        <v>Allupol, tabletki, 300 mg</v>
      </c>
      <c r="D2788" s="10" t="str">
        <f>VLOOKUP(B2788,Arkusz2!A:B,2,FALSE)</f>
        <v>145.0, Leki stosowane w leczeniu dny</v>
      </c>
      <c r="E2788" s="9" t="s">
        <v>1</v>
      </c>
      <c r="F2788" s="9">
        <v>4</v>
      </c>
      <c r="G2788" s="9" t="s">
        <v>1668</v>
      </c>
      <c r="H2788" s="9" t="s">
        <v>8</v>
      </c>
      <c r="I2788" s="9"/>
    </row>
    <row r="2789" spans="1:9" ht="72.5" x14ac:dyDescent="0.35">
      <c r="A2789" s="8">
        <v>6240</v>
      </c>
      <c r="B2789" s="9" t="s">
        <v>1670</v>
      </c>
      <c r="C2789" s="10" t="str">
        <f>VLOOKUP(B2789,Arkusz2!A:C,3,FALSE)</f>
        <v>Argadopin, tabl., 100 mg</v>
      </c>
      <c r="D2789" s="10" t="str">
        <f>VLOOKUP(B2789,Arkusz2!A:B,2,FALSE)</f>
        <v>145.0, Leki stosowane w leczeniu dny</v>
      </c>
      <c r="E2789" s="9" t="s">
        <v>1</v>
      </c>
      <c r="F2789" s="9">
        <v>1</v>
      </c>
      <c r="G2789" s="9" t="s">
        <v>1671</v>
      </c>
      <c r="H2789" s="9" t="s">
        <v>8</v>
      </c>
      <c r="I2789" s="9" t="s">
        <v>130</v>
      </c>
    </row>
    <row r="2790" spans="1:9" ht="58" x14ac:dyDescent="0.35">
      <c r="A2790" s="8">
        <v>6241</v>
      </c>
      <c r="B2790" s="9" t="s">
        <v>1670</v>
      </c>
      <c r="C2790" s="10" t="str">
        <f>VLOOKUP(B2790,Arkusz2!A:C,3,FALSE)</f>
        <v>Argadopin, tabl., 100 mg</v>
      </c>
      <c r="D2790" s="10" t="str">
        <f>VLOOKUP(B2790,Arkusz2!A:B,2,FALSE)</f>
        <v>145.0, Leki stosowane w leczeniu dny</v>
      </c>
      <c r="E2790" s="9" t="s">
        <v>1</v>
      </c>
      <c r="F2790" s="9">
        <v>2</v>
      </c>
      <c r="G2790" s="9" t="s">
        <v>1672</v>
      </c>
      <c r="H2790" s="9" t="s">
        <v>8</v>
      </c>
      <c r="I2790" s="9" t="s">
        <v>130</v>
      </c>
    </row>
    <row r="2791" spans="1:9" ht="29" x14ac:dyDescent="0.35">
      <c r="A2791" s="8">
        <v>6242</v>
      </c>
      <c r="B2791" s="9" t="s">
        <v>1670</v>
      </c>
      <c r="C2791" s="10" t="str">
        <f>VLOOKUP(B2791,Arkusz2!A:C,3,FALSE)</f>
        <v>Argadopin, tabl., 100 mg</v>
      </c>
      <c r="D2791" s="10" t="str">
        <f>VLOOKUP(B2791,Arkusz2!A:B,2,FALSE)</f>
        <v>145.0, Leki stosowane w leczeniu dny</v>
      </c>
      <c r="E2791" s="9" t="s">
        <v>1</v>
      </c>
      <c r="F2791" s="9">
        <v>3</v>
      </c>
      <c r="G2791" s="9" t="s">
        <v>1673</v>
      </c>
      <c r="H2791" s="9" t="s">
        <v>8</v>
      </c>
      <c r="I2791" s="9" t="s">
        <v>11</v>
      </c>
    </row>
    <row r="2792" spans="1:9" ht="29" x14ac:dyDescent="0.35">
      <c r="A2792" s="8">
        <v>6243</v>
      </c>
      <c r="B2792" s="9" t="s">
        <v>1670</v>
      </c>
      <c r="C2792" s="10" t="str">
        <f>VLOOKUP(B2792,Arkusz2!A:C,3,FALSE)</f>
        <v>Argadopin, tabl., 100 mg</v>
      </c>
      <c r="D2792" s="10" t="str">
        <f>VLOOKUP(B2792,Arkusz2!A:B,2,FALSE)</f>
        <v>145.0, Leki stosowane w leczeniu dny</v>
      </c>
      <c r="E2792" s="9" t="s">
        <v>1</v>
      </c>
      <c r="F2792" s="9">
        <v>4</v>
      </c>
      <c r="G2792" s="9" t="s">
        <v>1674</v>
      </c>
      <c r="H2792" s="9" t="s">
        <v>8</v>
      </c>
      <c r="I2792" s="9" t="s">
        <v>11</v>
      </c>
    </row>
    <row r="2793" spans="1:9" ht="58" x14ac:dyDescent="0.35">
      <c r="A2793" s="8">
        <v>6244</v>
      </c>
      <c r="B2793" s="9" t="s">
        <v>1670</v>
      </c>
      <c r="C2793" s="10" t="str">
        <f>VLOOKUP(B2793,Arkusz2!A:C,3,FALSE)</f>
        <v>Argadopin, tabl., 100 mg</v>
      </c>
      <c r="D2793" s="10" t="str">
        <f>VLOOKUP(B2793,Arkusz2!A:B,2,FALSE)</f>
        <v>145.0, Leki stosowane w leczeniu dny</v>
      </c>
      <c r="E2793" s="9" t="s">
        <v>1</v>
      </c>
      <c r="F2793" s="9">
        <v>5</v>
      </c>
      <c r="G2793" s="9" t="s">
        <v>1675</v>
      </c>
      <c r="H2793" s="9" t="s">
        <v>8</v>
      </c>
      <c r="I2793" s="9" t="s">
        <v>11</v>
      </c>
    </row>
    <row r="2794" spans="1:9" ht="72.5" x14ac:dyDescent="0.35">
      <c r="A2794" s="8">
        <v>6245</v>
      </c>
      <c r="B2794" s="9" t="s">
        <v>1676</v>
      </c>
      <c r="C2794" s="10" t="str">
        <f>VLOOKUP(B2794,Arkusz2!A:C,3,FALSE)</f>
        <v>Argadopin, tabl., 100 mg</v>
      </c>
      <c r="D2794" s="10" t="str">
        <f>VLOOKUP(B2794,Arkusz2!A:B,2,FALSE)</f>
        <v>145.0, Leki stosowane w leczeniu dny</v>
      </c>
      <c r="E2794" s="9" t="s">
        <v>1</v>
      </c>
      <c r="F2794" s="9">
        <v>1</v>
      </c>
      <c r="G2794" s="9" t="s">
        <v>1677</v>
      </c>
      <c r="H2794" s="9" t="s">
        <v>8</v>
      </c>
      <c r="I2794" s="9" t="s">
        <v>130</v>
      </c>
    </row>
    <row r="2795" spans="1:9" ht="58" x14ac:dyDescent="0.35">
      <c r="A2795" s="8">
        <v>6246</v>
      </c>
      <c r="B2795" s="9" t="s">
        <v>1676</v>
      </c>
      <c r="C2795" s="10" t="str">
        <f>VLOOKUP(B2795,Arkusz2!A:C,3,FALSE)</f>
        <v>Argadopin, tabl., 100 mg</v>
      </c>
      <c r="D2795" s="10" t="str">
        <f>VLOOKUP(B2795,Arkusz2!A:B,2,FALSE)</f>
        <v>145.0, Leki stosowane w leczeniu dny</v>
      </c>
      <c r="E2795" s="9" t="s">
        <v>1</v>
      </c>
      <c r="F2795" s="9">
        <v>2</v>
      </c>
      <c r="G2795" s="9" t="s">
        <v>1672</v>
      </c>
      <c r="H2795" s="9" t="s">
        <v>8</v>
      </c>
      <c r="I2795" s="9" t="s">
        <v>130</v>
      </c>
    </row>
    <row r="2796" spans="1:9" ht="29" x14ac:dyDescent="0.35">
      <c r="A2796" s="8">
        <v>6247</v>
      </c>
      <c r="B2796" s="9" t="s">
        <v>1676</v>
      </c>
      <c r="C2796" s="10" t="str">
        <f>VLOOKUP(B2796,Arkusz2!A:C,3,FALSE)</f>
        <v>Argadopin, tabl., 100 mg</v>
      </c>
      <c r="D2796" s="10" t="str">
        <f>VLOOKUP(B2796,Arkusz2!A:B,2,FALSE)</f>
        <v>145.0, Leki stosowane w leczeniu dny</v>
      </c>
      <c r="E2796" s="9" t="s">
        <v>1</v>
      </c>
      <c r="F2796" s="9">
        <v>3</v>
      </c>
      <c r="G2796" s="9" t="s">
        <v>1673</v>
      </c>
      <c r="H2796" s="9" t="s">
        <v>8</v>
      </c>
      <c r="I2796" s="9" t="s">
        <v>11</v>
      </c>
    </row>
    <row r="2797" spans="1:9" ht="29" x14ac:dyDescent="0.35">
      <c r="A2797" s="8">
        <v>6248</v>
      </c>
      <c r="B2797" s="9" t="s">
        <v>1676</v>
      </c>
      <c r="C2797" s="10" t="str">
        <f>VLOOKUP(B2797,Arkusz2!A:C,3,FALSE)</f>
        <v>Argadopin, tabl., 100 mg</v>
      </c>
      <c r="D2797" s="10" t="str">
        <f>VLOOKUP(B2797,Arkusz2!A:B,2,FALSE)</f>
        <v>145.0, Leki stosowane w leczeniu dny</v>
      </c>
      <c r="E2797" s="9" t="s">
        <v>1</v>
      </c>
      <c r="F2797" s="9">
        <v>4</v>
      </c>
      <c r="G2797" s="9" t="s">
        <v>1674</v>
      </c>
      <c r="H2797" s="9" t="s">
        <v>8</v>
      </c>
      <c r="I2797" s="9" t="s">
        <v>11</v>
      </c>
    </row>
    <row r="2798" spans="1:9" ht="58" x14ac:dyDescent="0.35">
      <c r="A2798" s="8">
        <v>6249</v>
      </c>
      <c r="B2798" s="9" t="s">
        <v>1676</v>
      </c>
      <c r="C2798" s="10" t="str">
        <f>VLOOKUP(B2798,Arkusz2!A:C,3,FALSE)</f>
        <v>Argadopin, tabl., 100 mg</v>
      </c>
      <c r="D2798" s="10" t="str">
        <f>VLOOKUP(B2798,Arkusz2!A:B,2,FALSE)</f>
        <v>145.0, Leki stosowane w leczeniu dny</v>
      </c>
      <c r="E2798" s="9" t="s">
        <v>1</v>
      </c>
      <c r="F2798" s="9">
        <v>5</v>
      </c>
      <c r="G2798" s="9" t="s">
        <v>1675</v>
      </c>
      <c r="H2798" s="9" t="s">
        <v>8</v>
      </c>
      <c r="I2798" s="9" t="s">
        <v>11</v>
      </c>
    </row>
    <row r="2799" spans="1:9" ht="72.5" x14ac:dyDescent="0.35">
      <c r="A2799" s="8">
        <v>6250</v>
      </c>
      <c r="B2799" s="9" t="s">
        <v>1678</v>
      </c>
      <c r="C2799" s="10" t="str">
        <f>VLOOKUP(B2799,Arkusz2!A:C,3,FALSE)</f>
        <v>Argadopin, tabl., 300 mg</v>
      </c>
      <c r="D2799" s="10" t="str">
        <f>VLOOKUP(B2799,Arkusz2!A:B,2,FALSE)</f>
        <v>145.0, Leki stosowane w leczeniu dny</v>
      </c>
      <c r="E2799" s="9" t="s">
        <v>1</v>
      </c>
      <c r="F2799" s="9">
        <v>1</v>
      </c>
      <c r="G2799" s="9" t="s">
        <v>1677</v>
      </c>
      <c r="H2799" s="9" t="s">
        <v>8</v>
      </c>
      <c r="I2799" s="9" t="s">
        <v>130</v>
      </c>
    </row>
    <row r="2800" spans="1:9" ht="58" x14ac:dyDescent="0.35">
      <c r="A2800" s="8">
        <v>6251</v>
      </c>
      <c r="B2800" s="9" t="s">
        <v>1678</v>
      </c>
      <c r="C2800" s="10" t="str">
        <f>VLOOKUP(B2800,Arkusz2!A:C,3,FALSE)</f>
        <v>Argadopin, tabl., 300 mg</v>
      </c>
      <c r="D2800" s="10" t="str">
        <f>VLOOKUP(B2800,Arkusz2!A:B,2,FALSE)</f>
        <v>145.0, Leki stosowane w leczeniu dny</v>
      </c>
      <c r="E2800" s="9" t="s">
        <v>1</v>
      </c>
      <c r="F2800" s="9">
        <v>2</v>
      </c>
      <c r="G2800" s="9" t="s">
        <v>1672</v>
      </c>
      <c r="H2800" s="9" t="s">
        <v>8</v>
      </c>
      <c r="I2800" s="9" t="s">
        <v>130</v>
      </c>
    </row>
    <row r="2801" spans="1:9" ht="29" x14ac:dyDescent="0.35">
      <c r="A2801" s="8">
        <v>6252</v>
      </c>
      <c r="B2801" s="9" t="s">
        <v>1678</v>
      </c>
      <c r="C2801" s="10" t="str">
        <f>VLOOKUP(B2801,Arkusz2!A:C,3,FALSE)</f>
        <v>Argadopin, tabl., 300 mg</v>
      </c>
      <c r="D2801" s="10" t="str">
        <f>VLOOKUP(B2801,Arkusz2!A:B,2,FALSE)</f>
        <v>145.0, Leki stosowane w leczeniu dny</v>
      </c>
      <c r="E2801" s="9" t="s">
        <v>1</v>
      </c>
      <c r="F2801" s="9">
        <v>3</v>
      </c>
      <c r="G2801" s="9" t="s">
        <v>1673</v>
      </c>
      <c r="H2801" s="9" t="s">
        <v>8</v>
      </c>
      <c r="I2801" s="9" t="s">
        <v>11</v>
      </c>
    </row>
    <row r="2802" spans="1:9" ht="29" x14ac:dyDescent="0.35">
      <c r="A2802" s="8">
        <v>6253</v>
      </c>
      <c r="B2802" s="9" t="s">
        <v>1678</v>
      </c>
      <c r="C2802" s="10" t="str">
        <f>VLOOKUP(B2802,Arkusz2!A:C,3,FALSE)</f>
        <v>Argadopin, tabl., 300 mg</v>
      </c>
      <c r="D2802" s="10" t="str">
        <f>VLOOKUP(B2802,Arkusz2!A:B,2,FALSE)</f>
        <v>145.0, Leki stosowane w leczeniu dny</v>
      </c>
      <c r="E2802" s="9" t="s">
        <v>1</v>
      </c>
      <c r="F2802" s="9">
        <v>4</v>
      </c>
      <c r="G2802" s="9" t="s">
        <v>1674</v>
      </c>
      <c r="H2802" s="9" t="s">
        <v>8</v>
      </c>
      <c r="I2802" s="9" t="s">
        <v>11</v>
      </c>
    </row>
    <row r="2803" spans="1:9" ht="58" x14ac:dyDescent="0.35">
      <c r="A2803" s="8">
        <v>6254</v>
      </c>
      <c r="B2803" s="9" t="s">
        <v>1678</v>
      </c>
      <c r="C2803" s="10" t="str">
        <f>VLOOKUP(B2803,Arkusz2!A:C,3,FALSE)</f>
        <v>Argadopin, tabl., 300 mg</v>
      </c>
      <c r="D2803" s="10" t="str">
        <f>VLOOKUP(B2803,Arkusz2!A:B,2,FALSE)</f>
        <v>145.0, Leki stosowane w leczeniu dny</v>
      </c>
      <c r="E2803" s="9" t="s">
        <v>1</v>
      </c>
      <c r="F2803" s="9">
        <v>5</v>
      </c>
      <c r="G2803" s="9" t="s">
        <v>1675</v>
      </c>
      <c r="H2803" s="9" t="s">
        <v>8</v>
      </c>
      <c r="I2803" s="9" t="s">
        <v>11</v>
      </c>
    </row>
    <row r="2804" spans="1:9" ht="72.5" x14ac:dyDescent="0.35">
      <c r="A2804" s="8">
        <v>6255</v>
      </c>
      <c r="B2804" s="9" t="s">
        <v>1679</v>
      </c>
      <c r="C2804" s="10" t="str">
        <f>VLOOKUP(B2804,Arkusz2!A:C,3,FALSE)</f>
        <v>Argadopin, tabl., 300 mg</v>
      </c>
      <c r="D2804" s="10" t="str">
        <f>VLOOKUP(B2804,Arkusz2!A:B,2,FALSE)</f>
        <v>145.0, Leki stosowane w leczeniu dny</v>
      </c>
      <c r="E2804" s="9" t="s">
        <v>1</v>
      </c>
      <c r="F2804" s="9">
        <v>1</v>
      </c>
      <c r="G2804" s="9" t="s">
        <v>1677</v>
      </c>
      <c r="H2804" s="9" t="s">
        <v>8</v>
      </c>
      <c r="I2804" s="9" t="s">
        <v>130</v>
      </c>
    </row>
    <row r="2805" spans="1:9" ht="58" x14ac:dyDescent="0.35">
      <c r="A2805" s="8">
        <v>6256</v>
      </c>
      <c r="B2805" s="9" t="s">
        <v>1679</v>
      </c>
      <c r="C2805" s="10" t="str">
        <f>VLOOKUP(B2805,Arkusz2!A:C,3,FALSE)</f>
        <v>Argadopin, tabl., 300 mg</v>
      </c>
      <c r="D2805" s="10" t="str">
        <f>VLOOKUP(B2805,Arkusz2!A:B,2,FALSE)</f>
        <v>145.0, Leki stosowane w leczeniu dny</v>
      </c>
      <c r="E2805" s="9" t="s">
        <v>1</v>
      </c>
      <c r="F2805" s="9">
        <v>2</v>
      </c>
      <c r="G2805" s="9" t="s">
        <v>1672</v>
      </c>
      <c r="H2805" s="9" t="s">
        <v>8</v>
      </c>
      <c r="I2805" s="9" t="s">
        <v>130</v>
      </c>
    </row>
    <row r="2806" spans="1:9" ht="29" x14ac:dyDescent="0.35">
      <c r="A2806" s="8">
        <v>6257</v>
      </c>
      <c r="B2806" s="9" t="s">
        <v>1679</v>
      </c>
      <c r="C2806" s="10" t="str">
        <f>VLOOKUP(B2806,Arkusz2!A:C,3,FALSE)</f>
        <v>Argadopin, tabl., 300 mg</v>
      </c>
      <c r="D2806" s="10" t="str">
        <f>VLOOKUP(B2806,Arkusz2!A:B,2,FALSE)</f>
        <v>145.0, Leki stosowane w leczeniu dny</v>
      </c>
      <c r="E2806" s="9" t="s">
        <v>1</v>
      </c>
      <c r="F2806" s="9">
        <v>3</v>
      </c>
      <c r="G2806" s="9" t="s">
        <v>1673</v>
      </c>
      <c r="H2806" s="9" t="s">
        <v>8</v>
      </c>
      <c r="I2806" s="9" t="s">
        <v>11</v>
      </c>
    </row>
    <row r="2807" spans="1:9" ht="29" x14ac:dyDescent="0.35">
      <c r="A2807" s="8">
        <v>6258</v>
      </c>
      <c r="B2807" s="9" t="s">
        <v>1679</v>
      </c>
      <c r="C2807" s="10" t="str">
        <f>VLOOKUP(B2807,Arkusz2!A:C,3,FALSE)</f>
        <v>Argadopin, tabl., 300 mg</v>
      </c>
      <c r="D2807" s="10" t="str">
        <f>VLOOKUP(B2807,Arkusz2!A:B,2,FALSE)</f>
        <v>145.0, Leki stosowane w leczeniu dny</v>
      </c>
      <c r="E2807" s="9" t="s">
        <v>1</v>
      </c>
      <c r="F2807" s="9">
        <v>4</v>
      </c>
      <c r="G2807" s="9" t="s">
        <v>1674</v>
      </c>
      <c r="H2807" s="9" t="s">
        <v>8</v>
      </c>
      <c r="I2807" s="9" t="s">
        <v>11</v>
      </c>
    </row>
    <row r="2808" spans="1:9" ht="58" x14ac:dyDescent="0.35">
      <c r="A2808" s="8">
        <v>6259</v>
      </c>
      <c r="B2808" s="9" t="s">
        <v>1679</v>
      </c>
      <c r="C2808" s="10" t="str">
        <f>VLOOKUP(B2808,Arkusz2!A:C,3,FALSE)</f>
        <v>Argadopin, tabl., 300 mg</v>
      </c>
      <c r="D2808" s="10" t="str">
        <f>VLOOKUP(B2808,Arkusz2!A:B,2,FALSE)</f>
        <v>145.0, Leki stosowane w leczeniu dny</v>
      </c>
      <c r="E2808" s="9" t="s">
        <v>1</v>
      </c>
      <c r="F2808" s="9">
        <v>5</v>
      </c>
      <c r="G2808" s="9" t="s">
        <v>1675</v>
      </c>
      <c r="H2808" s="9" t="s">
        <v>8</v>
      </c>
      <c r="I2808" s="9" t="s">
        <v>11</v>
      </c>
    </row>
    <row r="2809" spans="1:9" ht="87" x14ac:dyDescent="0.35">
      <c r="A2809" s="8">
        <v>6260</v>
      </c>
      <c r="B2809" s="9" t="s">
        <v>1680</v>
      </c>
      <c r="C2809" s="10" t="str">
        <f>VLOOKUP(B2809,Arkusz2!A:C,3,FALSE)</f>
        <v>Milurit, tabl., 100 mg</v>
      </c>
      <c r="D2809" s="10" t="str">
        <f>VLOOKUP(B2809,Arkusz2!A:B,2,FALSE)</f>
        <v>145.0, Leki stosowane w leczeniu dny</v>
      </c>
      <c r="E2809" s="9" t="s">
        <v>1</v>
      </c>
      <c r="F2809" s="9">
        <v>1</v>
      </c>
      <c r="G2809" s="9" t="s">
        <v>1665</v>
      </c>
      <c r="H2809" s="9" t="s">
        <v>8</v>
      </c>
      <c r="I2809" s="12"/>
    </row>
    <row r="2810" spans="1:9" ht="58" x14ac:dyDescent="0.35">
      <c r="A2810" s="8">
        <v>6261</v>
      </c>
      <c r="B2810" s="9" t="s">
        <v>1680</v>
      </c>
      <c r="C2810" s="10" t="str">
        <f>VLOOKUP(B2810,Arkusz2!A:C,3,FALSE)</f>
        <v>Milurit, tabl., 100 mg</v>
      </c>
      <c r="D2810" s="10" t="str">
        <f>VLOOKUP(B2810,Arkusz2!A:B,2,FALSE)</f>
        <v>145.0, Leki stosowane w leczeniu dny</v>
      </c>
      <c r="E2810" s="9" t="s">
        <v>1</v>
      </c>
      <c r="F2810" s="9">
        <v>2</v>
      </c>
      <c r="G2810" s="9" t="s">
        <v>1681</v>
      </c>
      <c r="H2810" s="9" t="s">
        <v>8</v>
      </c>
      <c r="I2810" s="12"/>
    </row>
    <row r="2811" spans="1:9" ht="43.5" x14ac:dyDescent="0.35">
      <c r="A2811" s="8">
        <v>6262</v>
      </c>
      <c r="B2811" s="9" t="s">
        <v>1680</v>
      </c>
      <c r="C2811" s="10" t="str">
        <f>VLOOKUP(B2811,Arkusz2!A:C,3,FALSE)</f>
        <v>Milurit, tabl., 100 mg</v>
      </c>
      <c r="D2811" s="10" t="str">
        <f>VLOOKUP(B2811,Arkusz2!A:B,2,FALSE)</f>
        <v>145.0, Leki stosowane w leczeniu dny</v>
      </c>
      <c r="E2811" s="9" t="s">
        <v>1</v>
      </c>
      <c r="F2811" s="9">
        <v>3</v>
      </c>
      <c r="G2811" s="9" t="s">
        <v>1682</v>
      </c>
      <c r="H2811" s="9" t="s">
        <v>8</v>
      </c>
      <c r="I2811" s="12"/>
    </row>
    <row r="2812" spans="1:9" ht="87" x14ac:dyDescent="0.35">
      <c r="A2812" s="8">
        <v>6263</v>
      </c>
      <c r="B2812" s="9" t="s">
        <v>1680</v>
      </c>
      <c r="C2812" s="10" t="str">
        <f>VLOOKUP(B2812,Arkusz2!A:C,3,FALSE)</f>
        <v>Milurit, tabl., 100 mg</v>
      </c>
      <c r="D2812" s="10" t="str">
        <f>VLOOKUP(B2812,Arkusz2!A:B,2,FALSE)</f>
        <v>145.0, Leki stosowane w leczeniu dny</v>
      </c>
      <c r="E2812" s="9" t="s">
        <v>1</v>
      </c>
      <c r="F2812" s="9">
        <v>4</v>
      </c>
      <c r="G2812" s="9" t="s">
        <v>1668</v>
      </c>
      <c r="H2812" s="9" t="s">
        <v>8</v>
      </c>
      <c r="I2812" s="12"/>
    </row>
    <row r="2813" spans="1:9" ht="87" x14ac:dyDescent="0.35">
      <c r="A2813" s="8">
        <v>6264</v>
      </c>
      <c r="B2813" s="9" t="s">
        <v>1683</v>
      </c>
      <c r="C2813" s="10" t="str">
        <f>VLOOKUP(B2813,Arkusz2!A:C,3,FALSE)</f>
        <v>Milurit, tabl., 300 mg</v>
      </c>
      <c r="D2813" s="10" t="str">
        <f>VLOOKUP(B2813,Arkusz2!A:B,2,FALSE)</f>
        <v>145.0, Leki stosowane w leczeniu dny</v>
      </c>
      <c r="E2813" s="9" t="s">
        <v>1</v>
      </c>
      <c r="F2813" s="9">
        <v>1</v>
      </c>
      <c r="G2813" s="9" t="s">
        <v>1665</v>
      </c>
      <c r="H2813" s="9" t="s">
        <v>8</v>
      </c>
      <c r="I2813" s="12"/>
    </row>
    <row r="2814" spans="1:9" ht="58" x14ac:dyDescent="0.35">
      <c r="A2814" s="8">
        <v>6265</v>
      </c>
      <c r="B2814" s="9" t="s">
        <v>1683</v>
      </c>
      <c r="C2814" s="10" t="str">
        <f>VLOOKUP(B2814,Arkusz2!A:C,3,FALSE)</f>
        <v>Milurit, tabl., 300 mg</v>
      </c>
      <c r="D2814" s="10" t="str">
        <f>VLOOKUP(B2814,Arkusz2!A:B,2,FALSE)</f>
        <v>145.0, Leki stosowane w leczeniu dny</v>
      </c>
      <c r="E2814" s="9" t="s">
        <v>1</v>
      </c>
      <c r="F2814" s="9">
        <v>2</v>
      </c>
      <c r="G2814" s="9" t="s">
        <v>1681</v>
      </c>
      <c r="H2814" s="9" t="s">
        <v>8</v>
      </c>
      <c r="I2814" s="12"/>
    </row>
    <row r="2815" spans="1:9" ht="43.5" x14ac:dyDescent="0.35">
      <c r="A2815" s="8">
        <v>6266</v>
      </c>
      <c r="B2815" s="9" t="s">
        <v>1683</v>
      </c>
      <c r="C2815" s="10" t="str">
        <f>VLOOKUP(B2815,Arkusz2!A:C,3,FALSE)</f>
        <v>Milurit, tabl., 300 mg</v>
      </c>
      <c r="D2815" s="10" t="str">
        <f>VLOOKUP(B2815,Arkusz2!A:B,2,FALSE)</f>
        <v>145.0, Leki stosowane w leczeniu dny</v>
      </c>
      <c r="E2815" s="9" t="s">
        <v>1</v>
      </c>
      <c r="F2815" s="9">
        <v>3</v>
      </c>
      <c r="G2815" s="9" t="s">
        <v>1682</v>
      </c>
      <c r="H2815" s="9" t="s">
        <v>8</v>
      </c>
      <c r="I2815" s="12"/>
    </row>
    <row r="2816" spans="1:9" ht="87" x14ac:dyDescent="0.35">
      <c r="A2816" s="8">
        <v>6267</v>
      </c>
      <c r="B2816" s="9" t="s">
        <v>1683</v>
      </c>
      <c r="C2816" s="10" t="str">
        <f>VLOOKUP(B2816,Arkusz2!A:C,3,FALSE)</f>
        <v>Milurit, tabl., 300 mg</v>
      </c>
      <c r="D2816" s="10" t="str">
        <f>VLOOKUP(B2816,Arkusz2!A:B,2,FALSE)</f>
        <v>145.0, Leki stosowane w leczeniu dny</v>
      </c>
      <c r="E2816" s="9" t="s">
        <v>1</v>
      </c>
      <c r="F2816" s="9">
        <v>4</v>
      </c>
      <c r="G2816" s="9" t="s">
        <v>1668</v>
      </c>
      <c r="H2816" s="9" t="s">
        <v>8</v>
      </c>
      <c r="I2816" s="12"/>
    </row>
    <row r="2817" spans="1:9" ht="43.5" x14ac:dyDescent="0.35">
      <c r="A2817" s="8">
        <v>6268</v>
      </c>
      <c r="B2817" s="9" t="s">
        <v>1684</v>
      </c>
      <c r="C2817" s="10" t="str">
        <f>VLOOKUP(B2817,Arkusz2!A:C,3,FALSE)</f>
        <v>Viregyt-K, kaps., 100 mg</v>
      </c>
      <c r="D2817" s="10" t="str">
        <f>VLOOKUP(B2817,Arkusz2!A:B,2,FALSE)</f>
        <v>169.0, Leki stosowane w chorobie Parkinsona - amantadyna</v>
      </c>
      <c r="E2817" s="9" t="s">
        <v>8</v>
      </c>
      <c r="F2817" s="9">
        <v>1</v>
      </c>
      <c r="G2817" s="9" t="s">
        <v>540</v>
      </c>
      <c r="H2817" s="9" t="s">
        <v>21</v>
      </c>
      <c r="I2817" s="12"/>
    </row>
    <row r="2818" spans="1:9" ht="43.5" x14ac:dyDescent="0.35">
      <c r="A2818" s="8">
        <v>6269</v>
      </c>
      <c r="B2818" s="9" t="s">
        <v>1684</v>
      </c>
      <c r="C2818" s="10" t="str">
        <f>VLOOKUP(B2818,Arkusz2!A:C,3,FALSE)</f>
        <v>Viregyt-K, kaps., 100 mg</v>
      </c>
      <c r="D2818" s="10" t="str">
        <f>VLOOKUP(B2818,Arkusz2!A:B,2,FALSE)</f>
        <v>169.0, Leki stosowane w chorobie Parkinsona - amantadyna</v>
      </c>
      <c r="E2818" s="9" t="s">
        <v>9</v>
      </c>
      <c r="F2818" s="9">
        <v>2</v>
      </c>
      <c r="G2818" s="9" t="s">
        <v>1685</v>
      </c>
      <c r="H2818" s="9" t="s">
        <v>21</v>
      </c>
      <c r="I2818" s="9" t="s">
        <v>130</v>
      </c>
    </row>
    <row r="2819" spans="1:9" ht="43.5" x14ac:dyDescent="0.35">
      <c r="A2819" s="8">
        <v>6270</v>
      </c>
      <c r="B2819" s="9" t="s">
        <v>1686</v>
      </c>
      <c r="C2819" s="10" t="str">
        <f>VLOOKUP(B2819,Arkusz2!A:C,3,FALSE)</f>
        <v>Mytelase, tabl., 10 mg</v>
      </c>
      <c r="D2819" s="10" t="str">
        <f>VLOOKUP(B2819,Arkusz2!A:B,2,FALSE)</f>
        <v>189.0, Leki parasympatykomimetyczne - ambemonium</v>
      </c>
      <c r="E2819" s="9" t="s">
        <v>1</v>
      </c>
      <c r="F2819" s="9">
        <v>1</v>
      </c>
      <c r="G2819" s="9" t="s">
        <v>1687</v>
      </c>
      <c r="H2819" s="9" t="s">
        <v>21</v>
      </c>
      <c r="I2819" s="12"/>
    </row>
    <row r="2820" spans="1:9" ht="29" x14ac:dyDescent="0.35">
      <c r="A2820" s="8">
        <v>6271</v>
      </c>
      <c r="B2820" s="9" t="s">
        <v>1688</v>
      </c>
      <c r="C2820" s="10" t="str">
        <f>VLOOKUP(B2820,Arkusz2!A:C,3,FALSE)</f>
        <v>Tialorid, tabl., 5+50 mg</v>
      </c>
      <c r="D2820" s="10" t="str">
        <f>VLOOKUP(B2820,Arkusz2!A:B,2,FALSE)</f>
        <v>36.0, Leki moczopędne - tiazydowe i sulfonamidowe</v>
      </c>
      <c r="E2820" s="9" t="s">
        <v>1</v>
      </c>
      <c r="F2820" s="9">
        <v>1</v>
      </c>
      <c r="G2820" s="9" t="s">
        <v>1689</v>
      </c>
      <c r="H2820" s="9" t="s">
        <v>21</v>
      </c>
      <c r="I2820" s="12"/>
    </row>
    <row r="2821" spans="1:9" ht="29" x14ac:dyDescent="0.35">
      <c r="A2821" s="8">
        <v>6272</v>
      </c>
      <c r="B2821" s="9" t="s">
        <v>1688</v>
      </c>
      <c r="C2821" s="10" t="str">
        <f>VLOOKUP(B2821,Arkusz2!A:C,3,FALSE)</f>
        <v>Tialorid, tabl., 5+50 mg</v>
      </c>
      <c r="D2821" s="10" t="str">
        <f>VLOOKUP(B2821,Arkusz2!A:B,2,FALSE)</f>
        <v>36.0, Leki moczopędne - tiazydowe i sulfonamidowe</v>
      </c>
      <c r="E2821" s="9" t="s">
        <v>1</v>
      </c>
      <c r="F2821" s="9">
        <v>2</v>
      </c>
      <c r="G2821" s="9" t="s">
        <v>1690</v>
      </c>
      <c r="H2821" s="9" t="s">
        <v>21</v>
      </c>
      <c r="I2821" s="12"/>
    </row>
    <row r="2822" spans="1:9" ht="29" x14ac:dyDescent="0.35">
      <c r="A2822" s="8">
        <v>6273</v>
      </c>
      <c r="B2822" s="9" t="s">
        <v>1688</v>
      </c>
      <c r="C2822" s="10" t="str">
        <f>VLOOKUP(B2822,Arkusz2!A:C,3,FALSE)</f>
        <v>Tialorid, tabl., 5+50 mg</v>
      </c>
      <c r="D2822" s="10" t="str">
        <f>VLOOKUP(B2822,Arkusz2!A:B,2,FALSE)</f>
        <v>36.0, Leki moczopędne - tiazydowe i sulfonamidowe</v>
      </c>
      <c r="E2822" s="9" t="s">
        <v>1</v>
      </c>
      <c r="F2822" s="9">
        <v>3</v>
      </c>
      <c r="G2822" s="9" t="s">
        <v>1691</v>
      </c>
      <c r="H2822" s="9" t="s">
        <v>21</v>
      </c>
      <c r="I2822" s="12"/>
    </row>
    <row r="2823" spans="1:9" ht="29" x14ac:dyDescent="0.35">
      <c r="A2823" s="8">
        <v>6274</v>
      </c>
      <c r="B2823" s="9" t="s">
        <v>1688</v>
      </c>
      <c r="C2823" s="10" t="str">
        <f>VLOOKUP(B2823,Arkusz2!A:C,3,FALSE)</f>
        <v>Tialorid, tabl., 5+50 mg</v>
      </c>
      <c r="D2823" s="10" t="str">
        <f>VLOOKUP(B2823,Arkusz2!A:B,2,FALSE)</f>
        <v>36.0, Leki moczopędne - tiazydowe i sulfonamidowe</v>
      </c>
      <c r="E2823" s="9" t="s">
        <v>9</v>
      </c>
      <c r="F2823" s="9">
        <v>4</v>
      </c>
      <c r="G2823" s="9" t="s">
        <v>1692</v>
      </c>
      <c r="H2823" s="9" t="s">
        <v>21</v>
      </c>
      <c r="I2823" s="9" t="s">
        <v>11</v>
      </c>
    </row>
    <row r="2824" spans="1:9" ht="29" x14ac:dyDescent="0.35">
      <c r="A2824" s="8">
        <v>6275</v>
      </c>
      <c r="B2824" s="9" t="s">
        <v>1688</v>
      </c>
      <c r="C2824" s="10" t="str">
        <f>VLOOKUP(B2824,Arkusz2!A:C,3,FALSE)</f>
        <v>Tialorid, tabl., 5+50 mg</v>
      </c>
      <c r="D2824" s="10" t="str">
        <f>VLOOKUP(B2824,Arkusz2!A:B,2,FALSE)</f>
        <v>36.0, Leki moczopędne - tiazydowe i sulfonamidowe</v>
      </c>
      <c r="E2824" s="9" t="s">
        <v>9</v>
      </c>
      <c r="F2824" s="9">
        <v>5</v>
      </c>
      <c r="G2824" s="9" t="s">
        <v>1693</v>
      </c>
      <c r="H2824" s="9" t="s">
        <v>21</v>
      </c>
      <c r="I2824" s="12"/>
    </row>
    <row r="2825" spans="1:9" ht="29" x14ac:dyDescent="0.35">
      <c r="A2825" s="8">
        <v>6276</v>
      </c>
      <c r="B2825" s="9" t="s">
        <v>1694</v>
      </c>
      <c r="C2825" s="10" t="str">
        <f>VLOOKUP(B2825,Arkusz2!A:C,3,FALSE)</f>
        <v>Tialorid mite, tabl., 2,5+25 mg</v>
      </c>
      <c r="D2825" s="10" t="str">
        <f>VLOOKUP(B2825,Arkusz2!A:B,2,FALSE)</f>
        <v>36.0, Leki moczopędne - tiazydowe i sulfonamidowe</v>
      </c>
      <c r="E2825" s="9" t="s">
        <v>1</v>
      </c>
      <c r="F2825" s="9">
        <v>1</v>
      </c>
      <c r="G2825" s="9" t="s">
        <v>1689</v>
      </c>
      <c r="H2825" s="9" t="s">
        <v>21</v>
      </c>
      <c r="I2825" s="12"/>
    </row>
    <row r="2826" spans="1:9" ht="29" x14ac:dyDescent="0.35">
      <c r="A2826" s="8">
        <v>6277</v>
      </c>
      <c r="B2826" s="9" t="s">
        <v>1694</v>
      </c>
      <c r="C2826" s="10" t="str">
        <f>VLOOKUP(B2826,Arkusz2!A:C,3,FALSE)</f>
        <v>Tialorid mite, tabl., 2,5+25 mg</v>
      </c>
      <c r="D2826" s="10" t="str">
        <f>VLOOKUP(B2826,Arkusz2!A:B,2,FALSE)</f>
        <v>36.0, Leki moczopędne - tiazydowe i sulfonamidowe</v>
      </c>
      <c r="E2826" s="9" t="s">
        <v>1</v>
      </c>
      <c r="F2826" s="9">
        <v>2</v>
      </c>
      <c r="G2826" s="9" t="s">
        <v>1690</v>
      </c>
      <c r="H2826" s="9" t="s">
        <v>21</v>
      </c>
      <c r="I2826" s="12"/>
    </row>
    <row r="2827" spans="1:9" ht="29" x14ac:dyDescent="0.35">
      <c r="A2827" s="8">
        <v>6278</v>
      </c>
      <c r="B2827" s="9" t="s">
        <v>1694</v>
      </c>
      <c r="C2827" s="10" t="str">
        <f>VLOOKUP(B2827,Arkusz2!A:C,3,FALSE)</f>
        <v>Tialorid mite, tabl., 2,5+25 mg</v>
      </c>
      <c r="D2827" s="10" t="str">
        <f>VLOOKUP(B2827,Arkusz2!A:B,2,FALSE)</f>
        <v>36.0, Leki moczopędne - tiazydowe i sulfonamidowe</v>
      </c>
      <c r="E2827" s="9" t="s">
        <v>1</v>
      </c>
      <c r="F2827" s="9">
        <v>3</v>
      </c>
      <c r="G2827" s="9" t="s">
        <v>1691</v>
      </c>
      <c r="H2827" s="9" t="s">
        <v>21</v>
      </c>
      <c r="I2827" s="12"/>
    </row>
    <row r="2828" spans="1:9" ht="29" x14ac:dyDescent="0.35">
      <c r="A2828" s="8">
        <v>6279</v>
      </c>
      <c r="B2828" s="9" t="s">
        <v>1694</v>
      </c>
      <c r="C2828" s="10" t="str">
        <f>VLOOKUP(B2828,Arkusz2!A:C,3,FALSE)</f>
        <v>Tialorid mite, tabl., 2,5+25 mg</v>
      </c>
      <c r="D2828" s="10" t="str">
        <f>VLOOKUP(B2828,Arkusz2!A:B,2,FALSE)</f>
        <v>36.0, Leki moczopędne - tiazydowe i sulfonamidowe</v>
      </c>
      <c r="E2828" s="9" t="s">
        <v>9</v>
      </c>
      <c r="F2828" s="9">
        <v>4</v>
      </c>
      <c r="G2828" s="9" t="s">
        <v>1692</v>
      </c>
      <c r="H2828" s="9" t="s">
        <v>21</v>
      </c>
      <c r="I2828" s="9" t="s">
        <v>11</v>
      </c>
    </row>
    <row r="2829" spans="1:9" ht="29" x14ac:dyDescent="0.35">
      <c r="A2829" s="8">
        <v>6280</v>
      </c>
      <c r="B2829" s="9" t="s">
        <v>1694</v>
      </c>
      <c r="C2829" s="10" t="str">
        <f>VLOOKUP(B2829,Arkusz2!A:C,3,FALSE)</f>
        <v>Tialorid mite, tabl., 2,5+25 mg</v>
      </c>
      <c r="D2829" s="10" t="str">
        <f>VLOOKUP(B2829,Arkusz2!A:B,2,FALSE)</f>
        <v>36.0, Leki moczopędne - tiazydowe i sulfonamidowe</v>
      </c>
      <c r="E2829" s="9" t="s">
        <v>9</v>
      </c>
      <c r="F2829" s="9">
        <v>5</v>
      </c>
      <c r="G2829" s="9" t="s">
        <v>1693</v>
      </c>
      <c r="H2829" s="9" t="s">
        <v>21</v>
      </c>
      <c r="I2829" s="12"/>
    </row>
    <row r="2830" spans="1:9" ht="29" x14ac:dyDescent="0.35">
      <c r="A2830" s="8">
        <v>6281</v>
      </c>
      <c r="B2830" s="9" t="s">
        <v>1695</v>
      </c>
      <c r="C2830" s="10" t="str">
        <f>VLOOKUP(B2830,Arkusz2!A:C,3,FALSE)</f>
        <v>Opacorden, tabl. powl., 200 mg</v>
      </c>
      <c r="D2830" s="10" t="str">
        <f>VLOOKUP(B2830,Arkusz2!A:B,2,FALSE)</f>
        <v>31.0, Leki przeciwarytmiczne klasy III - amiodaron</v>
      </c>
      <c r="E2830" s="9" t="s">
        <v>1</v>
      </c>
      <c r="F2830" s="9">
        <v>1</v>
      </c>
      <c r="G2830" s="9" t="s">
        <v>1696</v>
      </c>
      <c r="H2830" s="9" t="s">
        <v>8</v>
      </c>
      <c r="I2830" s="12"/>
    </row>
    <row r="2831" spans="1:9" ht="43.5" x14ac:dyDescent="0.35">
      <c r="A2831" s="8">
        <v>6282</v>
      </c>
      <c r="B2831" s="9" t="s">
        <v>1695</v>
      </c>
      <c r="C2831" s="10" t="str">
        <f>VLOOKUP(B2831,Arkusz2!A:C,3,FALSE)</f>
        <v>Opacorden, tabl. powl., 200 mg</v>
      </c>
      <c r="D2831" s="10" t="str">
        <f>VLOOKUP(B2831,Arkusz2!A:B,2,FALSE)</f>
        <v>31.0, Leki przeciwarytmiczne klasy III - amiodaron</v>
      </c>
      <c r="E2831" s="9" t="s">
        <v>1</v>
      </c>
      <c r="F2831" s="9">
        <v>2</v>
      </c>
      <c r="G2831" s="9" t="s">
        <v>1697</v>
      </c>
      <c r="H2831" s="9" t="s">
        <v>8</v>
      </c>
      <c r="I2831" s="12"/>
    </row>
    <row r="2832" spans="1:9" ht="29" x14ac:dyDescent="0.35">
      <c r="A2832" s="8">
        <v>6283</v>
      </c>
      <c r="B2832" s="9" t="s">
        <v>1695</v>
      </c>
      <c r="C2832" s="10" t="str">
        <f>VLOOKUP(B2832,Arkusz2!A:C,3,FALSE)</f>
        <v>Opacorden, tabl. powl., 200 mg</v>
      </c>
      <c r="D2832" s="10" t="str">
        <f>VLOOKUP(B2832,Arkusz2!A:B,2,FALSE)</f>
        <v>31.0, Leki przeciwarytmiczne klasy III - amiodaron</v>
      </c>
      <c r="E2832" s="9" t="s">
        <v>1</v>
      </c>
      <c r="F2832" s="9">
        <v>3</v>
      </c>
      <c r="G2832" s="9" t="s">
        <v>1698</v>
      </c>
      <c r="H2832" s="9" t="s">
        <v>8</v>
      </c>
      <c r="I2832" s="12"/>
    </row>
    <row r="2833" spans="1:9" ht="43.5" x14ac:dyDescent="0.35">
      <c r="A2833" s="8">
        <v>6289</v>
      </c>
      <c r="B2833" s="9" t="s">
        <v>1699</v>
      </c>
      <c r="C2833" s="10" t="str">
        <f>VLOOKUP(B2833,Arkusz2!A:C,3,FALSE)</f>
        <v>Amsulgen, tabl., 200 mg</v>
      </c>
      <c r="D2833" s="10" t="str">
        <f>VLOOKUP(B2833,Arkusz2!A:B,2,FALSE)</f>
        <v>178.11, Leki przeciwpsychotyczne - amisulpiryd</v>
      </c>
      <c r="E2833" s="9" t="s">
        <v>8</v>
      </c>
      <c r="F2833" s="9">
        <v>1</v>
      </c>
      <c r="G2833" s="9" t="s">
        <v>445</v>
      </c>
      <c r="H2833" s="9" t="s">
        <v>8</v>
      </c>
      <c r="I2833" s="12"/>
    </row>
    <row r="2834" spans="1:9" ht="43.5" x14ac:dyDescent="0.35">
      <c r="A2834" s="8">
        <v>6290</v>
      </c>
      <c r="B2834" s="9" t="s">
        <v>1700</v>
      </c>
      <c r="C2834" s="10" t="str">
        <f>VLOOKUP(B2834,Arkusz2!A:C,3,FALSE)</f>
        <v>Amsulgen, tabl., 400 mg</v>
      </c>
      <c r="D2834" s="10" t="str">
        <f>VLOOKUP(B2834,Arkusz2!A:B,2,FALSE)</f>
        <v>178.11, Leki przeciwpsychotyczne - amisulpiryd</v>
      </c>
      <c r="E2834" s="9" t="s">
        <v>8</v>
      </c>
      <c r="F2834" s="9">
        <v>1</v>
      </c>
      <c r="G2834" s="9" t="s">
        <v>445</v>
      </c>
      <c r="H2834" s="9" t="s">
        <v>8</v>
      </c>
      <c r="I2834" s="12"/>
    </row>
    <row r="2835" spans="1:9" ht="43.5" x14ac:dyDescent="0.35">
      <c r="A2835" s="8">
        <v>6291</v>
      </c>
      <c r="B2835" s="9" t="s">
        <v>1701</v>
      </c>
      <c r="C2835" s="10" t="str">
        <f>VLOOKUP(B2835,Arkusz2!A:C,3,FALSE)</f>
        <v>ApoSuprid, tabl. powl., 200 mg</v>
      </c>
      <c r="D2835" s="10" t="str">
        <f>VLOOKUP(B2835,Arkusz2!A:B,2,FALSE)</f>
        <v>178.11, Leki przeciwpsychotyczne - amisulpiryd</v>
      </c>
      <c r="E2835" s="9" t="s">
        <v>8</v>
      </c>
      <c r="F2835" s="9">
        <v>1</v>
      </c>
      <c r="G2835" s="9" t="s">
        <v>445</v>
      </c>
      <c r="H2835" s="9" t="s">
        <v>8</v>
      </c>
      <c r="I2835" s="12"/>
    </row>
    <row r="2836" spans="1:9" ht="43.5" x14ac:dyDescent="0.35">
      <c r="A2836" s="8">
        <v>6292</v>
      </c>
      <c r="B2836" s="9" t="s">
        <v>1702</v>
      </c>
      <c r="C2836" s="10" t="str">
        <f>VLOOKUP(B2836,Arkusz2!A:C,3,FALSE)</f>
        <v>ApoSuprid, tabl. powl., 400 mg</v>
      </c>
      <c r="D2836" s="10" t="str">
        <f>VLOOKUP(B2836,Arkusz2!A:B,2,FALSE)</f>
        <v>178.11, Leki przeciwpsychotyczne - amisulpiryd</v>
      </c>
      <c r="E2836" s="9" t="s">
        <v>8</v>
      </c>
      <c r="F2836" s="9">
        <v>1</v>
      </c>
      <c r="G2836" s="9" t="s">
        <v>445</v>
      </c>
      <c r="H2836" s="9" t="s">
        <v>8</v>
      </c>
      <c r="I2836" s="12"/>
    </row>
    <row r="2837" spans="1:9" ht="43.5" x14ac:dyDescent="0.35">
      <c r="A2837" s="8">
        <v>6293</v>
      </c>
      <c r="B2837" s="9" t="s">
        <v>1703</v>
      </c>
      <c r="C2837" s="10" t="str">
        <f>VLOOKUP(B2837,Arkusz2!A:C,3,FALSE)</f>
        <v>Solian, tabl., 100 mg</v>
      </c>
      <c r="D2837" s="10" t="str">
        <f>VLOOKUP(B2837,Arkusz2!A:B,2,FALSE)</f>
        <v>178.11, Leki przeciwpsychotyczne - amisulpiryd</v>
      </c>
      <c r="E2837" s="9" t="s">
        <v>8</v>
      </c>
      <c r="F2837" s="9">
        <v>1</v>
      </c>
      <c r="G2837" s="9" t="s">
        <v>445</v>
      </c>
      <c r="H2837" s="9" t="s">
        <v>8</v>
      </c>
      <c r="I2837" s="12"/>
    </row>
    <row r="2838" spans="1:9" ht="43.5" x14ac:dyDescent="0.35">
      <c r="A2838" s="8">
        <v>6294</v>
      </c>
      <c r="B2838" s="9" t="s">
        <v>1704</v>
      </c>
      <c r="C2838" s="10" t="str">
        <f>VLOOKUP(B2838,Arkusz2!A:C,3,FALSE)</f>
        <v>Solian, tabl., 200 mg</v>
      </c>
      <c r="D2838" s="10" t="str">
        <f>VLOOKUP(B2838,Arkusz2!A:B,2,FALSE)</f>
        <v>178.11, Leki przeciwpsychotyczne - amisulpiryd</v>
      </c>
      <c r="E2838" s="9" t="s">
        <v>8</v>
      </c>
      <c r="F2838" s="9">
        <v>1</v>
      </c>
      <c r="G2838" s="9" t="s">
        <v>445</v>
      </c>
      <c r="H2838" s="9" t="s">
        <v>8</v>
      </c>
      <c r="I2838" s="12"/>
    </row>
    <row r="2839" spans="1:9" ht="43.5" x14ac:dyDescent="0.35">
      <c r="A2839" s="8">
        <v>6295</v>
      </c>
      <c r="B2839" s="9" t="s">
        <v>1705</v>
      </c>
      <c r="C2839" s="10" t="str">
        <f>VLOOKUP(B2839,Arkusz2!A:C,3,FALSE)</f>
        <v>Solian, tabl., 200 mg</v>
      </c>
      <c r="D2839" s="10" t="str">
        <f>VLOOKUP(B2839,Arkusz2!A:B,2,FALSE)</f>
        <v>178.11, Leki przeciwpsychotyczne - amisulpiryd</v>
      </c>
      <c r="E2839" s="9" t="s">
        <v>8</v>
      </c>
      <c r="F2839" s="9">
        <v>1</v>
      </c>
      <c r="G2839" s="9" t="s">
        <v>445</v>
      </c>
      <c r="H2839" s="9" t="s">
        <v>8</v>
      </c>
      <c r="I2839" s="12"/>
    </row>
    <row r="2840" spans="1:9" ht="43.5" x14ac:dyDescent="0.35">
      <c r="A2840" s="8">
        <v>6296</v>
      </c>
      <c r="B2840" s="9" t="s">
        <v>1706</v>
      </c>
      <c r="C2840" s="10" t="str">
        <f>VLOOKUP(B2840,Arkusz2!A:C,3,FALSE)</f>
        <v>Solian, tabl. powl., 400 mg</v>
      </c>
      <c r="D2840" s="10" t="str">
        <f>VLOOKUP(B2840,Arkusz2!A:B,2,FALSE)</f>
        <v>178.11, Leki przeciwpsychotyczne - amisulpiryd</v>
      </c>
      <c r="E2840" s="9" t="s">
        <v>8</v>
      </c>
      <c r="F2840" s="9">
        <v>1</v>
      </c>
      <c r="G2840" s="9" t="s">
        <v>445</v>
      </c>
      <c r="H2840" s="9" t="s">
        <v>8</v>
      </c>
      <c r="I2840" s="12"/>
    </row>
    <row r="2841" spans="1:9" ht="29" x14ac:dyDescent="0.35">
      <c r="A2841" s="8">
        <v>6297</v>
      </c>
      <c r="B2841" s="9" t="s">
        <v>1707</v>
      </c>
      <c r="C2841" s="10" t="str">
        <f>VLOOKUP(B2841,Arkusz2!A:C,3,FALSE)</f>
        <v>Amitriptylinum VP, tabl. powl., 10 mg</v>
      </c>
      <c r="D2841" s="10" t="str">
        <f>VLOOKUP(B2841,Arkusz2!A:B,2,FALSE)</f>
        <v>183.0, Leki przeciwdepresyjne - trójpierścieniowe</v>
      </c>
      <c r="E2841" s="9" t="s">
        <v>1</v>
      </c>
      <c r="F2841" s="9">
        <v>1</v>
      </c>
      <c r="G2841" s="9" t="s">
        <v>1708</v>
      </c>
      <c r="H2841" s="9" t="s">
        <v>21</v>
      </c>
      <c r="I2841" s="9" t="s">
        <v>130</v>
      </c>
    </row>
    <row r="2842" spans="1:9" ht="29" x14ac:dyDescent="0.35">
      <c r="A2842" s="8">
        <v>6298</v>
      </c>
      <c r="B2842" s="9" t="s">
        <v>1707</v>
      </c>
      <c r="C2842" s="10" t="str">
        <f>VLOOKUP(B2842,Arkusz2!A:C,3,FALSE)</f>
        <v>Amitriptylinum VP, tabl. powl., 10 mg</v>
      </c>
      <c r="D2842" s="10" t="str">
        <f>VLOOKUP(B2842,Arkusz2!A:B,2,FALSE)</f>
        <v>183.0, Leki przeciwdepresyjne - trójpierścieniowe</v>
      </c>
      <c r="E2842" s="9" t="s">
        <v>1</v>
      </c>
      <c r="F2842" s="9">
        <v>2</v>
      </c>
      <c r="G2842" s="9" t="s">
        <v>1709</v>
      </c>
      <c r="H2842" s="9" t="s">
        <v>21</v>
      </c>
      <c r="I2842" s="9" t="s">
        <v>130</v>
      </c>
    </row>
    <row r="2843" spans="1:9" ht="29" x14ac:dyDescent="0.35">
      <c r="A2843" s="8">
        <v>6299</v>
      </c>
      <c r="B2843" s="9" t="s">
        <v>1707</v>
      </c>
      <c r="C2843" s="10" t="str">
        <f>VLOOKUP(B2843,Arkusz2!A:C,3,FALSE)</f>
        <v>Amitriptylinum VP, tabl. powl., 10 mg</v>
      </c>
      <c r="D2843" s="10" t="str">
        <f>VLOOKUP(B2843,Arkusz2!A:B,2,FALSE)</f>
        <v>183.0, Leki przeciwdepresyjne - trójpierścieniowe</v>
      </c>
      <c r="E2843" s="9" t="s">
        <v>1</v>
      </c>
      <c r="F2843" s="9">
        <v>3</v>
      </c>
      <c r="G2843" s="9" t="s">
        <v>1710</v>
      </c>
      <c r="H2843" s="9" t="s">
        <v>21</v>
      </c>
      <c r="I2843" s="9" t="s">
        <v>130</v>
      </c>
    </row>
    <row r="2844" spans="1:9" ht="29" x14ac:dyDescent="0.35">
      <c r="A2844" s="8">
        <v>6300</v>
      </c>
      <c r="B2844" s="9" t="s">
        <v>1707</v>
      </c>
      <c r="C2844" s="10" t="str">
        <f>VLOOKUP(B2844,Arkusz2!A:C,3,FALSE)</f>
        <v>Amitriptylinum VP, tabl. powl., 10 mg</v>
      </c>
      <c r="D2844" s="10" t="str">
        <f>VLOOKUP(B2844,Arkusz2!A:B,2,FALSE)</f>
        <v>183.0, Leki przeciwdepresyjne - trójpierścieniowe</v>
      </c>
      <c r="E2844" s="9" t="s">
        <v>1</v>
      </c>
      <c r="F2844" s="9">
        <v>4</v>
      </c>
      <c r="G2844" s="9" t="s">
        <v>1711</v>
      </c>
      <c r="H2844" s="9" t="s">
        <v>21</v>
      </c>
      <c r="I2844" s="9" t="s">
        <v>130</v>
      </c>
    </row>
    <row r="2845" spans="1:9" ht="58" x14ac:dyDescent="0.35">
      <c r="A2845" s="8">
        <v>6301</v>
      </c>
      <c r="B2845" s="9" t="s">
        <v>1707</v>
      </c>
      <c r="C2845" s="10" t="str">
        <f>VLOOKUP(B2845,Arkusz2!A:C,3,FALSE)</f>
        <v>Amitriptylinum VP, tabl. powl., 10 mg</v>
      </c>
      <c r="D2845" s="10" t="str">
        <f>VLOOKUP(B2845,Arkusz2!A:B,2,FALSE)</f>
        <v>183.0, Leki przeciwdepresyjne - trójpierścieniowe</v>
      </c>
      <c r="E2845" s="9" t="s">
        <v>1</v>
      </c>
      <c r="F2845" s="9">
        <v>5</v>
      </c>
      <c r="G2845" s="9" t="s">
        <v>1712</v>
      </c>
      <c r="H2845" s="9" t="s">
        <v>21</v>
      </c>
      <c r="I2845" s="9" t="s">
        <v>585</v>
      </c>
    </row>
    <row r="2846" spans="1:9" ht="29" x14ac:dyDescent="0.35">
      <c r="A2846" s="8">
        <v>6302</v>
      </c>
      <c r="B2846" s="9" t="s">
        <v>1707</v>
      </c>
      <c r="C2846" s="10" t="str">
        <f>VLOOKUP(B2846,Arkusz2!A:C,3,FALSE)</f>
        <v>Amitriptylinum VP, tabl. powl., 10 mg</v>
      </c>
      <c r="D2846" s="10" t="str">
        <f>VLOOKUP(B2846,Arkusz2!A:B,2,FALSE)</f>
        <v>183.0, Leki przeciwdepresyjne - trójpierścieniowe</v>
      </c>
      <c r="E2846" s="9" t="s">
        <v>9</v>
      </c>
      <c r="F2846" s="9">
        <v>6</v>
      </c>
      <c r="G2846" s="9" t="s">
        <v>1713</v>
      </c>
      <c r="H2846" s="9" t="s">
        <v>21</v>
      </c>
      <c r="I2846" s="12"/>
    </row>
    <row r="2847" spans="1:9" ht="29" x14ac:dyDescent="0.35">
      <c r="A2847" s="8">
        <v>6303</v>
      </c>
      <c r="B2847" s="9" t="s">
        <v>1707</v>
      </c>
      <c r="C2847" s="10" t="str">
        <f>VLOOKUP(B2847,Arkusz2!A:C,3,FALSE)</f>
        <v>Amitriptylinum VP, tabl. powl., 10 mg</v>
      </c>
      <c r="D2847" s="10" t="str">
        <f>VLOOKUP(B2847,Arkusz2!A:B,2,FALSE)</f>
        <v>183.0, Leki przeciwdepresyjne - trójpierścieniowe</v>
      </c>
      <c r="E2847" s="9" t="s">
        <v>9</v>
      </c>
      <c r="F2847" s="9">
        <v>7</v>
      </c>
      <c r="G2847" s="9" t="s">
        <v>1714</v>
      </c>
      <c r="H2847" s="9" t="s">
        <v>21</v>
      </c>
      <c r="I2847" s="12"/>
    </row>
    <row r="2848" spans="1:9" ht="29" x14ac:dyDescent="0.35">
      <c r="A2848" s="8">
        <v>6304</v>
      </c>
      <c r="B2848" s="9" t="s">
        <v>1707</v>
      </c>
      <c r="C2848" s="10" t="str">
        <f>VLOOKUP(B2848,Arkusz2!A:C,3,FALSE)</f>
        <v>Amitriptylinum VP, tabl. powl., 10 mg</v>
      </c>
      <c r="D2848" s="10" t="str">
        <f>VLOOKUP(B2848,Arkusz2!A:B,2,FALSE)</f>
        <v>183.0, Leki przeciwdepresyjne - trójpierścieniowe</v>
      </c>
      <c r="E2848" s="9" t="s">
        <v>8</v>
      </c>
      <c r="F2848" s="9">
        <v>8</v>
      </c>
      <c r="G2848" s="9" t="s">
        <v>819</v>
      </c>
      <c r="H2848" s="9" t="s">
        <v>16</v>
      </c>
      <c r="I2848" s="12"/>
    </row>
    <row r="2849" spans="1:9" ht="29" x14ac:dyDescent="0.35">
      <c r="A2849" s="8">
        <v>6305</v>
      </c>
      <c r="B2849" s="9" t="s">
        <v>1715</v>
      </c>
      <c r="C2849" s="10" t="str">
        <f>VLOOKUP(B2849,Arkusz2!A:C,3,FALSE)</f>
        <v>Amitriptylinum VP, tabl. powl., 25 mg</v>
      </c>
      <c r="D2849" s="10" t="str">
        <f>VLOOKUP(B2849,Arkusz2!A:B,2,FALSE)</f>
        <v>183.0, Leki przeciwdepresyjne - trójpierścieniowe</v>
      </c>
      <c r="E2849" s="9" t="s">
        <v>1</v>
      </c>
      <c r="F2849" s="9">
        <v>1</v>
      </c>
      <c r="G2849" s="9" t="s">
        <v>1708</v>
      </c>
      <c r="H2849" s="9" t="s">
        <v>21</v>
      </c>
      <c r="I2849" s="9" t="s">
        <v>130</v>
      </c>
    </row>
    <row r="2850" spans="1:9" ht="29" x14ac:dyDescent="0.35">
      <c r="A2850" s="8">
        <v>6306</v>
      </c>
      <c r="B2850" s="9" t="s">
        <v>1715</v>
      </c>
      <c r="C2850" s="10" t="str">
        <f>VLOOKUP(B2850,Arkusz2!A:C,3,FALSE)</f>
        <v>Amitriptylinum VP, tabl. powl., 25 mg</v>
      </c>
      <c r="D2850" s="10" t="str">
        <f>VLOOKUP(B2850,Arkusz2!A:B,2,FALSE)</f>
        <v>183.0, Leki przeciwdepresyjne - trójpierścieniowe</v>
      </c>
      <c r="E2850" s="9" t="s">
        <v>1</v>
      </c>
      <c r="F2850" s="9">
        <v>2</v>
      </c>
      <c r="G2850" s="9" t="s">
        <v>1709</v>
      </c>
      <c r="H2850" s="9" t="s">
        <v>21</v>
      </c>
      <c r="I2850" s="9" t="s">
        <v>130</v>
      </c>
    </row>
    <row r="2851" spans="1:9" ht="29" x14ac:dyDescent="0.35">
      <c r="A2851" s="8">
        <v>6307</v>
      </c>
      <c r="B2851" s="9" t="s">
        <v>1715</v>
      </c>
      <c r="C2851" s="10" t="str">
        <f>VLOOKUP(B2851,Arkusz2!A:C,3,FALSE)</f>
        <v>Amitriptylinum VP, tabl. powl., 25 mg</v>
      </c>
      <c r="D2851" s="10" t="str">
        <f>VLOOKUP(B2851,Arkusz2!A:B,2,FALSE)</f>
        <v>183.0, Leki przeciwdepresyjne - trójpierścieniowe</v>
      </c>
      <c r="E2851" s="9" t="s">
        <v>1</v>
      </c>
      <c r="F2851" s="9">
        <v>3</v>
      </c>
      <c r="G2851" s="9" t="s">
        <v>1710</v>
      </c>
      <c r="H2851" s="9" t="s">
        <v>21</v>
      </c>
      <c r="I2851" s="9" t="s">
        <v>130</v>
      </c>
    </row>
    <row r="2852" spans="1:9" ht="29" x14ac:dyDescent="0.35">
      <c r="A2852" s="8">
        <v>6308</v>
      </c>
      <c r="B2852" s="9" t="s">
        <v>1715</v>
      </c>
      <c r="C2852" s="10" t="str">
        <f>VLOOKUP(B2852,Arkusz2!A:C,3,FALSE)</f>
        <v>Amitriptylinum VP, tabl. powl., 25 mg</v>
      </c>
      <c r="D2852" s="10" t="str">
        <f>VLOOKUP(B2852,Arkusz2!A:B,2,FALSE)</f>
        <v>183.0, Leki przeciwdepresyjne - trójpierścieniowe</v>
      </c>
      <c r="E2852" s="9" t="s">
        <v>1</v>
      </c>
      <c r="F2852" s="9">
        <v>4</v>
      </c>
      <c r="G2852" s="9" t="s">
        <v>1711</v>
      </c>
      <c r="H2852" s="9" t="s">
        <v>21</v>
      </c>
      <c r="I2852" s="9" t="s">
        <v>130</v>
      </c>
    </row>
    <row r="2853" spans="1:9" ht="58" x14ac:dyDescent="0.35">
      <c r="A2853" s="8">
        <v>6309</v>
      </c>
      <c r="B2853" s="9" t="s">
        <v>1715</v>
      </c>
      <c r="C2853" s="10" t="str">
        <f>VLOOKUP(B2853,Arkusz2!A:C,3,FALSE)</f>
        <v>Amitriptylinum VP, tabl. powl., 25 mg</v>
      </c>
      <c r="D2853" s="10" t="str">
        <f>VLOOKUP(B2853,Arkusz2!A:B,2,FALSE)</f>
        <v>183.0, Leki przeciwdepresyjne - trójpierścieniowe</v>
      </c>
      <c r="E2853" s="9" t="s">
        <v>1</v>
      </c>
      <c r="F2853" s="9">
        <v>5</v>
      </c>
      <c r="G2853" s="9" t="s">
        <v>1712</v>
      </c>
      <c r="H2853" s="9" t="s">
        <v>21</v>
      </c>
      <c r="I2853" s="9" t="s">
        <v>585</v>
      </c>
    </row>
    <row r="2854" spans="1:9" ht="29" x14ac:dyDescent="0.35">
      <c r="A2854" s="8">
        <v>6310</v>
      </c>
      <c r="B2854" s="9" t="s">
        <v>1715</v>
      </c>
      <c r="C2854" s="10" t="str">
        <f>VLOOKUP(B2854,Arkusz2!A:C,3,FALSE)</f>
        <v>Amitriptylinum VP, tabl. powl., 25 mg</v>
      </c>
      <c r="D2854" s="10" t="str">
        <f>VLOOKUP(B2854,Arkusz2!A:B,2,FALSE)</f>
        <v>183.0, Leki przeciwdepresyjne - trójpierścieniowe</v>
      </c>
      <c r="E2854" s="9" t="s">
        <v>9</v>
      </c>
      <c r="F2854" s="9">
        <v>6</v>
      </c>
      <c r="G2854" s="9" t="s">
        <v>1713</v>
      </c>
      <c r="H2854" s="9" t="s">
        <v>21</v>
      </c>
      <c r="I2854" s="12"/>
    </row>
    <row r="2855" spans="1:9" ht="29" x14ac:dyDescent="0.35">
      <c r="A2855" s="8">
        <v>6311</v>
      </c>
      <c r="B2855" s="9" t="s">
        <v>1715</v>
      </c>
      <c r="C2855" s="10" t="str">
        <f>VLOOKUP(B2855,Arkusz2!A:C,3,FALSE)</f>
        <v>Amitriptylinum VP, tabl. powl., 25 mg</v>
      </c>
      <c r="D2855" s="10" t="str">
        <f>VLOOKUP(B2855,Arkusz2!A:B,2,FALSE)</f>
        <v>183.0, Leki przeciwdepresyjne - trójpierścieniowe</v>
      </c>
      <c r="E2855" s="9" t="s">
        <v>9</v>
      </c>
      <c r="F2855" s="9">
        <v>7</v>
      </c>
      <c r="G2855" s="9" t="s">
        <v>1714</v>
      </c>
      <c r="H2855" s="9" t="s">
        <v>21</v>
      </c>
      <c r="I2855" s="12"/>
    </row>
    <row r="2856" spans="1:9" ht="29" x14ac:dyDescent="0.35">
      <c r="A2856" s="8">
        <v>6312</v>
      </c>
      <c r="B2856" s="9" t="s">
        <v>1715</v>
      </c>
      <c r="C2856" s="10" t="str">
        <f>VLOOKUP(B2856,Arkusz2!A:C,3,FALSE)</f>
        <v>Amitriptylinum VP, tabl. powl., 25 mg</v>
      </c>
      <c r="D2856" s="10" t="str">
        <f>VLOOKUP(B2856,Arkusz2!A:B,2,FALSE)</f>
        <v>183.0, Leki przeciwdepresyjne - trójpierścieniowe</v>
      </c>
      <c r="E2856" s="9" t="s">
        <v>8</v>
      </c>
      <c r="F2856" s="9">
        <v>8</v>
      </c>
      <c r="G2856" s="9" t="s">
        <v>819</v>
      </c>
      <c r="H2856" s="9" t="s">
        <v>16</v>
      </c>
      <c r="I2856" s="12"/>
    </row>
    <row r="2857" spans="1:9" ht="29" x14ac:dyDescent="0.35">
      <c r="A2857" s="8">
        <v>6313</v>
      </c>
      <c r="B2857" s="9" t="s">
        <v>1716</v>
      </c>
      <c r="C2857" s="10" t="str">
        <f>VLOOKUP(B2857,Arkusz2!A:C,3,FALSE)</f>
        <v>Amlodipine Aurovitas, tabl., 5 mg</v>
      </c>
      <c r="D2857" s="10" t="str">
        <f>VLOOKUP(B2857,Arkusz2!A:B,2,FALSE)</f>
        <v>41.0, Antagoniści wapnia - pochodne dihydropirydyny</v>
      </c>
      <c r="E2857" s="9" t="s">
        <v>1</v>
      </c>
      <c r="F2857" s="9">
        <v>1</v>
      </c>
      <c r="G2857" s="9" t="s">
        <v>373</v>
      </c>
      <c r="H2857" s="9" t="s">
        <v>21</v>
      </c>
      <c r="I2857" s="12"/>
    </row>
    <row r="2858" spans="1:9" ht="29" x14ac:dyDescent="0.35">
      <c r="A2858" s="8">
        <v>6314</v>
      </c>
      <c r="B2858" s="9" t="s">
        <v>1716</v>
      </c>
      <c r="C2858" s="10" t="str">
        <f>VLOOKUP(B2858,Arkusz2!A:C,3,FALSE)</f>
        <v>Amlodipine Aurovitas, tabl., 5 mg</v>
      </c>
      <c r="D2858" s="10" t="str">
        <f>VLOOKUP(B2858,Arkusz2!A:B,2,FALSE)</f>
        <v>41.0, Antagoniści wapnia - pochodne dihydropirydyny</v>
      </c>
      <c r="E2858" s="9" t="s">
        <v>1</v>
      </c>
      <c r="F2858" s="9">
        <v>2</v>
      </c>
      <c r="G2858" s="9" t="s">
        <v>1717</v>
      </c>
      <c r="H2858" s="9" t="s">
        <v>21</v>
      </c>
      <c r="I2858" s="12"/>
    </row>
    <row r="2859" spans="1:9" ht="29" x14ac:dyDescent="0.35">
      <c r="A2859" s="8">
        <v>6315</v>
      </c>
      <c r="B2859" s="9" t="s">
        <v>1716</v>
      </c>
      <c r="C2859" s="10" t="str">
        <f>VLOOKUP(B2859,Arkusz2!A:C,3,FALSE)</f>
        <v>Amlodipine Aurovitas, tabl., 5 mg</v>
      </c>
      <c r="D2859" s="10" t="str">
        <f>VLOOKUP(B2859,Arkusz2!A:B,2,FALSE)</f>
        <v>41.0, Antagoniści wapnia - pochodne dihydropirydyny</v>
      </c>
      <c r="E2859" s="9" t="s">
        <v>1</v>
      </c>
      <c r="F2859" s="9">
        <v>3</v>
      </c>
      <c r="G2859" s="9" t="s">
        <v>1718</v>
      </c>
      <c r="H2859" s="9" t="s">
        <v>21</v>
      </c>
      <c r="I2859" s="12"/>
    </row>
    <row r="2860" spans="1:9" ht="29" x14ac:dyDescent="0.35">
      <c r="A2860" s="8">
        <v>6316</v>
      </c>
      <c r="B2860" s="9" t="s">
        <v>1716</v>
      </c>
      <c r="C2860" s="10" t="str">
        <f>VLOOKUP(B2860,Arkusz2!A:C,3,FALSE)</f>
        <v>Amlodipine Aurovitas, tabl., 5 mg</v>
      </c>
      <c r="D2860" s="10" t="str">
        <f>VLOOKUP(B2860,Arkusz2!A:B,2,FALSE)</f>
        <v>41.0, Antagoniści wapnia - pochodne dihydropirydyny</v>
      </c>
      <c r="E2860" s="9" t="s">
        <v>9</v>
      </c>
      <c r="F2860" s="9">
        <v>4</v>
      </c>
      <c r="G2860" s="9" t="s">
        <v>443</v>
      </c>
      <c r="H2860" s="9" t="s">
        <v>21</v>
      </c>
      <c r="I2860" s="12"/>
    </row>
    <row r="2861" spans="1:9" ht="29" x14ac:dyDescent="0.35">
      <c r="A2861" s="8">
        <v>6317</v>
      </c>
      <c r="B2861" s="9" t="s">
        <v>1719</v>
      </c>
      <c r="C2861" s="10" t="str">
        <f>VLOOKUP(B2861,Arkusz2!A:C,3,FALSE)</f>
        <v>Adipine, tabl., 10 mg</v>
      </c>
      <c r="D2861" s="10" t="str">
        <f>VLOOKUP(B2861,Arkusz2!A:B,2,FALSE)</f>
        <v>41.0, Antagoniści wapnia - pochodne dihydropirydyny</v>
      </c>
      <c r="E2861" s="9" t="s">
        <v>1</v>
      </c>
      <c r="F2861" s="9">
        <v>1</v>
      </c>
      <c r="G2861" s="9" t="s">
        <v>373</v>
      </c>
      <c r="H2861" s="9" t="s">
        <v>21</v>
      </c>
      <c r="I2861" s="12"/>
    </row>
    <row r="2862" spans="1:9" ht="29" x14ac:dyDescent="0.35">
      <c r="A2862" s="8">
        <v>6318</v>
      </c>
      <c r="B2862" s="9" t="s">
        <v>1719</v>
      </c>
      <c r="C2862" s="10" t="str">
        <f>VLOOKUP(B2862,Arkusz2!A:C,3,FALSE)</f>
        <v>Adipine, tabl., 10 mg</v>
      </c>
      <c r="D2862" s="10" t="str">
        <f>VLOOKUP(B2862,Arkusz2!A:B,2,FALSE)</f>
        <v>41.0, Antagoniści wapnia - pochodne dihydropirydyny</v>
      </c>
      <c r="E2862" s="9" t="s">
        <v>1</v>
      </c>
      <c r="F2862" s="9">
        <v>2</v>
      </c>
      <c r="G2862" s="9" t="s">
        <v>1717</v>
      </c>
      <c r="H2862" s="9" t="s">
        <v>21</v>
      </c>
      <c r="I2862" s="12"/>
    </row>
    <row r="2863" spans="1:9" ht="29" x14ac:dyDescent="0.35">
      <c r="A2863" s="8">
        <v>6319</v>
      </c>
      <c r="B2863" s="9" t="s">
        <v>1719</v>
      </c>
      <c r="C2863" s="10" t="str">
        <f>VLOOKUP(B2863,Arkusz2!A:C,3,FALSE)</f>
        <v>Adipine, tabl., 10 mg</v>
      </c>
      <c r="D2863" s="10" t="str">
        <f>VLOOKUP(B2863,Arkusz2!A:B,2,FALSE)</f>
        <v>41.0, Antagoniści wapnia - pochodne dihydropirydyny</v>
      </c>
      <c r="E2863" s="9" t="s">
        <v>1</v>
      </c>
      <c r="F2863" s="9">
        <v>3</v>
      </c>
      <c r="G2863" s="9" t="s">
        <v>1718</v>
      </c>
      <c r="H2863" s="9" t="s">
        <v>21</v>
      </c>
      <c r="I2863" s="12"/>
    </row>
    <row r="2864" spans="1:9" ht="29" x14ac:dyDescent="0.35">
      <c r="A2864" s="8">
        <v>6320</v>
      </c>
      <c r="B2864" s="9" t="s">
        <v>1719</v>
      </c>
      <c r="C2864" s="10" t="str">
        <f>VLOOKUP(B2864,Arkusz2!A:C,3,FALSE)</f>
        <v>Adipine, tabl., 10 mg</v>
      </c>
      <c r="D2864" s="10" t="str">
        <f>VLOOKUP(B2864,Arkusz2!A:B,2,FALSE)</f>
        <v>41.0, Antagoniści wapnia - pochodne dihydropirydyny</v>
      </c>
      <c r="E2864" s="9" t="s">
        <v>9</v>
      </c>
      <c r="F2864" s="9">
        <v>4</v>
      </c>
      <c r="G2864" s="9" t="s">
        <v>443</v>
      </c>
      <c r="H2864" s="9" t="s">
        <v>21</v>
      </c>
      <c r="I2864" s="9"/>
    </row>
    <row r="2865" spans="1:9" ht="29" x14ac:dyDescent="0.35">
      <c r="A2865" s="8">
        <v>6321</v>
      </c>
      <c r="B2865" s="9" t="s">
        <v>1720</v>
      </c>
      <c r="C2865" s="10" t="str">
        <f>VLOOKUP(B2865,Arkusz2!A:C,3,FALSE)</f>
        <v>Adipine, tabl., 5 mg</v>
      </c>
      <c r="D2865" s="10" t="str">
        <f>VLOOKUP(B2865,Arkusz2!A:B,2,FALSE)</f>
        <v>41.0, Antagoniści wapnia - pochodne dihydropirydyny</v>
      </c>
      <c r="E2865" s="9" t="s">
        <v>1</v>
      </c>
      <c r="F2865" s="9">
        <v>1</v>
      </c>
      <c r="G2865" s="9" t="s">
        <v>373</v>
      </c>
      <c r="H2865" s="9" t="s">
        <v>21</v>
      </c>
      <c r="I2865" s="9"/>
    </row>
    <row r="2866" spans="1:9" ht="29" x14ac:dyDescent="0.35">
      <c r="A2866" s="8">
        <v>6322</v>
      </c>
      <c r="B2866" s="9" t="s">
        <v>1720</v>
      </c>
      <c r="C2866" s="10" t="str">
        <f>VLOOKUP(B2866,Arkusz2!A:C,3,FALSE)</f>
        <v>Adipine, tabl., 5 mg</v>
      </c>
      <c r="D2866" s="10" t="str">
        <f>VLOOKUP(B2866,Arkusz2!A:B,2,FALSE)</f>
        <v>41.0, Antagoniści wapnia - pochodne dihydropirydyny</v>
      </c>
      <c r="E2866" s="9" t="s">
        <v>1</v>
      </c>
      <c r="F2866" s="9">
        <v>2</v>
      </c>
      <c r="G2866" s="9" t="s">
        <v>1717</v>
      </c>
      <c r="H2866" s="9" t="s">
        <v>21</v>
      </c>
      <c r="I2866" s="9"/>
    </row>
    <row r="2867" spans="1:9" ht="29" x14ac:dyDescent="0.35">
      <c r="A2867" s="8">
        <v>6323</v>
      </c>
      <c r="B2867" s="9" t="s">
        <v>1720</v>
      </c>
      <c r="C2867" s="10" t="str">
        <f>VLOOKUP(B2867,Arkusz2!A:C,3,FALSE)</f>
        <v>Adipine, tabl., 5 mg</v>
      </c>
      <c r="D2867" s="10" t="str">
        <f>VLOOKUP(B2867,Arkusz2!A:B,2,FALSE)</f>
        <v>41.0, Antagoniści wapnia - pochodne dihydropirydyny</v>
      </c>
      <c r="E2867" s="9" t="s">
        <v>1</v>
      </c>
      <c r="F2867" s="9">
        <v>3</v>
      </c>
      <c r="G2867" s="9" t="s">
        <v>1718</v>
      </c>
      <c r="H2867" s="9" t="s">
        <v>21</v>
      </c>
      <c r="I2867" s="9"/>
    </row>
    <row r="2868" spans="1:9" ht="29" x14ac:dyDescent="0.35">
      <c r="A2868" s="8">
        <v>6324</v>
      </c>
      <c r="B2868" s="9" t="s">
        <v>1720</v>
      </c>
      <c r="C2868" s="10" t="str">
        <f>VLOOKUP(B2868,Arkusz2!A:C,3,FALSE)</f>
        <v>Adipine, tabl., 5 mg</v>
      </c>
      <c r="D2868" s="10" t="str">
        <f>VLOOKUP(B2868,Arkusz2!A:B,2,FALSE)</f>
        <v>41.0, Antagoniści wapnia - pochodne dihydropirydyny</v>
      </c>
      <c r="E2868" s="9" t="s">
        <v>9</v>
      </c>
      <c r="F2868" s="9">
        <v>4</v>
      </c>
      <c r="G2868" s="9" t="s">
        <v>443</v>
      </c>
      <c r="H2868" s="9" t="s">
        <v>21</v>
      </c>
      <c r="I2868" s="9"/>
    </row>
    <row r="2869" spans="1:9" ht="29" x14ac:dyDescent="0.35">
      <c r="A2869" s="8">
        <v>6333</v>
      </c>
      <c r="B2869" s="9" t="s">
        <v>1721</v>
      </c>
      <c r="C2869" s="10" t="str">
        <f>VLOOKUP(B2869,Arkusz2!A:C,3,FALSE)</f>
        <v>Agen 10, tabl., 10 mg</v>
      </c>
      <c r="D2869" s="10" t="str">
        <f>VLOOKUP(B2869,Arkusz2!A:B,2,FALSE)</f>
        <v>41.0, Antagoniści wapnia - pochodne dihydropirydyny</v>
      </c>
      <c r="E2869" s="9" t="s">
        <v>1</v>
      </c>
      <c r="F2869" s="9">
        <v>1</v>
      </c>
      <c r="G2869" s="9" t="s">
        <v>373</v>
      </c>
      <c r="H2869" s="9" t="s">
        <v>21</v>
      </c>
      <c r="I2869" s="9"/>
    </row>
    <row r="2870" spans="1:9" ht="29" x14ac:dyDescent="0.35">
      <c r="A2870" s="8">
        <v>6334</v>
      </c>
      <c r="B2870" s="9" t="s">
        <v>1721</v>
      </c>
      <c r="C2870" s="10" t="str">
        <f>VLOOKUP(B2870,Arkusz2!A:C,3,FALSE)</f>
        <v>Agen 10, tabl., 10 mg</v>
      </c>
      <c r="D2870" s="10" t="str">
        <f>VLOOKUP(B2870,Arkusz2!A:B,2,FALSE)</f>
        <v>41.0, Antagoniści wapnia - pochodne dihydropirydyny</v>
      </c>
      <c r="E2870" s="9" t="s">
        <v>1</v>
      </c>
      <c r="F2870" s="9">
        <v>2</v>
      </c>
      <c r="G2870" s="9" t="s">
        <v>1717</v>
      </c>
      <c r="H2870" s="9" t="s">
        <v>21</v>
      </c>
      <c r="I2870" s="9"/>
    </row>
    <row r="2871" spans="1:9" ht="29" x14ac:dyDescent="0.35">
      <c r="A2871" s="8">
        <v>6335</v>
      </c>
      <c r="B2871" s="9" t="s">
        <v>1721</v>
      </c>
      <c r="C2871" s="10" t="str">
        <f>VLOOKUP(B2871,Arkusz2!A:C,3,FALSE)</f>
        <v>Agen 10, tabl., 10 mg</v>
      </c>
      <c r="D2871" s="10" t="str">
        <f>VLOOKUP(B2871,Arkusz2!A:B,2,FALSE)</f>
        <v>41.0, Antagoniści wapnia - pochodne dihydropirydyny</v>
      </c>
      <c r="E2871" s="9" t="s">
        <v>1</v>
      </c>
      <c r="F2871" s="9">
        <v>3</v>
      </c>
      <c r="G2871" s="9" t="s">
        <v>1718</v>
      </c>
      <c r="H2871" s="9" t="s">
        <v>21</v>
      </c>
      <c r="I2871" s="9"/>
    </row>
    <row r="2872" spans="1:9" ht="29" x14ac:dyDescent="0.35">
      <c r="A2872" s="8">
        <v>6336</v>
      </c>
      <c r="B2872" s="9" t="s">
        <v>1721</v>
      </c>
      <c r="C2872" s="10" t="str">
        <f>VLOOKUP(B2872,Arkusz2!A:C,3,FALSE)</f>
        <v>Agen 10, tabl., 10 mg</v>
      </c>
      <c r="D2872" s="10" t="str">
        <f>VLOOKUP(B2872,Arkusz2!A:B,2,FALSE)</f>
        <v>41.0, Antagoniści wapnia - pochodne dihydropirydyny</v>
      </c>
      <c r="E2872" s="9" t="s">
        <v>9</v>
      </c>
      <c r="F2872" s="9">
        <v>4</v>
      </c>
      <c r="G2872" s="9" t="s">
        <v>1722</v>
      </c>
      <c r="H2872" s="9" t="s">
        <v>21</v>
      </c>
      <c r="I2872" s="9"/>
    </row>
    <row r="2873" spans="1:9" ht="29" x14ac:dyDescent="0.35">
      <c r="A2873" s="8">
        <v>6345</v>
      </c>
      <c r="B2873" s="9" t="s">
        <v>1723</v>
      </c>
      <c r="C2873" s="10" t="str">
        <f>VLOOKUP(B2873,Arkusz2!A:C,3,FALSE)</f>
        <v>Agen 10, tabl., 10 mg</v>
      </c>
      <c r="D2873" s="10" t="str">
        <f>VLOOKUP(B2873,Arkusz2!A:B,2,FALSE)</f>
        <v>41.0, Antagoniści wapnia - pochodne dihydropirydyny</v>
      </c>
      <c r="E2873" s="9" t="s">
        <v>1</v>
      </c>
      <c r="F2873" s="9">
        <v>1</v>
      </c>
      <c r="G2873" s="9" t="s">
        <v>373</v>
      </c>
      <c r="H2873" s="9" t="s">
        <v>21</v>
      </c>
      <c r="I2873" s="9"/>
    </row>
    <row r="2874" spans="1:9" ht="29" x14ac:dyDescent="0.35">
      <c r="A2874" s="8">
        <v>6346</v>
      </c>
      <c r="B2874" s="9" t="s">
        <v>1723</v>
      </c>
      <c r="C2874" s="10" t="str">
        <f>VLOOKUP(B2874,Arkusz2!A:C,3,FALSE)</f>
        <v>Agen 10, tabl., 10 mg</v>
      </c>
      <c r="D2874" s="10" t="str">
        <f>VLOOKUP(B2874,Arkusz2!A:B,2,FALSE)</f>
        <v>41.0, Antagoniści wapnia - pochodne dihydropirydyny</v>
      </c>
      <c r="E2874" s="9" t="s">
        <v>1</v>
      </c>
      <c r="F2874" s="9">
        <v>2</v>
      </c>
      <c r="G2874" s="9" t="s">
        <v>1717</v>
      </c>
      <c r="H2874" s="9" t="s">
        <v>21</v>
      </c>
      <c r="I2874" s="9"/>
    </row>
    <row r="2875" spans="1:9" ht="29" x14ac:dyDescent="0.35">
      <c r="A2875" s="8">
        <v>6347</v>
      </c>
      <c r="B2875" s="9" t="s">
        <v>1723</v>
      </c>
      <c r="C2875" s="10" t="str">
        <f>VLOOKUP(B2875,Arkusz2!A:C,3,FALSE)</f>
        <v>Agen 10, tabl., 10 mg</v>
      </c>
      <c r="D2875" s="10" t="str">
        <f>VLOOKUP(B2875,Arkusz2!A:B,2,FALSE)</f>
        <v>41.0, Antagoniści wapnia - pochodne dihydropirydyny</v>
      </c>
      <c r="E2875" s="9" t="s">
        <v>1</v>
      </c>
      <c r="F2875" s="9">
        <v>3</v>
      </c>
      <c r="G2875" s="9" t="s">
        <v>1718</v>
      </c>
      <c r="H2875" s="9" t="s">
        <v>21</v>
      </c>
      <c r="I2875" s="9"/>
    </row>
    <row r="2876" spans="1:9" ht="29" x14ac:dyDescent="0.35">
      <c r="A2876" s="8">
        <v>6348</v>
      </c>
      <c r="B2876" s="9" t="s">
        <v>1723</v>
      </c>
      <c r="C2876" s="10" t="str">
        <f>VLOOKUP(B2876,Arkusz2!A:C,3,FALSE)</f>
        <v>Agen 10, tabl., 10 mg</v>
      </c>
      <c r="D2876" s="10" t="str">
        <f>VLOOKUP(B2876,Arkusz2!A:B,2,FALSE)</f>
        <v>41.0, Antagoniści wapnia - pochodne dihydropirydyny</v>
      </c>
      <c r="E2876" s="9" t="s">
        <v>9</v>
      </c>
      <c r="F2876" s="9">
        <v>4</v>
      </c>
      <c r="G2876" s="9" t="s">
        <v>1722</v>
      </c>
      <c r="H2876" s="9" t="s">
        <v>21</v>
      </c>
      <c r="I2876" s="9"/>
    </row>
    <row r="2877" spans="1:9" ht="29" x14ac:dyDescent="0.35">
      <c r="A2877" s="8">
        <v>6353</v>
      </c>
      <c r="B2877" s="9" t="s">
        <v>1724</v>
      </c>
      <c r="C2877" s="10" t="str">
        <f>VLOOKUP(B2877,Arkusz2!A:C,3,FALSE)</f>
        <v>Agen 5, tabl., 5 mg</v>
      </c>
      <c r="D2877" s="10" t="str">
        <f>VLOOKUP(B2877,Arkusz2!A:B,2,FALSE)</f>
        <v>41.0, Antagoniści wapnia - pochodne dihydropirydyny</v>
      </c>
      <c r="E2877" s="9" t="s">
        <v>1</v>
      </c>
      <c r="F2877" s="9">
        <v>1</v>
      </c>
      <c r="G2877" s="9" t="s">
        <v>373</v>
      </c>
      <c r="H2877" s="9" t="s">
        <v>21</v>
      </c>
      <c r="I2877" s="9"/>
    </row>
    <row r="2878" spans="1:9" ht="29" x14ac:dyDescent="0.35">
      <c r="A2878" s="8">
        <v>6354</v>
      </c>
      <c r="B2878" s="9" t="s">
        <v>1724</v>
      </c>
      <c r="C2878" s="10" t="str">
        <f>VLOOKUP(B2878,Arkusz2!A:C,3,FALSE)</f>
        <v>Agen 5, tabl., 5 mg</v>
      </c>
      <c r="D2878" s="10" t="str">
        <f>VLOOKUP(B2878,Arkusz2!A:B,2,FALSE)</f>
        <v>41.0, Antagoniści wapnia - pochodne dihydropirydyny</v>
      </c>
      <c r="E2878" s="9" t="s">
        <v>1</v>
      </c>
      <c r="F2878" s="9">
        <v>2</v>
      </c>
      <c r="G2878" s="9" t="s">
        <v>1717</v>
      </c>
      <c r="H2878" s="9" t="s">
        <v>21</v>
      </c>
      <c r="I2878" s="9"/>
    </row>
    <row r="2879" spans="1:9" ht="29" x14ac:dyDescent="0.35">
      <c r="A2879" s="8">
        <v>6355</v>
      </c>
      <c r="B2879" s="9" t="s">
        <v>1724</v>
      </c>
      <c r="C2879" s="10" t="str">
        <f>VLOOKUP(B2879,Arkusz2!A:C,3,FALSE)</f>
        <v>Agen 5, tabl., 5 mg</v>
      </c>
      <c r="D2879" s="10" t="str">
        <f>VLOOKUP(B2879,Arkusz2!A:B,2,FALSE)</f>
        <v>41.0, Antagoniści wapnia - pochodne dihydropirydyny</v>
      </c>
      <c r="E2879" s="9" t="s">
        <v>1</v>
      </c>
      <c r="F2879" s="9">
        <v>3</v>
      </c>
      <c r="G2879" s="9" t="s">
        <v>1718</v>
      </c>
      <c r="H2879" s="9" t="s">
        <v>21</v>
      </c>
      <c r="I2879" s="9"/>
    </row>
    <row r="2880" spans="1:9" ht="29" x14ac:dyDescent="0.35">
      <c r="A2880" s="8">
        <v>6356</v>
      </c>
      <c r="B2880" s="9" t="s">
        <v>1724</v>
      </c>
      <c r="C2880" s="10" t="str">
        <f>VLOOKUP(B2880,Arkusz2!A:C,3,FALSE)</f>
        <v>Agen 5, tabl., 5 mg</v>
      </c>
      <c r="D2880" s="10" t="str">
        <f>VLOOKUP(B2880,Arkusz2!A:B,2,FALSE)</f>
        <v>41.0, Antagoniści wapnia - pochodne dihydropirydyny</v>
      </c>
      <c r="E2880" s="9" t="s">
        <v>9</v>
      </c>
      <c r="F2880" s="9" t="s">
        <v>105</v>
      </c>
      <c r="G2880" s="9" t="s">
        <v>1722</v>
      </c>
      <c r="H2880" s="9" t="s">
        <v>21</v>
      </c>
      <c r="I2880" s="9"/>
    </row>
    <row r="2881" spans="1:9" ht="29" x14ac:dyDescent="0.35">
      <c r="A2881" s="8">
        <v>6365</v>
      </c>
      <c r="B2881" s="9" t="s">
        <v>1725</v>
      </c>
      <c r="C2881" s="10" t="str">
        <f>VLOOKUP(B2881,Arkusz2!A:C,3,FALSE)</f>
        <v>Agen 5, tabl., 5 mg</v>
      </c>
      <c r="D2881" s="10" t="str">
        <f>VLOOKUP(B2881,Arkusz2!A:B,2,FALSE)</f>
        <v>41.0, Antagoniści wapnia - pochodne dihydropirydyny</v>
      </c>
      <c r="E2881" s="9" t="s">
        <v>1</v>
      </c>
      <c r="F2881" s="9">
        <v>1</v>
      </c>
      <c r="G2881" s="9" t="s">
        <v>373</v>
      </c>
      <c r="H2881" s="9" t="s">
        <v>21</v>
      </c>
      <c r="I2881" s="9"/>
    </row>
    <row r="2882" spans="1:9" ht="29" x14ac:dyDescent="0.35">
      <c r="A2882" s="8">
        <v>6366</v>
      </c>
      <c r="B2882" s="9" t="s">
        <v>1725</v>
      </c>
      <c r="C2882" s="10" t="str">
        <f>VLOOKUP(B2882,Arkusz2!A:C,3,FALSE)</f>
        <v>Agen 5, tabl., 5 mg</v>
      </c>
      <c r="D2882" s="10" t="str">
        <f>VLOOKUP(B2882,Arkusz2!A:B,2,FALSE)</f>
        <v>41.0, Antagoniści wapnia - pochodne dihydropirydyny</v>
      </c>
      <c r="E2882" s="9" t="s">
        <v>1</v>
      </c>
      <c r="F2882" s="9">
        <v>2</v>
      </c>
      <c r="G2882" s="9" t="s">
        <v>1717</v>
      </c>
      <c r="H2882" s="9" t="s">
        <v>21</v>
      </c>
      <c r="I2882" s="9"/>
    </row>
    <row r="2883" spans="1:9" ht="29" x14ac:dyDescent="0.35">
      <c r="A2883" s="8">
        <v>6367</v>
      </c>
      <c r="B2883" s="9" t="s">
        <v>1725</v>
      </c>
      <c r="C2883" s="10" t="str">
        <f>VLOOKUP(B2883,Arkusz2!A:C,3,FALSE)</f>
        <v>Agen 5, tabl., 5 mg</v>
      </c>
      <c r="D2883" s="10" t="str">
        <f>VLOOKUP(B2883,Arkusz2!A:B,2,FALSE)</f>
        <v>41.0, Antagoniści wapnia - pochodne dihydropirydyny</v>
      </c>
      <c r="E2883" s="9" t="s">
        <v>1</v>
      </c>
      <c r="F2883" s="9">
        <v>3</v>
      </c>
      <c r="G2883" s="9" t="s">
        <v>1718</v>
      </c>
      <c r="H2883" s="9" t="s">
        <v>21</v>
      </c>
      <c r="I2883" s="9"/>
    </row>
    <row r="2884" spans="1:9" ht="29" x14ac:dyDescent="0.35">
      <c r="A2884" s="8">
        <v>6368</v>
      </c>
      <c r="B2884" s="9" t="s">
        <v>1725</v>
      </c>
      <c r="C2884" s="10" t="str">
        <f>VLOOKUP(B2884,Arkusz2!A:C,3,FALSE)</f>
        <v>Agen 5, tabl., 5 mg</v>
      </c>
      <c r="D2884" s="10" t="str">
        <f>VLOOKUP(B2884,Arkusz2!A:B,2,FALSE)</f>
        <v>41.0, Antagoniści wapnia - pochodne dihydropirydyny</v>
      </c>
      <c r="E2884" s="9" t="s">
        <v>9</v>
      </c>
      <c r="F2884" s="9">
        <v>4</v>
      </c>
      <c r="G2884" s="9" t="s">
        <v>1722</v>
      </c>
      <c r="H2884" s="9" t="s">
        <v>21</v>
      </c>
      <c r="I2884" s="9"/>
    </row>
    <row r="2885" spans="1:9" ht="29" x14ac:dyDescent="0.35">
      <c r="A2885" s="8">
        <v>6369</v>
      </c>
      <c r="B2885" s="9" t="s">
        <v>1726</v>
      </c>
      <c r="C2885" s="10" t="str">
        <f>VLOOKUP(B2885,Arkusz2!A:C,3,FALSE)</f>
        <v>Aldan, tabl., 10 mg</v>
      </c>
      <c r="D2885" s="10" t="str">
        <f>VLOOKUP(B2885,Arkusz2!A:B,2,FALSE)</f>
        <v>41.0, Antagoniści wapnia - pochodne dihydropirydyny</v>
      </c>
      <c r="E2885" s="9" t="s">
        <v>1</v>
      </c>
      <c r="F2885" s="9">
        <v>1</v>
      </c>
      <c r="G2885" s="9" t="s">
        <v>373</v>
      </c>
      <c r="H2885" s="9" t="s">
        <v>21</v>
      </c>
      <c r="I2885" s="9"/>
    </row>
    <row r="2886" spans="1:9" ht="29" x14ac:dyDescent="0.35">
      <c r="A2886" s="8">
        <v>6370</v>
      </c>
      <c r="B2886" s="9" t="s">
        <v>1726</v>
      </c>
      <c r="C2886" s="10" t="str">
        <f>VLOOKUP(B2886,Arkusz2!A:C,3,FALSE)</f>
        <v>Aldan, tabl., 10 mg</v>
      </c>
      <c r="D2886" s="10" t="str">
        <f>VLOOKUP(B2886,Arkusz2!A:B,2,FALSE)</f>
        <v>41.0, Antagoniści wapnia - pochodne dihydropirydyny</v>
      </c>
      <c r="E2886" s="9" t="s">
        <v>1</v>
      </c>
      <c r="F2886" s="9">
        <v>2</v>
      </c>
      <c r="G2886" s="9" t="s">
        <v>1727</v>
      </c>
      <c r="H2886" s="9" t="s">
        <v>21</v>
      </c>
      <c r="I2886" s="9"/>
    </row>
    <row r="2887" spans="1:9" ht="29" x14ac:dyDescent="0.35">
      <c r="A2887" s="8">
        <v>6371</v>
      </c>
      <c r="B2887" s="9" t="s">
        <v>1726</v>
      </c>
      <c r="C2887" s="10" t="str">
        <f>VLOOKUP(B2887,Arkusz2!A:C,3,FALSE)</f>
        <v>Aldan, tabl., 10 mg</v>
      </c>
      <c r="D2887" s="10" t="str">
        <f>VLOOKUP(B2887,Arkusz2!A:B,2,FALSE)</f>
        <v>41.0, Antagoniści wapnia - pochodne dihydropirydyny</v>
      </c>
      <c r="E2887" s="9" t="s">
        <v>1</v>
      </c>
      <c r="F2887" s="9">
        <v>3</v>
      </c>
      <c r="G2887" s="9" t="s">
        <v>1728</v>
      </c>
      <c r="H2887" s="9" t="s">
        <v>21</v>
      </c>
      <c r="I2887" s="9"/>
    </row>
    <row r="2888" spans="1:9" ht="29" x14ac:dyDescent="0.35">
      <c r="A2888" s="8">
        <v>6372</v>
      </c>
      <c r="B2888" s="9" t="s">
        <v>1726</v>
      </c>
      <c r="C2888" s="10" t="str">
        <f>VLOOKUP(B2888,Arkusz2!A:C,3,FALSE)</f>
        <v>Aldan, tabl., 10 mg</v>
      </c>
      <c r="D2888" s="10" t="str">
        <f>VLOOKUP(B2888,Arkusz2!A:B,2,FALSE)</f>
        <v>41.0, Antagoniści wapnia - pochodne dihydropirydyny</v>
      </c>
      <c r="E2888" s="9" t="s">
        <v>9</v>
      </c>
      <c r="F2888" s="9">
        <v>4</v>
      </c>
      <c r="G2888" s="9" t="s">
        <v>1722</v>
      </c>
      <c r="H2888" s="9" t="s">
        <v>21</v>
      </c>
      <c r="I2888" s="9"/>
    </row>
    <row r="2889" spans="1:9" ht="29" x14ac:dyDescent="0.35">
      <c r="A2889" s="8">
        <v>6373</v>
      </c>
      <c r="B2889" s="9" t="s">
        <v>1729</v>
      </c>
      <c r="C2889" s="10" t="str">
        <f>VLOOKUP(B2889,Arkusz2!A:C,3,FALSE)</f>
        <v>Aldan, tabl., 5 mg</v>
      </c>
      <c r="D2889" s="10" t="str">
        <f>VLOOKUP(B2889,Arkusz2!A:B,2,FALSE)</f>
        <v>41.0, Antagoniści wapnia - pochodne dihydropirydyny</v>
      </c>
      <c r="E2889" s="9" t="s">
        <v>1</v>
      </c>
      <c r="F2889" s="9">
        <v>1</v>
      </c>
      <c r="G2889" s="9" t="s">
        <v>373</v>
      </c>
      <c r="H2889" s="9" t="s">
        <v>21</v>
      </c>
      <c r="I2889" s="9"/>
    </row>
    <row r="2890" spans="1:9" ht="29" x14ac:dyDescent="0.35">
      <c r="A2890" s="8">
        <v>6374</v>
      </c>
      <c r="B2890" s="9" t="s">
        <v>1729</v>
      </c>
      <c r="C2890" s="10" t="str">
        <f>VLOOKUP(B2890,Arkusz2!A:C,3,FALSE)</f>
        <v>Aldan, tabl., 5 mg</v>
      </c>
      <c r="D2890" s="10" t="str">
        <f>VLOOKUP(B2890,Arkusz2!A:B,2,FALSE)</f>
        <v>41.0, Antagoniści wapnia - pochodne dihydropirydyny</v>
      </c>
      <c r="E2890" s="9" t="s">
        <v>1</v>
      </c>
      <c r="F2890" s="9">
        <v>2</v>
      </c>
      <c r="G2890" s="9" t="s">
        <v>1727</v>
      </c>
      <c r="H2890" s="9" t="s">
        <v>21</v>
      </c>
      <c r="I2890" s="9"/>
    </row>
    <row r="2891" spans="1:9" ht="29" x14ac:dyDescent="0.35">
      <c r="A2891" s="8">
        <v>6375</v>
      </c>
      <c r="B2891" s="9" t="s">
        <v>1729</v>
      </c>
      <c r="C2891" s="10" t="str">
        <f>VLOOKUP(B2891,Arkusz2!A:C,3,FALSE)</f>
        <v>Aldan, tabl., 5 mg</v>
      </c>
      <c r="D2891" s="10" t="str">
        <f>VLOOKUP(B2891,Arkusz2!A:B,2,FALSE)</f>
        <v>41.0, Antagoniści wapnia - pochodne dihydropirydyny</v>
      </c>
      <c r="E2891" s="9" t="s">
        <v>1</v>
      </c>
      <c r="F2891" s="9">
        <v>3</v>
      </c>
      <c r="G2891" s="9" t="s">
        <v>1728</v>
      </c>
      <c r="H2891" s="9" t="s">
        <v>21</v>
      </c>
      <c r="I2891" s="9"/>
    </row>
    <row r="2892" spans="1:9" ht="29" x14ac:dyDescent="0.35">
      <c r="A2892" s="8">
        <v>6376</v>
      </c>
      <c r="B2892" s="9" t="s">
        <v>1729</v>
      </c>
      <c r="C2892" s="10" t="str">
        <f>VLOOKUP(B2892,Arkusz2!A:C,3,FALSE)</f>
        <v>Aldan, tabl., 5 mg</v>
      </c>
      <c r="D2892" s="10" t="str">
        <f>VLOOKUP(B2892,Arkusz2!A:B,2,FALSE)</f>
        <v>41.0, Antagoniści wapnia - pochodne dihydropirydyny</v>
      </c>
      <c r="E2892" s="9" t="s">
        <v>9</v>
      </c>
      <c r="F2892" s="9">
        <v>4</v>
      </c>
      <c r="G2892" s="9" t="s">
        <v>1722</v>
      </c>
      <c r="H2892" s="9" t="s">
        <v>21</v>
      </c>
      <c r="I2892" s="9"/>
    </row>
    <row r="2893" spans="1:9" ht="29" x14ac:dyDescent="0.35">
      <c r="A2893" s="8">
        <v>6377</v>
      </c>
      <c r="B2893" s="9" t="s">
        <v>1730</v>
      </c>
      <c r="C2893" s="10" t="str">
        <f>VLOOKUP(B2893,Arkusz2!A:C,3,FALSE)</f>
        <v>Almiden, tabl., 10 mg</v>
      </c>
      <c r="D2893" s="10" t="str">
        <f>VLOOKUP(B2893,Arkusz2!A:B,2,FALSE)</f>
        <v>41.0, Antagoniści wapnia - pochodne dihydropirydyny</v>
      </c>
      <c r="E2893" s="9" t="s">
        <v>1</v>
      </c>
      <c r="F2893" s="9">
        <v>1</v>
      </c>
      <c r="G2893" s="9" t="s">
        <v>373</v>
      </c>
      <c r="H2893" s="9" t="s">
        <v>21</v>
      </c>
      <c r="I2893" s="9"/>
    </row>
    <row r="2894" spans="1:9" ht="29" x14ac:dyDescent="0.35">
      <c r="A2894" s="8">
        <v>6378</v>
      </c>
      <c r="B2894" s="9" t="s">
        <v>1730</v>
      </c>
      <c r="C2894" s="10" t="str">
        <f>VLOOKUP(B2894,Arkusz2!A:C,3,FALSE)</f>
        <v>Almiden, tabl., 10 mg</v>
      </c>
      <c r="D2894" s="10" t="str">
        <f>VLOOKUP(B2894,Arkusz2!A:B,2,FALSE)</f>
        <v>41.0, Antagoniści wapnia - pochodne dihydropirydyny</v>
      </c>
      <c r="E2894" s="9" t="s">
        <v>1</v>
      </c>
      <c r="F2894" s="9">
        <v>2</v>
      </c>
      <c r="G2894" s="9" t="s">
        <v>1717</v>
      </c>
      <c r="H2894" s="9" t="s">
        <v>21</v>
      </c>
      <c r="I2894" s="9"/>
    </row>
    <row r="2895" spans="1:9" ht="29" x14ac:dyDescent="0.35">
      <c r="A2895" s="8">
        <v>6379</v>
      </c>
      <c r="B2895" s="9" t="s">
        <v>1730</v>
      </c>
      <c r="C2895" s="10" t="str">
        <f>VLOOKUP(B2895,Arkusz2!A:C,3,FALSE)</f>
        <v>Almiden, tabl., 10 mg</v>
      </c>
      <c r="D2895" s="10" t="str">
        <f>VLOOKUP(B2895,Arkusz2!A:B,2,FALSE)</f>
        <v>41.0, Antagoniści wapnia - pochodne dihydropirydyny</v>
      </c>
      <c r="E2895" s="9" t="s">
        <v>1</v>
      </c>
      <c r="F2895" s="9">
        <v>3</v>
      </c>
      <c r="G2895" s="9" t="s">
        <v>1731</v>
      </c>
      <c r="H2895" s="9" t="s">
        <v>21</v>
      </c>
      <c r="I2895" s="9"/>
    </row>
    <row r="2896" spans="1:9" ht="29" x14ac:dyDescent="0.35">
      <c r="A2896" s="8">
        <v>6380</v>
      </c>
      <c r="B2896" s="9" t="s">
        <v>1730</v>
      </c>
      <c r="C2896" s="10" t="str">
        <f>VLOOKUP(B2896,Arkusz2!A:C,3,FALSE)</f>
        <v>Almiden, tabl., 10 mg</v>
      </c>
      <c r="D2896" s="10" t="str">
        <f>VLOOKUP(B2896,Arkusz2!A:B,2,FALSE)</f>
        <v>41.0, Antagoniści wapnia - pochodne dihydropirydyny</v>
      </c>
      <c r="E2896" s="9" t="s">
        <v>9</v>
      </c>
      <c r="F2896" s="9">
        <v>4</v>
      </c>
      <c r="G2896" s="9" t="s">
        <v>1722</v>
      </c>
      <c r="H2896" s="9" t="s">
        <v>21</v>
      </c>
      <c r="I2896" s="9"/>
    </row>
    <row r="2897" spans="1:9" ht="29" x14ac:dyDescent="0.35">
      <c r="A2897" s="8">
        <v>6381</v>
      </c>
      <c r="B2897" s="9" t="s">
        <v>1732</v>
      </c>
      <c r="C2897" s="10" t="str">
        <f>VLOOKUP(B2897,Arkusz2!A:C,3,FALSE)</f>
        <v>Almiden, tabl., 5 mg</v>
      </c>
      <c r="D2897" s="10" t="str">
        <f>VLOOKUP(B2897,Arkusz2!A:B,2,FALSE)</f>
        <v>41.0, Antagoniści wapnia - pochodne dihydropirydyny</v>
      </c>
      <c r="E2897" s="9" t="s">
        <v>1</v>
      </c>
      <c r="F2897" s="9">
        <v>1</v>
      </c>
      <c r="G2897" s="9" t="s">
        <v>373</v>
      </c>
      <c r="H2897" s="9" t="s">
        <v>21</v>
      </c>
      <c r="I2897" s="9"/>
    </row>
    <row r="2898" spans="1:9" ht="29" x14ac:dyDescent="0.35">
      <c r="A2898" s="8">
        <v>6382</v>
      </c>
      <c r="B2898" s="9" t="s">
        <v>1732</v>
      </c>
      <c r="C2898" s="10" t="str">
        <f>VLOOKUP(B2898,Arkusz2!A:C,3,FALSE)</f>
        <v>Almiden, tabl., 5 mg</v>
      </c>
      <c r="D2898" s="10" t="str">
        <f>VLOOKUP(B2898,Arkusz2!A:B,2,FALSE)</f>
        <v>41.0, Antagoniści wapnia - pochodne dihydropirydyny</v>
      </c>
      <c r="E2898" s="9" t="s">
        <v>1</v>
      </c>
      <c r="F2898" s="9">
        <v>2</v>
      </c>
      <c r="G2898" s="9" t="s">
        <v>1717</v>
      </c>
      <c r="H2898" s="9" t="s">
        <v>21</v>
      </c>
      <c r="I2898" s="9"/>
    </row>
    <row r="2899" spans="1:9" ht="29" x14ac:dyDescent="0.35">
      <c r="A2899" s="8">
        <v>6383</v>
      </c>
      <c r="B2899" s="9" t="s">
        <v>1732</v>
      </c>
      <c r="C2899" s="10" t="str">
        <f>VLOOKUP(B2899,Arkusz2!A:C,3,FALSE)</f>
        <v>Almiden, tabl., 5 mg</v>
      </c>
      <c r="D2899" s="10" t="str">
        <f>VLOOKUP(B2899,Arkusz2!A:B,2,FALSE)</f>
        <v>41.0, Antagoniści wapnia - pochodne dihydropirydyny</v>
      </c>
      <c r="E2899" s="9" t="s">
        <v>1</v>
      </c>
      <c r="F2899" s="9">
        <v>3</v>
      </c>
      <c r="G2899" s="9" t="s">
        <v>1731</v>
      </c>
      <c r="H2899" s="9" t="s">
        <v>21</v>
      </c>
      <c r="I2899" s="9"/>
    </row>
    <row r="2900" spans="1:9" ht="29" x14ac:dyDescent="0.35">
      <c r="A2900" s="8">
        <v>6384</v>
      </c>
      <c r="B2900" s="9" t="s">
        <v>1732</v>
      </c>
      <c r="C2900" s="10" t="str">
        <f>VLOOKUP(B2900,Arkusz2!A:C,3,FALSE)</f>
        <v>Almiden, tabl., 5 mg</v>
      </c>
      <c r="D2900" s="10" t="str">
        <f>VLOOKUP(B2900,Arkusz2!A:B,2,FALSE)</f>
        <v>41.0, Antagoniści wapnia - pochodne dihydropirydyny</v>
      </c>
      <c r="E2900" s="9" t="s">
        <v>9</v>
      </c>
      <c r="F2900" s="9">
        <v>4</v>
      </c>
      <c r="G2900" s="9" t="s">
        <v>1722</v>
      </c>
      <c r="H2900" s="9" t="s">
        <v>21</v>
      </c>
      <c r="I2900" s="9"/>
    </row>
    <row r="2901" spans="1:9" ht="29" x14ac:dyDescent="0.35">
      <c r="A2901" s="8">
        <v>6385</v>
      </c>
      <c r="B2901" s="9" t="s">
        <v>1733</v>
      </c>
      <c r="C2901" s="10" t="str">
        <f>VLOOKUP(B2901,Arkusz2!A:C,3,FALSE)</f>
        <v>Alneta, tabl., 10 mg</v>
      </c>
      <c r="D2901" s="10" t="str">
        <f>VLOOKUP(B2901,Arkusz2!A:B,2,FALSE)</f>
        <v>41.0, Antagoniści wapnia - pochodne dihydropirydyny</v>
      </c>
      <c r="E2901" s="9" t="s">
        <v>1</v>
      </c>
      <c r="F2901" s="9">
        <v>1</v>
      </c>
      <c r="G2901" s="9" t="s">
        <v>373</v>
      </c>
      <c r="H2901" s="9" t="s">
        <v>21</v>
      </c>
      <c r="I2901" s="9"/>
    </row>
    <row r="2902" spans="1:9" ht="29" x14ac:dyDescent="0.35">
      <c r="A2902" s="8">
        <v>6386</v>
      </c>
      <c r="B2902" s="9" t="s">
        <v>1733</v>
      </c>
      <c r="C2902" s="10" t="str">
        <f>VLOOKUP(B2902,Arkusz2!A:C,3,FALSE)</f>
        <v>Alneta, tabl., 10 mg</v>
      </c>
      <c r="D2902" s="10" t="str">
        <f>VLOOKUP(B2902,Arkusz2!A:B,2,FALSE)</f>
        <v>41.0, Antagoniści wapnia - pochodne dihydropirydyny</v>
      </c>
      <c r="E2902" s="9" t="s">
        <v>1</v>
      </c>
      <c r="F2902" s="9">
        <v>2</v>
      </c>
      <c r="G2902" s="9" t="s">
        <v>1717</v>
      </c>
      <c r="H2902" s="9" t="s">
        <v>21</v>
      </c>
      <c r="I2902" s="9"/>
    </row>
    <row r="2903" spans="1:9" ht="29" x14ac:dyDescent="0.35">
      <c r="A2903" s="8">
        <v>6387</v>
      </c>
      <c r="B2903" s="9" t="s">
        <v>1733</v>
      </c>
      <c r="C2903" s="10" t="str">
        <f>VLOOKUP(B2903,Arkusz2!A:C,3,FALSE)</f>
        <v>Alneta, tabl., 10 mg</v>
      </c>
      <c r="D2903" s="10" t="str">
        <f>VLOOKUP(B2903,Arkusz2!A:B,2,FALSE)</f>
        <v>41.0, Antagoniści wapnia - pochodne dihydropirydyny</v>
      </c>
      <c r="E2903" s="9" t="s">
        <v>1</v>
      </c>
      <c r="F2903" s="9">
        <v>3</v>
      </c>
      <c r="G2903" s="9" t="s">
        <v>1718</v>
      </c>
      <c r="H2903" s="9" t="s">
        <v>21</v>
      </c>
      <c r="I2903" s="9"/>
    </row>
    <row r="2904" spans="1:9" ht="29" x14ac:dyDescent="0.35">
      <c r="A2904" s="8">
        <v>6388</v>
      </c>
      <c r="B2904" s="9" t="s">
        <v>1733</v>
      </c>
      <c r="C2904" s="10" t="str">
        <f>VLOOKUP(B2904,Arkusz2!A:C,3,FALSE)</f>
        <v>Alneta, tabl., 10 mg</v>
      </c>
      <c r="D2904" s="10" t="str">
        <f>VLOOKUP(B2904,Arkusz2!A:B,2,FALSE)</f>
        <v>41.0, Antagoniści wapnia - pochodne dihydropirydyny</v>
      </c>
      <c r="E2904" s="9" t="s">
        <v>9</v>
      </c>
      <c r="F2904" s="9">
        <v>4</v>
      </c>
      <c r="G2904" s="9" t="s">
        <v>1722</v>
      </c>
      <c r="H2904" s="9" t="s">
        <v>21</v>
      </c>
      <c r="I2904" s="9"/>
    </row>
    <row r="2905" spans="1:9" ht="29" x14ac:dyDescent="0.35">
      <c r="A2905" s="8">
        <v>6389</v>
      </c>
      <c r="B2905" s="9" t="s">
        <v>1734</v>
      </c>
      <c r="C2905" s="10" t="str">
        <f>VLOOKUP(B2905,Arkusz2!A:C,3,FALSE)</f>
        <v>Alneta, tabl., 10 mg</v>
      </c>
      <c r="D2905" s="10" t="str">
        <f>VLOOKUP(B2905,Arkusz2!A:B,2,FALSE)</f>
        <v>41.0, Antagoniści wapnia - pochodne dihydropirydyny</v>
      </c>
      <c r="E2905" s="9" t="s">
        <v>1</v>
      </c>
      <c r="F2905" s="9">
        <v>1</v>
      </c>
      <c r="G2905" s="9" t="s">
        <v>373</v>
      </c>
      <c r="H2905" s="9" t="s">
        <v>21</v>
      </c>
      <c r="I2905" s="9"/>
    </row>
    <row r="2906" spans="1:9" ht="29" x14ac:dyDescent="0.35">
      <c r="A2906" s="8">
        <v>6390</v>
      </c>
      <c r="B2906" s="9" t="s">
        <v>1734</v>
      </c>
      <c r="C2906" s="10" t="str">
        <f>VLOOKUP(B2906,Arkusz2!A:C,3,FALSE)</f>
        <v>Alneta, tabl., 10 mg</v>
      </c>
      <c r="D2906" s="10" t="str">
        <f>VLOOKUP(B2906,Arkusz2!A:B,2,FALSE)</f>
        <v>41.0, Antagoniści wapnia - pochodne dihydropirydyny</v>
      </c>
      <c r="E2906" s="9" t="s">
        <v>1</v>
      </c>
      <c r="F2906" s="9">
        <v>2</v>
      </c>
      <c r="G2906" s="9" t="s">
        <v>1717</v>
      </c>
      <c r="H2906" s="9" t="s">
        <v>21</v>
      </c>
      <c r="I2906" s="9"/>
    </row>
    <row r="2907" spans="1:9" ht="29" x14ac:dyDescent="0.35">
      <c r="A2907" s="8">
        <v>6391</v>
      </c>
      <c r="B2907" s="9" t="s">
        <v>1734</v>
      </c>
      <c r="C2907" s="10" t="str">
        <f>VLOOKUP(B2907,Arkusz2!A:C,3,FALSE)</f>
        <v>Alneta, tabl., 10 mg</v>
      </c>
      <c r="D2907" s="10" t="str">
        <f>VLOOKUP(B2907,Arkusz2!A:B,2,FALSE)</f>
        <v>41.0, Antagoniści wapnia - pochodne dihydropirydyny</v>
      </c>
      <c r="E2907" s="9" t="s">
        <v>1</v>
      </c>
      <c r="F2907" s="9">
        <v>3</v>
      </c>
      <c r="G2907" s="9" t="s">
        <v>1718</v>
      </c>
      <c r="H2907" s="9" t="s">
        <v>21</v>
      </c>
      <c r="I2907" s="9"/>
    </row>
    <row r="2908" spans="1:9" ht="29" x14ac:dyDescent="0.35">
      <c r="A2908" s="8">
        <v>6392</v>
      </c>
      <c r="B2908" s="9" t="s">
        <v>1734</v>
      </c>
      <c r="C2908" s="10" t="str">
        <f>VLOOKUP(B2908,Arkusz2!A:C,3,FALSE)</f>
        <v>Alneta, tabl., 10 mg</v>
      </c>
      <c r="D2908" s="10" t="str">
        <f>VLOOKUP(B2908,Arkusz2!A:B,2,FALSE)</f>
        <v>41.0, Antagoniści wapnia - pochodne dihydropirydyny</v>
      </c>
      <c r="E2908" s="9" t="s">
        <v>9</v>
      </c>
      <c r="F2908" s="9">
        <v>4</v>
      </c>
      <c r="G2908" s="9" t="s">
        <v>1722</v>
      </c>
      <c r="H2908" s="9" t="s">
        <v>21</v>
      </c>
      <c r="I2908" s="9"/>
    </row>
    <row r="2909" spans="1:9" ht="29" x14ac:dyDescent="0.35">
      <c r="A2909" s="8">
        <v>6393</v>
      </c>
      <c r="B2909" s="9" t="s">
        <v>1735</v>
      </c>
      <c r="C2909" s="10" t="str">
        <f>VLOOKUP(B2909,Arkusz2!A:C,3,FALSE)</f>
        <v>Alneta, tabl., 5 mg</v>
      </c>
      <c r="D2909" s="10" t="str">
        <f>VLOOKUP(B2909,Arkusz2!A:B,2,FALSE)</f>
        <v>41.0, Antagoniści wapnia - pochodne dihydropirydyny</v>
      </c>
      <c r="E2909" s="9" t="s">
        <v>1</v>
      </c>
      <c r="F2909" s="9">
        <v>1</v>
      </c>
      <c r="G2909" s="9" t="s">
        <v>373</v>
      </c>
      <c r="H2909" s="9" t="s">
        <v>21</v>
      </c>
      <c r="I2909" s="9"/>
    </row>
    <row r="2910" spans="1:9" ht="29" x14ac:dyDescent="0.35">
      <c r="A2910" s="8">
        <v>6394</v>
      </c>
      <c r="B2910" s="9" t="s">
        <v>1735</v>
      </c>
      <c r="C2910" s="10" t="str">
        <f>VLOOKUP(B2910,Arkusz2!A:C,3,FALSE)</f>
        <v>Alneta, tabl., 5 mg</v>
      </c>
      <c r="D2910" s="10" t="str">
        <f>VLOOKUP(B2910,Arkusz2!A:B,2,FALSE)</f>
        <v>41.0, Antagoniści wapnia - pochodne dihydropirydyny</v>
      </c>
      <c r="E2910" s="9" t="s">
        <v>1</v>
      </c>
      <c r="F2910" s="9">
        <v>2</v>
      </c>
      <c r="G2910" s="9" t="s">
        <v>1717</v>
      </c>
      <c r="H2910" s="9" t="s">
        <v>21</v>
      </c>
      <c r="I2910" s="9"/>
    </row>
    <row r="2911" spans="1:9" ht="29" x14ac:dyDescent="0.35">
      <c r="A2911" s="8">
        <v>6395</v>
      </c>
      <c r="B2911" s="9" t="s">
        <v>1735</v>
      </c>
      <c r="C2911" s="10" t="str">
        <f>VLOOKUP(B2911,Arkusz2!A:C,3,FALSE)</f>
        <v>Alneta, tabl., 5 mg</v>
      </c>
      <c r="D2911" s="10" t="str">
        <f>VLOOKUP(B2911,Arkusz2!A:B,2,FALSE)</f>
        <v>41.0, Antagoniści wapnia - pochodne dihydropirydyny</v>
      </c>
      <c r="E2911" s="9" t="s">
        <v>1</v>
      </c>
      <c r="F2911" s="9">
        <v>3</v>
      </c>
      <c r="G2911" s="9" t="s">
        <v>1718</v>
      </c>
      <c r="H2911" s="9" t="s">
        <v>21</v>
      </c>
      <c r="I2911" s="9"/>
    </row>
    <row r="2912" spans="1:9" ht="29" x14ac:dyDescent="0.35">
      <c r="A2912" s="8">
        <v>6396</v>
      </c>
      <c r="B2912" s="9" t="s">
        <v>1735</v>
      </c>
      <c r="C2912" s="10" t="str">
        <f>VLOOKUP(B2912,Arkusz2!A:C,3,FALSE)</f>
        <v>Alneta, tabl., 5 mg</v>
      </c>
      <c r="D2912" s="10" t="str">
        <f>VLOOKUP(B2912,Arkusz2!A:B,2,FALSE)</f>
        <v>41.0, Antagoniści wapnia - pochodne dihydropirydyny</v>
      </c>
      <c r="E2912" s="9" t="s">
        <v>9</v>
      </c>
      <c r="F2912" s="9">
        <v>4</v>
      </c>
      <c r="G2912" s="9" t="s">
        <v>1722</v>
      </c>
      <c r="H2912" s="9" t="s">
        <v>21</v>
      </c>
      <c r="I2912" s="9"/>
    </row>
    <row r="2913" spans="1:9" ht="29" x14ac:dyDescent="0.35">
      <c r="A2913" s="8">
        <v>6397</v>
      </c>
      <c r="B2913" s="9" t="s">
        <v>1736</v>
      </c>
      <c r="C2913" s="10" t="str">
        <f>VLOOKUP(B2913,Arkusz2!A:C,3,FALSE)</f>
        <v>Alneta, tabl., 5 mg</v>
      </c>
      <c r="D2913" s="10" t="str">
        <f>VLOOKUP(B2913,Arkusz2!A:B,2,FALSE)</f>
        <v>41.0, Antagoniści wapnia - pochodne dihydropirydyny</v>
      </c>
      <c r="E2913" s="9" t="s">
        <v>1</v>
      </c>
      <c r="F2913" s="9">
        <v>1</v>
      </c>
      <c r="G2913" s="9" t="s">
        <v>373</v>
      </c>
      <c r="H2913" s="9" t="s">
        <v>21</v>
      </c>
      <c r="I2913" s="9"/>
    </row>
    <row r="2914" spans="1:9" ht="29" x14ac:dyDescent="0.35">
      <c r="A2914" s="8">
        <v>6398</v>
      </c>
      <c r="B2914" s="9" t="s">
        <v>1736</v>
      </c>
      <c r="C2914" s="10" t="str">
        <f>VLOOKUP(B2914,Arkusz2!A:C,3,FALSE)</f>
        <v>Alneta, tabl., 5 mg</v>
      </c>
      <c r="D2914" s="10" t="str">
        <f>VLOOKUP(B2914,Arkusz2!A:B,2,FALSE)</f>
        <v>41.0, Antagoniści wapnia - pochodne dihydropirydyny</v>
      </c>
      <c r="E2914" s="9" t="s">
        <v>1</v>
      </c>
      <c r="F2914" s="9">
        <v>2</v>
      </c>
      <c r="G2914" s="9" t="s">
        <v>1717</v>
      </c>
      <c r="H2914" s="9" t="s">
        <v>21</v>
      </c>
      <c r="I2914" s="9"/>
    </row>
    <row r="2915" spans="1:9" ht="29" x14ac:dyDescent="0.35">
      <c r="A2915" s="8">
        <v>6399</v>
      </c>
      <c r="B2915" s="9" t="s">
        <v>1736</v>
      </c>
      <c r="C2915" s="10" t="str">
        <f>VLOOKUP(B2915,Arkusz2!A:C,3,FALSE)</f>
        <v>Alneta, tabl., 5 mg</v>
      </c>
      <c r="D2915" s="10" t="str">
        <f>VLOOKUP(B2915,Arkusz2!A:B,2,FALSE)</f>
        <v>41.0, Antagoniści wapnia - pochodne dihydropirydyny</v>
      </c>
      <c r="E2915" s="9" t="s">
        <v>1</v>
      </c>
      <c r="F2915" s="9">
        <v>3</v>
      </c>
      <c r="G2915" s="9" t="s">
        <v>1718</v>
      </c>
      <c r="H2915" s="9" t="s">
        <v>21</v>
      </c>
      <c r="I2915" s="9"/>
    </row>
    <row r="2916" spans="1:9" ht="29" x14ac:dyDescent="0.35">
      <c r="A2916" s="8">
        <v>6400</v>
      </c>
      <c r="B2916" s="9" t="s">
        <v>1736</v>
      </c>
      <c r="C2916" s="10" t="str">
        <f>VLOOKUP(B2916,Arkusz2!A:C,3,FALSE)</f>
        <v>Alneta, tabl., 5 mg</v>
      </c>
      <c r="D2916" s="10" t="str">
        <f>VLOOKUP(B2916,Arkusz2!A:B,2,FALSE)</f>
        <v>41.0, Antagoniści wapnia - pochodne dihydropirydyny</v>
      </c>
      <c r="E2916" s="9" t="s">
        <v>9</v>
      </c>
      <c r="F2916" s="9">
        <v>4</v>
      </c>
      <c r="G2916" s="9" t="s">
        <v>1722</v>
      </c>
      <c r="H2916" s="9" t="s">
        <v>21</v>
      </c>
      <c r="I2916" s="9"/>
    </row>
    <row r="2917" spans="1:9" ht="29" x14ac:dyDescent="0.35">
      <c r="A2917" s="8">
        <v>6401</v>
      </c>
      <c r="B2917" s="9" t="s">
        <v>1737</v>
      </c>
      <c r="C2917" s="10" t="str">
        <f>VLOOKUP(B2917,Arkusz2!A:C,3,FALSE)</f>
        <v>Amlodipine Aurobindo, tabl., 10 mg</v>
      </c>
      <c r="D2917" s="10" t="str">
        <f>VLOOKUP(B2917,Arkusz2!A:B,2,FALSE)</f>
        <v>41.0, Antagoniści wapnia - pochodne dihydropirydyny</v>
      </c>
      <c r="E2917" s="9" t="s">
        <v>1</v>
      </c>
      <c r="F2917" s="9">
        <v>1</v>
      </c>
      <c r="G2917" s="9" t="s">
        <v>373</v>
      </c>
      <c r="H2917" s="9" t="s">
        <v>21</v>
      </c>
      <c r="I2917" s="9"/>
    </row>
    <row r="2918" spans="1:9" ht="29" x14ac:dyDescent="0.35">
      <c r="A2918" s="8">
        <v>6402</v>
      </c>
      <c r="B2918" s="9" t="s">
        <v>1737</v>
      </c>
      <c r="C2918" s="10" t="str">
        <f>VLOOKUP(B2918,Arkusz2!A:C,3,FALSE)</f>
        <v>Amlodipine Aurobindo, tabl., 10 mg</v>
      </c>
      <c r="D2918" s="10" t="str">
        <f>VLOOKUP(B2918,Arkusz2!A:B,2,FALSE)</f>
        <v>41.0, Antagoniści wapnia - pochodne dihydropirydyny</v>
      </c>
      <c r="E2918" s="9" t="s">
        <v>1</v>
      </c>
      <c r="F2918" s="9">
        <v>2</v>
      </c>
      <c r="G2918" s="9" t="s">
        <v>1717</v>
      </c>
      <c r="H2918" s="9" t="s">
        <v>21</v>
      </c>
      <c r="I2918" s="9"/>
    </row>
    <row r="2919" spans="1:9" ht="29" x14ac:dyDescent="0.35">
      <c r="A2919" s="8">
        <v>6403</v>
      </c>
      <c r="B2919" s="9" t="s">
        <v>1737</v>
      </c>
      <c r="C2919" s="10" t="str">
        <f>VLOOKUP(B2919,Arkusz2!A:C,3,FALSE)</f>
        <v>Amlodipine Aurobindo, tabl., 10 mg</v>
      </c>
      <c r="D2919" s="10" t="str">
        <f>VLOOKUP(B2919,Arkusz2!A:B,2,FALSE)</f>
        <v>41.0, Antagoniści wapnia - pochodne dihydropirydyny</v>
      </c>
      <c r="E2919" s="9" t="s">
        <v>1</v>
      </c>
      <c r="F2919" s="9">
        <v>3</v>
      </c>
      <c r="G2919" s="9" t="s">
        <v>1718</v>
      </c>
      <c r="H2919" s="9" t="s">
        <v>21</v>
      </c>
      <c r="I2919" s="9"/>
    </row>
    <row r="2920" spans="1:9" ht="29" x14ac:dyDescent="0.35">
      <c r="A2920" s="8">
        <v>6404</v>
      </c>
      <c r="B2920" s="9" t="s">
        <v>1737</v>
      </c>
      <c r="C2920" s="10" t="str">
        <f>VLOOKUP(B2920,Arkusz2!A:C,3,FALSE)</f>
        <v>Amlodipine Aurobindo, tabl., 10 mg</v>
      </c>
      <c r="D2920" s="10" t="str">
        <f>VLOOKUP(B2920,Arkusz2!A:B,2,FALSE)</f>
        <v>41.0, Antagoniści wapnia - pochodne dihydropirydyny</v>
      </c>
      <c r="E2920" s="9" t="s">
        <v>9</v>
      </c>
      <c r="F2920" s="9">
        <v>4</v>
      </c>
      <c r="G2920" s="9" t="s">
        <v>1722</v>
      </c>
      <c r="H2920" s="9" t="s">
        <v>21</v>
      </c>
      <c r="I2920" s="9"/>
    </row>
    <row r="2921" spans="1:9" ht="29" x14ac:dyDescent="0.35">
      <c r="A2921" s="8">
        <v>6405</v>
      </c>
      <c r="B2921" s="9" t="s">
        <v>1738</v>
      </c>
      <c r="C2921" s="10" t="str">
        <f>VLOOKUP(B2921,Arkusz2!A:C,3,FALSE)</f>
        <v>Amlodipine Aurobindo, tabl., 5 mg</v>
      </c>
      <c r="D2921" s="10" t="str">
        <f>VLOOKUP(B2921,Arkusz2!A:B,2,FALSE)</f>
        <v>41.0, Antagoniści wapnia - pochodne dihydropirydyny</v>
      </c>
      <c r="E2921" s="9" t="s">
        <v>1</v>
      </c>
      <c r="F2921" s="9">
        <v>1</v>
      </c>
      <c r="G2921" s="9" t="s">
        <v>373</v>
      </c>
      <c r="H2921" s="9" t="s">
        <v>21</v>
      </c>
      <c r="I2921" s="9"/>
    </row>
    <row r="2922" spans="1:9" ht="29" x14ac:dyDescent="0.35">
      <c r="A2922" s="8">
        <v>6406</v>
      </c>
      <c r="B2922" s="9" t="s">
        <v>1738</v>
      </c>
      <c r="C2922" s="10" t="str">
        <f>VLOOKUP(B2922,Arkusz2!A:C,3,FALSE)</f>
        <v>Amlodipine Aurobindo, tabl., 5 mg</v>
      </c>
      <c r="D2922" s="10" t="str">
        <f>VLOOKUP(B2922,Arkusz2!A:B,2,FALSE)</f>
        <v>41.0, Antagoniści wapnia - pochodne dihydropirydyny</v>
      </c>
      <c r="E2922" s="9" t="s">
        <v>1</v>
      </c>
      <c r="F2922" s="9">
        <v>2</v>
      </c>
      <c r="G2922" s="9" t="s">
        <v>1717</v>
      </c>
      <c r="H2922" s="9" t="s">
        <v>21</v>
      </c>
      <c r="I2922" s="9"/>
    </row>
    <row r="2923" spans="1:9" ht="29" x14ac:dyDescent="0.35">
      <c r="A2923" s="8">
        <v>6407</v>
      </c>
      <c r="B2923" s="9" t="s">
        <v>1738</v>
      </c>
      <c r="C2923" s="10" t="str">
        <f>VLOOKUP(B2923,Arkusz2!A:C,3,FALSE)</f>
        <v>Amlodipine Aurobindo, tabl., 5 mg</v>
      </c>
      <c r="D2923" s="10" t="str">
        <f>VLOOKUP(B2923,Arkusz2!A:B,2,FALSE)</f>
        <v>41.0, Antagoniści wapnia - pochodne dihydropirydyny</v>
      </c>
      <c r="E2923" s="9" t="s">
        <v>1</v>
      </c>
      <c r="F2923" s="9">
        <v>3</v>
      </c>
      <c r="G2923" s="9" t="s">
        <v>1718</v>
      </c>
      <c r="H2923" s="9" t="s">
        <v>21</v>
      </c>
      <c r="I2923" s="9"/>
    </row>
    <row r="2924" spans="1:9" ht="29" x14ac:dyDescent="0.35">
      <c r="A2924" s="8">
        <v>6408</v>
      </c>
      <c r="B2924" s="9" t="s">
        <v>1738</v>
      </c>
      <c r="C2924" s="10" t="str">
        <f>VLOOKUP(B2924,Arkusz2!A:C,3,FALSE)</f>
        <v>Amlodipine Aurobindo, tabl., 5 mg</v>
      </c>
      <c r="D2924" s="10" t="str">
        <f>VLOOKUP(B2924,Arkusz2!A:B,2,FALSE)</f>
        <v>41.0, Antagoniści wapnia - pochodne dihydropirydyny</v>
      </c>
      <c r="E2924" s="9" t="s">
        <v>9</v>
      </c>
      <c r="F2924" s="9">
        <v>4</v>
      </c>
      <c r="G2924" s="9" t="s">
        <v>1722</v>
      </c>
      <c r="H2924" s="9" t="s">
        <v>21</v>
      </c>
      <c r="I2924" s="9"/>
    </row>
    <row r="2925" spans="1:9" ht="29" x14ac:dyDescent="0.35">
      <c r="A2925" s="8">
        <v>6409</v>
      </c>
      <c r="B2925" s="9" t="s">
        <v>1739</v>
      </c>
      <c r="C2925" s="10" t="str">
        <f>VLOOKUP(B2925,Arkusz2!A:C,3,FALSE)</f>
        <v>Amlodipine Bluefish, tabl., 10 mg</v>
      </c>
      <c r="D2925" s="10" t="str">
        <f>VLOOKUP(B2925,Arkusz2!A:B,2,FALSE)</f>
        <v>41.0, Antagoniści wapnia - pochodne dihydropirydyny</v>
      </c>
      <c r="E2925" s="9" t="s">
        <v>1</v>
      </c>
      <c r="F2925" s="9">
        <v>1</v>
      </c>
      <c r="G2925" s="9" t="s">
        <v>373</v>
      </c>
      <c r="H2925" s="9" t="s">
        <v>21</v>
      </c>
      <c r="I2925" s="9"/>
    </row>
    <row r="2926" spans="1:9" ht="29" x14ac:dyDescent="0.35">
      <c r="A2926" s="8">
        <v>6410</v>
      </c>
      <c r="B2926" s="9" t="s">
        <v>1739</v>
      </c>
      <c r="C2926" s="10" t="str">
        <f>VLOOKUP(B2926,Arkusz2!A:C,3,FALSE)</f>
        <v>Amlodipine Bluefish, tabl., 10 mg</v>
      </c>
      <c r="D2926" s="10" t="str">
        <f>VLOOKUP(B2926,Arkusz2!A:B,2,FALSE)</f>
        <v>41.0, Antagoniści wapnia - pochodne dihydropirydyny</v>
      </c>
      <c r="E2926" s="9" t="s">
        <v>1</v>
      </c>
      <c r="F2926" s="9">
        <v>2</v>
      </c>
      <c r="G2926" s="9" t="s">
        <v>1740</v>
      </c>
      <c r="H2926" s="9" t="s">
        <v>21</v>
      </c>
      <c r="I2926" s="9"/>
    </row>
    <row r="2927" spans="1:9" ht="29" x14ac:dyDescent="0.35">
      <c r="A2927" s="8">
        <v>6411</v>
      </c>
      <c r="B2927" s="9" t="s">
        <v>1739</v>
      </c>
      <c r="C2927" s="10" t="str">
        <f>VLOOKUP(B2927,Arkusz2!A:C,3,FALSE)</f>
        <v>Amlodipine Bluefish, tabl., 10 mg</v>
      </c>
      <c r="D2927" s="10" t="str">
        <f>VLOOKUP(B2927,Arkusz2!A:B,2,FALSE)</f>
        <v>41.0, Antagoniści wapnia - pochodne dihydropirydyny</v>
      </c>
      <c r="E2927" s="9" t="s">
        <v>1</v>
      </c>
      <c r="F2927" s="9">
        <v>3</v>
      </c>
      <c r="G2927" s="9" t="s">
        <v>1718</v>
      </c>
      <c r="H2927" s="9" t="s">
        <v>21</v>
      </c>
      <c r="I2927" s="9"/>
    </row>
    <row r="2928" spans="1:9" ht="29" x14ac:dyDescent="0.35">
      <c r="A2928" s="8">
        <v>6412</v>
      </c>
      <c r="B2928" s="9" t="s">
        <v>1739</v>
      </c>
      <c r="C2928" s="10" t="str">
        <f>VLOOKUP(B2928,Arkusz2!A:C,3,FALSE)</f>
        <v>Amlodipine Bluefish, tabl., 10 mg</v>
      </c>
      <c r="D2928" s="10" t="str">
        <f>VLOOKUP(B2928,Arkusz2!A:B,2,FALSE)</f>
        <v>41.0, Antagoniści wapnia - pochodne dihydropirydyny</v>
      </c>
      <c r="E2928" s="9" t="s">
        <v>9</v>
      </c>
      <c r="F2928" s="9">
        <v>4</v>
      </c>
      <c r="G2928" s="9" t="s">
        <v>1722</v>
      </c>
      <c r="H2928" s="9" t="s">
        <v>21</v>
      </c>
      <c r="I2928" s="9"/>
    </row>
    <row r="2929" spans="1:9" ht="29" x14ac:dyDescent="0.35">
      <c r="A2929" s="8">
        <v>6413</v>
      </c>
      <c r="B2929" s="9" t="s">
        <v>1741</v>
      </c>
      <c r="C2929" s="10" t="str">
        <f>VLOOKUP(B2929,Arkusz2!A:C,3,FALSE)</f>
        <v>Amlodipine Bluefish, tabl., 5 mg</v>
      </c>
      <c r="D2929" s="10" t="str">
        <f>VLOOKUP(B2929,Arkusz2!A:B,2,FALSE)</f>
        <v>41.0, Antagoniści wapnia - pochodne dihydropirydyny</v>
      </c>
      <c r="E2929" s="9" t="s">
        <v>1</v>
      </c>
      <c r="F2929" s="9">
        <v>1</v>
      </c>
      <c r="G2929" s="9" t="s">
        <v>373</v>
      </c>
      <c r="H2929" s="9" t="s">
        <v>21</v>
      </c>
      <c r="I2929" s="9"/>
    </row>
    <row r="2930" spans="1:9" ht="29" x14ac:dyDescent="0.35">
      <c r="A2930" s="8">
        <v>6414</v>
      </c>
      <c r="B2930" s="9" t="s">
        <v>1741</v>
      </c>
      <c r="C2930" s="10" t="str">
        <f>VLOOKUP(B2930,Arkusz2!A:C,3,FALSE)</f>
        <v>Amlodipine Bluefish, tabl., 5 mg</v>
      </c>
      <c r="D2930" s="10" t="str">
        <f>VLOOKUP(B2930,Arkusz2!A:B,2,FALSE)</f>
        <v>41.0, Antagoniści wapnia - pochodne dihydropirydyny</v>
      </c>
      <c r="E2930" s="9" t="s">
        <v>1</v>
      </c>
      <c r="F2930" s="9">
        <v>2</v>
      </c>
      <c r="G2930" s="9" t="s">
        <v>1740</v>
      </c>
      <c r="H2930" s="9" t="s">
        <v>21</v>
      </c>
      <c r="I2930" s="9"/>
    </row>
    <row r="2931" spans="1:9" ht="29" x14ac:dyDescent="0.35">
      <c r="A2931" s="8">
        <v>6415</v>
      </c>
      <c r="B2931" s="9" t="s">
        <v>1741</v>
      </c>
      <c r="C2931" s="10" t="str">
        <f>VLOOKUP(B2931,Arkusz2!A:C,3,FALSE)</f>
        <v>Amlodipine Bluefish, tabl., 5 mg</v>
      </c>
      <c r="D2931" s="10" t="str">
        <f>VLOOKUP(B2931,Arkusz2!A:B,2,FALSE)</f>
        <v>41.0, Antagoniści wapnia - pochodne dihydropirydyny</v>
      </c>
      <c r="E2931" s="9" t="s">
        <v>1</v>
      </c>
      <c r="F2931" s="9">
        <v>3</v>
      </c>
      <c r="G2931" s="9" t="s">
        <v>1718</v>
      </c>
      <c r="H2931" s="9" t="s">
        <v>21</v>
      </c>
      <c r="I2931" s="9"/>
    </row>
    <row r="2932" spans="1:9" ht="29" x14ac:dyDescent="0.35">
      <c r="A2932" s="8">
        <v>6416</v>
      </c>
      <c r="B2932" s="9" t="s">
        <v>1741</v>
      </c>
      <c r="C2932" s="10" t="str">
        <f>VLOOKUP(B2932,Arkusz2!A:C,3,FALSE)</f>
        <v>Amlodipine Bluefish, tabl., 5 mg</v>
      </c>
      <c r="D2932" s="10" t="str">
        <f>VLOOKUP(B2932,Arkusz2!A:B,2,FALSE)</f>
        <v>41.0, Antagoniści wapnia - pochodne dihydropirydyny</v>
      </c>
      <c r="E2932" s="9" t="s">
        <v>9</v>
      </c>
      <c r="F2932" s="9">
        <v>4</v>
      </c>
      <c r="G2932" s="9" t="s">
        <v>1722</v>
      </c>
      <c r="H2932" s="9" t="s">
        <v>21</v>
      </c>
      <c r="I2932" s="9"/>
    </row>
    <row r="2933" spans="1:9" ht="29" x14ac:dyDescent="0.35">
      <c r="A2933" s="8">
        <v>6421</v>
      </c>
      <c r="B2933" s="9" t="s">
        <v>1742</v>
      </c>
      <c r="C2933" s="10" t="str">
        <f>VLOOKUP(B2933,Arkusz2!A:C,3,FALSE)</f>
        <v>Amlomyl, tabl., 10 mg</v>
      </c>
      <c r="D2933" s="10" t="str">
        <f>VLOOKUP(B2933,Arkusz2!A:B,2,FALSE)</f>
        <v>41.0, Antagoniści wapnia - pochodne dihydropirydyny</v>
      </c>
      <c r="E2933" s="9" t="s">
        <v>1</v>
      </c>
      <c r="F2933" s="9">
        <v>1</v>
      </c>
      <c r="G2933" s="9" t="s">
        <v>373</v>
      </c>
      <c r="H2933" s="9" t="s">
        <v>21</v>
      </c>
      <c r="I2933" s="9"/>
    </row>
    <row r="2934" spans="1:9" ht="29" x14ac:dyDescent="0.35">
      <c r="A2934" s="8">
        <v>6422</v>
      </c>
      <c r="B2934" s="9" t="s">
        <v>1742</v>
      </c>
      <c r="C2934" s="10" t="str">
        <f>VLOOKUP(B2934,Arkusz2!A:C,3,FALSE)</f>
        <v>Amlomyl, tabl., 10 mg</v>
      </c>
      <c r="D2934" s="10" t="str">
        <f>VLOOKUP(B2934,Arkusz2!A:B,2,FALSE)</f>
        <v>41.0, Antagoniści wapnia - pochodne dihydropirydyny</v>
      </c>
      <c r="E2934" s="9" t="s">
        <v>1</v>
      </c>
      <c r="F2934" s="9">
        <v>2</v>
      </c>
      <c r="G2934" s="9" t="s">
        <v>1743</v>
      </c>
      <c r="H2934" s="9" t="s">
        <v>21</v>
      </c>
      <c r="I2934" s="9"/>
    </row>
    <row r="2935" spans="1:9" ht="29" x14ac:dyDescent="0.35">
      <c r="A2935" s="8">
        <v>6423</v>
      </c>
      <c r="B2935" s="9" t="s">
        <v>1742</v>
      </c>
      <c r="C2935" s="10" t="str">
        <f>VLOOKUP(B2935,Arkusz2!A:C,3,FALSE)</f>
        <v>Amlomyl, tabl., 10 mg</v>
      </c>
      <c r="D2935" s="10" t="str">
        <f>VLOOKUP(B2935,Arkusz2!A:B,2,FALSE)</f>
        <v>41.0, Antagoniści wapnia - pochodne dihydropirydyny</v>
      </c>
      <c r="E2935" s="9" t="s">
        <v>1</v>
      </c>
      <c r="F2935" s="9">
        <v>3</v>
      </c>
      <c r="G2935" s="9" t="s">
        <v>1744</v>
      </c>
      <c r="H2935" s="9" t="s">
        <v>21</v>
      </c>
      <c r="I2935" s="9"/>
    </row>
    <row r="2936" spans="1:9" ht="29" x14ac:dyDescent="0.35">
      <c r="A2936" s="8">
        <v>6424</v>
      </c>
      <c r="B2936" s="9" t="s">
        <v>1742</v>
      </c>
      <c r="C2936" s="10" t="str">
        <f>VLOOKUP(B2936,Arkusz2!A:C,3,FALSE)</f>
        <v>Amlomyl, tabl., 10 mg</v>
      </c>
      <c r="D2936" s="10" t="str">
        <f>VLOOKUP(B2936,Arkusz2!A:B,2,FALSE)</f>
        <v>41.0, Antagoniści wapnia - pochodne dihydropirydyny</v>
      </c>
      <c r="E2936" s="9" t="s">
        <v>9</v>
      </c>
      <c r="F2936" s="9">
        <v>4</v>
      </c>
      <c r="G2936" s="9" t="s">
        <v>1722</v>
      </c>
      <c r="H2936" s="9" t="s">
        <v>21</v>
      </c>
      <c r="I2936" s="9"/>
    </row>
    <row r="2937" spans="1:9" ht="29" x14ac:dyDescent="0.35">
      <c r="A2937" s="8">
        <v>6429</v>
      </c>
      <c r="B2937" s="9" t="s">
        <v>1745</v>
      </c>
      <c r="C2937" s="10" t="str">
        <f>VLOOKUP(B2937,Arkusz2!A:C,3,FALSE)</f>
        <v>Amlomyl, tabl., 5 mg</v>
      </c>
      <c r="D2937" s="10" t="str">
        <f>VLOOKUP(B2937,Arkusz2!A:B,2,FALSE)</f>
        <v>41.0, Antagoniści wapnia - pochodne dihydropirydyny</v>
      </c>
      <c r="E2937" s="9" t="s">
        <v>1</v>
      </c>
      <c r="F2937" s="9">
        <v>1</v>
      </c>
      <c r="G2937" s="9" t="s">
        <v>373</v>
      </c>
      <c r="H2937" s="9" t="s">
        <v>21</v>
      </c>
      <c r="I2937" s="9"/>
    </row>
    <row r="2938" spans="1:9" ht="29" x14ac:dyDescent="0.35">
      <c r="A2938" s="8">
        <v>6430</v>
      </c>
      <c r="B2938" s="9" t="s">
        <v>1745</v>
      </c>
      <c r="C2938" s="10" t="str">
        <f>VLOOKUP(B2938,Arkusz2!A:C,3,FALSE)</f>
        <v>Amlomyl, tabl., 5 mg</v>
      </c>
      <c r="D2938" s="10" t="str">
        <f>VLOOKUP(B2938,Arkusz2!A:B,2,FALSE)</f>
        <v>41.0, Antagoniści wapnia - pochodne dihydropirydyny</v>
      </c>
      <c r="E2938" s="9" t="s">
        <v>1</v>
      </c>
      <c r="F2938" s="9">
        <v>2</v>
      </c>
      <c r="G2938" s="9" t="s">
        <v>1743</v>
      </c>
      <c r="H2938" s="9" t="s">
        <v>21</v>
      </c>
      <c r="I2938" s="9"/>
    </row>
    <row r="2939" spans="1:9" ht="29" x14ac:dyDescent="0.35">
      <c r="A2939" s="8">
        <v>6431</v>
      </c>
      <c r="B2939" s="9" t="s">
        <v>1745</v>
      </c>
      <c r="C2939" s="10" t="str">
        <f>VLOOKUP(B2939,Arkusz2!A:C,3,FALSE)</f>
        <v>Amlomyl, tabl., 5 mg</v>
      </c>
      <c r="D2939" s="10" t="str">
        <f>VLOOKUP(B2939,Arkusz2!A:B,2,FALSE)</f>
        <v>41.0, Antagoniści wapnia - pochodne dihydropirydyny</v>
      </c>
      <c r="E2939" s="9" t="s">
        <v>1</v>
      </c>
      <c r="F2939" s="9">
        <v>3</v>
      </c>
      <c r="G2939" s="9" t="s">
        <v>1744</v>
      </c>
      <c r="H2939" s="9" t="s">
        <v>21</v>
      </c>
      <c r="I2939" s="9"/>
    </row>
    <row r="2940" spans="1:9" ht="29" x14ac:dyDescent="0.35">
      <c r="A2940" s="8">
        <v>6432</v>
      </c>
      <c r="B2940" s="9" t="s">
        <v>1745</v>
      </c>
      <c r="C2940" s="10" t="str">
        <f>VLOOKUP(B2940,Arkusz2!A:C,3,FALSE)</f>
        <v>Amlomyl, tabl., 5 mg</v>
      </c>
      <c r="D2940" s="10" t="str">
        <f>VLOOKUP(B2940,Arkusz2!A:B,2,FALSE)</f>
        <v>41.0, Antagoniści wapnia - pochodne dihydropirydyny</v>
      </c>
      <c r="E2940" s="9" t="s">
        <v>9</v>
      </c>
      <c r="F2940" s="9">
        <v>4</v>
      </c>
      <c r="G2940" s="9" t="s">
        <v>1722</v>
      </c>
      <c r="H2940" s="9" t="s">
        <v>21</v>
      </c>
      <c r="I2940" s="9"/>
    </row>
    <row r="2941" spans="1:9" ht="29" x14ac:dyDescent="0.35">
      <c r="A2941" s="8">
        <v>6433</v>
      </c>
      <c r="B2941" s="9" t="s">
        <v>1746</v>
      </c>
      <c r="C2941" s="10" t="str">
        <f>VLOOKUP(B2941,Arkusz2!A:C,3,FALSE)</f>
        <v>Amlonor, tabl., 10 mg</v>
      </c>
      <c r="D2941" s="10" t="str">
        <f>VLOOKUP(B2941,Arkusz2!A:B,2,FALSE)</f>
        <v>41.0, Antagoniści wapnia - pochodne dihydropirydyny</v>
      </c>
      <c r="E2941" s="9" t="s">
        <v>1</v>
      </c>
      <c r="F2941" s="9">
        <v>1</v>
      </c>
      <c r="G2941" s="9" t="s">
        <v>373</v>
      </c>
      <c r="H2941" s="9" t="s">
        <v>21</v>
      </c>
      <c r="I2941" s="9"/>
    </row>
    <row r="2942" spans="1:9" ht="29" x14ac:dyDescent="0.35">
      <c r="A2942" s="8">
        <v>6434</v>
      </c>
      <c r="B2942" s="9" t="s">
        <v>1746</v>
      </c>
      <c r="C2942" s="10" t="str">
        <f>VLOOKUP(B2942,Arkusz2!A:C,3,FALSE)</f>
        <v>Amlonor, tabl., 10 mg</v>
      </c>
      <c r="D2942" s="10" t="str">
        <f>VLOOKUP(B2942,Arkusz2!A:B,2,FALSE)</f>
        <v>41.0, Antagoniści wapnia - pochodne dihydropirydyny</v>
      </c>
      <c r="E2942" s="9" t="s">
        <v>1</v>
      </c>
      <c r="F2942" s="9">
        <v>2</v>
      </c>
      <c r="G2942" s="9" t="s">
        <v>1717</v>
      </c>
      <c r="H2942" s="9" t="s">
        <v>21</v>
      </c>
      <c r="I2942" s="9"/>
    </row>
    <row r="2943" spans="1:9" ht="29" x14ac:dyDescent="0.35">
      <c r="A2943" s="8">
        <v>6435</v>
      </c>
      <c r="B2943" s="9" t="s">
        <v>1746</v>
      </c>
      <c r="C2943" s="10" t="str">
        <f>VLOOKUP(B2943,Arkusz2!A:C,3,FALSE)</f>
        <v>Amlonor, tabl., 10 mg</v>
      </c>
      <c r="D2943" s="10" t="str">
        <f>VLOOKUP(B2943,Arkusz2!A:B,2,FALSE)</f>
        <v>41.0, Antagoniści wapnia - pochodne dihydropirydyny</v>
      </c>
      <c r="E2943" s="9" t="s">
        <v>1</v>
      </c>
      <c r="F2943" s="9">
        <v>3</v>
      </c>
      <c r="G2943" s="9" t="s">
        <v>1718</v>
      </c>
      <c r="H2943" s="9" t="s">
        <v>21</v>
      </c>
      <c r="I2943" s="9"/>
    </row>
    <row r="2944" spans="1:9" ht="29" x14ac:dyDescent="0.35">
      <c r="A2944" s="8">
        <v>6436</v>
      </c>
      <c r="B2944" s="9" t="s">
        <v>1746</v>
      </c>
      <c r="C2944" s="10" t="str">
        <f>VLOOKUP(B2944,Arkusz2!A:C,3,FALSE)</f>
        <v>Amlonor, tabl., 10 mg</v>
      </c>
      <c r="D2944" s="10" t="str">
        <f>VLOOKUP(B2944,Arkusz2!A:B,2,FALSE)</f>
        <v>41.0, Antagoniści wapnia - pochodne dihydropirydyny</v>
      </c>
      <c r="E2944" s="9" t="s">
        <v>9</v>
      </c>
      <c r="F2944" s="9">
        <v>4</v>
      </c>
      <c r="G2944" s="9" t="s">
        <v>1722</v>
      </c>
      <c r="H2944" s="9" t="s">
        <v>21</v>
      </c>
      <c r="I2944" s="9"/>
    </row>
    <row r="2945" spans="1:9" ht="29" x14ac:dyDescent="0.35">
      <c r="A2945" s="8">
        <v>6437</v>
      </c>
      <c r="B2945" s="9" t="s">
        <v>1747</v>
      </c>
      <c r="C2945" s="10" t="str">
        <f>VLOOKUP(B2945,Arkusz2!A:C,3,FALSE)</f>
        <v>Amlonor, tabl., 5 mg</v>
      </c>
      <c r="D2945" s="10" t="str">
        <f>VLOOKUP(B2945,Arkusz2!A:B,2,FALSE)</f>
        <v>41.0, Antagoniści wapnia - pochodne dihydropirydyny</v>
      </c>
      <c r="E2945" s="9" t="s">
        <v>1</v>
      </c>
      <c r="F2945" s="9">
        <v>1</v>
      </c>
      <c r="G2945" s="9" t="s">
        <v>373</v>
      </c>
      <c r="H2945" s="9" t="s">
        <v>21</v>
      </c>
      <c r="I2945" s="9"/>
    </row>
    <row r="2946" spans="1:9" ht="29" x14ac:dyDescent="0.35">
      <c r="A2946" s="8">
        <v>6438</v>
      </c>
      <c r="B2946" s="9" t="s">
        <v>1747</v>
      </c>
      <c r="C2946" s="10" t="str">
        <f>VLOOKUP(B2946,Arkusz2!A:C,3,FALSE)</f>
        <v>Amlonor, tabl., 5 mg</v>
      </c>
      <c r="D2946" s="10" t="str">
        <f>VLOOKUP(B2946,Arkusz2!A:B,2,FALSE)</f>
        <v>41.0, Antagoniści wapnia - pochodne dihydropirydyny</v>
      </c>
      <c r="E2946" s="9" t="s">
        <v>1</v>
      </c>
      <c r="F2946" s="9">
        <v>2</v>
      </c>
      <c r="G2946" s="9" t="s">
        <v>1717</v>
      </c>
      <c r="H2946" s="9" t="s">
        <v>21</v>
      </c>
      <c r="I2946" s="9"/>
    </row>
    <row r="2947" spans="1:9" ht="29" x14ac:dyDescent="0.35">
      <c r="A2947" s="8">
        <v>6439</v>
      </c>
      <c r="B2947" s="9" t="s">
        <v>1747</v>
      </c>
      <c r="C2947" s="10" t="str">
        <f>VLOOKUP(B2947,Arkusz2!A:C,3,FALSE)</f>
        <v>Amlonor, tabl., 5 mg</v>
      </c>
      <c r="D2947" s="10" t="str">
        <f>VLOOKUP(B2947,Arkusz2!A:B,2,FALSE)</f>
        <v>41.0, Antagoniści wapnia - pochodne dihydropirydyny</v>
      </c>
      <c r="E2947" s="9" t="s">
        <v>1</v>
      </c>
      <c r="F2947" s="9">
        <v>3</v>
      </c>
      <c r="G2947" s="9" t="s">
        <v>1718</v>
      </c>
      <c r="H2947" s="9" t="s">
        <v>21</v>
      </c>
      <c r="I2947" s="9"/>
    </row>
    <row r="2948" spans="1:9" ht="29" x14ac:dyDescent="0.35">
      <c r="A2948" s="8">
        <v>6440</v>
      </c>
      <c r="B2948" s="9" t="s">
        <v>1747</v>
      </c>
      <c r="C2948" s="10" t="str">
        <f>VLOOKUP(B2948,Arkusz2!A:C,3,FALSE)</f>
        <v>Amlonor, tabl., 5 mg</v>
      </c>
      <c r="D2948" s="10" t="str">
        <f>VLOOKUP(B2948,Arkusz2!A:B,2,FALSE)</f>
        <v>41.0, Antagoniści wapnia - pochodne dihydropirydyny</v>
      </c>
      <c r="E2948" s="9" t="s">
        <v>9</v>
      </c>
      <c r="F2948" s="9">
        <v>4</v>
      </c>
      <c r="G2948" s="9" t="s">
        <v>1722</v>
      </c>
      <c r="H2948" s="9" t="s">
        <v>21</v>
      </c>
      <c r="I2948" s="9"/>
    </row>
    <row r="2949" spans="1:9" ht="29" x14ac:dyDescent="0.35">
      <c r="A2949" s="8">
        <v>6457</v>
      </c>
      <c r="B2949" s="9" t="s">
        <v>1748</v>
      </c>
      <c r="C2949" s="10" t="str">
        <f>VLOOKUP(B2949,Arkusz2!A:C,3,FALSE)</f>
        <v>Amlopin 10 mg, tabl., 10 mg</v>
      </c>
      <c r="D2949" s="10" t="str">
        <f>VLOOKUP(B2949,Arkusz2!A:B,2,FALSE)</f>
        <v>41.0, Antagoniści wapnia - pochodne dihydropirydyny</v>
      </c>
      <c r="E2949" s="9" t="s">
        <v>1</v>
      </c>
      <c r="F2949" s="9">
        <v>1</v>
      </c>
      <c r="G2949" s="9" t="s">
        <v>373</v>
      </c>
      <c r="H2949" s="9" t="s">
        <v>21</v>
      </c>
      <c r="I2949" s="9"/>
    </row>
    <row r="2950" spans="1:9" ht="29" x14ac:dyDescent="0.35">
      <c r="A2950" s="8">
        <v>6458</v>
      </c>
      <c r="B2950" s="9" t="s">
        <v>1748</v>
      </c>
      <c r="C2950" s="10" t="str">
        <f>VLOOKUP(B2950,Arkusz2!A:C,3,FALSE)</f>
        <v>Amlopin 10 mg, tabl., 10 mg</v>
      </c>
      <c r="D2950" s="10" t="str">
        <f>VLOOKUP(B2950,Arkusz2!A:B,2,FALSE)</f>
        <v>41.0, Antagoniści wapnia - pochodne dihydropirydyny</v>
      </c>
      <c r="E2950" s="9" t="s">
        <v>1</v>
      </c>
      <c r="F2950" s="9">
        <v>2</v>
      </c>
      <c r="G2950" s="9" t="s">
        <v>1740</v>
      </c>
      <c r="H2950" s="9" t="s">
        <v>21</v>
      </c>
      <c r="I2950" s="9"/>
    </row>
    <row r="2951" spans="1:9" ht="29" x14ac:dyDescent="0.35">
      <c r="A2951" s="8">
        <v>6459</v>
      </c>
      <c r="B2951" s="9" t="s">
        <v>1748</v>
      </c>
      <c r="C2951" s="10" t="str">
        <f>VLOOKUP(B2951,Arkusz2!A:C,3,FALSE)</f>
        <v>Amlopin 10 mg, tabl., 10 mg</v>
      </c>
      <c r="D2951" s="10" t="str">
        <f>VLOOKUP(B2951,Arkusz2!A:B,2,FALSE)</f>
        <v>41.0, Antagoniści wapnia - pochodne dihydropirydyny</v>
      </c>
      <c r="E2951" s="9" t="s">
        <v>1</v>
      </c>
      <c r="F2951" s="9">
        <v>3</v>
      </c>
      <c r="G2951" s="9" t="s">
        <v>1718</v>
      </c>
      <c r="H2951" s="9" t="s">
        <v>21</v>
      </c>
      <c r="I2951" s="9"/>
    </row>
    <row r="2952" spans="1:9" ht="29" x14ac:dyDescent="0.35">
      <c r="A2952" s="8">
        <v>6460</v>
      </c>
      <c r="B2952" s="9" t="s">
        <v>1748</v>
      </c>
      <c r="C2952" s="10" t="str">
        <f>VLOOKUP(B2952,Arkusz2!A:C,3,FALSE)</f>
        <v>Amlopin 10 mg, tabl., 10 mg</v>
      </c>
      <c r="D2952" s="10" t="str">
        <f>VLOOKUP(B2952,Arkusz2!A:B,2,FALSE)</f>
        <v>41.0, Antagoniści wapnia - pochodne dihydropirydyny</v>
      </c>
      <c r="E2952" s="9" t="s">
        <v>9</v>
      </c>
      <c r="F2952" s="9">
        <v>4</v>
      </c>
      <c r="G2952" s="9" t="s">
        <v>1722</v>
      </c>
      <c r="H2952" s="9" t="s">
        <v>21</v>
      </c>
      <c r="I2952" s="9"/>
    </row>
    <row r="2953" spans="1:9" ht="29" x14ac:dyDescent="0.35">
      <c r="A2953" s="8">
        <v>6481</v>
      </c>
      <c r="B2953" s="9" t="s">
        <v>1749</v>
      </c>
      <c r="C2953" s="10" t="str">
        <f>VLOOKUP(B2953,Arkusz2!A:C,3,FALSE)</f>
        <v>Amlopin 5 mg, tabl., 5 mg</v>
      </c>
      <c r="D2953" s="10" t="str">
        <f>VLOOKUP(B2953,Arkusz2!A:B,2,FALSE)</f>
        <v>41.0, Antagoniści wapnia - pochodne dihydropirydyny</v>
      </c>
      <c r="E2953" s="9" t="s">
        <v>1</v>
      </c>
      <c r="F2953" s="9">
        <v>1</v>
      </c>
      <c r="G2953" s="9" t="s">
        <v>373</v>
      </c>
      <c r="H2953" s="9" t="s">
        <v>21</v>
      </c>
      <c r="I2953" s="9"/>
    </row>
    <row r="2954" spans="1:9" ht="29" x14ac:dyDescent="0.35">
      <c r="A2954" s="8">
        <v>6482</v>
      </c>
      <c r="B2954" s="9" t="s">
        <v>1749</v>
      </c>
      <c r="C2954" s="10" t="str">
        <f>VLOOKUP(B2954,Arkusz2!A:C,3,FALSE)</f>
        <v>Amlopin 5 mg, tabl., 5 mg</v>
      </c>
      <c r="D2954" s="10" t="str">
        <f>VLOOKUP(B2954,Arkusz2!A:B,2,FALSE)</f>
        <v>41.0, Antagoniści wapnia - pochodne dihydropirydyny</v>
      </c>
      <c r="E2954" s="9" t="s">
        <v>1</v>
      </c>
      <c r="F2954" s="9">
        <v>2</v>
      </c>
      <c r="G2954" s="9" t="s">
        <v>1740</v>
      </c>
      <c r="H2954" s="9" t="s">
        <v>21</v>
      </c>
      <c r="I2954" s="9"/>
    </row>
    <row r="2955" spans="1:9" ht="29" x14ac:dyDescent="0.35">
      <c r="A2955" s="8">
        <v>6483</v>
      </c>
      <c r="B2955" s="9" t="s">
        <v>1749</v>
      </c>
      <c r="C2955" s="10" t="str">
        <f>VLOOKUP(B2955,Arkusz2!A:C,3,FALSE)</f>
        <v>Amlopin 5 mg, tabl., 5 mg</v>
      </c>
      <c r="D2955" s="10" t="str">
        <f>VLOOKUP(B2955,Arkusz2!A:B,2,FALSE)</f>
        <v>41.0, Antagoniści wapnia - pochodne dihydropirydyny</v>
      </c>
      <c r="E2955" s="9" t="s">
        <v>1</v>
      </c>
      <c r="F2955" s="9">
        <v>3</v>
      </c>
      <c r="G2955" s="9" t="s">
        <v>1718</v>
      </c>
      <c r="H2955" s="9" t="s">
        <v>21</v>
      </c>
      <c r="I2955" s="9"/>
    </row>
    <row r="2956" spans="1:9" ht="29" x14ac:dyDescent="0.35">
      <c r="A2956" s="8">
        <v>6484</v>
      </c>
      <c r="B2956" s="9" t="s">
        <v>1749</v>
      </c>
      <c r="C2956" s="10" t="str">
        <f>VLOOKUP(B2956,Arkusz2!A:C,3,FALSE)</f>
        <v>Amlopin 5 mg, tabl., 5 mg</v>
      </c>
      <c r="D2956" s="10" t="str">
        <f>VLOOKUP(B2956,Arkusz2!A:B,2,FALSE)</f>
        <v>41.0, Antagoniści wapnia - pochodne dihydropirydyny</v>
      </c>
      <c r="E2956" s="9" t="s">
        <v>9</v>
      </c>
      <c r="F2956" s="9">
        <v>4</v>
      </c>
      <c r="G2956" s="9" t="s">
        <v>1722</v>
      </c>
      <c r="H2956" s="9" t="s">
        <v>21</v>
      </c>
      <c r="I2956" s="9"/>
    </row>
    <row r="2957" spans="1:9" ht="29" x14ac:dyDescent="0.35">
      <c r="A2957" s="8">
        <v>6489</v>
      </c>
      <c r="B2957" s="9" t="s">
        <v>1750</v>
      </c>
      <c r="C2957" s="10" t="str">
        <f>VLOOKUP(B2957,Arkusz2!A:C,3,FALSE)</f>
        <v>Amlozek, tabl., 10 mg</v>
      </c>
      <c r="D2957" s="10" t="str">
        <f>VLOOKUP(B2957,Arkusz2!A:B,2,FALSE)</f>
        <v>41.0, Antagoniści wapnia - pochodne dihydropirydyny</v>
      </c>
      <c r="E2957" s="9" t="s">
        <v>1</v>
      </c>
      <c r="F2957" s="9">
        <v>1</v>
      </c>
      <c r="G2957" s="9" t="s">
        <v>373</v>
      </c>
      <c r="H2957" s="9" t="s">
        <v>21</v>
      </c>
      <c r="I2957" s="9"/>
    </row>
    <row r="2958" spans="1:9" ht="29" x14ac:dyDescent="0.35">
      <c r="A2958" s="8">
        <v>6490</v>
      </c>
      <c r="B2958" s="9" t="s">
        <v>1750</v>
      </c>
      <c r="C2958" s="10" t="str">
        <f>VLOOKUP(B2958,Arkusz2!A:C,3,FALSE)</f>
        <v>Amlozek, tabl., 10 mg</v>
      </c>
      <c r="D2958" s="10" t="str">
        <f>VLOOKUP(B2958,Arkusz2!A:B,2,FALSE)</f>
        <v>41.0, Antagoniści wapnia - pochodne dihydropirydyny</v>
      </c>
      <c r="E2958" s="9" t="s">
        <v>1</v>
      </c>
      <c r="F2958" s="9">
        <v>2</v>
      </c>
      <c r="G2958" s="9" t="s">
        <v>1717</v>
      </c>
      <c r="H2958" s="9" t="s">
        <v>21</v>
      </c>
      <c r="I2958" s="9"/>
    </row>
    <row r="2959" spans="1:9" ht="29" x14ac:dyDescent="0.35">
      <c r="A2959" s="8">
        <v>6491</v>
      </c>
      <c r="B2959" s="9" t="s">
        <v>1750</v>
      </c>
      <c r="C2959" s="10" t="str">
        <f>VLOOKUP(B2959,Arkusz2!A:C,3,FALSE)</f>
        <v>Amlozek, tabl., 10 mg</v>
      </c>
      <c r="D2959" s="10" t="str">
        <f>VLOOKUP(B2959,Arkusz2!A:B,2,FALSE)</f>
        <v>41.0, Antagoniści wapnia - pochodne dihydropirydyny</v>
      </c>
      <c r="E2959" s="9" t="s">
        <v>1</v>
      </c>
      <c r="F2959" s="9">
        <v>3</v>
      </c>
      <c r="G2959" s="9" t="s">
        <v>1718</v>
      </c>
      <c r="H2959" s="9" t="s">
        <v>21</v>
      </c>
      <c r="I2959" s="9"/>
    </row>
    <row r="2960" spans="1:9" ht="29" x14ac:dyDescent="0.35">
      <c r="A2960" s="8">
        <v>6492</v>
      </c>
      <c r="B2960" s="9" t="s">
        <v>1750</v>
      </c>
      <c r="C2960" s="10" t="str">
        <f>VLOOKUP(B2960,Arkusz2!A:C,3,FALSE)</f>
        <v>Amlozek, tabl., 10 mg</v>
      </c>
      <c r="D2960" s="10" t="str">
        <f>VLOOKUP(B2960,Arkusz2!A:B,2,FALSE)</f>
        <v>41.0, Antagoniści wapnia - pochodne dihydropirydyny</v>
      </c>
      <c r="E2960" s="9" t="s">
        <v>9</v>
      </c>
      <c r="F2960" s="9">
        <v>4</v>
      </c>
      <c r="G2960" s="9" t="s">
        <v>1722</v>
      </c>
      <c r="H2960" s="9" t="s">
        <v>21</v>
      </c>
      <c r="I2960" s="9"/>
    </row>
    <row r="2961" spans="1:9" ht="29" x14ac:dyDescent="0.35">
      <c r="A2961" s="8">
        <v>6493</v>
      </c>
      <c r="B2961" s="9" t="s">
        <v>1751</v>
      </c>
      <c r="C2961" s="10" t="str">
        <f>VLOOKUP(B2961,Arkusz2!A:C,3,FALSE)</f>
        <v>Amlozek, tabl., 5 mg</v>
      </c>
      <c r="D2961" s="10" t="str">
        <f>VLOOKUP(B2961,Arkusz2!A:B,2,FALSE)</f>
        <v>41.0, Antagoniści wapnia - pochodne dihydropirydyny</v>
      </c>
      <c r="E2961" s="9" t="s">
        <v>1</v>
      </c>
      <c r="F2961" s="9">
        <v>1</v>
      </c>
      <c r="G2961" s="9" t="s">
        <v>373</v>
      </c>
      <c r="H2961" s="9" t="s">
        <v>21</v>
      </c>
      <c r="I2961" s="9"/>
    </row>
    <row r="2962" spans="1:9" ht="29" x14ac:dyDescent="0.35">
      <c r="A2962" s="8">
        <v>6494</v>
      </c>
      <c r="B2962" s="9" t="s">
        <v>1751</v>
      </c>
      <c r="C2962" s="10" t="str">
        <f>VLOOKUP(B2962,Arkusz2!A:C,3,FALSE)</f>
        <v>Amlozek, tabl., 5 mg</v>
      </c>
      <c r="D2962" s="10" t="str">
        <f>VLOOKUP(B2962,Arkusz2!A:B,2,FALSE)</f>
        <v>41.0, Antagoniści wapnia - pochodne dihydropirydyny</v>
      </c>
      <c r="E2962" s="9" t="s">
        <v>1</v>
      </c>
      <c r="F2962" s="9">
        <v>2</v>
      </c>
      <c r="G2962" s="9" t="s">
        <v>1717</v>
      </c>
      <c r="H2962" s="9" t="s">
        <v>21</v>
      </c>
      <c r="I2962" s="9"/>
    </row>
    <row r="2963" spans="1:9" ht="29" x14ac:dyDescent="0.35">
      <c r="A2963" s="8">
        <v>6495</v>
      </c>
      <c r="B2963" s="9" t="s">
        <v>1751</v>
      </c>
      <c r="C2963" s="10" t="str">
        <f>VLOOKUP(B2963,Arkusz2!A:C,3,FALSE)</f>
        <v>Amlozek, tabl., 5 mg</v>
      </c>
      <c r="D2963" s="10" t="str">
        <f>VLOOKUP(B2963,Arkusz2!A:B,2,FALSE)</f>
        <v>41.0, Antagoniści wapnia - pochodne dihydropirydyny</v>
      </c>
      <c r="E2963" s="9" t="s">
        <v>1</v>
      </c>
      <c r="F2963" s="9">
        <v>3</v>
      </c>
      <c r="G2963" s="9" t="s">
        <v>1718</v>
      </c>
      <c r="H2963" s="9" t="s">
        <v>21</v>
      </c>
      <c r="I2963" s="9"/>
    </row>
    <row r="2964" spans="1:9" ht="29" x14ac:dyDescent="0.35">
      <c r="A2964" s="8">
        <v>6496</v>
      </c>
      <c r="B2964" s="9" t="s">
        <v>1751</v>
      </c>
      <c r="C2964" s="10" t="str">
        <f>VLOOKUP(B2964,Arkusz2!A:C,3,FALSE)</f>
        <v>Amlozek, tabl., 5 mg</v>
      </c>
      <c r="D2964" s="10" t="str">
        <f>VLOOKUP(B2964,Arkusz2!A:B,2,FALSE)</f>
        <v>41.0, Antagoniści wapnia - pochodne dihydropirydyny</v>
      </c>
      <c r="E2964" s="9" t="s">
        <v>9</v>
      </c>
      <c r="F2964" s="9">
        <v>4</v>
      </c>
      <c r="G2964" s="9" t="s">
        <v>1722</v>
      </c>
      <c r="H2964" s="9" t="s">
        <v>21</v>
      </c>
      <c r="I2964" s="9"/>
    </row>
    <row r="2965" spans="1:9" ht="29" x14ac:dyDescent="0.35">
      <c r="A2965" s="8">
        <v>6501</v>
      </c>
      <c r="B2965" s="9" t="s">
        <v>1752</v>
      </c>
      <c r="C2965" s="10" t="str">
        <f>VLOOKUP(B2965,Arkusz2!A:C,3,FALSE)</f>
        <v>Apo-Amlo 10, tabl., 10 mg</v>
      </c>
      <c r="D2965" s="10" t="str">
        <f>VLOOKUP(B2965,Arkusz2!A:B,2,FALSE)</f>
        <v>41.0, Antagoniści wapnia - pochodne dihydropirydyny</v>
      </c>
      <c r="E2965" s="9" t="s">
        <v>1</v>
      </c>
      <c r="F2965" s="9">
        <v>1</v>
      </c>
      <c r="G2965" s="9" t="s">
        <v>373</v>
      </c>
      <c r="H2965" s="9" t="s">
        <v>21</v>
      </c>
      <c r="I2965" s="9"/>
    </row>
    <row r="2966" spans="1:9" ht="29" x14ac:dyDescent="0.35">
      <c r="A2966" s="8">
        <v>6502</v>
      </c>
      <c r="B2966" s="9" t="s">
        <v>1752</v>
      </c>
      <c r="C2966" s="10" t="str">
        <f>VLOOKUP(B2966,Arkusz2!A:C,3,FALSE)</f>
        <v>Apo-Amlo 10, tabl., 10 mg</v>
      </c>
      <c r="D2966" s="10" t="str">
        <f>VLOOKUP(B2966,Arkusz2!A:B,2,FALSE)</f>
        <v>41.0, Antagoniści wapnia - pochodne dihydropirydyny</v>
      </c>
      <c r="E2966" s="9" t="s">
        <v>1</v>
      </c>
      <c r="F2966" s="9">
        <v>2</v>
      </c>
      <c r="G2966" s="9" t="s">
        <v>1717</v>
      </c>
      <c r="H2966" s="9" t="s">
        <v>21</v>
      </c>
      <c r="I2966" s="9"/>
    </row>
    <row r="2967" spans="1:9" ht="29" x14ac:dyDescent="0.35">
      <c r="A2967" s="8">
        <v>6503</v>
      </c>
      <c r="B2967" s="9" t="s">
        <v>1752</v>
      </c>
      <c r="C2967" s="10" t="str">
        <f>VLOOKUP(B2967,Arkusz2!A:C,3,FALSE)</f>
        <v>Apo-Amlo 10, tabl., 10 mg</v>
      </c>
      <c r="D2967" s="10" t="str">
        <f>VLOOKUP(B2967,Arkusz2!A:B,2,FALSE)</f>
        <v>41.0, Antagoniści wapnia - pochodne dihydropirydyny</v>
      </c>
      <c r="E2967" s="9" t="s">
        <v>1</v>
      </c>
      <c r="F2967" s="9">
        <v>3</v>
      </c>
      <c r="G2967" s="9" t="s">
        <v>1718</v>
      </c>
      <c r="H2967" s="9" t="s">
        <v>21</v>
      </c>
      <c r="I2967" s="9"/>
    </row>
    <row r="2968" spans="1:9" ht="29" x14ac:dyDescent="0.35">
      <c r="A2968" s="8">
        <v>6504</v>
      </c>
      <c r="B2968" s="9" t="s">
        <v>1752</v>
      </c>
      <c r="C2968" s="10" t="str">
        <f>VLOOKUP(B2968,Arkusz2!A:C,3,FALSE)</f>
        <v>Apo-Amlo 10, tabl., 10 mg</v>
      </c>
      <c r="D2968" s="10" t="str">
        <f>VLOOKUP(B2968,Arkusz2!A:B,2,FALSE)</f>
        <v>41.0, Antagoniści wapnia - pochodne dihydropirydyny</v>
      </c>
      <c r="E2968" s="9" t="s">
        <v>9</v>
      </c>
      <c r="F2968" s="9">
        <v>4</v>
      </c>
      <c r="G2968" s="9" t="s">
        <v>1722</v>
      </c>
      <c r="H2968" s="9" t="s">
        <v>21</v>
      </c>
      <c r="I2968" s="9"/>
    </row>
    <row r="2969" spans="1:9" ht="29" x14ac:dyDescent="0.35">
      <c r="A2969" s="8">
        <v>6505</v>
      </c>
      <c r="B2969" s="9" t="s">
        <v>1753</v>
      </c>
      <c r="C2969" s="10" t="str">
        <f>VLOOKUP(B2969,Arkusz2!A:C,3,FALSE)</f>
        <v>Apo-Amlo 5, tabl., 5 mg</v>
      </c>
      <c r="D2969" s="10" t="str">
        <f>VLOOKUP(B2969,Arkusz2!A:B,2,FALSE)</f>
        <v>41.0, Antagoniści wapnia - pochodne dihydropirydyny</v>
      </c>
      <c r="E2969" s="9" t="s">
        <v>1</v>
      </c>
      <c r="F2969" s="9">
        <v>1</v>
      </c>
      <c r="G2969" s="9" t="s">
        <v>373</v>
      </c>
      <c r="H2969" s="9" t="s">
        <v>21</v>
      </c>
      <c r="I2969" s="9"/>
    </row>
    <row r="2970" spans="1:9" ht="29" x14ac:dyDescent="0.35">
      <c r="A2970" s="8">
        <v>6506</v>
      </c>
      <c r="B2970" s="9" t="s">
        <v>1753</v>
      </c>
      <c r="C2970" s="10" t="str">
        <f>VLOOKUP(B2970,Arkusz2!A:C,3,FALSE)</f>
        <v>Apo-Amlo 5, tabl., 5 mg</v>
      </c>
      <c r="D2970" s="10" t="str">
        <f>VLOOKUP(B2970,Arkusz2!A:B,2,FALSE)</f>
        <v>41.0, Antagoniści wapnia - pochodne dihydropirydyny</v>
      </c>
      <c r="E2970" s="9" t="s">
        <v>1</v>
      </c>
      <c r="F2970" s="9">
        <v>2</v>
      </c>
      <c r="G2970" s="9" t="s">
        <v>1717</v>
      </c>
      <c r="H2970" s="9" t="s">
        <v>21</v>
      </c>
      <c r="I2970" s="9"/>
    </row>
    <row r="2971" spans="1:9" ht="29" x14ac:dyDescent="0.35">
      <c r="A2971" s="8">
        <v>6507</v>
      </c>
      <c r="B2971" s="9" t="s">
        <v>1753</v>
      </c>
      <c r="C2971" s="10" t="str">
        <f>VLOOKUP(B2971,Arkusz2!A:C,3,FALSE)</f>
        <v>Apo-Amlo 5, tabl., 5 mg</v>
      </c>
      <c r="D2971" s="10" t="str">
        <f>VLOOKUP(B2971,Arkusz2!A:B,2,FALSE)</f>
        <v>41.0, Antagoniści wapnia - pochodne dihydropirydyny</v>
      </c>
      <c r="E2971" s="9" t="s">
        <v>1</v>
      </c>
      <c r="F2971" s="9">
        <v>3</v>
      </c>
      <c r="G2971" s="9" t="s">
        <v>1718</v>
      </c>
      <c r="H2971" s="9" t="s">
        <v>21</v>
      </c>
      <c r="I2971" s="9"/>
    </row>
    <row r="2972" spans="1:9" ht="29" x14ac:dyDescent="0.35">
      <c r="A2972" s="8">
        <v>6508</v>
      </c>
      <c r="B2972" s="9" t="s">
        <v>1753</v>
      </c>
      <c r="C2972" s="10" t="str">
        <f>VLOOKUP(B2972,Arkusz2!A:C,3,FALSE)</f>
        <v>Apo-Amlo 5, tabl., 5 mg</v>
      </c>
      <c r="D2972" s="10" t="str">
        <f>VLOOKUP(B2972,Arkusz2!A:B,2,FALSE)</f>
        <v>41.0, Antagoniści wapnia - pochodne dihydropirydyny</v>
      </c>
      <c r="E2972" s="9" t="s">
        <v>9</v>
      </c>
      <c r="F2972" s="9">
        <v>4</v>
      </c>
      <c r="G2972" s="9" t="s">
        <v>1722</v>
      </c>
      <c r="H2972" s="9" t="s">
        <v>21</v>
      </c>
      <c r="I2972" s="9"/>
    </row>
    <row r="2973" spans="1:9" ht="29" x14ac:dyDescent="0.35">
      <c r="A2973" s="8">
        <v>6509</v>
      </c>
      <c r="B2973" s="9" t="s">
        <v>1754</v>
      </c>
      <c r="C2973" s="10" t="str">
        <f>VLOOKUP(B2973,Arkusz2!A:C,3,FALSE)</f>
        <v>Cardilopin, tabl., 10 mg</v>
      </c>
      <c r="D2973" s="10" t="str">
        <f>VLOOKUP(B2973,Arkusz2!A:B,2,FALSE)</f>
        <v>41.0, Antagoniści wapnia - pochodne dihydropirydyny</v>
      </c>
      <c r="E2973" s="9" t="s">
        <v>1</v>
      </c>
      <c r="F2973" s="9">
        <v>1</v>
      </c>
      <c r="G2973" s="9" t="s">
        <v>373</v>
      </c>
      <c r="H2973" s="9" t="s">
        <v>21</v>
      </c>
      <c r="I2973" s="9"/>
    </row>
    <row r="2974" spans="1:9" ht="29" x14ac:dyDescent="0.35">
      <c r="A2974" s="8">
        <v>6510</v>
      </c>
      <c r="B2974" s="9" t="s">
        <v>1754</v>
      </c>
      <c r="C2974" s="10" t="str">
        <f>VLOOKUP(B2974,Arkusz2!A:C,3,FALSE)</f>
        <v>Cardilopin, tabl., 10 mg</v>
      </c>
      <c r="D2974" s="10" t="str">
        <f>VLOOKUP(B2974,Arkusz2!A:B,2,FALSE)</f>
        <v>41.0, Antagoniści wapnia - pochodne dihydropirydyny</v>
      </c>
      <c r="E2974" s="9" t="s">
        <v>1</v>
      </c>
      <c r="F2974" s="9">
        <v>2</v>
      </c>
      <c r="G2974" s="9" t="s">
        <v>1717</v>
      </c>
      <c r="H2974" s="9" t="s">
        <v>21</v>
      </c>
      <c r="I2974" s="9"/>
    </row>
    <row r="2975" spans="1:9" ht="29" x14ac:dyDescent="0.35">
      <c r="A2975" s="8">
        <v>6511</v>
      </c>
      <c r="B2975" s="9" t="s">
        <v>1754</v>
      </c>
      <c r="C2975" s="10" t="str">
        <f>VLOOKUP(B2975,Arkusz2!A:C,3,FALSE)</f>
        <v>Cardilopin, tabl., 10 mg</v>
      </c>
      <c r="D2975" s="10" t="str">
        <f>VLOOKUP(B2975,Arkusz2!A:B,2,FALSE)</f>
        <v>41.0, Antagoniści wapnia - pochodne dihydropirydyny</v>
      </c>
      <c r="E2975" s="9" t="s">
        <v>1</v>
      </c>
      <c r="F2975" s="9">
        <v>3</v>
      </c>
      <c r="G2975" s="9" t="s">
        <v>1718</v>
      </c>
      <c r="H2975" s="9" t="s">
        <v>21</v>
      </c>
      <c r="I2975" s="9"/>
    </row>
    <row r="2976" spans="1:9" ht="29" x14ac:dyDescent="0.35">
      <c r="A2976" s="8">
        <v>6512</v>
      </c>
      <c r="B2976" s="9" t="s">
        <v>1754</v>
      </c>
      <c r="C2976" s="10" t="str">
        <f>VLOOKUP(B2976,Arkusz2!A:C,3,FALSE)</f>
        <v>Cardilopin, tabl., 10 mg</v>
      </c>
      <c r="D2976" s="10" t="str">
        <f>VLOOKUP(B2976,Arkusz2!A:B,2,FALSE)</f>
        <v>41.0, Antagoniści wapnia - pochodne dihydropirydyny</v>
      </c>
      <c r="E2976" s="9" t="s">
        <v>9</v>
      </c>
      <c r="F2976" s="9">
        <v>4</v>
      </c>
      <c r="G2976" s="9" t="s">
        <v>1722</v>
      </c>
      <c r="H2976" s="9" t="s">
        <v>21</v>
      </c>
      <c r="I2976" s="9"/>
    </row>
    <row r="2977" spans="1:9" ht="29" x14ac:dyDescent="0.35">
      <c r="A2977" s="8">
        <v>6513</v>
      </c>
      <c r="B2977" s="9" t="s">
        <v>1755</v>
      </c>
      <c r="C2977" s="10" t="str">
        <f>VLOOKUP(B2977,Arkusz2!A:C,3,FALSE)</f>
        <v>Cardilopin, tabl., 2.5 mg</v>
      </c>
      <c r="D2977" s="10" t="str">
        <f>VLOOKUP(B2977,Arkusz2!A:B,2,FALSE)</f>
        <v>41.0, Antagoniści wapnia - pochodne dihydropirydyny</v>
      </c>
      <c r="E2977" s="9" t="s">
        <v>1</v>
      </c>
      <c r="F2977" s="9">
        <v>1</v>
      </c>
      <c r="G2977" s="9" t="s">
        <v>373</v>
      </c>
      <c r="H2977" s="9" t="s">
        <v>21</v>
      </c>
      <c r="I2977" s="9"/>
    </row>
    <row r="2978" spans="1:9" ht="29" x14ac:dyDescent="0.35">
      <c r="A2978" s="8">
        <v>6514</v>
      </c>
      <c r="B2978" s="9" t="s">
        <v>1755</v>
      </c>
      <c r="C2978" s="10" t="str">
        <f>VLOOKUP(B2978,Arkusz2!A:C,3,FALSE)</f>
        <v>Cardilopin, tabl., 2.5 mg</v>
      </c>
      <c r="D2978" s="10" t="str">
        <f>VLOOKUP(B2978,Arkusz2!A:B,2,FALSE)</f>
        <v>41.0, Antagoniści wapnia - pochodne dihydropirydyny</v>
      </c>
      <c r="E2978" s="9" t="s">
        <v>1</v>
      </c>
      <c r="F2978" s="9">
        <v>2</v>
      </c>
      <c r="G2978" s="9" t="s">
        <v>1717</v>
      </c>
      <c r="H2978" s="9" t="s">
        <v>21</v>
      </c>
      <c r="I2978" s="9"/>
    </row>
    <row r="2979" spans="1:9" ht="29" x14ac:dyDescent="0.35">
      <c r="A2979" s="8">
        <v>6515</v>
      </c>
      <c r="B2979" s="9" t="s">
        <v>1755</v>
      </c>
      <c r="C2979" s="10" t="str">
        <f>VLOOKUP(B2979,Arkusz2!A:C,3,FALSE)</f>
        <v>Cardilopin, tabl., 2.5 mg</v>
      </c>
      <c r="D2979" s="10" t="str">
        <f>VLOOKUP(B2979,Arkusz2!A:B,2,FALSE)</f>
        <v>41.0, Antagoniści wapnia - pochodne dihydropirydyny</v>
      </c>
      <c r="E2979" s="9" t="s">
        <v>1</v>
      </c>
      <c r="F2979" s="9">
        <v>3</v>
      </c>
      <c r="G2979" s="9" t="s">
        <v>1718</v>
      </c>
      <c r="H2979" s="9" t="s">
        <v>21</v>
      </c>
      <c r="I2979" s="9"/>
    </row>
    <row r="2980" spans="1:9" ht="29" x14ac:dyDescent="0.35">
      <c r="A2980" s="8">
        <v>6516</v>
      </c>
      <c r="B2980" s="9" t="s">
        <v>1755</v>
      </c>
      <c r="C2980" s="10" t="str">
        <f>VLOOKUP(B2980,Arkusz2!A:C,3,FALSE)</f>
        <v>Cardilopin, tabl., 2.5 mg</v>
      </c>
      <c r="D2980" s="10" t="str">
        <f>VLOOKUP(B2980,Arkusz2!A:B,2,FALSE)</f>
        <v>41.0, Antagoniści wapnia - pochodne dihydropirydyny</v>
      </c>
      <c r="E2980" s="9" t="s">
        <v>9</v>
      </c>
      <c r="F2980" s="9">
        <v>4</v>
      </c>
      <c r="G2980" s="9" t="s">
        <v>1722</v>
      </c>
      <c r="H2980" s="9" t="s">
        <v>21</v>
      </c>
      <c r="I2980" s="9"/>
    </row>
    <row r="2981" spans="1:9" ht="29" x14ac:dyDescent="0.35">
      <c r="A2981" s="8">
        <v>6517</v>
      </c>
      <c r="B2981" s="9" t="s">
        <v>1756</v>
      </c>
      <c r="C2981" s="10" t="str">
        <f>VLOOKUP(B2981,Arkusz2!A:C,3,FALSE)</f>
        <v>Cardilopin, tabl., 5 mg</v>
      </c>
      <c r="D2981" s="10" t="str">
        <f>VLOOKUP(B2981,Arkusz2!A:B,2,FALSE)</f>
        <v>41.0, Antagoniści wapnia - pochodne dihydropirydyny</v>
      </c>
      <c r="E2981" s="9" t="s">
        <v>1</v>
      </c>
      <c r="F2981" s="9">
        <v>1</v>
      </c>
      <c r="G2981" s="9" t="s">
        <v>373</v>
      </c>
      <c r="H2981" s="9" t="s">
        <v>21</v>
      </c>
      <c r="I2981" s="9"/>
    </row>
    <row r="2982" spans="1:9" ht="29" x14ac:dyDescent="0.35">
      <c r="A2982" s="8">
        <v>6518</v>
      </c>
      <c r="B2982" s="9" t="s">
        <v>1756</v>
      </c>
      <c r="C2982" s="10" t="str">
        <f>VLOOKUP(B2982,Arkusz2!A:C,3,FALSE)</f>
        <v>Cardilopin, tabl., 5 mg</v>
      </c>
      <c r="D2982" s="10" t="str">
        <f>VLOOKUP(B2982,Arkusz2!A:B,2,FALSE)</f>
        <v>41.0, Antagoniści wapnia - pochodne dihydropirydyny</v>
      </c>
      <c r="E2982" s="9" t="s">
        <v>1</v>
      </c>
      <c r="F2982" s="9">
        <v>2</v>
      </c>
      <c r="G2982" s="9" t="s">
        <v>1717</v>
      </c>
      <c r="H2982" s="9" t="s">
        <v>21</v>
      </c>
      <c r="I2982" s="9"/>
    </row>
    <row r="2983" spans="1:9" ht="29" x14ac:dyDescent="0.35">
      <c r="A2983" s="8">
        <v>6519</v>
      </c>
      <c r="B2983" s="9" t="s">
        <v>1756</v>
      </c>
      <c r="C2983" s="10" t="str">
        <f>VLOOKUP(B2983,Arkusz2!A:C,3,FALSE)</f>
        <v>Cardilopin, tabl., 5 mg</v>
      </c>
      <c r="D2983" s="10" t="str">
        <f>VLOOKUP(B2983,Arkusz2!A:B,2,FALSE)</f>
        <v>41.0, Antagoniści wapnia - pochodne dihydropirydyny</v>
      </c>
      <c r="E2983" s="9" t="s">
        <v>1</v>
      </c>
      <c r="F2983" s="9">
        <v>3</v>
      </c>
      <c r="G2983" s="9" t="s">
        <v>1718</v>
      </c>
      <c r="H2983" s="9" t="s">
        <v>21</v>
      </c>
      <c r="I2983" s="9"/>
    </row>
    <row r="2984" spans="1:9" ht="29" x14ac:dyDescent="0.35">
      <c r="A2984" s="8">
        <v>6520</v>
      </c>
      <c r="B2984" s="9" t="s">
        <v>1756</v>
      </c>
      <c r="C2984" s="10" t="str">
        <f>VLOOKUP(B2984,Arkusz2!A:C,3,FALSE)</f>
        <v>Cardilopin, tabl., 5 mg</v>
      </c>
      <c r="D2984" s="10" t="str">
        <f>VLOOKUP(B2984,Arkusz2!A:B,2,FALSE)</f>
        <v>41.0, Antagoniści wapnia - pochodne dihydropirydyny</v>
      </c>
      <c r="E2984" s="9" t="s">
        <v>9</v>
      </c>
      <c r="F2984" s="9">
        <v>4</v>
      </c>
      <c r="G2984" s="9" t="s">
        <v>1722</v>
      </c>
      <c r="H2984" s="9" t="s">
        <v>21</v>
      </c>
      <c r="I2984" s="9"/>
    </row>
    <row r="2985" spans="1:9" ht="29" x14ac:dyDescent="0.35">
      <c r="A2985" s="8">
        <v>6521</v>
      </c>
      <c r="B2985" s="9" t="s">
        <v>1757</v>
      </c>
      <c r="C2985" s="10" t="str">
        <f>VLOOKUP(B2985,Arkusz2!A:C,3,FALSE)</f>
        <v>Finamlox, tabl., 10 mg</v>
      </c>
      <c r="D2985" s="10" t="str">
        <f>VLOOKUP(B2985,Arkusz2!A:B,2,FALSE)</f>
        <v>41.0, Antagoniści wapnia - pochodne dihydropirydyny</v>
      </c>
      <c r="E2985" s="9" t="s">
        <v>1</v>
      </c>
      <c r="F2985" s="9">
        <v>1</v>
      </c>
      <c r="G2985" s="9" t="s">
        <v>373</v>
      </c>
      <c r="H2985" s="9" t="s">
        <v>21</v>
      </c>
      <c r="I2985" s="9"/>
    </row>
    <row r="2986" spans="1:9" ht="29" x14ac:dyDescent="0.35">
      <c r="A2986" s="8">
        <v>6522</v>
      </c>
      <c r="B2986" s="9" t="s">
        <v>1757</v>
      </c>
      <c r="C2986" s="10" t="str">
        <f>VLOOKUP(B2986,Arkusz2!A:C,3,FALSE)</f>
        <v>Finamlox, tabl., 10 mg</v>
      </c>
      <c r="D2986" s="10" t="str">
        <f>VLOOKUP(B2986,Arkusz2!A:B,2,FALSE)</f>
        <v>41.0, Antagoniści wapnia - pochodne dihydropirydyny</v>
      </c>
      <c r="E2986" s="9" t="s">
        <v>1</v>
      </c>
      <c r="F2986" s="9">
        <v>2</v>
      </c>
      <c r="G2986" s="9" t="s">
        <v>1717</v>
      </c>
      <c r="H2986" s="9" t="s">
        <v>21</v>
      </c>
      <c r="I2986" s="9"/>
    </row>
    <row r="2987" spans="1:9" ht="29" x14ac:dyDescent="0.35">
      <c r="A2987" s="8">
        <v>6523</v>
      </c>
      <c r="B2987" s="9" t="s">
        <v>1757</v>
      </c>
      <c r="C2987" s="10" t="str">
        <f>VLOOKUP(B2987,Arkusz2!A:C,3,FALSE)</f>
        <v>Finamlox, tabl., 10 mg</v>
      </c>
      <c r="D2987" s="10" t="str">
        <f>VLOOKUP(B2987,Arkusz2!A:B,2,FALSE)</f>
        <v>41.0, Antagoniści wapnia - pochodne dihydropirydyny</v>
      </c>
      <c r="E2987" s="9" t="s">
        <v>1</v>
      </c>
      <c r="F2987" s="9">
        <v>3</v>
      </c>
      <c r="G2987" s="9" t="s">
        <v>1718</v>
      </c>
      <c r="H2987" s="9" t="s">
        <v>21</v>
      </c>
      <c r="I2987" s="9"/>
    </row>
    <row r="2988" spans="1:9" ht="29" x14ac:dyDescent="0.35">
      <c r="A2988" s="8">
        <v>6524</v>
      </c>
      <c r="B2988" s="9" t="s">
        <v>1757</v>
      </c>
      <c r="C2988" s="10" t="str">
        <f>VLOOKUP(B2988,Arkusz2!A:C,3,FALSE)</f>
        <v>Finamlox, tabl., 10 mg</v>
      </c>
      <c r="D2988" s="10" t="str">
        <f>VLOOKUP(B2988,Arkusz2!A:B,2,FALSE)</f>
        <v>41.0, Antagoniści wapnia - pochodne dihydropirydyny</v>
      </c>
      <c r="E2988" s="9" t="s">
        <v>9</v>
      </c>
      <c r="F2988" s="9">
        <v>4</v>
      </c>
      <c r="G2988" s="9" t="s">
        <v>1722</v>
      </c>
      <c r="H2988" s="9" t="s">
        <v>21</v>
      </c>
      <c r="I2988" s="9"/>
    </row>
    <row r="2989" spans="1:9" ht="29" x14ac:dyDescent="0.35">
      <c r="A2989" s="8">
        <v>6525</v>
      </c>
      <c r="B2989" s="9" t="s">
        <v>1758</v>
      </c>
      <c r="C2989" s="10" t="str">
        <f>VLOOKUP(B2989,Arkusz2!A:C,3,FALSE)</f>
        <v>Finamlox, tabl., 5 mg</v>
      </c>
      <c r="D2989" s="10" t="str">
        <f>VLOOKUP(B2989,Arkusz2!A:B,2,FALSE)</f>
        <v>41.0, Antagoniści wapnia - pochodne dihydropirydyny</v>
      </c>
      <c r="E2989" s="9" t="s">
        <v>1</v>
      </c>
      <c r="F2989" s="9">
        <v>1</v>
      </c>
      <c r="G2989" s="9" t="s">
        <v>373</v>
      </c>
      <c r="H2989" s="9" t="s">
        <v>21</v>
      </c>
      <c r="I2989" s="9"/>
    </row>
    <row r="2990" spans="1:9" ht="29" x14ac:dyDescent="0.35">
      <c r="A2990" s="8">
        <v>6526</v>
      </c>
      <c r="B2990" s="9" t="s">
        <v>1758</v>
      </c>
      <c r="C2990" s="10" t="str">
        <f>VLOOKUP(B2990,Arkusz2!A:C,3,FALSE)</f>
        <v>Finamlox, tabl., 5 mg</v>
      </c>
      <c r="D2990" s="10" t="str">
        <f>VLOOKUP(B2990,Arkusz2!A:B,2,FALSE)</f>
        <v>41.0, Antagoniści wapnia - pochodne dihydropirydyny</v>
      </c>
      <c r="E2990" s="9" t="s">
        <v>1</v>
      </c>
      <c r="F2990" s="9">
        <v>2</v>
      </c>
      <c r="G2990" s="9" t="s">
        <v>1717</v>
      </c>
      <c r="H2990" s="9" t="s">
        <v>21</v>
      </c>
      <c r="I2990" s="9"/>
    </row>
    <row r="2991" spans="1:9" ht="29" x14ac:dyDescent="0.35">
      <c r="A2991" s="8">
        <v>6527</v>
      </c>
      <c r="B2991" s="9" t="s">
        <v>1758</v>
      </c>
      <c r="C2991" s="10" t="str">
        <f>VLOOKUP(B2991,Arkusz2!A:C,3,FALSE)</f>
        <v>Finamlox, tabl., 5 mg</v>
      </c>
      <c r="D2991" s="10" t="str">
        <f>VLOOKUP(B2991,Arkusz2!A:B,2,FALSE)</f>
        <v>41.0, Antagoniści wapnia - pochodne dihydropirydyny</v>
      </c>
      <c r="E2991" s="9" t="s">
        <v>1</v>
      </c>
      <c r="F2991" s="9">
        <v>3</v>
      </c>
      <c r="G2991" s="9" t="s">
        <v>1718</v>
      </c>
      <c r="H2991" s="9" t="s">
        <v>21</v>
      </c>
      <c r="I2991" s="9"/>
    </row>
    <row r="2992" spans="1:9" ht="29" x14ac:dyDescent="0.35">
      <c r="A2992" s="8">
        <v>6528</v>
      </c>
      <c r="B2992" s="9" t="s">
        <v>1758</v>
      </c>
      <c r="C2992" s="10" t="str">
        <f>VLOOKUP(B2992,Arkusz2!A:C,3,FALSE)</f>
        <v>Finamlox, tabl., 5 mg</v>
      </c>
      <c r="D2992" s="10" t="str">
        <f>VLOOKUP(B2992,Arkusz2!A:B,2,FALSE)</f>
        <v>41.0, Antagoniści wapnia - pochodne dihydropirydyny</v>
      </c>
      <c r="E2992" s="9" t="s">
        <v>9</v>
      </c>
      <c r="F2992" s="9">
        <v>4</v>
      </c>
      <c r="G2992" s="9" t="s">
        <v>1722</v>
      </c>
      <c r="H2992" s="9" t="s">
        <v>21</v>
      </c>
      <c r="I2992" s="12"/>
    </row>
    <row r="2993" spans="1:9" ht="29" x14ac:dyDescent="0.35">
      <c r="A2993" s="8">
        <v>6533</v>
      </c>
      <c r="B2993" s="9" t="s">
        <v>1759</v>
      </c>
      <c r="C2993" s="10" t="str">
        <f>VLOOKUP(B2993,Arkusz2!A:C,3,FALSE)</f>
        <v>Agomelatyna Egis, tabl. powl., 25 mg</v>
      </c>
      <c r="D2993" s="10" t="str">
        <f>VLOOKUP(B2993,Arkusz2!A:B,2,FALSE)</f>
        <v>225.1, Leki przeciwdepresyjne - agomelatyna</v>
      </c>
      <c r="E2993" s="9" t="s">
        <v>8</v>
      </c>
      <c r="F2993" s="9">
        <v>1</v>
      </c>
      <c r="G2993" s="9" t="s">
        <v>1634</v>
      </c>
      <c r="H2993" s="9" t="s">
        <v>21</v>
      </c>
      <c r="I2993" s="9" t="s">
        <v>130</v>
      </c>
    </row>
    <row r="2994" spans="1:9" ht="43.5" x14ac:dyDescent="0.35">
      <c r="A2994" s="8">
        <v>6546</v>
      </c>
      <c r="B2994" s="9" t="s">
        <v>1760</v>
      </c>
      <c r="C2994" s="10" t="str">
        <f>VLOOKUP(B2994,Arkusz2!A:C,3,FALSE)</f>
        <v>Symtrend, tabl. powl., 12.5 mg</v>
      </c>
      <c r="D2994" s="10" t="str">
        <f>VLOOKUP(B2994,Arkusz2!A:B,2,FALSE)</f>
        <v>40.0, Leki beta-adrenolityczne - selektywne - do stosowania doustnego</v>
      </c>
      <c r="E2994" s="9" t="s">
        <v>8</v>
      </c>
      <c r="F2994" s="9">
        <v>1</v>
      </c>
      <c r="G2994" s="9" t="s">
        <v>1761</v>
      </c>
      <c r="H2994" s="9" t="s">
        <v>21</v>
      </c>
      <c r="I2994" s="12"/>
    </row>
    <row r="2995" spans="1:9" ht="43.5" x14ac:dyDescent="0.35">
      <c r="A2995" s="8">
        <v>6547</v>
      </c>
      <c r="B2995" s="9" t="s">
        <v>1760</v>
      </c>
      <c r="C2995" s="10" t="str">
        <f>VLOOKUP(B2995,Arkusz2!A:C,3,FALSE)</f>
        <v>Symtrend, tabl. powl., 12.5 mg</v>
      </c>
      <c r="D2995" s="10" t="str">
        <f>VLOOKUP(B2995,Arkusz2!A:B,2,FALSE)</f>
        <v>40.0, Leki beta-adrenolityczne - selektywne - do stosowania doustnego</v>
      </c>
      <c r="E2995" s="9" t="s">
        <v>9</v>
      </c>
      <c r="F2995" s="9">
        <v>2</v>
      </c>
      <c r="G2995" s="9" t="s">
        <v>1762</v>
      </c>
      <c r="H2995" s="9" t="s">
        <v>21</v>
      </c>
      <c r="I2995" s="9" t="s">
        <v>11</v>
      </c>
    </row>
    <row r="2996" spans="1:9" ht="43.5" x14ac:dyDescent="0.35">
      <c r="A2996" s="8">
        <v>6548</v>
      </c>
      <c r="B2996" s="9" t="s">
        <v>1763</v>
      </c>
      <c r="C2996" s="10" t="str">
        <f>VLOOKUP(B2996,Arkusz2!A:C,3,FALSE)</f>
        <v>Symtrend, tabl. powl., 25 mg</v>
      </c>
      <c r="D2996" s="10" t="str">
        <f>VLOOKUP(B2996,Arkusz2!A:B,2,FALSE)</f>
        <v>40.0, Leki beta-adrenolityczne - selektywne - do stosowania doustnego</v>
      </c>
      <c r="E2996" s="9" t="s">
        <v>8</v>
      </c>
      <c r="F2996" s="9">
        <v>1</v>
      </c>
      <c r="G2996" s="9" t="s">
        <v>1761</v>
      </c>
      <c r="H2996" s="9" t="s">
        <v>21</v>
      </c>
      <c r="I2996" s="12"/>
    </row>
    <row r="2997" spans="1:9" ht="43.5" x14ac:dyDescent="0.35">
      <c r="A2997" s="8">
        <v>6549</v>
      </c>
      <c r="B2997" s="9" t="s">
        <v>1763</v>
      </c>
      <c r="C2997" s="10" t="str">
        <f>VLOOKUP(B2997,Arkusz2!A:C,3,FALSE)</f>
        <v>Symtrend, tabl. powl., 25 mg</v>
      </c>
      <c r="D2997" s="10" t="str">
        <f>VLOOKUP(B2997,Arkusz2!A:B,2,FALSE)</f>
        <v>40.0, Leki beta-adrenolityczne - selektywne - do stosowania doustnego</v>
      </c>
      <c r="E2997" s="9" t="s">
        <v>9</v>
      </c>
      <c r="F2997" s="9">
        <v>2</v>
      </c>
      <c r="G2997" s="9" t="s">
        <v>1762</v>
      </c>
      <c r="H2997" s="9" t="s">
        <v>21</v>
      </c>
      <c r="I2997" s="9" t="s">
        <v>11</v>
      </c>
    </row>
    <row r="2998" spans="1:9" ht="43.5" x14ac:dyDescent="0.35">
      <c r="A2998" s="8">
        <v>6550</v>
      </c>
      <c r="B2998" s="9" t="s">
        <v>1764</v>
      </c>
      <c r="C2998" s="10" t="str">
        <f>VLOOKUP(B2998,Arkusz2!A:C,3,FALSE)</f>
        <v>Symtrend, tabl. powl., 6.25 mg</v>
      </c>
      <c r="D2998" s="10" t="str">
        <f>VLOOKUP(B2998,Arkusz2!A:B,2,FALSE)</f>
        <v>40.0, Leki beta-adrenolityczne - selektywne - do stosowania doustnego</v>
      </c>
      <c r="E2998" s="9" t="s">
        <v>8</v>
      </c>
      <c r="F2998" s="9">
        <v>1</v>
      </c>
      <c r="G2998" s="9" t="s">
        <v>1761</v>
      </c>
      <c r="H2998" s="9" t="s">
        <v>21</v>
      </c>
      <c r="I2998" s="12"/>
    </row>
    <row r="2999" spans="1:9" ht="43.5" x14ac:dyDescent="0.35">
      <c r="A2999" s="8">
        <v>6551</v>
      </c>
      <c r="B2999" s="9" t="s">
        <v>1764</v>
      </c>
      <c r="C2999" s="10" t="str">
        <f>VLOOKUP(B2999,Arkusz2!A:C,3,FALSE)</f>
        <v>Symtrend, tabl. powl., 6.25 mg</v>
      </c>
      <c r="D2999" s="10" t="str">
        <f>VLOOKUP(B2999,Arkusz2!A:B,2,FALSE)</f>
        <v>40.0, Leki beta-adrenolityczne - selektywne - do stosowania doustnego</v>
      </c>
      <c r="E2999" s="9" t="s">
        <v>9</v>
      </c>
      <c r="F2999" s="9">
        <v>2</v>
      </c>
      <c r="G2999" s="9" t="s">
        <v>1762</v>
      </c>
      <c r="H2999" s="9" t="s">
        <v>21</v>
      </c>
      <c r="I2999" s="9" t="s">
        <v>11</v>
      </c>
    </row>
    <row r="3000" spans="1:9" ht="43.5" x14ac:dyDescent="0.35">
      <c r="A3000" s="8">
        <v>6552</v>
      </c>
      <c r="B3000" s="9" t="s">
        <v>1765</v>
      </c>
      <c r="C3000" s="10" t="str">
        <f>VLOOKUP(B3000,Arkusz2!A:C,3,FALSE)</f>
        <v>Vivacor, tabl., 12.5 mg</v>
      </c>
      <c r="D3000" s="10" t="str">
        <f>VLOOKUP(B3000,Arkusz2!A:B,2,FALSE)</f>
        <v>40.0, Leki beta-adrenolityczne - selektywne - do stosowania doustnego</v>
      </c>
      <c r="E3000" s="9" t="s">
        <v>8</v>
      </c>
      <c r="F3000" s="9">
        <v>1</v>
      </c>
      <c r="G3000" s="9" t="s">
        <v>1761</v>
      </c>
      <c r="H3000" s="9" t="s">
        <v>21</v>
      </c>
      <c r="I3000" s="12"/>
    </row>
    <row r="3001" spans="1:9" ht="43.5" x14ac:dyDescent="0.35">
      <c r="A3001" s="8">
        <v>6553</v>
      </c>
      <c r="B3001" s="9" t="s">
        <v>1765</v>
      </c>
      <c r="C3001" s="10" t="str">
        <f>VLOOKUP(B3001,Arkusz2!A:C,3,FALSE)</f>
        <v>Vivacor, tabl., 12.5 mg</v>
      </c>
      <c r="D3001" s="10" t="str">
        <f>VLOOKUP(B3001,Arkusz2!A:B,2,FALSE)</f>
        <v>40.0, Leki beta-adrenolityczne - selektywne - do stosowania doustnego</v>
      </c>
      <c r="E3001" s="9" t="s">
        <v>9</v>
      </c>
      <c r="F3001" s="9">
        <v>2</v>
      </c>
      <c r="G3001" s="9" t="s">
        <v>1762</v>
      </c>
      <c r="H3001" s="9" t="s">
        <v>21</v>
      </c>
      <c r="I3001" s="9" t="s">
        <v>11</v>
      </c>
    </row>
    <row r="3002" spans="1:9" ht="43.5" x14ac:dyDescent="0.35">
      <c r="A3002" s="8">
        <v>6554</v>
      </c>
      <c r="B3002" s="9" t="s">
        <v>1766</v>
      </c>
      <c r="C3002" s="10" t="str">
        <f>VLOOKUP(B3002,Arkusz2!A:C,3,FALSE)</f>
        <v>Vivacor, tabl., 12.5 mg</v>
      </c>
      <c r="D3002" s="10" t="str">
        <f>VLOOKUP(B3002,Arkusz2!A:B,2,FALSE)</f>
        <v>40.0, Leki beta-adrenolityczne - selektywne - do stosowania doustnego</v>
      </c>
      <c r="E3002" s="9" t="s">
        <v>8</v>
      </c>
      <c r="F3002" s="9">
        <v>1</v>
      </c>
      <c r="G3002" s="9" t="s">
        <v>1761</v>
      </c>
      <c r="H3002" s="9" t="s">
        <v>21</v>
      </c>
      <c r="I3002" s="12"/>
    </row>
    <row r="3003" spans="1:9" ht="43.5" x14ac:dyDescent="0.35">
      <c r="A3003" s="8">
        <v>6555</v>
      </c>
      <c r="B3003" s="9" t="s">
        <v>1766</v>
      </c>
      <c r="C3003" s="10" t="str">
        <f>VLOOKUP(B3003,Arkusz2!A:C,3,FALSE)</f>
        <v>Vivacor, tabl., 12.5 mg</v>
      </c>
      <c r="D3003" s="10" t="str">
        <f>VLOOKUP(B3003,Arkusz2!A:B,2,FALSE)</f>
        <v>40.0, Leki beta-adrenolityczne - selektywne - do stosowania doustnego</v>
      </c>
      <c r="E3003" s="9" t="s">
        <v>9</v>
      </c>
      <c r="F3003" s="9">
        <v>2</v>
      </c>
      <c r="G3003" s="9" t="s">
        <v>1762</v>
      </c>
      <c r="H3003" s="9" t="s">
        <v>21</v>
      </c>
      <c r="I3003" s="9" t="s">
        <v>11</v>
      </c>
    </row>
    <row r="3004" spans="1:9" ht="43.5" x14ac:dyDescent="0.35">
      <c r="A3004" s="8">
        <v>6556</v>
      </c>
      <c r="B3004" s="9" t="s">
        <v>1767</v>
      </c>
      <c r="C3004" s="10" t="str">
        <f>VLOOKUP(B3004,Arkusz2!A:C,3,FALSE)</f>
        <v>Vivacor, tabl., 25 mg</v>
      </c>
      <c r="D3004" s="10" t="str">
        <f>VLOOKUP(B3004,Arkusz2!A:B,2,FALSE)</f>
        <v>40.0, Leki beta-adrenolityczne - selektywne - do stosowania doustnego</v>
      </c>
      <c r="E3004" s="9" t="s">
        <v>8</v>
      </c>
      <c r="F3004" s="9">
        <v>1</v>
      </c>
      <c r="G3004" s="9" t="s">
        <v>1761</v>
      </c>
      <c r="H3004" s="9" t="s">
        <v>21</v>
      </c>
      <c r="I3004" s="12"/>
    </row>
    <row r="3005" spans="1:9" ht="43.5" x14ac:dyDescent="0.35">
      <c r="A3005" s="8">
        <v>6557</v>
      </c>
      <c r="B3005" s="9" t="s">
        <v>1767</v>
      </c>
      <c r="C3005" s="10" t="str">
        <f>VLOOKUP(B3005,Arkusz2!A:C,3,FALSE)</f>
        <v>Vivacor, tabl., 25 mg</v>
      </c>
      <c r="D3005" s="10" t="str">
        <f>VLOOKUP(B3005,Arkusz2!A:B,2,FALSE)</f>
        <v>40.0, Leki beta-adrenolityczne - selektywne - do stosowania doustnego</v>
      </c>
      <c r="E3005" s="9" t="s">
        <v>9</v>
      </c>
      <c r="F3005" s="9">
        <v>2</v>
      </c>
      <c r="G3005" s="9" t="s">
        <v>1762</v>
      </c>
      <c r="H3005" s="9" t="s">
        <v>21</v>
      </c>
      <c r="I3005" s="9" t="s">
        <v>11</v>
      </c>
    </row>
    <row r="3006" spans="1:9" ht="43.5" x14ac:dyDescent="0.35">
      <c r="A3006" s="8">
        <v>6558</v>
      </c>
      <c r="B3006" s="9" t="s">
        <v>1768</v>
      </c>
      <c r="C3006" s="10" t="str">
        <f>VLOOKUP(B3006,Arkusz2!A:C,3,FALSE)</f>
        <v>Vivacor, tabl., 25 mg</v>
      </c>
      <c r="D3006" s="10" t="str">
        <f>VLOOKUP(B3006,Arkusz2!A:B,2,FALSE)</f>
        <v>40.0, Leki beta-adrenolityczne - selektywne - do stosowania doustnego</v>
      </c>
      <c r="E3006" s="9" t="s">
        <v>8</v>
      </c>
      <c r="F3006" s="9">
        <v>1</v>
      </c>
      <c r="G3006" s="9" t="s">
        <v>1761</v>
      </c>
      <c r="H3006" s="9" t="s">
        <v>21</v>
      </c>
      <c r="I3006" s="12"/>
    </row>
    <row r="3007" spans="1:9" ht="43.5" x14ac:dyDescent="0.35">
      <c r="A3007" s="8">
        <v>6559</v>
      </c>
      <c r="B3007" s="9" t="s">
        <v>1768</v>
      </c>
      <c r="C3007" s="10" t="str">
        <f>VLOOKUP(B3007,Arkusz2!A:C,3,FALSE)</f>
        <v>Vivacor, tabl., 25 mg</v>
      </c>
      <c r="D3007" s="10" t="str">
        <f>VLOOKUP(B3007,Arkusz2!A:B,2,FALSE)</f>
        <v>40.0, Leki beta-adrenolityczne - selektywne - do stosowania doustnego</v>
      </c>
      <c r="E3007" s="9" t="s">
        <v>9</v>
      </c>
      <c r="F3007" s="9">
        <v>2</v>
      </c>
      <c r="G3007" s="9" t="s">
        <v>1762</v>
      </c>
      <c r="H3007" s="9" t="s">
        <v>21</v>
      </c>
      <c r="I3007" s="9" t="s">
        <v>11</v>
      </c>
    </row>
    <row r="3008" spans="1:9" ht="43.5" x14ac:dyDescent="0.35">
      <c r="A3008" s="8">
        <v>6560</v>
      </c>
      <c r="B3008" s="9" t="s">
        <v>1769</v>
      </c>
      <c r="C3008" s="10" t="str">
        <f>VLOOKUP(B3008,Arkusz2!A:C,3,FALSE)</f>
        <v>Vivacor, tabl., 6.25 mg</v>
      </c>
      <c r="D3008" s="10" t="str">
        <f>VLOOKUP(B3008,Arkusz2!A:B,2,FALSE)</f>
        <v>40.0, Leki beta-adrenolityczne - selektywne - do stosowania doustnego</v>
      </c>
      <c r="E3008" s="9" t="s">
        <v>8</v>
      </c>
      <c r="F3008" s="9">
        <v>1</v>
      </c>
      <c r="G3008" s="9" t="s">
        <v>1761</v>
      </c>
      <c r="H3008" s="9" t="s">
        <v>21</v>
      </c>
      <c r="I3008" s="12"/>
    </row>
    <row r="3009" spans="1:9" ht="43.5" x14ac:dyDescent="0.35">
      <c r="A3009" s="8">
        <v>6561</v>
      </c>
      <c r="B3009" s="9" t="s">
        <v>1769</v>
      </c>
      <c r="C3009" s="10" t="str">
        <f>VLOOKUP(B3009,Arkusz2!A:C,3,FALSE)</f>
        <v>Vivacor, tabl., 6.25 mg</v>
      </c>
      <c r="D3009" s="10" t="str">
        <f>VLOOKUP(B3009,Arkusz2!A:B,2,FALSE)</f>
        <v>40.0, Leki beta-adrenolityczne - selektywne - do stosowania doustnego</v>
      </c>
      <c r="E3009" s="9" t="s">
        <v>9</v>
      </c>
      <c r="F3009" s="9">
        <v>2</v>
      </c>
      <c r="G3009" s="9" t="s">
        <v>1762</v>
      </c>
      <c r="H3009" s="9" t="s">
        <v>21</v>
      </c>
      <c r="I3009" s="9" t="s">
        <v>11</v>
      </c>
    </row>
    <row r="3010" spans="1:9" ht="43.5" x14ac:dyDescent="0.35">
      <c r="A3010" s="8">
        <v>6562</v>
      </c>
      <c r="B3010" s="9" t="s">
        <v>1770</v>
      </c>
      <c r="C3010" s="10" t="str">
        <f>VLOOKUP(B3010,Arkusz2!A:C,3,FALSE)</f>
        <v>Vivacor, tabl., 6.25 mg</v>
      </c>
      <c r="D3010" s="10" t="str">
        <f>VLOOKUP(B3010,Arkusz2!A:B,2,FALSE)</f>
        <v>40.0, Leki beta-adrenolityczne - selektywne - do stosowania doustnego</v>
      </c>
      <c r="E3010" s="9" t="s">
        <v>8</v>
      </c>
      <c r="F3010" s="9">
        <v>1</v>
      </c>
      <c r="G3010" s="9" t="s">
        <v>1761</v>
      </c>
      <c r="H3010" s="9" t="s">
        <v>21</v>
      </c>
      <c r="I3010" s="12"/>
    </row>
    <row r="3011" spans="1:9" ht="43.5" x14ac:dyDescent="0.35">
      <c r="A3011" s="8">
        <v>6563</v>
      </c>
      <c r="B3011" s="9" t="s">
        <v>1770</v>
      </c>
      <c r="C3011" s="10" t="str">
        <f>VLOOKUP(B3011,Arkusz2!A:C,3,FALSE)</f>
        <v>Vivacor, tabl., 6.25 mg</v>
      </c>
      <c r="D3011" s="10" t="str">
        <f>VLOOKUP(B3011,Arkusz2!A:B,2,FALSE)</f>
        <v>40.0, Leki beta-adrenolityczne - selektywne - do stosowania doustnego</v>
      </c>
      <c r="E3011" s="9" t="s">
        <v>9</v>
      </c>
      <c r="F3011" s="9">
        <v>2</v>
      </c>
      <c r="G3011" s="9" t="s">
        <v>1762</v>
      </c>
      <c r="H3011" s="9" t="s">
        <v>21</v>
      </c>
      <c r="I3011" s="9" t="s">
        <v>11</v>
      </c>
    </row>
    <row r="3012" spans="1:9" ht="58" x14ac:dyDescent="0.35">
      <c r="A3012" s="14">
        <v>6564</v>
      </c>
      <c r="B3012" s="15" t="s">
        <v>7221</v>
      </c>
      <c r="C3012" s="10" t="str">
        <f>VLOOKUP(B3012,Arkusz2!A:C,3,FALSE)</f>
        <v>Ceclor, granulat do sporządzania zawiesiny doustnej, 125 mg/5 ml</v>
      </c>
      <c r="D3012" s="10" t="str">
        <f>VLOOKUP(B3012,Arkusz2!A:B,2,FALSE)</f>
        <v>90.3, Antybiotyki cefalosporynowe do stosowania doustnego - płynne postacie farmaceutyczne</v>
      </c>
      <c r="E3012" s="15" t="s">
        <v>1</v>
      </c>
      <c r="F3012" s="15">
        <v>1</v>
      </c>
      <c r="G3012" s="16" t="s">
        <v>7222</v>
      </c>
      <c r="H3012" s="15" t="s">
        <v>199</v>
      </c>
      <c r="I3012" s="17"/>
    </row>
    <row r="3013" spans="1:9" ht="58" x14ac:dyDescent="0.35">
      <c r="A3013" s="24">
        <v>6573</v>
      </c>
      <c r="B3013" s="16" t="s">
        <v>7223</v>
      </c>
      <c r="C3013" s="10" t="str">
        <f>VLOOKUP(B3013,Arkusz2!A:C,3,FALSE)</f>
        <v>Ceclor, granulat do sporządzania zawiesiny doustnej, 125 mg/5 ml</v>
      </c>
      <c r="D3013" s="10" t="str">
        <f>VLOOKUP(B3013,Arkusz2!A:B,2,FALSE)</f>
        <v>90.3, Antybiotyki cefalosporynowe do stosowania doustnego - płynne postacie farmaceutyczne</v>
      </c>
      <c r="E3013" s="16" t="s">
        <v>1</v>
      </c>
      <c r="F3013" s="16">
        <v>5</v>
      </c>
      <c r="G3013" s="16" t="s">
        <v>7224</v>
      </c>
      <c r="H3013" s="16" t="s">
        <v>199</v>
      </c>
      <c r="I3013" s="25"/>
    </row>
    <row r="3014" spans="1:9" ht="58" x14ac:dyDescent="0.35">
      <c r="A3014" s="14">
        <v>6578</v>
      </c>
      <c r="B3014" s="15" t="s">
        <v>7225</v>
      </c>
      <c r="C3014" s="10" t="str">
        <f>VLOOKUP(B3014,Arkusz2!A:C,3,FALSE)</f>
        <v>Ceclor, granulat do sporządzania zawiesiny doustnej, 250 mg/5 ml</v>
      </c>
      <c r="D3014" s="10" t="str">
        <f>VLOOKUP(B3014,Arkusz2!A:B,2,FALSE)</f>
        <v>90.3, Antybiotyki cefalosporynowe do stosowania doustnego - płynne postacie farmaceutyczne</v>
      </c>
      <c r="E3014" s="15" t="s">
        <v>1</v>
      </c>
      <c r="F3014" s="15">
        <v>5</v>
      </c>
      <c r="G3014" s="16" t="s">
        <v>7224</v>
      </c>
      <c r="H3014" s="15" t="s">
        <v>199</v>
      </c>
      <c r="I3014" s="15"/>
    </row>
    <row r="3015" spans="1:9" ht="58" x14ac:dyDescent="0.35">
      <c r="A3015" s="14">
        <v>6588</v>
      </c>
      <c r="B3015" s="15" t="s">
        <v>7226</v>
      </c>
      <c r="C3015" s="10" t="str">
        <f>VLOOKUP(B3015,Arkusz2!A:C,3,FALSE)</f>
        <v>Ceclor, granulat do sporządzania zawiesiny doustnej, 250 mg/5 ml</v>
      </c>
      <c r="D3015" s="10" t="str">
        <f>VLOOKUP(B3015,Arkusz2!A:B,2,FALSE)</f>
        <v>90.3, Antybiotyki cefalosporynowe do stosowania doustnego - płynne postacie farmaceutyczne</v>
      </c>
      <c r="E3015" s="15" t="s">
        <v>1</v>
      </c>
      <c r="F3015" s="15">
        <v>5</v>
      </c>
      <c r="G3015" s="16" t="s">
        <v>7224</v>
      </c>
      <c r="H3015" s="15" t="s">
        <v>199</v>
      </c>
      <c r="I3015" s="15"/>
    </row>
    <row r="3016" spans="1:9" ht="58" x14ac:dyDescent="0.35">
      <c r="A3016" s="14">
        <v>6593</v>
      </c>
      <c r="B3016" s="15" t="s">
        <v>7227</v>
      </c>
      <c r="C3016" s="10" t="str">
        <f>VLOOKUP(B3016,Arkusz2!A:C,3,FALSE)</f>
        <v>Ceclor, granulat do sporządzania zawiesiny doustnej, 375 mg/5 ml</v>
      </c>
      <c r="D3016" s="10" t="str">
        <f>VLOOKUP(B3016,Arkusz2!A:B,2,FALSE)</f>
        <v>90.3, Antybiotyki cefalosporynowe do stosowania doustnego - płynne postacie farmaceutyczne</v>
      </c>
      <c r="E3016" s="15" t="s">
        <v>1</v>
      </c>
      <c r="F3016" s="15">
        <v>5</v>
      </c>
      <c r="G3016" s="16" t="s">
        <v>7228</v>
      </c>
      <c r="H3016" s="15" t="s">
        <v>199</v>
      </c>
      <c r="I3016" s="15"/>
    </row>
    <row r="3017" spans="1:9" ht="58" x14ac:dyDescent="0.35">
      <c r="A3017" s="14">
        <v>6598</v>
      </c>
      <c r="B3017" s="15" t="s">
        <v>7229</v>
      </c>
      <c r="C3017" s="10" t="str">
        <f>VLOOKUP(B3017,Arkusz2!A:C,3,FALSE)</f>
        <v>Ceclor, granulat do sporządzania zawiesiny doustnej, 375 mg/5 ml</v>
      </c>
      <c r="D3017" s="10" t="str">
        <f>VLOOKUP(B3017,Arkusz2!A:B,2,FALSE)</f>
        <v>90.3, Antybiotyki cefalosporynowe do stosowania doustnego - płynne postacie farmaceutyczne</v>
      </c>
      <c r="E3017" s="15" t="s">
        <v>1</v>
      </c>
      <c r="F3017" s="15">
        <v>5</v>
      </c>
      <c r="G3017" s="16" t="s">
        <v>7228</v>
      </c>
      <c r="H3017" s="15" t="s">
        <v>199</v>
      </c>
      <c r="I3017" s="15"/>
    </row>
    <row r="3018" spans="1:9" ht="101.5" x14ac:dyDescent="0.35">
      <c r="A3018" s="24">
        <v>6604</v>
      </c>
      <c r="B3018" s="16" t="s">
        <v>7230</v>
      </c>
      <c r="C3018" s="10" t="str">
        <f>VLOOKUP(B3018,Arkusz2!A:C,3,FALSE)</f>
        <v>Ceclor MR, tabl. powl. o przedłużonym uwalnianiu, 375 mg</v>
      </c>
      <c r="D3018" s="10" t="str">
        <f>VLOOKUP(B3018,Arkusz2!A:B,2,FALSE)</f>
        <v>90.2, Antybiotyki cefalosporynowe do stosowania doustnego - stałe postacie farmaceutyczne</v>
      </c>
      <c r="E3018" s="16" t="s">
        <v>1</v>
      </c>
      <c r="F3018" s="16">
        <v>6</v>
      </c>
      <c r="G3018" s="16" t="s">
        <v>7231</v>
      </c>
      <c r="H3018" s="16" t="s">
        <v>199</v>
      </c>
      <c r="I3018" s="16"/>
    </row>
    <row r="3019" spans="1:9" ht="101.5" x14ac:dyDescent="0.35">
      <c r="A3019" s="24">
        <v>6610</v>
      </c>
      <c r="B3019" s="16" t="s">
        <v>7232</v>
      </c>
      <c r="C3019" s="10" t="str">
        <f>VLOOKUP(B3019,Arkusz2!A:C,3,FALSE)</f>
        <v>Ceclor MR, tabl. powl. o przedłużonym uwalnianiu, 500 mg</v>
      </c>
      <c r="D3019" s="10" t="str">
        <f>VLOOKUP(B3019,Arkusz2!A:B,2,FALSE)</f>
        <v>90.2, Antybiotyki cefalosporynowe do stosowania doustnego - stałe postacie farmaceutyczne</v>
      </c>
      <c r="E3019" s="16" t="s">
        <v>1</v>
      </c>
      <c r="F3019" s="16">
        <v>6</v>
      </c>
      <c r="G3019" s="16" t="s">
        <v>7231</v>
      </c>
      <c r="H3019" s="16" t="s">
        <v>199</v>
      </c>
      <c r="I3019" s="16"/>
    </row>
    <row r="3020" spans="1:9" ht="101.5" x14ac:dyDescent="0.35">
      <c r="A3020" s="14">
        <v>6616</v>
      </c>
      <c r="B3020" s="15" t="s">
        <v>7233</v>
      </c>
      <c r="C3020" s="10" t="str">
        <f>VLOOKUP(B3020,Arkusz2!A:C,3,FALSE)</f>
        <v>Ceclor MR, tabl. powl. o przedłużonym uwalnianiu, 500 mg</v>
      </c>
      <c r="D3020" s="10" t="str">
        <f>VLOOKUP(B3020,Arkusz2!A:B,2,FALSE)</f>
        <v>90.2, Antybiotyki cefalosporynowe do stosowania doustnego - stałe postacie farmaceutyczne</v>
      </c>
      <c r="E3020" s="15" t="s">
        <v>1</v>
      </c>
      <c r="F3020" s="15">
        <v>6</v>
      </c>
      <c r="G3020" s="16" t="s">
        <v>7231</v>
      </c>
      <c r="H3020" s="15" t="s">
        <v>199</v>
      </c>
      <c r="I3020" s="15"/>
    </row>
    <row r="3021" spans="1:9" ht="101.5" x14ac:dyDescent="0.35">
      <c r="A3021" s="24">
        <v>6622</v>
      </c>
      <c r="B3021" s="16" t="s">
        <v>7234</v>
      </c>
      <c r="C3021" s="10" t="str">
        <f>VLOOKUP(B3021,Arkusz2!A:C,3,FALSE)</f>
        <v>Ceclor MR, tabl. powl. o przedłużonym uwalnianiu, 750 mg</v>
      </c>
      <c r="D3021" s="10" t="str">
        <f>VLOOKUP(B3021,Arkusz2!A:B,2,FALSE)</f>
        <v>90.2, Antybiotyki cefalosporynowe do stosowania doustnego - stałe postacie farmaceutyczne</v>
      </c>
      <c r="E3021" s="16" t="s">
        <v>1</v>
      </c>
      <c r="F3021" s="16">
        <v>6</v>
      </c>
      <c r="G3021" s="16" t="s">
        <v>7231</v>
      </c>
      <c r="H3021" s="16" t="s">
        <v>199</v>
      </c>
      <c r="I3021" s="16"/>
    </row>
    <row r="3022" spans="1:9" ht="58" x14ac:dyDescent="0.35">
      <c r="A3022" s="24">
        <v>6633</v>
      </c>
      <c r="B3022" s="16" t="s">
        <v>7235</v>
      </c>
      <c r="C3022" s="10" t="str">
        <f>VLOOKUP(B3022,Arkusz2!A:C,3,FALSE)</f>
        <v>Biodroxil, granulat do sporządzania zawiesiny doustnej, 0.25 g/5 ml</v>
      </c>
      <c r="D3022" s="10" t="str">
        <f>VLOOKUP(B3022,Arkusz2!A:B,2,FALSE)</f>
        <v>90.3, Antybiotyki cefalosporynowe do stosowania doustnego - płynne postacie farmaceutyczne</v>
      </c>
      <c r="E3022" s="16" t="s">
        <v>1</v>
      </c>
      <c r="F3022" s="16">
        <v>1</v>
      </c>
      <c r="G3022" s="16" t="s">
        <v>7236</v>
      </c>
      <c r="H3022" s="16" t="s">
        <v>199</v>
      </c>
      <c r="I3022" s="16"/>
    </row>
    <row r="3023" spans="1:9" ht="58" x14ac:dyDescent="0.35">
      <c r="A3023" s="24">
        <v>6634</v>
      </c>
      <c r="B3023" s="16" t="s">
        <v>7235</v>
      </c>
      <c r="C3023" s="10" t="str">
        <f>VLOOKUP(B3023,Arkusz2!A:C,3,FALSE)</f>
        <v>Biodroxil, granulat do sporządzania zawiesiny doustnej, 0.25 g/5 ml</v>
      </c>
      <c r="D3023" s="10" t="str">
        <f>VLOOKUP(B3023,Arkusz2!A:B,2,FALSE)</f>
        <v>90.3, Antybiotyki cefalosporynowe do stosowania doustnego - płynne postacie farmaceutyczne</v>
      </c>
      <c r="E3023" s="16" t="s">
        <v>1</v>
      </c>
      <c r="F3023" s="16">
        <v>2</v>
      </c>
      <c r="G3023" s="16" t="s">
        <v>7237</v>
      </c>
      <c r="H3023" s="16" t="s">
        <v>199</v>
      </c>
      <c r="I3023" s="16"/>
    </row>
    <row r="3024" spans="1:9" ht="58" x14ac:dyDescent="0.35">
      <c r="A3024" s="24">
        <v>6635</v>
      </c>
      <c r="B3024" s="16" t="s">
        <v>7235</v>
      </c>
      <c r="C3024" s="10" t="str">
        <f>VLOOKUP(B3024,Arkusz2!A:C,3,FALSE)</f>
        <v>Biodroxil, granulat do sporządzania zawiesiny doustnej, 0.25 g/5 ml</v>
      </c>
      <c r="D3024" s="10" t="str">
        <f>VLOOKUP(B3024,Arkusz2!A:B,2,FALSE)</f>
        <v>90.3, Antybiotyki cefalosporynowe do stosowania doustnego - płynne postacie farmaceutyczne</v>
      </c>
      <c r="E3024" s="16" t="s">
        <v>1</v>
      </c>
      <c r="F3024" s="16">
        <v>3</v>
      </c>
      <c r="G3024" s="16" t="s">
        <v>7238</v>
      </c>
      <c r="H3024" s="16" t="s">
        <v>199</v>
      </c>
      <c r="I3024" s="16"/>
    </row>
    <row r="3025" spans="1:9" ht="58" x14ac:dyDescent="0.35">
      <c r="A3025" s="24">
        <v>6638</v>
      </c>
      <c r="B3025" s="16" t="s">
        <v>7239</v>
      </c>
      <c r="C3025" s="10" t="str">
        <f>VLOOKUP(B3025,Arkusz2!A:C,3,FALSE)</f>
        <v>Biodroxil, tabl. powl., 1000 mg</v>
      </c>
      <c r="D3025" s="10" t="str">
        <f>VLOOKUP(B3025,Arkusz2!A:B,2,FALSE)</f>
        <v>90.2, Antybiotyki cefalosporynowe do stosowania doustnego - stałe postacie farmaceutyczne</v>
      </c>
      <c r="E3025" s="16" t="s">
        <v>1</v>
      </c>
      <c r="F3025" s="16">
        <v>3</v>
      </c>
      <c r="G3025" s="16" t="s">
        <v>7238</v>
      </c>
      <c r="H3025" s="16" t="s">
        <v>199</v>
      </c>
      <c r="I3025" s="16"/>
    </row>
    <row r="3026" spans="1:9" ht="58" x14ac:dyDescent="0.35">
      <c r="A3026" s="14">
        <v>6639</v>
      </c>
      <c r="B3026" s="15" t="s">
        <v>7240</v>
      </c>
      <c r="C3026" s="10" t="str">
        <f>VLOOKUP(B3026,Arkusz2!A:C,3,FALSE)</f>
        <v>Biodroxil, kaps., 500 mg</v>
      </c>
      <c r="D3026" s="10" t="str">
        <f>VLOOKUP(B3026,Arkusz2!A:B,2,FALSE)</f>
        <v>90.2, Antybiotyki cefalosporynowe do stosowania doustnego - stałe postacie farmaceutyczne</v>
      </c>
      <c r="E3026" s="15" t="s">
        <v>1</v>
      </c>
      <c r="F3026" s="15">
        <v>1</v>
      </c>
      <c r="G3026" s="16" t="s">
        <v>7236</v>
      </c>
      <c r="H3026" s="15" t="s">
        <v>199</v>
      </c>
      <c r="I3026" s="15"/>
    </row>
    <row r="3027" spans="1:9" ht="58" x14ac:dyDescent="0.35">
      <c r="A3027" s="14">
        <v>6640</v>
      </c>
      <c r="B3027" s="15" t="s">
        <v>7240</v>
      </c>
      <c r="C3027" s="10" t="str">
        <f>VLOOKUP(B3027,Arkusz2!A:C,3,FALSE)</f>
        <v>Biodroxil, kaps., 500 mg</v>
      </c>
      <c r="D3027" s="10" t="str">
        <f>VLOOKUP(B3027,Arkusz2!A:B,2,FALSE)</f>
        <v>90.2, Antybiotyki cefalosporynowe do stosowania doustnego - stałe postacie farmaceutyczne</v>
      </c>
      <c r="E3027" s="15" t="s">
        <v>1</v>
      </c>
      <c r="F3027" s="15">
        <v>2</v>
      </c>
      <c r="G3027" s="16" t="s">
        <v>7237</v>
      </c>
      <c r="H3027" s="15" t="s">
        <v>199</v>
      </c>
      <c r="I3027" s="15"/>
    </row>
    <row r="3028" spans="1:9" ht="58" x14ac:dyDescent="0.35">
      <c r="A3028" s="14">
        <v>6641</v>
      </c>
      <c r="B3028" s="15" t="s">
        <v>7240</v>
      </c>
      <c r="C3028" s="10" t="str">
        <f>VLOOKUP(B3028,Arkusz2!A:C,3,FALSE)</f>
        <v>Biodroxil, kaps., 500 mg</v>
      </c>
      <c r="D3028" s="10" t="str">
        <f>VLOOKUP(B3028,Arkusz2!A:B,2,FALSE)</f>
        <v>90.2, Antybiotyki cefalosporynowe do stosowania doustnego - stałe postacie farmaceutyczne</v>
      </c>
      <c r="E3028" s="15" t="s">
        <v>1</v>
      </c>
      <c r="F3028" s="15">
        <v>3</v>
      </c>
      <c r="G3028" s="16" t="s">
        <v>7238</v>
      </c>
      <c r="H3028" s="15" t="s">
        <v>199</v>
      </c>
      <c r="I3028" s="15"/>
    </row>
    <row r="3029" spans="1:9" ht="58" x14ac:dyDescent="0.35">
      <c r="A3029" s="14">
        <v>6642</v>
      </c>
      <c r="B3029" s="15" t="s">
        <v>7241</v>
      </c>
      <c r="C3029" s="10" t="str">
        <f>VLOOKUP(B3029,Arkusz2!A:C,3,FALSE)</f>
        <v>Biodroxil, granulat do sporządzania zawiesiny doustnej, 500 mg/5 ml</v>
      </c>
      <c r="D3029" s="10" t="str">
        <f>VLOOKUP(B3029,Arkusz2!A:B,2,FALSE)</f>
        <v>90.3, Antybiotyki cefalosporynowe do stosowania doustnego - płynne postacie farmaceutyczne</v>
      </c>
      <c r="E3029" s="15" t="s">
        <v>1</v>
      </c>
      <c r="F3029" s="15">
        <v>1</v>
      </c>
      <c r="G3029" s="16" t="s">
        <v>7236</v>
      </c>
      <c r="H3029" s="15" t="s">
        <v>199</v>
      </c>
      <c r="I3029" s="15"/>
    </row>
    <row r="3030" spans="1:9" ht="58" x14ac:dyDescent="0.35">
      <c r="A3030" s="14">
        <v>6643</v>
      </c>
      <c r="B3030" s="15" t="s">
        <v>7241</v>
      </c>
      <c r="C3030" s="10" t="str">
        <f>VLOOKUP(B3030,Arkusz2!A:C,3,FALSE)</f>
        <v>Biodroxil, granulat do sporządzania zawiesiny doustnej, 500 mg/5 ml</v>
      </c>
      <c r="D3030" s="10" t="str">
        <f>VLOOKUP(B3030,Arkusz2!A:B,2,FALSE)</f>
        <v>90.3, Antybiotyki cefalosporynowe do stosowania doustnego - płynne postacie farmaceutyczne</v>
      </c>
      <c r="E3030" s="15" t="s">
        <v>1</v>
      </c>
      <c r="F3030" s="15">
        <v>2</v>
      </c>
      <c r="G3030" s="16" t="s">
        <v>7237</v>
      </c>
      <c r="H3030" s="15" t="s">
        <v>199</v>
      </c>
      <c r="I3030" s="15"/>
    </row>
    <row r="3031" spans="1:9" ht="58" x14ac:dyDescent="0.35">
      <c r="A3031" s="14">
        <v>6644</v>
      </c>
      <c r="B3031" s="15" t="s">
        <v>7241</v>
      </c>
      <c r="C3031" s="10" t="str">
        <f>VLOOKUP(B3031,Arkusz2!A:C,3,FALSE)</f>
        <v>Biodroxil, granulat do sporządzania zawiesiny doustnej, 500 mg/5 ml</v>
      </c>
      <c r="D3031" s="10" t="str">
        <f>VLOOKUP(B3031,Arkusz2!A:B,2,FALSE)</f>
        <v>90.3, Antybiotyki cefalosporynowe do stosowania doustnego - płynne postacie farmaceutyczne</v>
      </c>
      <c r="E3031" s="15" t="s">
        <v>1</v>
      </c>
      <c r="F3031" s="15">
        <v>3</v>
      </c>
      <c r="G3031" s="16" t="s">
        <v>7238</v>
      </c>
      <c r="H3031" s="15" t="s">
        <v>199</v>
      </c>
      <c r="I3031" s="15"/>
    </row>
    <row r="3032" spans="1:9" ht="43.5" x14ac:dyDescent="0.35">
      <c r="A3032" s="14">
        <v>6645</v>
      </c>
      <c r="B3032" s="15" t="s">
        <v>7242</v>
      </c>
      <c r="C3032" s="10" t="str">
        <f>VLOOKUP(B3032,Arkusz2!A:C,3,FALSE)</f>
        <v>Biofuroksym, proszek do sporządzania roztworu do wstrzykiwań, 1500 mg</v>
      </c>
      <c r="D3032" s="10" t="str">
        <f>VLOOKUP(B3032,Arkusz2!A:B,2,FALSE)</f>
        <v>90.1, Antybiotyki cefalosporynowe do stosowania pozajelitowego</v>
      </c>
      <c r="E3032" s="15" t="s">
        <v>1</v>
      </c>
      <c r="F3032" s="15">
        <v>1</v>
      </c>
      <c r="G3032" s="16" t="s">
        <v>7243</v>
      </c>
      <c r="H3032" s="15" t="s">
        <v>199</v>
      </c>
      <c r="I3032" s="15"/>
    </row>
    <row r="3033" spans="1:9" ht="43.5" x14ac:dyDescent="0.35">
      <c r="A3033" s="14">
        <v>6646</v>
      </c>
      <c r="B3033" s="15" t="s">
        <v>7242</v>
      </c>
      <c r="C3033" s="10" t="str">
        <f>VLOOKUP(B3033,Arkusz2!A:C,3,FALSE)</f>
        <v>Biofuroksym, proszek do sporządzania roztworu do wstrzykiwań, 1500 mg</v>
      </c>
      <c r="D3033" s="10" t="str">
        <f>VLOOKUP(B3033,Arkusz2!A:B,2,FALSE)</f>
        <v>90.1, Antybiotyki cefalosporynowe do stosowania pozajelitowego</v>
      </c>
      <c r="E3033" s="15" t="s">
        <v>1</v>
      </c>
      <c r="F3033" s="15">
        <v>2</v>
      </c>
      <c r="G3033" s="16" t="s">
        <v>7244</v>
      </c>
      <c r="H3033" s="15" t="s">
        <v>199</v>
      </c>
      <c r="I3033" s="15"/>
    </row>
    <row r="3034" spans="1:9" ht="43.5" x14ac:dyDescent="0.35">
      <c r="A3034" s="14">
        <v>6647</v>
      </c>
      <c r="B3034" s="15" t="s">
        <v>7242</v>
      </c>
      <c r="C3034" s="10" t="str">
        <f>VLOOKUP(B3034,Arkusz2!A:C,3,FALSE)</f>
        <v>Biofuroksym, proszek do sporządzania roztworu do wstrzykiwań, 1500 mg</v>
      </c>
      <c r="D3034" s="10" t="str">
        <f>VLOOKUP(B3034,Arkusz2!A:B,2,FALSE)</f>
        <v>90.1, Antybiotyki cefalosporynowe do stosowania pozajelitowego</v>
      </c>
      <c r="E3034" s="15" t="s">
        <v>1</v>
      </c>
      <c r="F3034" s="15">
        <v>3</v>
      </c>
      <c r="G3034" s="16" t="s">
        <v>7245</v>
      </c>
      <c r="H3034" s="15" t="s">
        <v>199</v>
      </c>
      <c r="I3034" s="15"/>
    </row>
    <row r="3035" spans="1:9" ht="43.5" x14ac:dyDescent="0.35">
      <c r="A3035" s="14">
        <v>6648</v>
      </c>
      <c r="B3035" s="15" t="s">
        <v>7242</v>
      </c>
      <c r="C3035" s="10" t="str">
        <f>VLOOKUP(B3035,Arkusz2!A:C,3,FALSE)</f>
        <v>Biofuroksym, proszek do sporządzania roztworu do wstrzykiwań, 1500 mg</v>
      </c>
      <c r="D3035" s="10" t="str">
        <f>VLOOKUP(B3035,Arkusz2!A:B,2,FALSE)</f>
        <v>90.1, Antybiotyki cefalosporynowe do stosowania pozajelitowego</v>
      </c>
      <c r="E3035" s="15" t="s">
        <v>1</v>
      </c>
      <c r="F3035" s="15">
        <v>4</v>
      </c>
      <c r="G3035" s="16" t="s">
        <v>7246</v>
      </c>
      <c r="H3035" s="15" t="s">
        <v>199</v>
      </c>
      <c r="I3035" s="15"/>
    </row>
    <row r="3036" spans="1:9" ht="43.5" x14ac:dyDescent="0.35">
      <c r="A3036" s="14">
        <v>6649</v>
      </c>
      <c r="B3036" s="15" t="s">
        <v>7242</v>
      </c>
      <c r="C3036" s="10" t="str">
        <f>VLOOKUP(B3036,Arkusz2!A:C,3,FALSE)</f>
        <v>Biofuroksym, proszek do sporządzania roztworu do wstrzykiwań, 1500 mg</v>
      </c>
      <c r="D3036" s="10" t="str">
        <f>VLOOKUP(B3036,Arkusz2!A:B,2,FALSE)</f>
        <v>90.1, Antybiotyki cefalosporynowe do stosowania pozajelitowego</v>
      </c>
      <c r="E3036" s="15" t="s">
        <v>1</v>
      </c>
      <c r="F3036" s="15">
        <v>5</v>
      </c>
      <c r="G3036" s="16" t="s">
        <v>7247</v>
      </c>
      <c r="H3036" s="15" t="s">
        <v>199</v>
      </c>
      <c r="I3036" s="15"/>
    </row>
    <row r="3037" spans="1:9" ht="43.5" x14ac:dyDescent="0.35">
      <c r="A3037" s="14">
        <v>6650</v>
      </c>
      <c r="B3037" s="15" t="s">
        <v>7242</v>
      </c>
      <c r="C3037" s="10" t="str">
        <f>VLOOKUP(B3037,Arkusz2!A:C,3,FALSE)</f>
        <v>Biofuroksym, proszek do sporządzania roztworu do wstrzykiwań, 1500 mg</v>
      </c>
      <c r="D3037" s="10" t="str">
        <f>VLOOKUP(B3037,Arkusz2!A:B,2,FALSE)</f>
        <v>90.1, Antybiotyki cefalosporynowe do stosowania pozajelitowego</v>
      </c>
      <c r="E3037" s="15" t="s">
        <v>1</v>
      </c>
      <c r="F3037" s="15">
        <v>6</v>
      </c>
      <c r="G3037" s="16" t="s">
        <v>7248</v>
      </c>
      <c r="H3037" s="15" t="s">
        <v>199</v>
      </c>
      <c r="I3037" s="15"/>
    </row>
    <row r="3038" spans="1:9" ht="43.5" x14ac:dyDescent="0.35">
      <c r="A3038" s="14">
        <v>6651</v>
      </c>
      <c r="B3038" s="15" t="s">
        <v>7249</v>
      </c>
      <c r="C3038" s="10" t="str">
        <f>VLOOKUP(B3038,Arkusz2!A:C,3,FALSE)</f>
        <v>Biofuroksym, proszek do sporządzania roztworu lub zawiesiny do wstrzykiwań, 250 mg</v>
      </c>
      <c r="D3038" s="10" t="str">
        <f>VLOOKUP(B3038,Arkusz2!A:B,2,FALSE)</f>
        <v>90.1, Antybiotyki cefalosporynowe do stosowania pozajelitowego</v>
      </c>
      <c r="E3038" s="15" t="s">
        <v>1</v>
      </c>
      <c r="F3038" s="15">
        <v>1</v>
      </c>
      <c r="G3038" s="16" t="s">
        <v>7243</v>
      </c>
      <c r="H3038" s="15" t="s">
        <v>199</v>
      </c>
      <c r="I3038" s="15"/>
    </row>
    <row r="3039" spans="1:9" ht="43.5" x14ac:dyDescent="0.35">
      <c r="A3039" s="14">
        <v>6652</v>
      </c>
      <c r="B3039" s="15" t="s">
        <v>7249</v>
      </c>
      <c r="C3039" s="10" t="str">
        <f>VLOOKUP(B3039,Arkusz2!A:C,3,FALSE)</f>
        <v>Biofuroksym, proszek do sporządzania roztworu lub zawiesiny do wstrzykiwań, 250 mg</v>
      </c>
      <c r="D3039" s="10" t="str">
        <f>VLOOKUP(B3039,Arkusz2!A:B,2,FALSE)</f>
        <v>90.1, Antybiotyki cefalosporynowe do stosowania pozajelitowego</v>
      </c>
      <c r="E3039" s="15" t="s">
        <v>1</v>
      </c>
      <c r="F3039" s="15">
        <v>2</v>
      </c>
      <c r="G3039" s="16" t="s">
        <v>7244</v>
      </c>
      <c r="H3039" s="15" t="s">
        <v>199</v>
      </c>
      <c r="I3039" s="15"/>
    </row>
    <row r="3040" spans="1:9" ht="43.5" x14ac:dyDescent="0.35">
      <c r="A3040" s="14">
        <v>6653</v>
      </c>
      <c r="B3040" s="15" t="s">
        <v>7249</v>
      </c>
      <c r="C3040" s="10" t="str">
        <f>VLOOKUP(B3040,Arkusz2!A:C,3,FALSE)</f>
        <v>Biofuroksym, proszek do sporządzania roztworu lub zawiesiny do wstrzykiwań, 250 mg</v>
      </c>
      <c r="D3040" s="10" t="str">
        <f>VLOOKUP(B3040,Arkusz2!A:B,2,FALSE)</f>
        <v>90.1, Antybiotyki cefalosporynowe do stosowania pozajelitowego</v>
      </c>
      <c r="E3040" s="15" t="s">
        <v>1</v>
      </c>
      <c r="F3040" s="15">
        <v>3</v>
      </c>
      <c r="G3040" s="16" t="s">
        <v>7245</v>
      </c>
      <c r="H3040" s="15" t="s">
        <v>199</v>
      </c>
      <c r="I3040" s="15"/>
    </row>
    <row r="3041" spans="1:9" ht="43.5" x14ac:dyDescent="0.35">
      <c r="A3041" s="14">
        <v>6654</v>
      </c>
      <c r="B3041" s="15" t="s">
        <v>7249</v>
      </c>
      <c r="C3041" s="10" t="str">
        <f>VLOOKUP(B3041,Arkusz2!A:C,3,FALSE)</f>
        <v>Biofuroksym, proszek do sporządzania roztworu lub zawiesiny do wstrzykiwań, 250 mg</v>
      </c>
      <c r="D3041" s="10" t="str">
        <f>VLOOKUP(B3041,Arkusz2!A:B,2,FALSE)</f>
        <v>90.1, Antybiotyki cefalosporynowe do stosowania pozajelitowego</v>
      </c>
      <c r="E3041" s="15" t="s">
        <v>1</v>
      </c>
      <c r="F3041" s="15">
        <v>4</v>
      </c>
      <c r="G3041" s="16" t="s">
        <v>7246</v>
      </c>
      <c r="H3041" s="15" t="s">
        <v>199</v>
      </c>
      <c r="I3041" s="15"/>
    </row>
    <row r="3042" spans="1:9" ht="43.5" x14ac:dyDescent="0.35">
      <c r="A3042" s="14">
        <v>6655</v>
      </c>
      <c r="B3042" s="15" t="s">
        <v>7249</v>
      </c>
      <c r="C3042" s="10" t="str">
        <f>VLOOKUP(B3042,Arkusz2!A:C,3,FALSE)</f>
        <v>Biofuroksym, proszek do sporządzania roztworu lub zawiesiny do wstrzykiwań, 250 mg</v>
      </c>
      <c r="D3042" s="10" t="str">
        <f>VLOOKUP(B3042,Arkusz2!A:B,2,FALSE)</f>
        <v>90.1, Antybiotyki cefalosporynowe do stosowania pozajelitowego</v>
      </c>
      <c r="E3042" s="15" t="s">
        <v>1</v>
      </c>
      <c r="F3042" s="15">
        <v>5</v>
      </c>
      <c r="G3042" s="16" t="s">
        <v>7247</v>
      </c>
      <c r="H3042" s="15" t="s">
        <v>199</v>
      </c>
      <c r="I3042" s="15"/>
    </row>
    <row r="3043" spans="1:9" ht="43.5" x14ac:dyDescent="0.35">
      <c r="A3043" s="14">
        <v>6656</v>
      </c>
      <c r="B3043" s="15" t="s">
        <v>7249</v>
      </c>
      <c r="C3043" s="10" t="str">
        <f>VLOOKUP(B3043,Arkusz2!A:C,3,FALSE)</f>
        <v>Biofuroksym, proszek do sporządzania roztworu lub zawiesiny do wstrzykiwań, 250 mg</v>
      </c>
      <c r="D3043" s="10" t="str">
        <f>VLOOKUP(B3043,Arkusz2!A:B,2,FALSE)</f>
        <v>90.1, Antybiotyki cefalosporynowe do stosowania pozajelitowego</v>
      </c>
      <c r="E3043" s="15" t="s">
        <v>1</v>
      </c>
      <c r="F3043" s="15">
        <v>6</v>
      </c>
      <c r="G3043" s="16" t="s">
        <v>7248</v>
      </c>
      <c r="H3043" s="15" t="s">
        <v>199</v>
      </c>
      <c r="I3043" s="17"/>
    </row>
    <row r="3044" spans="1:9" ht="43.5" x14ac:dyDescent="0.35">
      <c r="A3044" s="14">
        <v>6657</v>
      </c>
      <c r="B3044" s="15" t="s">
        <v>7250</v>
      </c>
      <c r="C3044" s="10" t="str">
        <f>VLOOKUP(B3044,Arkusz2!A:C,3,FALSE)</f>
        <v>Biofuroksym, proszek do sporządzania roztworu lub zawiesiny do wstrzykiwań, 500 mg</v>
      </c>
      <c r="D3044" s="10" t="str">
        <f>VLOOKUP(B3044,Arkusz2!A:B,2,FALSE)</f>
        <v>90.1, Antybiotyki cefalosporynowe do stosowania pozajelitowego</v>
      </c>
      <c r="E3044" s="15" t="s">
        <v>1</v>
      </c>
      <c r="F3044" s="15">
        <v>1</v>
      </c>
      <c r="G3044" s="16" t="s">
        <v>7243</v>
      </c>
      <c r="H3044" s="15" t="s">
        <v>199</v>
      </c>
      <c r="I3044" s="17"/>
    </row>
    <row r="3045" spans="1:9" ht="43.5" x14ac:dyDescent="0.35">
      <c r="A3045" s="14">
        <v>6658</v>
      </c>
      <c r="B3045" s="15" t="s">
        <v>7250</v>
      </c>
      <c r="C3045" s="10" t="str">
        <f>VLOOKUP(B3045,Arkusz2!A:C,3,FALSE)</f>
        <v>Biofuroksym, proszek do sporządzania roztworu lub zawiesiny do wstrzykiwań, 500 mg</v>
      </c>
      <c r="D3045" s="10" t="str">
        <f>VLOOKUP(B3045,Arkusz2!A:B,2,FALSE)</f>
        <v>90.1, Antybiotyki cefalosporynowe do stosowania pozajelitowego</v>
      </c>
      <c r="E3045" s="15" t="s">
        <v>1</v>
      </c>
      <c r="F3045" s="15">
        <v>2</v>
      </c>
      <c r="G3045" s="16" t="s">
        <v>7244</v>
      </c>
      <c r="H3045" s="15" t="s">
        <v>199</v>
      </c>
      <c r="I3045" s="17"/>
    </row>
    <row r="3046" spans="1:9" ht="43.5" x14ac:dyDescent="0.35">
      <c r="A3046" s="14">
        <v>6659</v>
      </c>
      <c r="B3046" s="15" t="s">
        <v>7250</v>
      </c>
      <c r="C3046" s="10" t="str">
        <f>VLOOKUP(B3046,Arkusz2!A:C,3,FALSE)</f>
        <v>Biofuroksym, proszek do sporządzania roztworu lub zawiesiny do wstrzykiwań, 500 mg</v>
      </c>
      <c r="D3046" s="10" t="str">
        <f>VLOOKUP(B3046,Arkusz2!A:B,2,FALSE)</f>
        <v>90.1, Antybiotyki cefalosporynowe do stosowania pozajelitowego</v>
      </c>
      <c r="E3046" s="15" t="s">
        <v>1</v>
      </c>
      <c r="F3046" s="15">
        <v>3</v>
      </c>
      <c r="G3046" s="16" t="s">
        <v>7245</v>
      </c>
      <c r="H3046" s="15" t="s">
        <v>199</v>
      </c>
      <c r="I3046" s="17"/>
    </row>
    <row r="3047" spans="1:9" ht="43.5" x14ac:dyDescent="0.35">
      <c r="A3047" s="14">
        <v>6660</v>
      </c>
      <c r="B3047" s="15" t="s">
        <v>7250</v>
      </c>
      <c r="C3047" s="10" t="str">
        <f>VLOOKUP(B3047,Arkusz2!A:C,3,FALSE)</f>
        <v>Biofuroksym, proszek do sporządzania roztworu lub zawiesiny do wstrzykiwań, 500 mg</v>
      </c>
      <c r="D3047" s="10" t="str">
        <f>VLOOKUP(B3047,Arkusz2!A:B,2,FALSE)</f>
        <v>90.1, Antybiotyki cefalosporynowe do stosowania pozajelitowego</v>
      </c>
      <c r="E3047" s="15" t="s">
        <v>1</v>
      </c>
      <c r="F3047" s="15">
        <v>4</v>
      </c>
      <c r="G3047" s="16" t="s">
        <v>7246</v>
      </c>
      <c r="H3047" s="15" t="s">
        <v>199</v>
      </c>
      <c r="I3047" s="17"/>
    </row>
    <row r="3048" spans="1:9" ht="43.5" x14ac:dyDescent="0.35">
      <c r="A3048" s="14">
        <v>6661</v>
      </c>
      <c r="B3048" s="15" t="s">
        <v>7250</v>
      </c>
      <c r="C3048" s="10" t="str">
        <f>VLOOKUP(B3048,Arkusz2!A:C,3,FALSE)</f>
        <v>Biofuroksym, proszek do sporządzania roztworu lub zawiesiny do wstrzykiwań, 500 mg</v>
      </c>
      <c r="D3048" s="10" t="str">
        <f>VLOOKUP(B3048,Arkusz2!A:B,2,FALSE)</f>
        <v>90.1, Antybiotyki cefalosporynowe do stosowania pozajelitowego</v>
      </c>
      <c r="E3048" s="15" t="s">
        <v>1</v>
      </c>
      <c r="F3048" s="15">
        <v>5</v>
      </c>
      <c r="G3048" s="16" t="s">
        <v>7247</v>
      </c>
      <c r="H3048" s="15" t="s">
        <v>199</v>
      </c>
      <c r="I3048" s="17"/>
    </row>
    <row r="3049" spans="1:9" ht="43.5" x14ac:dyDescent="0.35">
      <c r="A3049" s="14">
        <v>6662</v>
      </c>
      <c r="B3049" s="15" t="s">
        <v>7250</v>
      </c>
      <c r="C3049" s="10" t="str">
        <f>VLOOKUP(B3049,Arkusz2!A:C,3,FALSE)</f>
        <v>Biofuroksym, proszek do sporządzania roztworu lub zawiesiny do wstrzykiwań, 500 mg</v>
      </c>
      <c r="D3049" s="10" t="str">
        <f>VLOOKUP(B3049,Arkusz2!A:B,2,FALSE)</f>
        <v>90.1, Antybiotyki cefalosporynowe do stosowania pozajelitowego</v>
      </c>
      <c r="E3049" s="15" t="s">
        <v>1</v>
      </c>
      <c r="F3049" s="15">
        <v>6</v>
      </c>
      <c r="G3049" s="16" t="s">
        <v>7248</v>
      </c>
      <c r="H3049" s="15" t="s">
        <v>199</v>
      </c>
      <c r="I3049" s="17"/>
    </row>
    <row r="3050" spans="1:9" ht="43.5" x14ac:dyDescent="0.35">
      <c r="A3050" s="14">
        <v>6663</v>
      </c>
      <c r="B3050" s="15" t="s">
        <v>7251</v>
      </c>
      <c r="C3050" s="10" t="str">
        <f>VLOOKUP(B3050,Arkusz2!A:C,3,FALSE)</f>
        <v>Biofuroksym, proszek do sporządzania roztworu lub zawiesiny do wstrzykiwań, 750 mg</v>
      </c>
      <c r="D3050" s="10" t="str">
        <f>VLOOKUP(B3050,Arkusz2!A:B,2,FALSE)</f>
        <v>90.1, Antybiotyki cefalosporynowe do stosowania pozajelitowego</v>
      </c>
      <c r="E3050" s="15" t="s">
        <v>1</v>
      </c>
      <c r="F3050" s="15">
        <v>1</v>
      </c>
      <c r="G3050" s="16" t="s">
        <v>7243</v>
      </c>
      <c r="H3050" s="15" t="s">
        <v>199</v>
      </c>
      <c r="I3050" s="17"/>
    </row>
    <row r="3051" spans="1:9" ht="43.5" x14ac:dyDescent="0.35">
      <c r="A3051" s="14">
        <v>6664</v>
      </c>
      <c r="B3051" s="15" t="s">
        <v>7251</v>
      </c>
      <c r="C3051" s="10" t="str">
        <f>VLOOKUP(B3051,Arkusz2!A:C,3,FALSE)</f>
        <v>Biofuroksym, proszek do sporządzania roztworu lub zawiesiny do wstrzykiwań, 750 mg</v>
      </c>
      <c r="D3051" s="10" t="str">
        <f>VLOOKUP(B3051,Arkusz2!A:B,2,FALSE)</f>
        <v>90.1, Antybiotyki cefalosporynowe do stosowania pozajelitowego</v>
      </c>
      <c r="E3051" s="15" t="s">
        <v>1</v>
      </c>
      <c r="F3051" s="15">
        <v>2</v>
      </c>
      <c r="G3051" s="16" t="s">
        <v>7244</v>
      </c>
      <c r="H3051" s="15" t="s">
        <v>199</v>
      </c>
      <c r="I3051" s="17"/>
    </row>
    <row r="3052" spans="1:9" ht="43.5" x14ac:dyDescent="0.35">
      <c r="A3052" s="14">
        <v>6665</v>
      </c>
      <c r="B3052" s="15" t="s">
        <v>7251</v>
      </c>
      <c r="C3052" s="10" t="str">
        <f>VLOOKUP(B3052,Arkusz2!A:C,3,FALSE)</f>
        <v>Biofuroksym, proszek do sporządzania roztworu lub zawiesiny do wstrzykiwań, 750 mg</v>
      </c>
      <c r="D3052" s="10" t="str">
        <f>VLOOKUP(B3052,Arkusz2!A:B,2,FALSE)</f>
        <v>90.1, Antybiotyki cefalosporynowe do stosowania pozajelitowego</v>
      </c>
      <c r="E3052" s="15" t="s">
        <v>1</v>
      </c>
      <c r="F3052" s="15">
        <v>3</v>
      </c>
      <c r="G3052" s="16" t="s">
        <v>7245</v>
      </c>
      <c r="H3052" s="15" t="s">
        <v>199</v>
      </c>
      <c r="I3052" s="17"/>
    </row>
    <row r="3053" spans="1:9" ht="43.5" x14ac:dyDescent="0.35">
      <c r="A3053" s="14">
        <v>6666</v>
      </c>
      <c r="B3053" s="15" t="s">
        <v>7251</v>
      </c>
      <c r="C3053" s="10" t="str">
        <f>VLOOKUP(B3053,Arkusz2!A:C,3,FALSE)</f>
        <v>Biofuroksym, proszek do sporządzania roztworu lub zawiesiny do wstrzykiwań, 750 mg</v>
      </c>
      <c r="D3053" s="10" t="str">
        <f>VLOOKUP(B3053,Arkusz2!A:B,2,FALSE)</f>
        <v>90.1, Antybiotyki cefalosporynowe do stosowania pozajelitowego</v>
      </c>
      <c r="E3053" s="15" t="s">
        <v>1</v>
      </c>
      <c r="F3053" s="15">
        <v>4</v>
      </c>
      <c r="G3053" s="16" t="s">
        <v>7246</v>
      </c>
      <c r="H3053" s="15" t="s">
        <v>199</v>
      </c>
      <c r="I3053" s="17"/>
    </row>
    <row r="3054" spans="1:9" ht="43.5" x14ac:dyDescent="0.35">
      <c r="A3054" s="14">
        <v>6667</v>
      </c>
      <c r="B3054" s="15" t="s">
        <v>7251</v>
      </c>
      <c r="C3054" s="10" t="str">
        <f>VLOOKUP(B3054,Arkusz2!A:C,3,FALSE)</f>
        <v>Biofuroksym, proszek do sporządzania roztworu lub zawiesiny do wstrzykiwań, 750 mg</v>
      </c>
      <c r="D3054" s="10" t="str">
        <f>VLOOKUP(B3054,Arkusz2!A:B,2,FALSE)</f>
        <v>90.1, Antybiotyki cefalosporynowe do stosowania pozajelitowego</v>
      </c>
      <c r="E3054" s="15" t="s">
        <v>1</v>
      </c>
      <c r="F3054" s="15">
        <v>5</v>
      </c>
      <c r="G3054" s="16" t="s">
        <v>7247</v>
      </c>
      <c r="H3054" s="15" t="s">
        <v>199</v>
      </c>
      <c r="I3054" s="17"/>
    </row>
    <row r="3055" spans="1:9" ht="43.5" x14ac:dyDescent="0.35">
      <c r="A3055" s="14">
        <v>6668</v>
      </c>
      <c r="B3055" s="15" t="s">
        <v>7251</v>
      </c>
      <c r="C3055" s="10" t="str">
        <f>VLOOKUP(B3055,Arkusz2!A:C,3,FALSE)</f>
        <v>Biofuroksym, proszek do sporządzania roztworu lub zawiesiny do wstrzykiwań, 750 mg</v>
      </c>
      <c r="D3055" s="10" t="str">
        <f>VLOOKUP(B3055,Arkusz2!A:B,2,FALSE)</f>
        <v>90.1, Antybiotyki cefalosporynowe do stosowania pozajelitowego</v>
      </c>
      <c r="E3055" s="15" t="s">
        <v>1</v>
      </c>
      <c r="F3055" s="15">
        <v>6</v>
      </c>
      <c r="G3055" s="16" t="s">
        <v>7248</v>
      </c>
      <c r="H3055" s="15" t="s">
        <v>199</v>
      </c>
      <c r="I3055" s="17"/>
    </row>
    <row r="3056" spans="1:9" ht="58" x14ac:dyDescent="0.35">
      <c r="A3056" s="14">
        <v>6669</v>
      </c>
      <c r="B3056" s="15" t="s">
        <v>7252</v>
      </c>
      <c r="C3056" s="10" t="str">
        <f>VLOOKUP(B3056,Arkusz2!A:C,3,FALSE)</f>
        <v>Bioracef, tabl. powl., 125 mg</v>
      </c>
      <c r="D3056" s="10" t="str">
        <f>VLOOKUP(B3056,Arkusz2!A:B,2,FALSE)</f>
        <v>90.2, Antybiotyki cefalosporynowe do stosowania doustnego - stałe postacie farmaceutyczne</v>
      </c>
      <c r="E3056" s="15" t="s">
        <v>1</v>
      </c>
      <c r="F3056" s="15">
        <v>1</v>
      </c>
      <c r="G3056" s="16" t="s">
        <v>7253</v>
      </c>
      <c r="H3056" s="15" t="s">
        <v>199</v>
      </c>
      <c r="I3056" s="16" t="s">
        <v>585</v>
      </c>
    </row>
    <row r="3057" spans="1:9" ht="58" x14ac:dyDescent="0.35">
      <c r="A3057" s="24">
        <v>6677</v>
      </c>
      <c r="B3057" s="16" t="s">
        <v>7254</v>
      </c>
      <c r="C3057" s="10" t="str">
        <f>VLOOKUP(B3057,Arkusz2!A:C,3,FALSE)</f>
        <v>Bioracef, tabl. powl., 125 mg</v>
      </c>
      <c r="D3057" s="10" t="str">
        <f>VLOOKUP(B3057,Arkusz2!A:B,2,FALSE)</f>
        <v>90.2, Antybiotyki cefalosporynowe do stosowania doustnego - stałe postacie farmaceutyczne</v>
      </c>
      <c r="E3057" s="16" t="s">
        <v>733</v>
      </c>
      <c r="F3057" s="16">
        <v>1</v>
      </c>
      <c r="G3057" s="16" t="s">
        <v>7253</v>
      </c>
      <c r="H3057" s="16" t="s">
        <v>199</v>
      </c>
      <c r="I3057" s="16" t="s">
        <v>585</v>
      </c>
    </row>
    <row r="3058" spans="1:9" ht="58" x14ac:dyDescent="0.35">
      <c r="A3058" s="24">
        <v>6685</v>
      </c>
      <c r="B3058" s="16" t="s">
        <v>7255</v>
      </c>
      <c r="C3058" s="10" t="str">
        <f>VLOOKUP(B3058,Arkusz2!A:C,3,FALSE)</f>
        <v>Bioracef, tabl. powl., 250 mg</v>
      </c>
      <c r="D3058" s="10" t="str">
        <f>VLOOKUP(B3058,Arkusz2!A:B,2,FALSE)</f>
        <v>90.2, Antybiotyki cefalosporynowe do stosowania doustnego - stałe postacie farmaceutyczne</v>
      </c>
      <c r="E3058" s="16" t="s">
        <v>733</v>
      </c>
      <c r="F3058" s="16">
        <v>1</v>
      </c>
      <c r="G3058" s="16" t="s">
        <v>7253</v>
      </c>
      <c r="H3058" s="16" t="s">
        <v>199</v>
      </c>
      <c r="I3058" s="16" t="s">
        <v>585</v>
      </c>
    </row>
    <row r="3059" spans="1:9" ht="58" x14ac:dyDescent="0.35">
      <c r="A3059" s="24">
        <v>6693</v>
      </c>
      <c r="B3059" s="16" t="s">
        <v>7256</v>
      </c>
      <c r="C3059" s="10" t="str">
        <f>VLOOKUP(B3059,Arkusz2!A:C,3,FALSE)</f>
        <v>Bioracef, tabl. powl., 250 mg</v>
      </c>
      <c r="D3059" s="10" t="str">
        <f>VLOOKUP(B3059,Arkusz2!A:B,2,FALSE)</f>
        <v>90.2, Antybiotyki cefalosporynowe do stosowania doustnego - stałe postacie farmaceutyczne</v>
      </c>
      <c r="E3059" s="16" t="s">
        <v>733</v>
      </c>
      <c r="F3059" s="16">
        <v>1</v>
      </c>
      <c r="G3059" s="16" t="s">
        <v>7253</v>
      </c>
      <c r="H3059" s="16" t="s">
        <v>199</v>
      </c>
      <c r="I3059" s="16" t="s">
        <v>585</v>
      </c>
    </row>
    <row r="3060" spans="1:9" ht="58" x14ac:dyDescent="0.35">
      <c r="A3060" s="24">
        <v>6701</v>
      </c>
      <c r="B3060" s="16" t="s">
        <v>7257</v>
      </c>
      <c r="C3060" s="10" t="str">
        <f>VLOOKUP(B3060,Arkusz2!A:C,3,FALSE)</f>
        <v>Bioracef, tabl. powl., 500 mg</v>
      </c>
      <c r="D3060" s="10" t="str">
        <f>VLOOKUP(B3060,Arkusz2!A:B,2,FALSE)</f>
        <v>90.2, Antybiotyki cefalosporynowe do stosowania doustnego - stałe postacie farmaceutyczne</v>
      </c>
      <c r="E3060" s="16" t="s">
        <v>733</v>
      </c>
      <c r="F3060" s="16">
        <v>1</v>
      </c>
      <c r="G3060" s="16" t="s">
        <v>7253</v>
      </c>
      <c r="H3060" s="16" t="s">
        <v>199</v>
      </c>
      <c r="I3060" s="16" t="s">
        <v>585</v>
      </c>
    </row>
    <row r="3061" spans="1:9" ht="58" x14ac:dyDescent="0.35">
      <c r="A3061" s="24">
        <v>6709</v>
      </c>
      <c r="B3061" s="16" t="s">
        <v>7258</v>
      </c>
      <c r="C3061" s="10" t="str">
        <f>VLOOKUP(B3061,Arkusz2!A:C,3,FALSE)</f>
        <v>Bioracef, tabl. powl., 500 mg</v>
      </c>
      <c r="D3061" s="10" t="str">
        <f>VLOOKUP(B3061,Arkusz2!A:B,2,FALSE)</f>
        <v>90.2, Antybiotyki cefalosporynowe do stosowania doustnego - stałe postacie farmaceutyczne</v>
      </c>
      <c r="E3061" s="16" t="s">
        <v>733</v>
      </c>
      <c r="F3061" s="16">
        <v>1</v>
      </c>
      <c r="G3061" s="16" t="s">
        <v>7253</v>
      </c>
      <c r="H3061" s="16" t="s">
        <v>199</v>
      </c>
      <c r="I3061" s="16" t="s">
        <v>585</v>
      </c>
    </row>
    <row r="3062" spans="1:9" ht="58" x14ac:dyDescent="0.35">
      <c r="A3062" s="24">
        <v>6869</v>
      </c>
      <c r="B3062" s="16" t="s">
        <v>7259</v>
      </c>
      <c r="C3062" s="10" t="str">
        <f>VLOOKUP(B3062,Arkusz2!A:C,3,FALSE)</f>
        <v>Furocef, tabl. powl., 250 mg</v>
      </c>
      <c r="D3062" s="10" t="str">
        <f>VLOOKUP(B3062,Arkusz2!A:B,2,FALSE)</f>
        <v>90.2, Antybiotyki cefalosporynowe do stosowania doustnego - stałe postacie farmaceutyczne</v>
      </c>
      <c r="E3062" s="16" t="s">
        <v>733</v>
      </c>
      <c r="F3062" s="16">
        <v>1</v>
      </c>
      <c r="G3062" s="16" t="s">
        <v>7253</v>
      </c>
      <c r="H3062" s="16" t="s">
        <v>199</v>
      </c>
      <c r="I3062" s="15" t="s">
        <v>7260</v>
      </c>
    </row>
    <row r="3063" spans="1:9" ht="58" x14ac:dyDescent="0.35">
      <c r="A3063" s="14">
        <v>6870</v>
      </c>
      <c r="B3063" s="15" t="s">
        <v>7259</v>
      </c>
      <c r="C3063" s="10" t="str">
        <f>VLOOKUP(B3063,Arkusz2!A:C,3,FALSE)</f>
        <v>Furocef, tabl. powl., 250 mg</v>
      </c>
      <c r="D3063" s="10" t="str">
        <f>VLOOKUP(B3063,Arkusz2!A:B,2,FALSE)</f>
        <v>90.2, Antybiotyki cefalosporynowe do stosowania doustnego - stałe postacie farmaceutyczne</v>
      </c>
      <c r="E3063" s="15" t="s">
        <v>1</v>
      </c>
      <c r="F3063" s="15">
        <v>2</v>
      </c>
      <c r="G3063" s="16" t="s">
        <v>7261</v>
      </c>
      <c r="H3063" s="15" t="s">
        <v>199</v>
      </c>
      <c r="I3063" s="15" t="s">
        <v>7260</v>
      </c>
    </row>
    <row r="3064" spans="1:9" ht="58" x14ac:dyDescent="0.35">
      <c r="A3064" s="14">
        <v>6871</v>
      </c>
      <c r="B3064" s="15" t="s">
        <v>7259</v>
      </c>
      <c r="C3064" s="10" t="str">
        <f>VLOOKUP(B3064,Arkusz2!A:C,3,FALSE)</f>
        <v>Furocef, tabl. powl., 250 mg</v>
      </c>
      <c r="D3064" s="10" t="str">
        <f>VLOOKUP(B3064,Arkusz2!A:B,2,FALSE)</f>
        <v>90.2, Antybiotyki cefalosporynowe do stosowania doustnego - stałe postacie farmaceutyczne</v>
      </c>
      <c r="E3064" s="15" t="s">
        <v>1</v>
      </c>
      <c r="F3064" s="15">
        <v>3</v>
      </c>
      <c r="G3064" s="16" t="s">
        <v>4700</v>
      </c>
      <c r="H3064" s="15" t="s">
        <v>199</v>
      </c>
      <c r="I3064" s="15" t="s">
        <v>7260</v>
      </c>
    </row>
    <row r="3065" spans="1:9" ht="58" x14ac:dyDescent="0.35">
      <c r="A3065" s="14">
        <v>6872</v>
      </c>
      <c r="B3065" s="15" t="s">
        <v>7259</v>
      </c>
      <c r="C3065" s="10" t="str">
        <f>VLOOKUP(B3065,Arkusz2!A:C,3,FALSE)</f>
        <v>Furocef, tabl. powl., 250 mg</v>
      </c>
      <c r="D3065" s="10" t="str">
        <f>VLOOKUP(B3065,Arkusz2!A:B,2,FALSE)</f>
        <v>90.2, Antybiotyki cefalosporynowe do stosowania doustnego - stałe postacie farmaceutyczne</v>
      </c>
      <c r="E3065" s="15" t="s">
        <v>1</v>
      </c>
      <c r="F3065" s="15">
        <v>4</v>
      </c>
      <c r="G3065" s="16" t="s">
        <v>7244</v>
      </c>
      <c r="H3065" s="15" t="s">
        <v>199</v>
      </c>
      <c r="I3065" s="15" t="s">
        <v>7260</v>
      </c>
    </row>
    <row r="3066" spans="1:9" ht="58" x14ac:dyDescent="0.35">
      <c r="A3066" s="14">
        <v>6873</v>
      </c>
      <c r="B3066" s="15" t="s">
        <v>7259</v>
      </c>
      <c r="C3066" s="10" t="str">
        <f>VLOOKUP(B3066,Arkusz2!A:C,3,FALSE)</f>
        <v>Furocef, tabl. powl., 250 mg</v>
      </c>
      <c r="D3066" s="10" t="str">
        <f>VLOOKUP(B3066,Arkusz2!A:B,2,FALSE)</f>
        <v>90.2, Antybiotyki cefalosporynowe do stosowania doustnego - stałe postacie farmaceutyczne</v>
      </c>
      <c r="E3066" s="15" t="s">
        <v>1</v>
      </c>
      <c r="F3066" s="15">
        <v>5</v>
      </c>
      <c r="G3066" s="16" t="s">
        <v>7262</v>
      </c>
      <c r="H3066" s="15" t="s">
        <v>199</v>
      </c>
      <c r="I3066" s="15" t="s">
        <v>7260</v>
      </c>
    </row>
    <row r="3067" spans="1:9" ht="58" x14ac:dyDescent="0.35">
      <c r="A3067" s="14">
        <v>6874</v>
      </c>
      <c r="B3067" s="15" t="s">
        <v>7259</v>
      </c>
      <c r="C3067" s="10" t="str">
        <f>VLOOKUP(B3067,Arkusz2!A:C,3,FALSE)</f>
        <v>Furocef, tabl. powl., 250 mg</v>
      </c>
      <c r="D3067" s="10" t="str">
        <f>VLOOKUP(B3067,Arkusz2!A:B,2,FALSE)</f>
        <v>90.2, Antybiotyki cefalosporynowe do stosowania doustnego - stałe postacie farmaceutyczne</v>
      </c>
      <c r="E3067" s="15" t="s">
        <v>1</v>
      </c>
      <c r="F3067" s="15">
        <v>6</v>
      </c>
      <c r="G3067" s="16" t="s">
        <v>7263</v>
      </c>
      <c r="H3067" s="15" t="s">
        <v>199</v>
      </c>
      <c r="I3067" s="15" t="s">
        <v>7260</v>
      </c>
    </row>
    <row r="3068" spans="1:9" ht="58" x14ac:dyDescent="0.35">
      <c r="A3068" s="14">
        <v>6875</v>
      </c>
      <c r="B3068" s="15" t="s">
        <v>7259</v>
      </c>
      <c r="C3068" s="10" t="str">
        <f>VLOOKUP(B3068,Arkusz2!A:C,3,FALSE)</f>
        <v>Furocef, tabl. powl., 250 mg</v>
      </c>
      <c r="D3068" s="10" t="str">
        <f>VLOOKUP(B3068,Arkusz2!A:B,2,FALSE)</f>
        <v>90.2, Antybiotyki cefalosporynowe do stosowania doustnego - stałe postacie farmaceutyczne</v>
      </c>
      <c r="E3068" s="15" t="s">
        <v>1</v>
      </c>
      <c r="F3068" s="15">
        <v>7</v>
      </c>
      <c r="G3068" s="16" t="s">
        <v>7264</v>
      </c>
      <c r="H3068" s="15" t="s">
        <v>199</v>
      </c>
      <c r="I3068" s="15" t="s">
        <v>7260</v>
      </c>
    </row>
    <row r="3069" spans="1:9" ht="58" x14ac:dyDescent="0.35">
      <c r="A3069" s="14">
        <v>6876</v>
      </c>
      <c r="B3069" s="15" t="s">
        <v>7259</v>
      </c>
      <c r="C3069" s="10" t="str">
        <f>VLOOKUP(B3069,Arkusz2!A:C,3,FALSE)</f>
        <v>Furocef, tabl. powl., 250 mg</v>
      </c>
      <c r="D3069" s="10" t="str">
        <f>VLOOKUP(B3069,Arkusz2!A:B,2,FALSE)</f>
        <v>90.2, Antybiotyki cefalosporynowe do stosowania doustnego - stałe postacie farmaceutyczne</v>
      </c>
      <c r="E3069" s="15" t="s">
        <v>1</v>
      </c>
      <c r="F3069" s="15">
        <v>8</v>
      </c>
      <c r="G3069" s="16" t="s">
        <v>7265</v>
      </c>
      <c r="H3069" s="15" t="s">
        <v>199</v>
      </c>
      <c r="I3069" s="15" t="s">
        <v>7260</v>
      </c>
    </row>
    <row r="3070" spans="1:9" ht="58" x14ac:dyDescent="0.35">
      <c r="A3070" s="14">
        <v>6877</v>
      </c>
      <c r="B3070" s="15" t="s">
        <v>7266</v>
      </c>
      <c r="C3070" s="10" t="str">
        <f>VLOOKUP(B3070,Arkusz2!A:C,3,FALSE)</f>
        <v>Furocef, tabl. powl., 250 mg</v>
      </c>
      <c r="D3070" s="10" t="str">
        <f>VLOOKUP(B3070,Arkusz2!A:B,2,FALSE)</f>
        <v>90.2, Antybiotyki cefalosporynowe do stosowania doustnego - stałe postacie farmaceutyczne</v>
      </c>
      <c r="E3070" s="15" t="s">
        <v>1</v>
      </c>
      <c r="F3070" s="15">
        <v>1</v>
      </c>
      <c r="G3070" s="16" t="s">
        <v>7253</v>
      </c>
      <c r="H3070" s="15" t="s">
        <v>199</v>
      </c>
      <c r="I3070" s="15" t="s">
        <v>7260</v>
      </c>
    </row>
    <row r="3071" spans="1:9" ht="58" x14ac:dyDescent="0.35">
      <c r="A3071" s="14">
        <v>6878</v>
      </c>
      <c r="B3071" s="15" t="s">
        <v>7266</v>
      </c>
      <c r="C3071" s="10" t="str">
        <f>VLOOKUP(B3071,Arkusz2!A:C,3,FALSE)</f>
        <v>Furocef, tabl. powl., 250 mg</v>
      </c>
      <c r="D3071" s="10" t="str">
        <f>VLOOKUP(B3071,Arkusz2!A:B,2,FALSE)</f>
        <v>90.2, Antybiotyki cefalosporynowe do stosowania doustnego - stałe postacie farmaceutyczne</v>
      </c>
      <c r="E3071" s="15" t="s">
        <v>1</v>
      </c>
      <c r="F3071" s="15">
        <v>2</v>
      </c>
      <c r="G3071" s="16" t="s">
        <v>7261</v>
      </c>
      <c r="H3071" s="15" t="s">
        <v>199</v>
      </c>
      <c r="I3071" s="15" t="s">
        <v>7260</v>
      </c>
    </row>
    <row r="3072" spans="1:9" ht="58" x14ac:dyDescent="0.35">
      <c r="A3072" s="14">
        <v>6879</v>
      </c>
      <c r="B3072" s="15" t="s">
        <v>7266</v>
      </c>
      <c r="C3072" s="10" t="str">
        <f>VLOOKUP(B3072,Arkusz2!A:C,3,FALSE)</f>
        <v>Furocef, tabl. powl., 250 mg</v>
      </c>
      <c r="D3072" s="10" t="str">
        <f>VLOOKUP(B3072,Arkusz2!A:B,2,FALSE)</f>
        <v>90.2, Antybiotyki cefalosporynowe do stosowania doustnego - stałe postacie farmaceutyczne</v>
      </c>
      <c r="E3072" s="15" t="s">
        <v>1</v>
      </c>
      <c r="F3072" s="15">
        <v>3</v>
      </c>
      <c r="G3072" s="16" t="s">
        <v>4700</v>
      </c>
      <c r="H3072" s="15" t="s">
        <v>199</v>
      </c>
      <c r="I3072" s="15" t="s">
        <v>7260</v>
      </c>
    </row>
    <row r="3073" spans="1:9" ht="58" x14ac:dyDescent="0.35">
      <c r="A3073" s="14">
        <v>6880</v>
      </c>
      <c r="B3073" s="15" t="s">
        <v>7266</v>
      </c>
      <c r="C3073" s="10" t="str">
        <f>VLOOKUP(B3073,Arkusz2!A:C,3,FALSE)</f>
        <v>Furocef, tabl. powl., 250 mg</v>
      </c>
      <c r="D3073" s="10" t="str">
        <f>VLOOKUP(B3073,Arkusz2!A:B,2,FALSE)</f>
        <v>90.2, Antybiotyki cefalosporynowe do stosowania doustnego - stałe postacie farmaceutyczne</v>
      </c>
      <c r="E3073" s="15" t="s">
        <v>1</v>
      </c>
      <c r="F3073" s="15">
        <v>4</v>
      </c>
      <c r="G3073" s="16" t="s">
        <v>7244</v>
      </c>
      <c r="H3073" s="15" t="s">
        <v>199</v>
      </c>
      <c r="I3073" s="15" t="s">
        <v>7260</v>
      </c>
    </row>
    <row r="3074" spans="1:9" ht="58" x14ac:dyDescent="0.35">
      <c r="A3074" s="14">
        <v>6881</v>
      </c>
      <c r="B3074" s="15" t="s">
        <v>7266</v>
      </c>
      <c r="C3074" s="10" t="str">
        <f>VLOOKUP(B3074,Arkusz2!A:C,3,FALSE)</f>
        <v>Furocef, tabl. powl., 250 mg</v>
      </c>
      <c r="D3074" s="10" t="str">
        <f>VLOOKUP(B3074,Arkusz2!A:B,2,FALSE)</f>
        <v>90.2, Antybiotyki cefalosporynowe do stosowania doustnego - stałe postacie farmaceutyczne</v>
      </c>
      <c r="E3074" s="15" t="s">
        <v>1</v>
      </c>
      <c r="F3074" s="15">
        <v>5</v>
      </c>
      <c r="G3074" s="16" t="s">
        <v>7262</v>
      </c>
      <c r="H3074" s="15" t="s">
        <v>199</v>
      </c>
      <c r="I3074" s="15" t="s">
        <v>7260</v>
      </c>
    </row>
    <row r="3075" spans="1:9" ht="58" x14ac:dyDescent="0.35">
      <c r="A3075" s="14">
        <v>6882</v>
      </c>
      <c r="B3075" s="15" t="s">
        <v>7266</v>
      </c>
      <c r="C3075" s="10" t="str">
        <f>VLOOKUP(B3075,Arkusz2!A:C,3,FALSE)</f>
        <v>Furocef, tabl. powl., 250 mg</v>
      </c>
      <c r="D3075" s="10" t="str">
        <f>VLOOKUP(B3075,Arkusz2!A:B,2,FALSE)</f>
        <v>90.2, Antybiotyki cefalosporynowe do stosowania doustnego - stałe postacie farmaceutyczne</v>
      </c>
      <c r="E3075" s="15" t="s">
        <v>1</v>
      </c>
      <c r="F3075" s="15">
        <v>6</v>
      </c>
      <c r="G3075" s="16" t="s">
        <v>7263</v>
      </c>
      <c r="H3075" s="15" t="s">
        <v>199</v>
      </c>
      <c r="I3075" s="15" t="s">
        <v>7260</v>
      </c>
    </row>
    <row r="3076" spans="1:9" ht="58" x14ac:dyDescent="0.35">
      <c r="A3076" s="14">
        <v>6883</v>
      </c>
      <c r="B3076" s="15" t="s">
        <v>7266</v>
      </c>
      <c r="C3076" s="10" t="str">
        <f>VLOOKUP(B3076,Arkusz2!A:C,3,FALSE)</f>
        <v>Furocef, tabl. powl., 250 mg</v>
      </c>
      <c r="D3076" s="10" t="str">
        <f>VLOOKUP(B3076,Arkusz2!A:B,2,FALSE)</f>
        <v>90.2, Antybiotyki cefalosporynowe do stosowania doustnego - stałe postacie farmaceutyczne</v>
      </c>
      <c r="E3076" s="15" t="s">
        <v>1</v>
      </c>
      <c r="F3076" s="15">
        <v>7</v>
      </c>
      <c r="G3076" s="16" t="s">
        <v>7264</v>
      </c>
      <c r="H3076" s="15" t="s">
        <v>199</v>
      </c>
      <c r="I3076" s="15" t="s">
        <v>7260</v>
      </c>
    </row>
    <row r="3077" spans="1:9" ht="58" x14ac:dyDescent="0.35">
      <c r="A3077" s="14">
        <v>6884</v>
      </c>
      <c r="B3077" s="15" t="s">
        <v>7266</v>
      </c>
      <c r="C3077" s="10" t="str">
        <f>VLOOKUP(B3077,Arkusz2!A:C,3,FALSE)</f>
        <v>Furocef, tabl. powl., 250 mg</v>
      </c>
      <c r="D3077" s="10" t="str">
        <f>VLOOKUP(B3077,Arkusz2!A:B,2,FALSE)</f>
        <v>90.2, Antybiotyki cefalosporynowe do stosowania doustnego - stałe postacie farmaceutyczne</v>
      </c>
      <c r="E3077" s="15" t="s">
        <v>1</v>
      </c>
      <c r="F3077" s="15">
        <v>8</v>
      </c>
      <c r="G3077" s="16" t="s">
        <v>7265</v>
      </c>
      <c r="H3077" s="15" t="s">
        <v>199</v>
      </c>
      <c r="I3077" s="15" t="s">
        <v>7260</v>
      </c>
    </row>
    <row r="3078" spans="1:9" ht="58" x14ac:dyDescent="0.35">
      <c r="A3078" s="14">
        <v>6885</v>
      </c>
      <c r="B3078" s="15" t="s">
        <v>7267</v>
      </c>
      <c r="C3078" s="10" t="str">
        <f>VLOOKUP(B3078,Arkusz2!A:C,3,FALSE)</f>
        <v>Furocef, tabl. powl., 500 mg</v>
      </c>
      <c r="D3078" s="10" t="str">
        <f>VLOOKUP(B3078,Arkusz2!A:B,2,FALSE)</f>
        <v>90.2, Antybiotyki cefalosporynowe do stosowania doustnego - stałe postacie farmaceutyczne</v>
      </c>
      <c r="E3078" s="15" t="s">
        <v>1</v>
      </c>
      <c r="F3078" s="15">
        <v>1</v>
      </c>
      <c r="G3078" s="16" t="s">
        <v>7253</v>
      </c>
      <c r="H3078" s="15" t="s">
        <v>199</v>
      </c>
      <c r="I3078" s="15" t="s">
        <v>7260</v>
      </c>
    </row>
    <row r="3079" spans="1:9" ht="58" x14ac:dyDescent="0.35">
      <c r="A3079" s="14">
        <v>6886</v>
      </c>
      <c r="B3079" s="15" t="s">
        <v>7267</v>
      </c>
      <c r="C3079" s="10" t="str">
        <f>VLOOKUP(B3079,Arkusz2!A:C,3,FALSE)</f>
        <v>Furocef, tabl. powl., 500 mg</v>
      </c>
      <c r="D3079" s="10" t="str">
        <f>VLOOKUP(B3079,Arkusz2!A:B,2,FALSE)</f>
        <v>90.2, Antybiotyki cefalosporynowe do stosowania doustnego - stałe postacie farmaceutyczne</v>
      </c>
      <c r="E3079" s="15" t="s">
        <v>1</v>
      </c>
      <c r="F3079" s="15">
        <v>2</v>
      </c>
      <c r="G3079" s="16" t="s">
        <v>7261</v>
      </c>
      <c r="H3079" s="15" t="s">
        <v>199</v>
      </c>
      <c r="I3079" s="15" t="s">
        <v>7260</v>
      </c>
    </row>
    <row r="3080" spans="1:9" ht="58" x14ac:dyDescent="0.35">
      <c r="A3080" s="14">
        <v>6887</v>
      </c>
      <c r="B3080" s="15" t="s">
        <v>7267</v>
      </c>
      <c r="C3080" s="10" t="str">
        <f>VLOOKUP(B3080,Arkusz2!A:C,3,FALSE)</f>
        <v>Furocef, tabl. powl., 500 mg</v>
      </c>
      <c r="D3080" s="10" t="str">
        <f>VLOOKUP(B3080,Arkusz2!A:B,2,FALSE)</f>
        <v>90.2, Antybiotyki cefalosporynowe do stosowania doustnego - stałe postacie farmaceutyczne</v>
      </c>
      <c r="E3080" s="15" t="s">
        <v>1</v>
      </c>
      <c r="F3080" s="15">
        <v>3</v>
      </c>
      <c r="G3080" s="16" t="s">
        <v>4700</v>
      </c>
      <c r="H3080" s="15" t="s">
        <v>199</v>
      </c>
      <c r="I3080" s="15" t="s">
        <v>7260</v>
      </c>
    </row>
    <row r="3081" spans="1:9" ht="58" x14ac:dyDescent="0.35">
      <c r="A3081" s="14">
        <v>6888</v>
      </c>
      <c r="B3081" s="15" t="s">
        <v>7267</v>
      </c>
      <c r="C3081" s="10" t="str">
        <f>VLOOKUP(B3081,Arkusz2!A:C,3,FALSE)</f>
        <v>Furocef, tabl. powl., 500 mg</v>
      </c>
      <c r="D3081" s="10" t="str">
        <f>VLOOKUP(B3081,Arkusz2!A:B,2,FALSE)</f>
        <v>90.2, Antybiotyki cefalosporynowe do stosowania doustnego - stałe postacie farmaceutyczne</v>
      </c>
      <c r="E3081" s="15" t="s">
        <v>1</v>
      </c>
      <c r="F3081" s="15">
        <v>4</v>
      </c>
      <c r="G3081" s="16" t="s">
        <v>7244</v>
      </c>
      <c r="H3081" s="15" t="s">
        <v>199</v>
      </c>
      <c r="I3081" s="15" t="s">
        <v>7260</v>
      </c>
    </row>
    <row r="3082" spans="1:9" ht="58" x14ac:dyDescent="0.35">
      <c r="A3082" s="14">
        <v>6889</v>
      </c>
      <c r="B3082" s="15" t="s">
        <v>7267</v>
      </c>
      <c r="C3082" s="10" t="str">
        <f>VLOOKUP(B3082,Arkusz2!A:C,3,FALSE)</f>
        <v>Furocef, tabl. powl., 500 mg</v>
      </c>
      <c r="D3082" s="10" t="str">
        <f>VLOOKUP(B3082,Arkusz2!A:B,2,FALSE)</f>
        <v>90.2, Antybiotyki cefalosporynowe do stosowania doustnego - stałe postacie farmaceutyczne</v>
      </c>
      <c r="E3082" s="15" t="s">
        <v>1</v>
      </c>
      <c r="F3082" s="15">
        <v>5</v>
      </c>
      <c r="G3082" s="16" t="s">
        <v>7262</v>
      </c>
      <c r="H3082" s="15" t="s">
        <v>199</v>
      </c>
      <c r="I3082" s="15" t="s">
        <v>7260</v>
      </c>
    </row>
    <row r="3083" spans="1:9" ht="58" x14ac:dyDescent="0.35">
      <c r="A3083" s="14">
        <v>6890</v>
      </c>
      <c r="B3083" s="15" t="s">
        <v>7267</v>
      </c>
      <c r="C3083" s="10" t="str">
        <f>VLOOKUP(B3083,Arkusz2!A:C,3,FALSE)</f>
        <v>Furocef, tabl. powl., 500 mg</v>
      </c>
      <c r="D3083" s="10" t="str">
        <f>VLOOKUP(B3083,Arkusz2!A:B,2,FALSE)</f>
        <v>90.2, Antybiotyki cefalosporynowe do stosowania doustnego - stałe postacie farmaceutyczne</v>
      </c>
      <c r="E3083" s="15" t="s">
        <v>1</v>
      </c>
      <c r="F3083" s="15">
        <v>6</v>
      </c>
      <c r="G3083" s="16" t="s">
        <v>7263</v>
      </c>
      <c r="H3083" s="15" t="s">
        <v>199</v>
      </c>
      <c r="I3083" s="15" t="s">
        <v>7260</v>
      </c>
    </row>
    <row r="3084" spans="1:9" ht="58" x14ac:dyDescent="0.35">
      <c r="A3084" s="14">
        <v>6891</v>
      </c>
      <c r="B3084" s="15" t="s">
        <v>7267</v>
      </c>
      <c r="C3084" s="10" t="str">
        <f>VLOOKUP(B3084,Arkusz2!A:C,3,FALSE)</f>
        <v>Furocef, tabl. powl., 500 mg</v>
      </c>
      <c r="D3084" s="10" t="str">
        <f>VLOOKUP(B3084,Arkusz2!A:B,2,FALSE)</f>
        <v>90.2, Antybiotyki cefalosporynowe do stosowania doustnego - stałe postacie farmaceutyczne</v>
      </c>
      <c r="E3084" s="15" t="s">
        <v>1</v>
      </c>
      <c r="F3084" s="15">
        <v>7</v>
      </c>
      <c r="G3084" s="16" t="s">
        <v>7264</v>
      </c>
      <c r="H3084" s="15" t="s">
        <v>199</v>
      </c>
      <c r="I3084" s="15" t="s">
        <v>7260</v>
      </c>
    </row>
    <row r="3085" spans="1:9" ht="58" x14ac:dyDescent="0.35">
      <c r="A3085" s="14">
        <v>6892</v>
      </c>
      <c r="B3085" s="15" t="s">
        <v>7267</v>
      </c>
      <c r="C3085" s="10" t="str">
        <f>VLOOKUP(B3085,Arkusz2!A:C,3,FALSE)</f>
        <v>Furocef, tabl. powl., 500 mg</v>
      </c>
      <c r="D3085" s="10" t="str">
        <f>VLOOKUP(B3085,Arkusz2!A:B,2,FALSE)</f>
        <v>90.2, Antybiotyki cefalosporynowe do stosowania doustnego - stałe postacie farmaceutyczne</v>
      </c>
      <c r="E3085" s="15" t="s">
        <v>1</v>
      </c>
      <c r="F3085" s="15">
        <v>8</v>
      </c>
      <c r="G3085" s="16" t="s">
        <v>7265</v>
      </c>
      <c r="H3085" s="15" t="s">
        <v>199</v>
      </c>
      <c r="I3085" s="15" t="s">
        <v>7260</v>
      </c>
    </row>
    <row r="3086" spans="1:9" ht="58" x14ac:dyDescent="0.35">
      <c r="A3086" s="14">
        <v>6893</v>
      </c>
      <c r="B3086" s="15" t="s">
        <v>7268</v>
      </c>
      <c r="C3086" s="10" t="str">
        <f>VLOOKUP(B3086,Arkusz2!A:C,3,FALSE)</f>
        <v>Furocef, tabl. powl., 500 mg</v>
      </c>
      <c r="D3086" s="10" t="str">
        <f>VLOOKUP(B3086,Arkusz2!A:B,2,FALSE)</f>
        <v>90.2, Antybiotyki cefalosporynowe do stosowania doustnego - stałe postacie farmaceutyczne</v>
      </c>
      <c r="E3086" s="15" t="s">
        <v>1</v>
      </c>
      <c r="F3086" s="15">
        <v>1</v>
      </c>
      <c r="G3086" s="16" t="s">
        <v>7253</v>
      </c>
      <c r="H3086" s="15" t="s">
        <v>199</v>
      </c>
      <c r="I3086" s="15" t="s">
        <v>7260</v>
      </c>
    </row>
    <row r="3087" spans="1:9" ht="43.5" x14ac:dyDescent="0.35">
      <c r="A3087" s="24">
        <v>6997</v>
      </c>
      <c r="B3087" s="16" t="s">
        <v>7269</v>
      </c>
      <c r="C3087" s="10" t="str">
        <f>VLOOKUP(B3087,Arkusz2!A:C,3,FALSE)</f>
        <v>Zinacef, proszek do sporządzania roztworu do wstrzykiwań i infuzji, 1500 mg</v>
      </c>
      <c r="D3087" s="10" t="str">
        <f>VLOOKUP(B3087,Arkusz2!A:B,2,FALSE)</f>
        <v>90.1, Antybiotyki cefalosporynowe do stosowania pozajelitowego</v>
      </c>
      <c r="E3087" s="16" t="s">
        <v>733</v>
      </c>
      <c r="F3087" s="16">
        <v>1</v>
      </c>
      <c r="G3087" s="16" t="s">
        <v>7243</v>
      </c>
      <c r="H3087" s="16" t="s">
        <v>199</v>
      </c>
      <c r="I3087" s="17"/>
    </row>
    <row r="3088" spans="1:9" ht="43.5" x14ac:dyDescent="0.35">
      <c r="A3088" s="24">
        <v>6998</v>
      </c>
      <c r="B3088" s="16" t="s">
        <v>7269</v>
      </c>
      <c r="C3088" s="10" t="str">
        <f>VLOOKUP(B3088,Arkusz2!A:C,3,FALSE)</f>
        <v>Zinacef, proszek do sporządzania roztworu do wstrzykiwań i infuzji, 1500 mg</v>
      </c>
      <c r="D3088" s="10" t="str">
        <f>VLOOKUP(B3088,Arkusz2!A:B,2,FALSE)</f>
        <v>90.1, Antybiotyki cefalosporynowe do stosowania pozajelitowego</v>
      </c>
      <c r="E3088" s="16" t="s">
        <v>733</v>
      </c>
      <c r="F3088" s="16">
        <v>2</v>
      </c>
      <c r="G3088" s="16" t="s">
        <v>7270</v>
      </c>
      <c r="H3088" s="16" t="s">
        <v>199</v>
      </c>
      <c r="I3088" s="17"/>
    </row>
    <row r="3089" spans="1:9" ht="43.5" x14ac:dyDescent="0.35">
      <c r="A3089" s="24">
        <v>6999</v>
      </c>
      <c r="B3089" s="16" t="s">
        <v>7269</v>
      </c>
      <c r="C3089" s="10" t="str">
        <f>VLOOKUP(B3089,Arkusz2!A:C,3,FALSE)</f>
        <v>Zinacef, proszek do sporządzania roztworu do wstrzykiwań i infuzji, 1500 mg</v>
      </c>
      <c r="D3089" s="10" t="str">
        <f>VLOOKUP(B3089,Arkusz2!A:B,2,FALSE)</f>
        <v>90.1, Antybiotyki cefalosporynowe do stosowania pozajelitowego</v>
      </c>
      <c r="E3089" s="16" t="s">
        <v>733</v>
      </c>
      <c r="F3089" s="16">
        <v>3</v>
      </c>
      <c r="G3089" s="16" t="s">
        <v>7245</v>
      </c>
      <c r="H3089" s="16" t="s">
        <v>199</v>
      </c>
      <c r="I3089" s="25"/>
    </row>
    <row r="3090" spans="1:9" ht="43.5" x14ac:dyDescent="0.35">
      <c r="A3090" s="24">
        <v>7000</v>
      </c>
      <c r="B3090" s="16" t="s">
        <v>7269</v>
      </c>
      <c r="C3090" s="10" t="str">
        <f>VLOOKUP(B3090,Arkusz2!A:C,3,FALSE)</f>
        <v>Zinacef, proszek do sporządzania roztworu do wstrzykiwań i infuzji, 1500 mg</v>
      </c>
      <c r="D3090" s="10" t="str">
        <f>VLOOKUP(B3090,Arkusz2!A:B,2,FALSE)</f>
        <v>90.1, Antybiotyki cefalosporynowe do stosowania pozajelitowego</v>
      </c>
      <c r="E3090" s="16" t="s">
        <v>733</v>
      </c>
      <c r="F3090" s="16">
        <v>4</v>
      </c>
      <c r="G3090" s="16" t="s">
        <v>7271</v>
      </c>
      <c r="H3090" s="16" t="s">
        <v>199</v>
      </c>
      <c r="I3090" s="17"/>
    </row>
    <row r="3091" spans="1:9" ht="43.5" x14ac:dyDescent="0.35">
      <c r="A3091" s="24">
        <v>7001</v>
      </c>
      <c r="B3091" s="16" t="s">
        <v>7269</v>
      </c>
      <c r="C3091" s="10" t="str">
        <f>VLOOKUP(B3091,Arkusz2!A:C,3,FALSE)</f>
        <v>Zinacef, proszek do sporządzania roztworu do wstrzykiwań i infuzji, 1500 mg</v>
      </c>
      <c r="D3091" s="10" t="str">
        <f>VLOOKUP(B3091,Arkusz2!A:B,2,FALSE)</f>
        <v>90.1, Antybiotyki cefalosporynowe do stosowania pozajelitowego</v>
      </c>
      <c r="E3091" s="16" t="s">
        <v>733</v>
      </c>
      <c r="F3091" s="16">
        <v>5</v>
      </c>
      <c r="G3091" s="16" t="s">
        <v>7247</v>
      </c>
      <c r="H3091" s="16" t="s">
        <v>199</v>
      </c>
      <c r="I3091" s="17"/>
    </row>
    <row r="3092" spans="1:9" ht="43.5" x14ac:dyDescent="0.35">
      <c r="A3092" s="24">
        <v>7002</v>
      </c>
      <c r="B3092" s="16" t="s">
        <v>7269</v>
      </c>
      <c r="C3092" s="10" t="str">
        <f>VLOOKUP(B3092,Arkusz2!A:C,3,FALSE)</f>
        <v>Zinacef, proszek do sporządzania roztworu do wstrzykiwań i infuzji, 1500 mg</v>
      </c>
      <c r="D3092" s="10" t="str">
        <f>VLOOKUP(B3092,Arkusz2!A:B,2,FALSE)</f>
        <v>90.1, Antybiotyki cefalosporynowe do stosowania pozajelitowego</v>
      </c>
      <c r="E3092" s="16" t="s">
        <v>733</v>
      </c>
      <c r="F3092" s="16">
        <v>6</v>
      </c>
      <c r="G3092" s="16" t="s">
        <v>7248</v>
      </c>
      <c r="H3092" s="16" t="s">
        <v>199</v>
      </c>
      <c r="I3092" s="17"/>
    </row>
    <row r="3093" spans="1:9" ht="43.5" x14ac:dyDescent="0.35">
      <c r="A3093" s="24">
        <v>7005</v>
      </c>
      <c r="B3093" s="16" t="s">
        <v>7272</v>
      </c>
      <c r="C3093" s="10" t="str">
        <f>VLOOKUP(B3093,Arkusz2!A:C,3,FALSE)</f>
        <v>Zinacef, proszek do sporządzania zawiesiny do wstrzykiwań lub roztworu do wstrzykiwań i infuzji, 750 mg</v>
      </c>
      <c r="D3093" s="10" t="str">
        <f>VLOOKUP(B3093,Arkusz2!A:B,2,FALSE)</f>
        <v>90.1, Antybiotyki cefalosporynowe do stosowania pozajelitowego</v>
      </c>
      <c r="E3093" s="16" t="s">
        <v>733</v>
      </c>
      <c r="F3093" s="16">
        <v>1</v>
      </c>
      <c r="G3093" s="16" t="s">
        <v>7243</v>
      </c>
      <c r="H3093" s="16" t="s">
        <v>199</v>
      </c>
      <c r="I3093" s="17"/>
    </row>
    <row r="3094" spans="1:9" ht="43.5" x14ac:dyDescent="0.35">
      <c r="A3094" s="24">
        <v>7006</v>
      </c>
      <c r="B3094" s="16" t="s">
        <v>7272</v>
      </c>
      <c r="C3094" s="10" t="str">
        <f>VLOOKUP(B3094,Arkusz2!A:C,3,FALSE)</f>
        <v>Zinacef, proszek do sporządzania zawiesiny do wstrzykiwań lub roztworu do wstrzykiwań i infuzji, 750 mg</v>
      </c>
      <c r="D3094" s="10" t="str">
        <f>VLOOKUP(B3094,Arkusz2!A:B,2,FALSE)</f>
        <v>90.1, Antybiotyki cefalosporynowe do stosowania pozajelitowego</v>
      </c>
      <c r="E3094" s="16" t="s">
        <v>733</v>
      </c>
      <c r="F3094" s="16">
        <v>2</v>
      </c>
      <c r="G3094" s="16" t="s">
        <v>7244</v>
      </c>
      <c r="H3094" s="16" t="s">
        <v>199</v>
      </c>
      <c r="I3094" s="17"/>
    </row>
    <row r="3095" spans="1:9" ht="43.5" x14ac:dyDescent="0.35">
      <c r="A3095" s="24">
        <v>7007</v>
      </c>
      <c r="B3095" s="16" t="s">
        <v>7272</v>
      </c>
      <c r="C3095" s="10" t="str">
        <f>VLOOKUP(B3095,Arkusz2!A:C,3,FALSE)</f>
        <v>Zinacef, proszek do sporządzania zawiesiny do wstrzykiwań lub roztworu do wstrzykiwań i infuzji, 750 mg</v>
      </c>
      <c r="D3095" s="10" t="str">
        <f>VLOOKUP(B3095,Arkusz2!A:B,2,FALSE)</f>
        <v>90.1, Antybiotyki cefalosporynowe do stosowania pozajelitowego</v>
      </c>
      <c r="E3095" s="16" t="s">
        <v>733</v>
      </c>
      <c r="F3095" s="16">
        <v>3</v>
      </c>
      <c r="G3095" s="16" t="s">
        <v>7245</v>
      </c>
      <c r="H3095" s="16" t="s">
        <v>199</v>
      </c>
      <c r="I3095" s="17"/>
    </row>
    <row r="3096" spans="1:9" ht="43.5" x14ac:dyDescent="0.35">
      <c r="A3096" s="24">
        <v>7008</v>
      </c>
      <c r="B3096" s="16" t="s">
        <v>7272</v>
      </c>
      <c r="C3096" s="10" t="str">
        <f>VLOOKUP(B3096,Arkusz2!A:C,3,FALSE)</f>
        <v>Zinacef, proszek do sporządzania zawiesiny do wstrzykiwań lub roztworu do wstrzykiwań i infuzji, 750 mg</v>
      </c>
      <c r="D3096" s="10" t="str">
        <f>VLOOKUP(B3096,Arkusz2!A:B,2,FALSE)</f>
        <v>90.1, Antybiotyki cefalosporynowe do stosowania pozajelitowego</v>
      </c>
      <c r="E3096" s="16" t="s">
        <v>733</v>
      </c>
      <c r="F3096" s="16">
        <v>4</v>
      </c>
      <c r="G3096" s="16" t="s">
        <v>7246</v>
      </c>
      <c r="H3096" s="16" t="s">
        <v>199</v>
      </c>
      <c r="I3096" s="17"/>
    </row>
    <row r="3097" spans="1:9" ht="43.5" x14ac:dyDescent="0.35">
      <c r="A3097" s="24">
        <v>7009</v>
      </c>
      <c r="B3097" s="16" t="s">
        <v>7272</v>
      </c>
      <c r="C3097" s="10" t="str">
        <f>VLOOKUP(B3097,Arkusz2!A:C,3,FALSE)</f>
        <v>Zinacef, proszek do sporządzania zawiesiny do wstrzykiwań lub roztworu do wstrzykiwań i infuzji, 750 mg</v>
      </c>
      <c r="D3097" s="10" t="str">
        <f>VLOOKUP(B3097,Arkusz2!A:B,2,FALSE)</f>
        <v>90.1, Antybiotyki cefalosporynowe do stosowania pozajelitowego</v>
      </c>
      <c r="E3097" s="16" t="s">
        <v>733</v>
      </c>
      <c r="F3097" s="16">
        <v>5</v>
      </c>
      <c r="G3097" s="16" t="s">
        <v>7247</v>
      </c>
      <c r="H3097" s="16" t="s">
        <v>199</v>
      </c>
      <c r="I3097" s="17"/>
    </row>
    <row r="3098" spans="1:9" ht="43.5" x14ac:dyDescent="0.35">
      <c r="A3098" s="24">
        <v>7010</v>
      </c>
      <c r="B3098" s="16" t="s">
        <v>7272</v>
      </c>
      <c r="C3098" s="10" t="str">
        <f>VLOOKUP(B3098,Arkusz2!A:C,3,FALSE)</f>
        <v>Zinacef, proszek do sporządzania zawiesiny do wstrzykiwań lub roztworu do wstrzykiwań i infuzji, 750 mg</v>
      </c>
      <c r="D3098" s="10" t="str">
        <f>VLOOKUP(B3098,Arkusz2!A:B,2,FALSE)</f>
        <v>90.1, Antybiotyki cefalosporynowe do stosowania pozajelitowego</v>
      </c>
      <c r="E3098" s="16" t="s">
        <v>733</v>
      </c>
      <c r="F3098" s="16">
        <v>6</v>
      </c>
      <c r="G3098" s="16" t="s">
        <v>7248</v>
      </c>
      <c r="H3098" s="16" t="s">
        <v>199</v>
      </c>
      <c r="I3098" s="17"/>
    </row>
    <row r="3099" spans="1:9" ht="58" x14ac:dyDescent="0.35">
      <c r="A3099" s="8">
        <v>7160</v>
      </c>
      <c r="B3099" s="9" t="s">
        <v>1771</v>
      </c>
      <c r="C3099" s="10" t="str">
        <f>VLOOKUP(B3099,Arkusz2!A:C,3,FALSE)</f>
        <v>Allertec, syrop, 5 mg/5 ml</v>
      </c>
      <c r="D3099" s="10" t="str">
        <f>VLOOKUP(B3099,Arkusz2!A:B,2,FALSE)</f>
        <v>207.2, Leki przeciwhistaminowe do stosowania doustnego - płynne postacie farmaceutyczne</v>
      </c>
      <c r="E3099" s="9" t="s">
        <v>733</v>
      </c>
      <c r="F3099" s="9">
        <v>1</v>
      </c>
      <c r="G3099" s="9" t="s">
        <v>1772</v>
      </c>
      <c r="H3099" s="9" t="s">
        <v>21</v>
      </c>
      <c r="I3099" s="9" t="s">
        <v>1773</v>
      </c>
    </row>
    <row r="3100" spans="1:9" ht="58" x14ac:dyDescent="0.35">
      <c r="A3100" s="8">
        <v>7161</v>
      </c>
      <c r="B3100" s="9" t="s">
        <v>1771</v>
      </c>
      <c r="C3100" s="10" t="str">
        <f>VLOOKUP(B3100,Arkusz2!A:C,3,FALSE)</f>
        <v>Allertec, syrop, 5 mg/5 ml</v>
      </c>
      <c r="D3100" s="10" t="str">
        <f>VLOOKUP(B3100,Arkusz2!A:B,2,FALSE)</f>
        <v>207.2, Leki przeciwhistaminowe do stosowania doustnego - płynne postacie farmaceutyczne</v>
      </c>
      <c r="E3100" s="9" t="s">
        <v>733</v>
      </c>
      <c r="F3100" s="9">
        <v>2</v>
      </c>
      <c r="G3100" s="9" t="s">
        <v>1774</v>
      </c>
      <c r="H3100" s="9" t="s">
        <v>21</v>
      </c>
      <c r="I3100" s="9" t="s">
        <v>1773</v>
      </c>
    </row>
    <row r="3101" spans="1:9" ht="58" x14ac:dyDescent="0.35">
      <c r="A3101" s="8">
        <v>7162</v>
      </c>
      <c r="B3101" s="9" t="s">
        <v>1771</v>
      </c>
      <c r="C3101" s="10" t="str">
        <f>VLOOKUP(B3101,Arkusz2!A:C,3,FALSE)</f>
        <v>Allertec, syrop, 5 mg/5 ml</v>
      </c>
      <c r="D3101" s="10" t="str">
        <f>VLOOKUP(B3101,Arkusz2!A:B,2,FALSE)</f>
        <v>207.2, Leki przeciwhistaminowe do stosowania doustnego - płynne postacie farmaceutyczne</v>
      </c>
      <c r="E3101" s="9" t="s">
        <v>9</v>
      </c>
      <c r="F3101" s="9">
        <v>3</v>
      </c>
      <c r="G3101" s="9" t="s">
        <v>1027</v>
      </c>
      <c r="H3101" s="9" t="s">
        <v>21</v>
      </c>
      <c r="I3101" s="12"/>
    </row>
    <row r="3102" spans="1:9" ht="58" x14ac:dyDescent="0.35">
      <c r="A3102" s="8">
        <v>7163</v>
      </c>
      <c r="B3102" s="9" t="s">
        <v>1771</v>
      </c>
      <c r="C3102" s="10" t="str">
        <f>VLOOKUP(B3102,Arkusz2!A:C,3,FALSE)</f>
        <v>Allertec, syrop, 5 mg/5 ml</v>
      </c>
      <c r="D3102" s="10" t="str">
        <f>VLOOKUP(B3102,Arkusz2!A:B,2,FALSE)</f>
        <v>207.2, Leki przeciwhistaminowe do stosowania doustnego - płynne postacie farmaceutyczne</v>
      </c>
      <c r="E3102" s="9" t="s">
        <v>9</v>
      </c>
      <c r="F3102" s="9">
        <v>4</v>
      </c>
      <c r="G3102" s="9" t="s">
        <v>1775</v>
      </c>
      <c r="H3102" s="9" t="s">
        <v>21</v>
      </c>
      <c r="I3102" s="9" t="s">
        <v>1776</v>
      </c>
    </row>
    <row r="3103" spans="1:9" ht="58" x14ac:dyDescent="0.35">
      <c r="A3103" s="8">
        <v>7164</v>
      </c>
      <c r="B3103" s="9" t="s">
        <v>1771</v>
      </c>
      <c r="C3103" s="10" t="str">
        <f>VLOOKUP(B3103,Arkusz2!A:C,3,FALSE)</f>
        <v>Allertec, syrop, 5 mg/5 ml</v>
      </c>
      <c r="D3103" s="10" t="str">
        <f>VLOOKUP(B3103,Arkusz2!A:B,2,FALSE)</f>
        <v>207.2, Leki przeciwhistaminowe do stosowania doustnego - płynne postacie farmaceutyczne</v>
      </c>
      <c r="E3103" s="9" t="s">
        <v>9</v>
      </c>
      <c r="F3103" s="9">
        <v>5</v>
      </c>
      <c r="G3103" s="9" t="s">
        <v>1777</v>
      </c>
      <c r="H3103" s="9" t="s">
        <v>21</v>
      </c>
      <c r="I3103" s="9" t="s">
        <v>1776</v>
      </c>
    </row>
    <row r="3104" spans="1:9" ht="58" x14ac:dyDescent="0.35">
      <c r="A3104" s="8">
        <v>7165</v>
      </c>
      <c r="B3104" s="9" t="s">
        <v>1778</v>
      </c>
      <c r="C3104" s="10" t="str">
        <f>VLOOKUP(B3104,Arkusz2!A:C,3,FALSE)</f>
        <v>Cetirizine Genoptim, tabl. powl., 10 mg</v>
      </c>
      <c r="D3104" s="10" t="str">
        <f>VLOOKUP(B3104,Arkusz2!A:B,2,FALSE)</f>
        <v>207.1, Leki przeciwhistaminowe do stosowania doustnego - stałe postacie farmaceutyczne</v>
      </c>
      <c r="E3104" s="9" t="s">
        <v>733</v>
      </c>
      <c r="F3104" s="9">
        <v>1</v>
      </c>
      <c r="G3104" s="9" t="s">
        <v>1779</v>
      </c>
      <c r="H3104" s="9" t="s">
        <v>21</v>
      </c>
      <c r="I3104" s="9" t="s">
        <v>1780</v>
      </c>
    </row>
    <row r="3105" spans="1:9" ht="58" x14ac:dyDescent="0.35">
      <c r="A3105" s="8">
        <v>7166</v>
      </c>
      <c r="B3105" s="9" t="s">
        <v>1778</v>
      </c>
      <c r="C3105" s="10" t="str">
        <f>VLOOKUP(B3105,Arkusz2!A:C,3,FALSE)</f>
        <v>Cetirizine Genoptim, tabl. powl., 10 mg</v>
      </c>
      <c r="D3105" s="10" t="str">
        <f>VLOOKUP(B3105,Arkusz2!A:B,2,FALSE)</f>
        <v>207.1, Leki przeciwhistaminowe do stosowania doustnego - stałe postacie farmaceutyczne</v>
      </c>
      <c r="E3105" s="9" t="s">
        <v>733</v>
      </c>
      <c r="F3105" s="9">
        <v>2</v>
      </c>
      <c r="G3105" s="9" t="s">
        <v>1774</v>
      </c>
      <c r="H3105" s="9" t="s">
        <v>21</v>
      </c>
      <c r="I3105" s="9" t="s">
        <v>1780</v>
      </c>
    </row>
    <row r="3106" spans="1:9" ht="58" x14ac:dyDescent="0.35">
      <c r="A3106" s="8">
        <v>7167</v>
      </c>
      <c r="B3106" s="9" t="s">
        <v>1778</v>
      </c>
      <c r="C3106" s="10" t="str">
        <f>VLOOKUP(B3106,Arkusz2!A:C,3,FALSE)</f>
        <v>Cetirizine Genoptim, tabl. powl., 10 mg</v>
      </c>
      <c r="D3106" s="10" t="str">
        <f>VLOOKUP(B3106,Arkusz2!A:B,2,FALSE)</f>
        <v>207.1, Leki przeciwhistaminowe do stosowania doustnego - stałe postacie farmaceutyczne</v>
      </c>
      <c r="E3106" s="9" t="s">
        <v>9</v>
      </c>
      <c r="F3106" s="9">
        <v>3</v>
      </c>
      <c r="G3106" s="9" t="s">
        <v>1027</v>
      </c>
      <c r="H3106" s="9" t="s">
        <v>21</v>
      </c>
      <c r="I3106" s="12"/>
    </row>
    <row r="3107" spans="1:9" ht="58" x14ac:dyDescent="0.35">
      <c r="A3107" s="8">
        <v>7168</v>
      </c>
      <c r="B3107" s="9" t="s">
        <v>1778</v>
      </c>
      <c r="C3107" s="10" t="str">
        <f>VLOOKUP(B3107,Arkusz2!A:C,3,FALSE)</f>
        <v>Cetirizine Genoptim, tabl. powl., 10 mg</v>
      </c>
      <c r="D3107" s="10" t="str">
        <f>VLOOKUP(B3107,Arkusz2!A:B,2,FALSE)</f>
        <v>207.1, Leki przeciwhistaminowe do stosowania doustnego - stałe postacie farmaceutyczne</v>
      </c>
      <c r="E3107" s="9" t="s">
        <v>9</v>
      </c>
      <c r="F3107" s="9">
        <v>4</v>
      </c>
      <c r="G3107" s="9" t="s">
        <v>1775</v>
      </c>
      <c r="H3107" s="9" t="s">
        <v>21</v>
      </c>
      <c r="I3107" s="9" t="s">
        <v>1776</v>
      </c>
    </row>
    <row r="3108" spans="1:9" ht="58" x14ac:dyDescent="0.35">
      <c r="A3108" s="8">
        <v>7169</v>
      </c>
      <c r="B3108" s="9" t="s">
        <v>1778</v>
      </c>
      <c r="C3108" s="10" t="str">
        <f>VLOOKUP(B3108,Arkusz2!A:C,3,FALSE)</f>
        <v>Cetirizine Genoptim, tabl. powl., 10 mg</v>
      </c>
      <c r="D3108" s="10" t="str">
        <f>VLOOKUP(B3108,Arkusz2!A:B,2,FALSE)</f>
        <v>207.1, Leki przeciwhistaminowe do stosowania doustnego - stałe postacie farmaceutyczne</v>
      </c>
      <c r="E3108" s="9" t="s">
        <v>9</v>
      </c>
      <c r="F3108" s="9">
        <v>5</v>
      </c>
      <c r="G3108" s="9" t="s">
        <v>1777</v>
      </c>
      <c r="H3108" s="9" t="s">
        <v>21</v>
      </c>
      <c r="I3108" s="9" t="s">
        <v>1776</v>
      </c>
    </row>
    <row r="3109" spans="1:9" ht="58" x14ac:dyDescent="0.35">
      <c r="A3109" s="14">
        <v>7171</v>
      </c>
      <c r="B3109" s="15" t="s">
        <v>7273</v>
      </c>
      <c r="C3109" s="10" t="str">
        <f>VLOOKUP(B3109,Arkusz2!A:C,3,FALSE)</f>
        <v>Zyrtec, krople doustne, roztwór, 10 mg/ml</v>
      </c>
      <c r="D3109" s="10" t="str">
        <f>VLOOKUP(B3109,Arkusz2!A:B,2,FALSE)</f>
        <v>207.2, Leki przeciwhistaminowe do stosowania doustnego - płynne postacie farmaceutyczne</v>
      </c>
      <c r="E3109" s="15" t="s">
        <v>1</v>
      </c>
      <c r="F3109" s="15">
        <v>2</v>
      </c>
      <c r="G3109" s="16" t="s">
        <v>7274</v>
      </c>
      <c r="H3109" s="15" t="s">
        <v>21</v>
      </c>
      <c r="I3109" s="15" t="s">
        <v>1305</v>
      </c>
    </row>
    <row r="3110" spans="1:9" ht="58" x14ac:dyDescent="0.35">
      <c r="A3110" s="8">
        <v>7175</v>
      </c>
      <c r="B3110" s="9" t="s">
        <v>1781</v>
      </c>
      <c r="C3110" s="10" t="str">
        <f>VLOOKUP(B3110,Arkusz2!A:C,3,FALSE)</f>
        <v>Alermed, tabl. powl., 10 mg</v>
      </c>
      <c r="D3110" s="10" t="str">
        <f>VLOOKUP(B3110,Arkusz2!A:B,2,FALSE)</f>
        <v>207.1, Leki przeciwhistaminowe do stosowania doustnego - stałe postacie farmaceutyczne</v>
      </c>
      <c r="E3110" s="9" t="s">
        <v>733</v>
      </c>
      <c r="F3110" s="9">
        <v>1</v>
      </c>
      <c r="G3110" s="9" t="s">
        <v>1772</v>
      </c>
      <c r="H3110" s="9" t="s">
        <v>21</v>
      </c>
      <c r="I3110" s="9" t="s">
        <v>1780</v>
      </c>
    </row>
    <row r="3111" spans="1:9" ht="58" x14ac:dyDescent="0.35">
      <c r="A3111" s="8">
        <v>7176</v>
      </c>
      <c r="B3111" s="9" t="s">
        <v>1781</v>
      </c>
      <c r="C3111" s="10" t="str">
        <f>VLOOKUP(B3111,Arkusz2!A:C,3,FALSE)</f>
        <v>Alermed, tabl. powl., 10 mg</v>
      </c>
      <c r="D3111" s="10" t="str">
        <f>VLOOKUP(B3111,Arkusz2!A:B,2,FALSE)</f>
        <v>207.1, Leki przeciwhistaminowe do stosowania doustnego - stałe postacie farmaceutyczne</v>
      </c>
      <c r="E3111" s="9" t="s">
        <v>733</v>
      </c>
      <c r="F3111" s="9">
        <v>2</v>
      </c>
      <c r="G3111" s="9" t="s">
        <v>1774</v>
      </c>
      <c r="H3111" s="9" t="s">
        <v>21</v>
      </c>
      <c r="I3111" s="9" t="s">
        <v>1780</v>
      </c>
    </row>
    <row r="3112" spans="1:9" ht="58" x14ac:dyDescent="0.35">
      <c r="A3112" s="8">
        <v>7177</v>
      </c>
      <c r="B3112" s="9" t="s">
        <v>1781</v>
      </c>
      <c r="C3112" s="10" t="str">
        <f>VLOOKUP(B3112,Arkusz2!A:C,3,FALSE)</f>
        <v>Alermed, tabl. powl., 10 mg</v>
      </c>
      <c r="D3112" s="10" t="str">
        <f>VLOOKUP(B3112,Arkusz2!A:B,2,FALSE)</f>
        <v>207.1, Leki przeciwhistaminowe do stosowania doustnego - stałe postacie farmaceutyczne</v>
      </c>
      <c r="E3112" s="9" t="s">
        <v>9</v>
      </c>
      <c r="F3112" s="9">
        <v>3</v>
      </c>
      <c r="G3112" s="9" t="s">
        <v>1027</v>
      </c>
      <c r="H3112" s="9" t="s">
        <v>21</v>
      </c>
      <c r="I3112" s="12"/>
    </row>
    <row r="3113" spans="1:9" ht="58" x14ac:dyDescent="0.35">
      <c r="A3113" s="8">
        <v>7178</v>
      </c>
      <c r="B3113" s="9" t="s">
        <v>1781</v>
      </c>
      <c r="C3113" s="10" t="str">
        <f>VLOOKUP(B3113,Arkusz2!A:C,3,FALSE)</f>
        <v>Alermed, tabl. powl., 10 mg</v>
      </c>
      <c r="D3113" s="10" t="str">
        <f>VLOOKUP(B3113,Arkusz2!A:B,2,FALSE)</f>
        <v>207.1, Leki przeciwhistaminowe do stosowania doustnego - stałe postacie farmaceutyczne</v>
      </c>
      <c r="E3113" s="9" t="s">
        <v>9</v>
      </c>
      <c r="F3113" s="9">
        <v>4</v>
      </c>
      <c r="G3113" s="9" t="s">
        <v>1775</v>
      </c>
      <c r="H3113" s="9" t="s">
        <v>21</v>
      </c>
      <c r="I3113" s="9" t="s">
        <v>1776</v>
      </c>
    </row>
    <row r="3114" spans="1:9" ht="58" x14ac:dyDescent="0.35">
      <c r="A3114" s="8">
        <v>7179</v>
      </c>
      <c r="B3114" s="9" t="s">
        <v>1781</v>
      </c>
      <c r="C3114" s="10" t="str">
        <f>VLOOKUP(B3114,Arkusz2!A:C,3,FALSE)</f>
        <v>Alermed, tabl. powl., 10 mg</v>
      </c>
      <c r="D3114" s="10" t="str">
        <f>VLOOKUP(B3114,Arkusz2!A:B,2,FALSE)</f>
        <v>207.1, Leki przeciwhistaminowe do stosowania doustnego - stałe postacie farmaceutyczne</v>
      </c>
      <c r="E3114" s="9" t="s">
        <v>9</v>
      </c>
      <c r="F3114" s="9">
        <v>5</v>
      </c>
      <c r="G3114" s="9" t="s">
        <v>1782</v>
      </c>
      <c r="H3114" s="9" t="s">
        <v>21</v>
      </c>
      <c r="I3114" s="9" t="s">
        <v>1776</v>
      </c>
    </row>
    <row r="3115" spans="1:9" ht="58" x14ac:dyDescent="0.35">
      <c r="A3115" s="8">
        <v>7180</v>
      </c>
      <c r="B3115" s="9" t="s">
        <v>1783</v>
      </c>
      <c r="C3115" s="10" t="str">
        <f>VLOOKUP(B3115,Arkusz2!A:C,3,FALSE)</f>
        <v>Allertec, krople doustne, roztwór, 10 mg/ml</v>
      </c>
      <c r="D3115" s="10" t="str">
        <f>VLOOKUP(B3115,Arkusz2!A:B,2,FALSE)</f>
        <v>207.2, Leki przeciwhistaminowe do stosowania doustnego - płynne postacie farmaceutyczne</v>
      </c>
      <c r="E3115" s="9" t="s">
        <v>733</v>
      </c>
      <c r="F3115" s="9">
        <v>1</v>
      </c>
      <c r="G3115" s="9" t="s">
        <v>1772</v>
      </c>
      <c r="H3115" s="9" t="s">
        <v>21</v>
      </c>
      <c r="I3115" s="9" t="s">
        <v>1773</v>
      </c>
    </row>
    <row r="3116" spans="1:9" ht="58" x14ac:dyDescent="0.35">
      <c r="A3116" s="8">
        <v>7181</v>
      </c>
      <c r="B3116" s="9" t="s">
        <v>1783</v>
      </c>
      <c r="C3116" s="10" t="str">
        <f>VLOOKUP(B3116,Arkusz2!A:C,3,FALSE)</f>
        <v>Allertec, krople doustne, roztwór, 10 mg/ml</v>
      </c>
      <c r="D3116" s="10" t="str">
        <f>VLOOKUP(B3116,Arkusz2!A:B,2,FALSE)</f>
        <v>207.2, Leki przeciwhistaminowe do stosowania doustnego - płynne postacie farmaceutyczne</v>
      </c>
      <c r="E3116" s="9" t="s">
        <v>733</v>
      </c>
      <c r="F3116" s="9">
        <v>2</v>
      </c>
      <c r="G3116" s="9" t="s">
        <v>1774</v>
      </c>
      <c r="H3116" s="9" t="s">
        <v>21</v>
      </c>
      <c r="I3116" s="9" t="s">
        <v>1773</v>
      </c>
    </row>
    <row r="3117" spans="1:9" ht="58" x14ac:dyDescent="0.35">
      <c r="A3117" s="8">
        <v>7182</v>
      </c>
      <c r="B3117" s="9" t="s">
        <v>1783</v>
      </c>
      <c r="C3117" s="10" t="str">
        <f>VLOOKUP(B3117,Arkusz2!A:C,3,FALSE)</f>
        <v>Allertec, krople doustne, roztwór, 10 mg/ml</v>
      </c>
      <c r="D3117" s="10" t="str">
        <f>VLOOKUP(B3117,Arkusz2!A:B,2,FALSE)</f>
        <v>207.2, Leki przeciwhistaminowe do stosowania doustnego - płynne postacie farmaceutyczne</v>
      </c>
      <c r="E3117" s="9" t="s">
        <v>9</v>
      </c>
      <c r="F3117" s="9">
        <v>3</v>
      </c>
      <c r="G3117" s="9" t="s">
        <v>1027</v>
      </c>
      <c r="H3117" s="9" t="s">
        <v>21</v>
      </c>
      <c r="I3117" s="12"/>
    </row>
    <row r="3118" spans="1:9" ht="58" x14ac:dyDescent="0.35">
      <c r="A3118" s="8">
        <v>7183</v>
      </c>
      <c r="B3118" s="9" t="s">
        <v>1783</v>
      </c>
      <c r="C3118" s="10" t="str">
        <f>VLOOKUP(B3118,Arkusz2!A:C,3,FALSE)</f>
        <v>Allertec, krople doustne, roztwór, 10 mg/ml</v>
      </c>
      <c r="D3118" s="10" t="str">
        <f>VLOOKUP(B3118,Arkusz2!A:B,2,FALSE)</f>
        <v>207.2, Leki przeciwhistaminowe do stosowania doustnego - płynne postacie farmaceutyczne</v>
      </c>
      <c r="E3118" s="9" t="s">
        <v>9</v>
      </c>
      <c r="F3118" s="9">
        <v>4</v>
      </c>
      <c r="G3118" s="9" t="s">
        <v>1775</v>
      </c>
      <c r="H3118" s="9" t="s">
        <v>21</v>
      </c>
      <c r="I3118" s="9" t="s">
        <v>1776</v>
      </c>
    </row>
    <row r="3119" spans="1:9" ht="58" x14ac:dyDescent="0.35">
      <c r="A3119" s="8">
        <v>7184</v>
      </c>
      <c r="B3119" s="9" t="s">
        <v>1783</v>
      </c>
      <c r="C3119" s="10" t="str">
        <f>VLOOKUP(B3119,Arkusz2!A:C,3,FALSE)</f>
        <v>Allertec, krople doustne, roztwór, 10 mg/ml</v>
      </c>
      <c r="D3119" s="10" t="str">
        <f>VLOOKUP(B3119,Arkusz2!A:B,2,FALSE)</f>
        <v>207.2, Leki przeciwhistaminowe do stosowania doustnego - płynne postacie farmaceutyczne</v>
      </c>
      <c r="E3119" s="9" t="s">
        <v>9</v>
      </c>
      <c r="F3119" s="9">
        <v>5</v>
      </c>
      <c r="G3119" s="9" t="s">
        <v>1782</v>
      </c>
      <c r="H3119" s="9" t="s">
        <v>21</v>
      </c>
      <c r="I3119" s="9" t="s">
        <v>1776</v>
      </c>
    </row>
    <row r="3120" spans="1:9" ht="58" x14ac:dyDescent="0.35">
      <c r="A3120" s="8">
        <v>7185</v>
      </c>
      <c r="B3120" s="9" t="s">
        <v>1784</v>
      </c>
      <c r="C3120" s="10" t="str">
        <f>VLOOKUP(B3120,Arkusz2!A:C,3,FALSE)</f>
        <v>Allertec, krople doustne, roztwór, 10 mg/ml</v>
      </c>
      <c r="D3120" s="10" t="str">
        <f>VLOOKUP(B3120,Arkusz2!A:B,2,FALSE)</f>
        <v>207.2, Leki przeciwhistaminowe do stosowania doustnego - płynne postacie farmaceutyczne</v>
      </c>
      <c r="E3120" s="9" t="s">
        <v>733</v>
      </c>
      <c r="F3120" s="9">
        <v>1</v>
      </c>
      <c r="G3120" s="9" t="s">
        <v>1772</v>
      </c>
      <c r="H3120" s="9" t="s">
        <v>21</v>
      </c>
      <c r="I3120" s="9" t="s">
        <v>1773</v>
      </c>
    </row>
    <row r="3121" spans="1:9" ht="58" x14ac:dyDescent="0.35">
      <c r="A3121" s="8">
        <v>7186</v>
      </c>
      <c r="B3121" s="9" t="s">
        <v>1784</v>
      </c>
      <c r="C3121" s="10" t="str">
        <f>VLOOKUP(B3121,Arkusz2!A:C,3,FALSE)</f>
        <v>Allertec, krople doustne, roztwór, 10 mg/ml</v>
      </c>
      <c r="D3121" s="10" t="str">
        <f>VLOOKUP(B3121,Arkusz2!A:B,2,FALSE)</f>
        <v>207.2, Leki przeciwhistaminowe do stosowania doustnego - płynne postacie farmaceutyczne</v>
      </c>
      <c r="E3121" s="9" t="s">
        <v>733</v>
      </c>
      <c r="F3121" s="9">
        <v>2</v>
      </c>
      <c r="G3121" s="9" t="s">
        <v>1774</v>
      </c>
      <c r="H3121" s="9" t="s">
        <v>21</v>
      </c>
      <c r="I3121" s="9" t="s">
        <v>1773</v>
      </c>
    </row>
    <row r="3122" spans="1:9" ht="58" x14ac:dyDescent="0.35">
      <c r="A3122" s="8">
        <v>7187</v>
      </c>
      <c r="B3122" s="9" t="s">
        <v>1784</v>
      </c>
      <c r="C3122" s="10" t="str">
        <f>VLOOKUP(B3122,Arkusz2!A:C,3,FALSE)</f>
        <v>Allertec, krople doustne, roztwór, 10 mg/ml</v>
      </c>
      <c r="D3122" s="10" t="str">
        <f>VLOOKUP(B3122,Arkusz2!A:B,2,FALSE)</f>
        <v>207.2, Leki przeciwhistaminowe do stosowania doustnego - płynne postacie farmaceutyczne</v>
      </c>
      <c r="E3122" s="9" t="s">
        <v>9</v>
      </c>
      <c r="F3122" s="9">
        <v>3</v>
      </c>
      <c r="G3122" s="9" t="s">
        <v>1027</v>
      </c>
      <c r="H3122" s="9" t="s">
        <v>21</v>
      </c>
      <c r="I3122" s="12"/>
    </row>
    <row r="3123" spans="1:9" ht="58" x14ac:dyDescent="0.35">
      <c r="A3123" s="8">
        <v>7188</v>
      </c>
      <c r="B3123" s="9" t="s">
        <v>1784</v>
      </c>
      <c r="C3123" s="10" t="str">
        <f>VLOOKUP(B3123,Arkusz2!A:C,3,FALSE)</f>
        <v>Allertec, krople doustne, roztwór, 10 mg/ml</v>
      </c>
      <c r="D3123" s="10" t="str">
        <f>VLOOKUP(B3123,Arkusz2!A:B,2,FALSE)</f>
        <v>207.2, Leki przeciwhistaminowe do stosowania doustnego - płynne postacie farmaceutyczne</v>
      </c>
      <c r="E3123" s="9" t="s">
        <v>9</v>
      </c>
      <c r="F3123" s="9">
        <v>4</v>
      </c>
      <c r="G3123" s="9" t="s">
        <v>1775</v>
      </c>
      <c r="H3123" s="9" t="s">
        <v>21</v>
      </c>
      <c r="I3123" s="9" t="s">
        <v>1776</v>
      </c>
    </row>
    <row r="3124" spans="1:9" ht="58" x14ac:dyDescent="0.35">
      <c r="A3124" s="8">
        <v>7189</v>
      </c>
      <c r="B3124" s="9" t="s">
        <v>1784</v>
      </c>
      <c r="C3124" s="10" t="str">
        <f>VLOOKUP(B3124,Arkusz2!A:C,3,FALSE)</f>
        <v>Allertec, krople doustne, roztwór, 10 mg/ml</v>
      </c>
      <c r="D3124" s="10" t="str">
        <f>VLOOKUP(B3124,Arkusz2!A:B,2,FALSE)</f>
        <v>207.2, Leki przeciwhistaminowe do stosowania doustnego - płynne postacie farmaceutyczne</v>
      </c>
      <c r="E3124" s="9" t="s">
        <v>9</v>
      </c>
      <c r="F3124" s="9">
        <v>5</v>
      </c>
      <c r="G3124" s="9" t="s">
        <v>1782</v>
      </c>
      <c r="H3124" s="9" t="s">
        <v>21</v>
      </c>
      <c r="I3124" s="9" t="s">
        <v>1776</v>
      </c>
    </row>
    <row r="3125" spans="1:9" ht="58" x14ac:dyDescent="0.35">
      <c r="A3125" s="8">
        <v>7190</v>
      </c>
      <c r="B3125" s="9" t="s">
        <v>1785</v>
      </c>
      <c r="C3125" s="10" t="str">
        <f>VLOOKUP(B3125,Arkusz2!A:C,3,FALSE)</f>
        <v>Amertil, tabl. powl., 10 mg</v>
      </c>
      <c r="D3125" s="10" t="str">
        <f>VLOOKUP(B3125,Arkusz2!A:B,2,FALSE)</f>
        <v>207.1, Leki przeciwhistaminowe do stosowania doustnego - stałe postacie farmaceutyczne</v>
      </c>
      <c r="E3125" s="9" t="s">
        <v>733</v>
      </c>
      <c r="F3125" s="9">
        <v>1</v>
      </c>
      <c r="G3125" s="9" t="s">
        <v>1772</v>
      </c>
      <c r="H3125" s="9" t="s">
        <v>21</v>
      </c>
      <c r="I3125" s="9" t="s">
        <v>1780</v>
      </c>
    </row>
    <row r="3126" spans="1:9" ht="58" x14ac:dyDescent="0.35">
      <c r="A3126" s="8">
        <v>7191</v>
      </c>
      <c r="B3126" s="9" t="s">
        <v>1785</v>
      </c>
      <c r="C3126" s="10" t="str">
        <f>VLOOKUP(B3126,Arkusz2!A:C,3,FALSE)</f>
        <v>Amertil, tabl. powl., 10 mg</v>
      </c>
      <c r="D3126" s="10" t="str">
        <f>VLOOKUP(B3126,Arkusz2!A:B,2,FALSE)</f>
        <v>207.1, Leki przeciwhistaminowe do stosowania doustnego - stałe postacie farmaceutyczne</v>
      </c>
      <c r="E3126" s="9" t="s">
        <v>733</v>
      </c>
      <c r="F3126" s="9">
        <v>2</v>
      </c>
      <c r="G3126" s="9" t="s">
        <v>1774</v>
      </c>
      <c r="H3126" s="9" t="s">
        <v>21</v>
      </c>
      <c r="I3126" s="9" t="s">
        <v>1780</v>
      </c>
    </row>
    <row r="3127" spans="1:9" ht="58" x14ac:dyDescent="0.35">
      <c r="A3127" s="8">
        <v>7192</v>
      </c>
      <c r="B3127" s="9" t="s">
        <v>1785</v>
      </c>
      <c r="C3127" s="10" t="str">
        <f>VLOOKUP(B3127,Arkusz2!A:C,3,FALSE)</f>
        <v>Amertil, tabl. powl., 10 mg</v>
      </c>
      <c r="D3127" s="10" t="str">
        <f>VLOOKUP(B3127,Arkusz2!A:B,2,FALSE)</f>
        <v>207.1, Leki przeciwhistaminowe do stosowania doustnego - stałe postacie farmaceutyczne</v>
      </c>
      <c r="E3127" s="9" t="s">
        <v>9</v>
      </c>
      <c r="F3127" s="9">
        <v>3</v>
      </c>
      <c r="G3127" s="9" t="s">
        <v>1027</v>
      </c>
      <c r="H3127" s="9" t="s">
        <v>21</v>
      </c>
      <c r="I3127" s="12"/>
    </row>
    <row r="3128" spans="1:9" ht="58" x14ac:dyDescent="0.35">
      <c r="A3128" s="8">
        <v>7193</v>
      </c>
      <c r="B3128" s="9" t="s">
        <v>1785</v>
      </c>
      <c r="C3128" s="10" t="str">
        <f>VLOOKUP(B3128,Arkusz2!A:C,3,FALSE)</f>
        <v>Amertil, tabl. powl., 10 mg</v>
      </c>
      <c r="D3128" s="10" t="str">
        <f>VLOOKUP(B3128,Arkusz2!A:B,2,FALSE)</f>
        <v>207.1, Leki przeciwhistaminowe do stosowania doustnego - stałe postacie farmaceutyczne</v>
      </c>
      <c r="E3128" s="9" t="s">
        <v>9</v>
      </c>
      <c r="F3128" s="9">
        <v>4</v>
      </c>
      <c r="G3128" s="9" t="s">
        <v>1775</v>
      </c>
      <c r="H3128" s="9" t="s">
        <v>21</v>
      </c>
      <c r="I3128" s="9" t="s">
        <v>1776</v>
      </c>
    </row>
    <row r="3129" spans="1:9" ht="58" x14ac:dyDescent="0.35">
      <c r="A3129" s="8">
        <v>7194</v>
      </c>
      <c r="B3129" s="9" t="s">
        <v>1785</v>
      </c>
      <c r="C3129" s="10" t="str">
        <f>VLOOKUP(B3129,Arkusz2!A:C,3,FALSE)</f>
        <v>Amertil, tabl. powl., 10 mg</v>
      </c>
      <c r="D3129" s="10" t="str">
        <f>VLOOKUP(B3129,Arkusz2!A:B,2,FALSE)</f>
        <v>207.1, Leki przeciwhistaminowe do stosowania doustnego - stałe postacie farmaceutyczne</v>
      </c>
      <c r="E3129" s="9" t="s">
        <v>9</v>
      </c>
      <c r="F3129" s="9">
        <v>5</v>
      </c>
      <c r="G3129" s="9" t="s">
        <v>1782</v>
      </c>
      <c r="H3129" s="9" t="s">
        <v>21</v>
      </c>
      <c r="I3129" s="9" t="s">
        <v>1776</v>
      </c>
    </row>
    <row r="3130" spans="1:9" ht="58" x14ac:dyDescent="0.35">
      <c r="A3130" s="8">
        <v>7195</v>
      </c>
      <c r="B3130" s="9" t="s">
        <v>1786</v>
      </c>
      <c r="C3130" s="10" t="str">
        <f>VLOOKUP(B3130,Arkusz2!A:C,3,FALSE)</f>
        <v>Amertil, tabl. powl., 10 mg</v>
      </c>
      <c r="D3130" s="10" t="str">
        <f>VLOOKUP(B3130,Arkusz2!A:B,2,FALSE)</f>
        <v>207.1, Leki przeciwhistaminowe do stosowania doustnego - stałe postacie farmaceutyczne</v>
      </c>
      <c r="E3130" s="9" t="s">
        <v>733</v>
      </c>
      <c r="F3130" s="9">
        <v>1</v>
      </c>
      <c r="G3130" s="9" t="s">
        <v>1772</v>
      </c>
      <c r="H3130" s="9" t="s">
        <v>21</v>
      </c>
      <c r="I3130" s="9" t="s">
        <v>1780</v>
      </c>
    </row>
    <row r="3131" spans="1:9" ht="58" x14ac:dyDescent="0.35">
      <c r="A3131" s="8">
        <v>7196</v>
      </c>
      <c r="B3131" s="9" t="s">
        <v>1786</v>
      </c>
      <c r="C3131" s="10" t="str">
        <f>VLOOKUP(B3131,Arkusz2!A:C,3,FALSE)</f>
        <v>Amertil, tabl. powl., 10 mg</v>
      </c>
      <c r="D3131" s="10" t="str">
        <f>VLOOKUP(B3131,Arkusz2!A:B,2,FALSE)</f>
        <v>207.1, Leki przeciwhistaminowe do stosowania doustnego - stałe postacie farmaceutyczne</v>
      </c>
      <c r="E3131" s="9" t="s">
        <v>733</v>
      </c>
      <c r="F3131" s="9">
        <v>2</v>
      </c>
      <c r="G3131" s="9" t="s">
        <v>1774</v>
      </c>
      <c r="H3131" s="9" t="s">
        <v>21</v>
      </c>
      <c r="I3131" s="9" t="s">
        <v>1780</v>
      </c>
    </row>
    <row r="3132" spans="1:9" ht="58" x14ac:dyDescent="0.35">
      <c r="A3132" s="8">
        <v>7197</v>
      </c>
      <c r="B3132" s="9" t="s">
        <v>1786</v>
      </c>
      <c r="C3132" s="10" t="str">
        <f>VLOOKUP(B3132,Arkusz2!A:C,3,FALSE)</f>
        <v>Amertil, tabl. powl., 10 mg</v>
      </c>
      <c r="D3132" s="10" t="str">
        <f>VLOOKUP(B3132,Arkusz2!A:B,2,FALSE)</f>
        <v>207.1, Leki przeciwhistaminowe do stosowania doustnego - stałe postacie farmaceutyczne</v>
      </c>
      <c r="E3132" s="9" t="s">
        <v>9</v>
      </c>
      <c r="F3132" s="9">
        <v>3</v>
      </c>
      <c r="G3132" s="9" t="s">
        <v>1027</v>
      </c>
      <c r="H3132" s="9" t="s">
        <v>21</v>
      </c>
      <c r="I3132" s="12"/>
    </row>
    <row r="3133" spans="1:9" ht="58" x14ac:dyDescent="0.35">
      <c r="A3133" s="8">
        <v>7198</v>
      </c>
      <c r="B3133" s="9" t="s">
        <v>1786</v>
      </c>
      <c r="C3133" s="10" t="str">
        <f>VLOOKUP(B3133,Arkusz2!A:C,3,FALSE)</f>
        <v>Amertil, tabl. powl., 10 mg</v>
      </c>
      <c r="D3133" s="10" t="str">
        <f>VLOOKUP(B3133,Arkusz2!A:B,2,FALSE)</f>
        <v>207.1, Leki przeciwhistaminowe do stosowania doustnego - stałe postacie farmaceutyczne</v>
      </c>
      <c r="E3133" s="9" t="s">
        <v>9</v>
      </c>
      <c r="F3133" s="9">
        <v>4</v>
      </c>
      <c r="G3133" s="9" t="s">
        <v>1775</v>
      </c>
      <c r="H3133" s="9" t="s">
        <v>21</v>
      </c>
      <c r="I3133" s="9" t="s">
        <v>1776</v>
      </c>
    </row>
    <row r="3134" spans="1:9" ht="58" x14ac:dyDescent="0.35">
      <c r="A3134" s="8">
        <v>7199</v>
      </c>
      <c r="B3134" s="9" t="s">
        <v>1786</v>
      </c>
      <c r="C3134" s="10" t="str">
        <f>VLOOKUP(B3134,Arkusz2!A:C,3,FALSE)</f>
        <v>Amertil, tabl. powl., 10 mg</v>
      </c>
      <c r="D3134" s="10" t="str">
        <f>VLOOKUP(B3134,Arkusz2!A:B,2,FALSE)</f>
        <v>207.1, Leki przeciwhistaminowe do stosowania doustnego - stałe postacie farmaceutyczne</v>
      </c>
      <c r="E3134" s="9" t="s">
        <v>9</v>
      </c>
      <c r="F3134" s="9">
        <v>5</v>
      </c>
      <c r="G3134" s="9" t="s">
        <v>1782</v>
      </c>
      <c r="H3134" s="9" t="s">
        <v>21</v>
      </c>
      <c r="I3134" s="9" t="s">
        <v>1776</v>
      </c>
    </row>
    <row r="3135" spans="1:9" ht="58" x14ac:dyDescent="0.35">
      <c r="A3135" s="8">
        <v>7200</v>
      </c>
      <c r="B3135" s="9" t="s">
        <v>1787</v>
      </c>
      <c r="C3135" s="10" t="str">
        <f>VLOOKUP(B3135,Arkusz2!A:C,3,FALSE)</f>
        <v>Amertil, tabletki powlekane, 10 mg</v>
      </c>
      <c r="D3135" s="10" t="str">
        <f>VLOOKUP(B3135,Arkusz2!A:B,2,FALSE)</f>
        <v>207.1, Leki przeciwhistaminowe do stosowania doustnego - stałe postacie farmaceutyczne</v>
      </c>
      <c r="E3135" s="9" t="s">
        <v>733</v>
      </c>
      <c r="F3135" s="9">
        <v>1</v>
      </c>
      <c r="G3135" s="9" t="s">
        <v>1772</v>
      </c>
      <c r="H3135" s="9" t="s">
        <v>21</v>
      </c>
      <c r="I3135" s="9" t="s">
        <v>1780</v>
      </c>
    </row>
    <row r="3136" spans="1:9" ht="58" x14ac:dyDescent="0.35">
      <c r="A3136" s="8">
        <v>7201</v>
      </c>
      <c r="B3136" s="9" t="s">
        <v>1787</v>
      </c>
      <c r="C3136" s="10" t="str">
        <f>VLOOKUP(B3136,Arkusz2!A:C,3,FALSE)</f>
        <v>Amertil, tabletki powlekane, 10 mg</v>
      </c>
      <c r="D3136" s="10" t="str">
        <f>VLOOKUP(B3136,Arkusz2!A:B,2,FALSE)</f>
        <v>207.1, Leki przeciwhistaminowe do stosowania doustnego - stałe postacie farmaceutyczne</v>
      </c>
      <c r="E3136" s="9" t="s">
        <v>733</v>
      </c>
      <c r="F3136" s="9">
        <v>2</v>
      </c>
      <c r="G3136" s="9" t="s">
        <v>1774</v>
      </c>
      <c r="H3136" s="9" t="s">
        <v>21</v>
      </c>
      <c r="I3136" s="9" t="s">
        <v>1780</v>
      </c>
    </row>
    <row r="3137" spans="1:9" ht="58" x14ac:dyDescent="0.35">
      <c r="A3137" s="8">
        <v>7202</v>
      </c>
      <c r="B3137" s="9" t="s">
        <v>1787</v>
      </c>
      <c r="C3137" s="10" t="str">
        <f>VLOOKUP(B3137,Arkusz2!A:C,3,FALSE)</f>
        <v>Amertil, tabletki powlekane, 10 mg</v>
      </c>
      <c r="D3137" s="10" t="str">
        <f>VLOOKUP(B3137,Arkusz2!A:B,2,FALSE)</f>
        <v>207.1, Leki przeciwhistaminowe do stosowania doustnego - stałe postacie farmaceutyczne</v>
      </c>
      <c r="E3137" s="9" t="s">
        <v>9</v>
      </c>
      <c r="F3137" s="9">
        <v>3</v>
      </c>
      <c r="G3137" s="9" t="s">
        <v>1027</v>
      </c>
      <c r="H3137" s="9" t="s">
        <v>21</v>
      </c>
      <c r="I3137" s="12"/>
    </row>
    <row r="3138" spans="1:9" ht="58" x14ac:dyDescent="0.35">
      <c r="A3138" s="8">
        <v>7203</v>
      </c>
      <c r="B3138" s="9" t="s">
        <v>1787</v>
      </c>
      <c r="C3138" s="10" t="str">
        <f>VLOOKUP(B3138,Arkusz2!A:C,3,FALSE)</f>
        <v>Amertil, tabletki powlekane, 10 mg</v>
      </c>
      <c r="D3138" s="10" t="str">
        <f>VLOOKUP(B3138,Arkusz2!A:B,2,FALSE)</f>
        <v>207.1, Leki przeciwhistaminowe do stosowania doustnego - stałe postacie farmaceutyczne</v>
      </c>
      <c r="E3138" s="9" t="s">
        <v>9</v>
      </c>
      <c r="F3138" s="9">
        <v>4</v>
      </c>
      <c r="G3138" s="9" t="s">
        <v>1775</v>
      </c>
      <c r="H3138" s="9" t="s">
        <v>21</v>
      </c>
      <c r="I3138" s="9" t="s">
        <v>1776</v>
      </c>
    </row>
    <row r="3139" spans="1:9" ht="58" x14ac:dyDescent="0.35">
      <c r="A3139" s="8">
        <v>7204</v>
      </c>
      <c r="B3139" s="9" t="s">
        <v>1787</v>
      </c>
      <c r="C3139" s="10" t="str">
        <f>VLOOKUP(B3139,Arkusz2!A:C,3,FALSE)</f>
        <v>Amertil, tabletki powlekane, 10 mg</v>
      </c>
      <c r="D3139" s="10" t="str">
        <f>VLOOKUP(B3139,Arkusz2!A:B,2,FALSE)</f>
        <v>207.1, Leki przeciwhistaminowe do stosowania doustnego - stałe postacie farmaceutyczne</v>
      </c>
      <c r="E3139" s="9" t="s">
        <v>9</v>
      </c>
      <c r="F3139" s="9">
        <v>5</v>
      </c>
      <c r="G3139" s="9" t="s">
        <v>1782</v>
      </c>
      <c r="H3139" s="9" t="s">
        <v>21</v>
      </c>
      <c r="I3139" s="9" t="s">
        <v>1776</v>
      </c>
    </row>
    <row r="3140" spans="1:9" ht="58" x14ac:dyDescent="0.35">
      <c r="A3140" s="8">
        <v>7205</v>
      </c>
      <c r="B3140" s="9" t="s">
        <v>1788</v>
      </c>
      <c r="C3140" s="10" t="str">
        <f>VLOOKUP(B3140,Arkusz2!A:C,3,FALSE)</f>
        <v>Letizen, tabl. powl., 10 mg</v>
      </c>
      <c r="D3140" s="10" t="str">
        <f>VLOOKUP(B3140,Arkusz2!A:B,2,FALSE)</f>
        <v>207.1, Leki przeciwhistaminowe do stosowania doustnego - stałe postacie farmaceutyczne</v>
      </c>
      <c r="E3140" s="9" t="s">
        <v>733</v>
      </c>
      <c r="F3140" s="9">
        <v>1</v>
      </c>
      <c r="G3140" s="9" t="s">
        <v>1772</v>
      </c>
      <c r="H3140" s="9" t="s">
        <v>21</v>
      </c>
      <c r="I3140" s="9" t="s">
        <v>1780</v>
      </c>
    </row>
    <row r="3141" spans="1:9" ht="58" x14ac:dyDescent="0.35">
      <c r="A3141" s="8">
        <v>7206</v>
      </c>
      <c r="B3141" s="9" t="s">
        <v>1788</v>
      </c>
      <c r="C3141" s="10" t="str">
        <f>VLOOKUP(B3141,Arkusz2!A:C,3,FALSE)</f>
        <v>Letizen, tabl. powl., 10 mg</v>
      </c>
      <c r="D3141" s="10" t="str">
        <f>VLOOKUP(B3141,Arkusz2!A:B,2,FALSE)</f>
        <v>207.1, Leki przeciwhistaminowe do stosowania doustnego - stałe postacie farmaceutyczne</v>
      </c>
      <c r="E3141" s="9" t="s">
        <v>733</v>
      </c>
      <c r="F3141" s="9">
        <v>2</v>
      </c>
      <c r="G3141" s="9" t="s">
        <v>1774</v>
      </c>
      <c r="H3141" s="9" t="s">
        <v>21</v>
      </c>
      <c r="I3141" s="9" t="s">
        <v>1780</v>
      </c>
    </row>
    <row r="3142" spans="1:9" ht="58" x14ac:dyDescent="0.35">
      <c r="A3142" s="8">
        <v>7207</v>
      </c>
      <c r="B3142" s="9" t="s">
        <v>1788</v>
      </c>
      <c r="C3142" s="10" t="str">
        <f>VLOOKUP(B3142,Arkusz2!A:C,3,FALSE)</f>
        <v>Letizen, tabl. powl., 10 mg</v>
      </c>
      <c r="D3142" s="10" t="str">
        <f>VLOOKUP(B3142,Arkusz2!A:B,2,FALSE)</f>
        <v>207.1, Leki przeciwhistaminowe do stosowania doustnego - stałe postacie farmaceutyczne</v>
      </c>
      <c r="E3142" s="9" t="s">
        <v>9</v>
      </c>
      <c r="F3142" s="9">
        <v>3</v>
      </c>
      <c r="G3142" s="9" t="s">
        <v>1027</v>
      </c>
      <c r="H3142" s="9" t="s">
        <v>21</v>
      </c>
      <c r="I3142" s="12"/>
    </row>
    <row r="3143" spans="1:9" ht="58" x14ac:dyDescent="0.35">
      <c r="A3143" s="8">
        <v>7208</v>
      </c>
      <c r="B3143" s="9" t="s">
        <v>1788</v>
      </c>
      <c r="C3143" s="10" t="str">
        <f>VLOOKUP(B3143,Arkusz2!A:C,3,FALSE)</f>
        <v>Letizen, tabl. powl., 10 mg</v>
      </c>
      <c r="D3143" s="10" t="str">
        <f>VLOOKUP(B3143,Arkusz2!A:B,2,FALSE)</f>
        <v>207.1, Leki przeciwhistaminowe do stosowania doustnego - stałe postacie farmaceutyczne</v>
      </c>
      <c r="E3143" s="9" t="s">
        <v>9</v>
      </c>
      <c r="F3143" s="9">
        <v>4</v>
      </c>
      <c r="G3143" s="9" t="s">
        <v>1775</v>
      </c>
      <c r="H3143" s="9" t="s">
        <v>21</v>
      </c>
      <c r="I3143" s="9" t="s">
        <v>1776</v>
      </c>
    </row>
    <row r="3144" spans="1:9" ht="58" x14ac:dyDescent="0.35">
      <c r="A3144" s="8">
        <v>7209</v>
      </c>
      <c r="B3144" s="9" t="s">
        <v>1788</v>
      </c>
      <c r="C3144" s="10" t="str">
        <f>VLOOKUP(B3144,Arkusz2!A:C,3,FALSE)</f>
        <v>Letizen, tabl. powl., 10 mg</v>
      </c>
      <c r="D3144" s="10" t="str">
        <f>VLOOKUP(B3144,Arkusz2!A:B,2,FALSE)</f>
        <v>207.1, Leki przeciwhistaminowe do stosowania doustnego - stałe postacie farmaceutyczne</v>
      </c>
      <c r="E3144" s="9" t="s">
        <v>9</v>
      </c>
      <c r="F3144" s="9">
        <v>5</v>
      </c>
      <c r="G3144" s="9" t="s">
        <v>1782</v>
      </c>
      <c r="H3144" s="9" t="s">
        <v>21</v>
      </c>
      <c r="I3144" s="9" t="s">
        <v>1776</v>
      </c>
    </row>
    <row r="3145" spans="1:9" ht="58" x14ac:dyDescent="0.35">
      <c r="A3145" s="8">
        <v>7210</v>
      </c>
      <c r="B3145" s="9" t="s">
        <v>1789</v>
      </c>
      <c r="C3145" s="10" t="str">
        <f>VLOOKUP(B3145,Arkusz2!A:C,3,FALSE)</f>
        <v>Zyrtec, roztwór do stosowania doustnego, 1 mg/ml</v>
      </c>
      <c r="D3145" s="10" t="str">
        <f>VLOOKUP(B3145,Arkusz2!A:B,2,FALSE)</f>
        <v>207.2, Leki przeciwhistaminowe do stosowania doustnego - płynne postacie farmaceutyczne</v>
      </c>
      <c r="E3145" s="9" t="s">
        <v>733</v>
      </c>
      <c r="F3145" s="9">
        <v>1</v>
      </c>
      <c r="G3145" s="9" t="s">
        <v>1772</v>
      </c>
      <c r="H3145" s="9" t="s">
        <v>21</v>
      </c>
      <c r="I3145" s="9" t="s">
        <v>1773</v>
      </c>
    </row>
    <row r="3146" spans="1:9" ht="58" x14ac:dyDescent="0.35">
      <c r="A3146" s="8">
        <v>7211</v>
      </c>
      <c r="B3146" s="9" t="s">
        <v>1789</v>
      </c>
      <c r="C3146" s="10" t="str">
        <f>VLOOKUP(B3146,Arkusz2!A:C,3,FALSE)</f>
        <v>Zyrtec, roztwór do stosowania doustnego, 1 mg/ml</v>
      </c>
      <c r="D3146" s="10" t="str">
        <f>VLOOKUP(B3146,Arkusz2!A:B,2,FALSE)</f>
        <v>207.2, Leki przeciwhistaminowe do stosowania doustnego - płynne postacie farmaceutyczne</v>
      </c>
      <c r="E3146" s="9" t="s">
        <v>733</v>
      </c>
      <c r="F3146" s="9">
        <v>2</v>
      </c>
      <c r="G3146" s="9" t="s">
        <v>1774</v>
      </c>
      <c r="H3146" s="9" t="s">
        <v>21</v>
      </c>
      <c r="I3146" s="9" t="s">
        <v>1773</v>
      </c>
    </row>
    <row r="3147" spans="1:9" ht="58" x14ac:dyDescent="0.35">
      <c r="A3147" s="8">
        <v>7212</v>
      </c>
      <c r="B3147" s="9" t="s">
        <v>1789</v>
      </c>
      <c r="C3147" s="10" t="str">
        <f>VLOOKUP(B3147,Arkusz2!A:C,3,FALSE)</f>
        <v>Zyrtec, roztwór do stosowania doustnego, 1 mg/ml</v>
      </c>
      <c r="D3147" s="10" t="str">
        <f>VLOOKUP(B3147,Arkusz2!A:B,2,FALSE)</f>
        <v>207.2, Leki przeciwhistaminowe do stosowania doustnego - płynne postacie farmaceutyczne</v>
      </c>
      <c r="E3147" s="9" t="s">
        <v>9</v>
      </c>
      <c r="F3147" s="9">
        <v>3</v>
      </c>
      <c r="G3147" s="9" t="s">
        <v>1027</v>
      </c>
      <c r="H3147" s="9" t="s">
        <v>21</v>
      </c>
      <c r="I3147" s="12"/>
    </row>
    <row r="3148" spans="1:9" ht="58" x14ac:dyDescent="0.35">
      <c r="A3148" s="8">
        <v>7213</v>
      </c>
      <c r="B3148" s="9" t="s">
        <v>1789</v>
      </c>
      <c r="C3148" s="10" t="str">
        <f>VLOOKUP(B3148,Arkusz2!A:C,3,FALSE)</f>
        <v>Zyrtec, roztwór do stosowania doustnego, 1 mg/ml</v>
      </c>
      <c r="D3148" s="10" t="str">
        <f>VLOOKUP(B3148,Arkusz2!A:B,2,FALSE)</f>
        <v>207.2, Leki przeciwhistaminowe do stosowania doustnego - płynne postacie farmaceutyczne</v>
      </c>
      <c r="E3148" s="9" t="s">
        <v>9</v>
      </c>
      <c r="F3148" s="9">
        <v>4</v>
      </c>
      <c r="G3148" s="9" t="s">
        <v>1775</v>
      </c>
      <c r="H3148" s="9" t="s">
        <v>21</v>
      </c>
      <c r="I3148" s="9" t="s">
        <v>1776</v>
      </c>
    </row>
    <row r="3149" spans="1:9" ht="58" x14ac:dyDescent="0.35">
      <c r="A3149" s="8">
        <v>7214</v>
      </c>
      <c r="B3149" s="9" t="s">
        <v>1789</v>
      </c>
      <c r="C3149" s="10" t="str">
        <f>VLOOKUP(B3149,Arkusz2!A:C,3,FALSE)</f>
        <v>Zyrtec, roztwór do stosowania doustnego, 1 mg/ml</v>
      </c>
      <c r="D3149" s="10" t="str">
        <f>VLOOKUP(B3149,Arkusz2!A:B,2,FALSE)</f>
        <v>207.2, Leki przeciwhistaminowe do stosowania doustnego - płynne postacie farmaceutyczne</v>
      </c>
      <c r="E3149" s="9" t="s">
        <v>9</v>
      </c>
      <c r="F3149" s="9">
        <v>5</v>
      </c>
      <c r="G3149" s="9" t="s">
        <v>1782</v>
      </c>
      <c r="H3149" s="9" t="s">
        <v>21</v>
      </c>
      <c r="I3149" s="9" t="s">
        <v>1776</v>
      </c>
    </row>
    <row r="3150" spans="1:9" ht="58" x14ac:dyDescent="0.35">
      <c r="A3150" s="8">
        <v>7215</v>
      </c>
      <c r="B3150" s="9" t="s">
        <v>1790</v>
      </c>
      <c r="C3150" s="10" t="str">
        <f>VLOOKUP(B3150,Arkusz2!A:C,3,FALSE)</f>
        <v>Zyrtec, tabl. powl., 10 mg</v>
      </c>
      <c r="D3150" s="10" t="str">
        <f>VLOOKUP(B3150,Arkusz2!A:B,2,FALSE)</f>
        <v>207.1, Leki przeciwhistaminowe do stosowania doustnego - stałe postacie farmaceutyczne</v>
      </c>
      <c r="E3150" s="9" t="s">
        <v>733</v>
      </c>
      <c r="F3150" s="9">
        <v>1</v>
      </c>
      <c r="G3150" s="9" t="s">
        <v>1772</v>
      </c>
      <c r="H3150" s="9" t="s">
        <v>21</v>
      </c>
      <c r="I3150" s="9" t="s">
        <v>1780</v>
      </c>
    </row>
    <row r="3151" spans="1:9" ht="58" x14ac:dyDescent="0.35">
      <c r="A3151" s="8">
        <v>7216</v>
      </c>
      <c r="B3151" s="9" t="s">
        <v>1790</v>
      </c>
      <c r="C3151" s="10" t="str">
        <f>VLOOKUP(B3151,Arkusz2!A:C,3,FALSE)</f>
        <v>Zyrtec, tabl. powl., 10 mg</v>
      </c>
      <c r="D3151" s="10" t="str">
        <f>VLOOKUP(B3151,Arkusz2!A:B,2,FALSE)</f>
        <v>207.1, Leki przeciwhistaminowe do stosowania doustnego - stałe postacie farmaceutyczne</v>
      </c>
      <c r="E3151" s="9" t="s">
        <v>733</v>
      </c>
      <c r="F3151" s="9">
        <v>2</v>
      </c>
      <c r="G3151" s="9" t="s">
        <v>1774</v>
      </c>
      <c r="H3151" s="9" t="s">
        <v>21</v>
      </c>
      <c r="I3151" s="9" t="s">
        <v>1780</v>
      </c>
    </row>
    <row r="3152" spans="1:9" ht="58" x14ac:dyDescent="0.35">
      <c r="A3152" s="8">
        <v>7217</v>
      </c>
      <c r="B3152" s="9" t="s">
        <v>1790</v>
      </c>
      <c r="C3152" s="10" t="str">
        <f>VLOOKUP(B3152,Arkusz2!A:C,3,FALSE)</f>
        <v>Zyrtec, tabl. powl., 10 mg</v>
      </c>
      <c r="D3152" s="10" t="str">
        <f>VLOOKUP(B3152,Arkusz2!A:B,2,FALSE)</f>
        <v>207.1, Leki przeciwhistaminowe do stosowania doustnego - stałe postacie farmaceutyczne</v>
      </c>
      <c r="E3152" s="9" t="s">
        <v>9</v>
      </c>
      <c r="F3152" s="9">
        <v>3</v>
      </c>
      <c r="G3152" s="9" t="s">
        <v>1027</v>
      </c>
      <c r="H3152" s="9" t="s">
        <v>21</v>
      </c>
      <c r="I3152" s="12"/>
    </row>
    <row r="3153" spans="1:9" ht="58" x14ac:dyDescent="0.35">
      <c r="A3153" s="8">
        <v>7218</v>
      </c>
      <c r="B3153" s="9" t="s">
        <v>1790</v>
      </c>
      <c r="C3153" s="10" t="str">
        <f>VLOOKUP(B3153,Arkusz2!A:C,3,FALSE)</f>
        <v>Zyrtec, tabl. powl., 10 mg</v>
      </c>
      <c r="D3153" s="10" t="str">
        <f>VLOOKUP(B3153,Arkusz2!A:B,2,FALSE)</f>
        <v>207.1, Leki przeciwhistaminowe do stosowania doustnego - stałe postacie farmaceutyczne</v>
      </c>
      <c r="E3153" s="9" t="s">
        <v>9</v>
      </c>
      <c r="F3153" s="9">
        <v>4</v>
      </c>
      <c r="G3153" s="9" t="s">
        <v>1775</v>
      </c>
      <c r="H3153" s="9" t="s">
        <v>21</v>
      </c>
      <c r="I3153" s="9" t="s">
        <v>1776</v>
      </c>
    </row>
    <row r="3154" spans="1:9" ht="58" x14ac:dyDescent="0.35">
      <c r="A3154" s="8">
        <v>7219</v>
      </c>
      <c r="B3154" s="9" t="s">
        <v>1790</v>
      </c>
      <c r="C3154" s="10" t="str">
        <f>VLOOKUP(B3154,Arkusz2!A:C,3,FALSE)</f>
        <v>Zyrtec, tabl. powl., 10 mg</v>
      </c>
      <c r="D3154" s="10" t="str">
        <f>VLOOKUP(B3154,Arkusz2!A:B,2,FALSE)</f>
        <v>207.1, Leki przeciwhistaminowe do stosowania doustnego - stałe postacie farmaceutyczne</v>
      </c>
      <c r="E3154" s="9" t="s">
        <v>9</v>
      </c>
      <c r="F3154" s="9">
        <v>5</v>
      </c>
      <c r="G3154" s="9" t="s">
        <v>1782</v>
      </c>
      <c r="H3154" s="9" t="s">
        <v>21</v>
      </c>
      <c r="I3154" s="9" t="s">
        <v>1776</v>
      </c>
    </row>
    <row r="3155" spans="1:9" ht="58" x14ac:dyDescent="0.35">
      <c r="A3155" s="8">
        <v>7220</v>
      </c>
      <c r="B3155" s="9" t="s">
        <v>1791</v>
      </c>
      <c r="C3155" s="10" t="str">
        <f>VLOOKUP(B3155,Arkusz2!A:C,3,FALSE)</f>
        <v>Zyrtec, krople doustne, 10 mg/ml</v>
      </c>
      <c r="D3155" s="10" t="str">
        <f>VLOOKUP(B3155,Arkusz2!A:B,2,FALSE)</f>
        <v>207.2, Leki przeciwhistaminowe do stosowania doustnego - płynne postacie farmaceutyczne</v>
      </c>
      <c r="E3155" s="9" t="s">
        <v>733</v>
      </c>
      <c r="F3155" s="9">
        <v>1</v>
      </c>
      <c r="G3155" s="9" t="s">
        <v>1772</v>
      </c>
      <c r="H3155" s="9" t="s">
        <v>21</v>
      </c>
      <c r="I3155" s="9" t="s">
        <v>1773</v>
      </c>
    </row>
    <row r="3156" spans="1:9" ht="58" x14ac:dyDescent="0.35">
      <c r="A3156" s="8">
        <v>7221</v>
      </c>
      <c r="B3156" s="9" t="s">
        <v>1791</v>
      </c>
      <c r="C3156" s="10" t="str">
        <f>VLOOKUP(B3156,Arkusz2!A:C,3,FALSE)</f>
        <v>Zyrtec, krople doustne, 10 mg/ml</v>
      </c>
      <c r="D3156" s="10" t="str">
        <f>VLOOKUP(B3156,Arkusz2!A:B,2,FALSE)</f>
        <v>207.2, Leki przeciwhistaminowe do stosowania doustnego - płynne postacie farmaceutyczne</v>
      </c>
      <c r="E3156" s="9" t="s">
        <v>733</v>
      </c>
      <c r="F3156" s="9">
        <v>2</v>
      </c>
      <c r="G3156" s="9" t="s">
        <v>1774</v>
      </c>
      <c r="H3156" s="9" t="s">
        <v>21</v>
      </c>
      <c r="I3156" s="9" t="s">
        <v>1773</v>
      </c>
    </row>
    <row r="3157" spans="1:9" ht="58" x14ac:dyDescent="0.35">
      <c r="A3157" s="8">
        <v>7222</v>
      </c>
      <c r="B3157" s="9" t="s">
        <v>1791</v>
      </c>
      <c r="C3157" s="10" t="str">
        <f>VLOOKUP(B3157,Arkusz2!A:C,3,FALSE)</f>
        <v>Zyrtec, krople doustne, 10 mg/ml</v>
      </c>
      <c r="D3157" s="10" t="str">
        <f>VLOOKUP(B3157,Arkusz2!A:B,2,FALSE)</f>
        <v>207.2, Leki przeciwhistaminowe do stosowania doustnego - płynne postacie farmaceutyczne</v>
      </c>
      <c r="E3157" s="9" t="s">
        <v>9</v>
      </c>
      <c r="F3157" s="9">
        <v>3</v>
      </c>
      <c r="G3157" s="9" t="s">
        <v>1027</v>
      </c>
      <c r="H3157" s="9" t="s">
        <v>21</v>
      </c>
      <c r="I3157" s="12"/>
    </row>
    <row r="3158" spans="1:9" ht="58" x14ac:dyDescent="0.35">
      <c r="A3158" s="8">
        <v>7223</v>
      </c>
      <c r="B3158" s="9" t="s">
        <v>1791</v>
      </c>
      <c r="C3158" s="10" t="str">
        <f>VLOOKUP(B3158,Arkusz2!A:C,3,FALSE)</f>
        <v>Zyrtec, krople doustne, 10 mg/ml</v>
      </c>
      <c r="D3158" s="10" t="str">
        <f>VLOOKUP(B3158,Arkusz2!A:B,2,FALSE)</f>
        <v>207.2, Leki przeciwhistaminowe do stosowania doustnego - płynne postacie farmaceutyczne</v>
      </c>
      <c r="E3158" s="9" t="s">
        <v>9</v>
      </c>
      <c r="F3158" s="9">
        <v>4</v>
      </c>
      <c r="G3158" s="9" t="s">
        <v>1775</v>
      </c>
      <c r="H3158" s="9" t="s">
        <v>21</v>
      </c>
      <c r="I3158" s="9" t="s">
        <v>1776</v>
      </c>
    </row>
    <row r="3159" spans="1:9" ht="58" x14ac:dyDescent="0.35">
      <c r="A3159" s="8">
        <v>7224</v>
      </c>
      <c r="B3159" s="9" t="s">
        <v>1791</v>
      </c>
      <c r="C3159" s="10" t="str">
        <f>VLOOKUP(B3159,Arkusz2!A:C,3,FALSE)</f>
        <v>Zyrtec, krople doustne, 10 mg/ml</v>
      </c>
      <c r="D3159" s="10" t="str">
        <f>VLOOKUP(B3159,Arkusz2!A:B,2,FALSE)</f>
        <v>207.2, Leki przeciwhistaminowe do stosowania doustnego - płynne postacie farmaceutyczne</v>
      </c>
      <c r="E3159" s="9" t="s">
        <v>9</v>
      </c>
      <c r="F3159" s="9">
        <v>5</v>
      </c>
      <c r="G3159" s="9" t="s">
        <v>1782</v>
      </c>
      <c r="H3159" s="9" t="s">
        <v>21</v>
      </c>
      <c r="I3159" s="9" t="s">
        <v>1776</v>
      </c>
    </row>
    <row r="3160" spans="1:9" ht="58" x14ac:dyDescent="0.35">
      <c r="A3160" s="8">
        <v>7225</v>
      </c>
      <c r="B3160" s="9" t="s">
        <v>1792</v>
      </c>
      <c r="C3160" s="10" t="str">
        <f>VLOOKUP(B3160,Arkusz2!A:C,3,FALSE)</f>
        <v>Cetrotide, roztwór do wstrzykiwań w ampułko-strzykawce, 0.25 mg</v>
      </c>
      <c r="D3160" s="10" t="str">
        <f>VLOOKUP(B3160,Arkusz2!A:B,2,FALSE)</f>
        <v>78.1, Hormony przysadki i podwzgórza – antygonadotropiny uwalniające hormony</v>
      </c>
      <c r="E3160" s="9" t="s">
        <v>8</v>
      </c>
      <c r="F3160" s="9">
        <v>1</v>
      </c>
      <c r="G3160" s="9" t="s">
        <v>1793</v>
      </c>
      <c r="H3160" s="9" t="s">
        <v>199</v>
      </c>
      <c r="I3160" s="9" t="s">
        <v>1794</v>
      </c>
    </row>
    <row r="3161" spans="1:9" ht="43.5" x14ac:dyDescent="0.35">
      <c r="A3161" s="8">
        <v>7226</v>
      </c>
      <c r="B3161" s="9" t="s">
        <v>1795</v>
      </c>
      <c r="C3161" s="10" t="str">
        <f>VLOOKUP(B3161,Arkusz2!A:C,3,FALSE)</f>
        <v>Leukeran, tabl. powl., 2 mg</v>
      </c>
      <c r="D3161" s="10" t="str">
        <f>VLOOKUP(B3161,Arkusz2!A:B,2,FALSE)</f>
        <v>233.0, Leki przeciwnowotworowe - leki alkilujące - chlorambucyl</v>
      </c>
      <c r="E3161" s="9" t="s">
        <v>8</v>
      </c>
      <c r="F3161" s="9">
        <v>1</v>
      </c>
      <c r="G3161" s="9" t="s">
        <v>15</v>
      </c>
      <c r="H3161" s="9" t="s">
        <v>1796</v>
      </c>
      <c r="I3161" s="12"/>
    </row>
    <row r="3162" spans="1:9" ht="43.5" x14ac:dyDescent="0.35">
      <c r="A3162" s="8">
        <v>7227</v>
      </c>
      <c r="B3162" s="9" t="s">
        <v>1795</v>
      </c>
      <c r="C3162" s="10" t="str">
        <f>VLOOKUP(B3162,Arkusz2!A:C,3,FALSE)</f>
        <v>Leukeran, tabl. powl., 2 mg</v>
      </c>
      <c r="D3162" s="10" t="str">
        <f>VLOOKUP(B3162,Arkusz2!A:B,2,FALSE)</f>
        <v>233.0, Leki przeciwnowotworowe - leki alkilujące - chlorambucyl</v>
      </c>
      <c r="E3162" s="9" t="s">
        <v>9</v>
      </c>
      <c r="F3162" s="9">
        <v>2</v>
      </c>
      <c r="G3162" s="9" t="s">
        <v>1797</v>
      </c>
      <c r="H3162" s="9" t="s">
        <v>1796</v>
      </c>
      <c r="I3162" s="12"/>
    </row>
    <row r="3163" spans="1:9" ht="72.5" x14ac:dyDescent="0.35">
      <c r="A3163" s="8">
        <v>7233</v>
      </c>
      <c r="B3163" s="9" t="s">
        <v>1798</v>
      </c>
      <c r="C3163" s="10" t="str">
        <f>VLOOKUP(B3163,Arkusz2!A:C,3,FALSE)</f>
        <v>Chlorprothixen Zentiva, tabl. powl., 15 mg</v>
      </c>
      <c r="D3163" s="10" t="str">
        <f>VLOOKUP(B3163,Arkusz2!A:B,2,FALSE)</f>
        <v>179.3, Leki przeciwpsychotyczne - chlorprotyksen do podawania doustnego - stałe postacie farmaceutyczne</v>
      </c>
      <c r="E3163" s="9" t="s">
        <v>8</v>
      </c>
      <c r="F3163" s="9">
        <v>1</v>
      </c>
      <c r="G3163" s="9" t="s">
        <v>819</v>
      </c>
      <c r="H3163" s="9" t="s">
        <v>8</v>
      </c>
      <c r="I3163" s="9"/>
    </row>
    <row r="3164" spans="1:9" ht="72.5" x14ac:dyDescent="0.35">
      <c r="A3164" s="14">
        <v>7233</v>
      </c>
      <c r="B3164" s="15" t="s">
        <v>1798</v>
      </c>
      <c r="C3164" s="10" t="str">
        <f>VLOOKUP(B3164,Arkusz2!A:C,3,FALSE)</f>
        <v>Chlorprothixen Zentiva, tabl. powl., 15 mg</v>
      </c>
      <c r="D3164" s="10" t="str">
        <f>VLOOKUP(B3164,Arkusz2!A:B,2,FALSE)</f>
        <v>179.3, Leki przeciwpsychotyczne - chlorprotyksen do podawania doustnego - stałe postacie farmaceutyczne</v>
      </c>
      <c r="E3164" s="15" t="s">
        <v>8</v>
      </c>
      <c r="F3164" s="15">
        <v>1</v>
      </c>
      <c r="G3164" s="16" t="s">
        <v>819</v>
      </c>
      <c r="H3164" s="15" t="s">
        <v>8</v>
      </c>
      <c r="I3164" s="16" t="s">
        <v>733</v>
      </c>
    </row>
    <row r="3165" spans="1:9" ht="72.5" x14ac:dyDescent="0.35">
      <c r="A3165" s="8">
        <v>7234</v>
      </c>
      <c r="B3165" s="9" t="s">
        <v>1798</v>
      </c>
      <c r="C3165" s="10" t="str">
        <f>VLOOKUP(B3165,Arkusz2!A:C,3,FALSE)</f>
        <v>Chlorprothixen Zentiva, tabl. powl., 15 mg</v>
      </c>
      <c r="D3165" s="10" t="str">
        <f>VLOOKUP(B3165,Arkusz2!A:B,2,FALSE)</f>
        <v>179.3, Leki przeciwpsychotyczne - chlorprotyksen do podawania doustnego - stałe postacie farmaceutyczne</v>
      </c>
      <c r="E3165" s="9" t="s">
        <v>733</v>
      </c>
      <c r="F3165" s="9">
        <v>1</v>
      </c>
      <c r="G3165" s="9" t="s">
        <v>1799</v>
      </c>
      <c r="H3165" s="9" t="s">
        <v>21</v>
      </c>
      <c r="I3165" s="9"/>
    </row>
    <row r="3166" spans="1:9" ht="72.5" x14ac:dyDescent="0.35">
      <c r="A3166" s="14">
        <v>7234</v>
      </c>
      <c r="B3166" s="15" t="s">
        <v>1798</v>
      </c>
      <c r="C3166" s="10" t="str">
        <f>VLOOKUP(B3166,Arkusz2!A:C,3,FALSE)</f>
        <v>Chlorprothixen Zentiva, tabl. powl., 15 mg</v>
      </c>
      <c r="D3166" s="10" t="str">
        <f>VLOOKUP(B3166,Arkusz2!A:B,2,FALSE)</f>
        <v>179.3, Leki przeciwpsychotyczne - chlorprotyksen do podawania doustnego - stałe postacie farmaceutyczne</v>
      </c>
      <c r="E3166" s="15" t="s">
        <v>1</v>
      </c>
      <c r="F3166" s="15">
        <v>1</v>
      </c>
      <c r="G3166" s="16" t="s">
        <v>1799</v>
      </c>
      <c r="H3166" s="15" t="s">
        <v>21</v>
      </c>
      <c r="I3166" s="16" t="s">
        <v>733</v>
      </c>
    </row>
    <row r="3167" spans="1:9" ht="72.5" x14ac:dyDescent="0.35">
      <c r="A3167" s="8">
        <v>7235</v>
      </c>
      <c r="B3167" s="9" t="s">
        <v>1798</v>
      </c>
      <c r="C3167" s="10" t="str">
        <f>VLOOKUP(B3167,Arkusz2!A:C,3,FALSE)</f>
        <v>Chlorprothixen Zentiva, tabl. powl., 15 mg</v>
      </c>
      <c r="D3167" s="10" t="str">
        <f>VLOOKUP(B3167,Arkusz2!A:B,2,FALSE)</f>
        <v>179.3, Leki przeciwpsychotyczne - chlorprotyksen do podawania doustnego - stałe postacie farmaceutyczne</v>
      </c>
      <c r="E3167" s="9" t="s">
        <v>733</v>
      </c>
      <c r="F3167" s="9">
        <v>2</v>
      </c>
      <c r="G3167" s="9" t="s">
        <v>1800</v>
      </c>
      <c r="H3167" s="9" t="s">
        <v>21</v>
      </c>
      <c r="I3167" s="9"/>
    </row>
    <row r="3168" spans="1:9" ht="72.5" x14ac:dyDescent="0.35">
      <c r="A3168" s="14">
        <v>7235</v>
      </c>
      <c r="B3168" s="15" t="s">
        <v>1798</v>
      </c>
      <c r="C3168" s="10" t="str">
        <f>VLOOKUP(B3168,Arkusz2!A:C,3,FALSE)</f>
        <v>Chlorprothixen Zentiva, tabl. powl., 15 mg</v>
      </c>
      <c r="D3168" s="10" t="str">
        <f>VLOOKUP(B3168,Arkusz2!A:B,2,FALSE)</f>
        <v>179.3, Leki przeciwpsychotyczne - chlorprotyksen do podawania doustnego - stałe postacie farmaceutyczne</v>
      </c>
      <c r="E3168" s="15" t="s">
        <v>1</v>
      </c>
      <c r="F3168" s="15">
        <v>2</v>
      </c>
      <c r="G3168" s="16" t="s">
        <v>1800</v>
      </c>
      <c r="H3168" s="15" t="s">
        <v>21</v>
      </c>
      <c r="I3168" s="16" t="s">
        <v>733</v>
      </c>
    </row>
    <row r="3169" spans="1:9" ht="72.5" x14ac:dyDescent="0.35">
      <c r="A3169" s="8">
        <v>7236</v>
      </c>
      <c r="B3169" s="9" t="s">
        <v>1798</v>
      </c>
      <c r="C3169" s="10" t="str">
        <f>VLOOKUP(B3169,Arkusz2!A:C,3,FALSE)</f>
        <v>Chlorprothixen Zentiva, tabl. powl., 15 mg</v>
      </c>
      <c r="D3169" s="10" t="str">
        <f>VLOOKUP(B3169,Arkusz2!A:B,2,FALSE)</f>
        <v>179.3, Leki przeciwpsychotyczne - chlorprotyksen do podawania doustnego - stałe postacie farmaceutyczne</v>
      </c>
      <c r="E3169" s="9" t="s">
        <v>733</v>
      </c>
      <c r="F3169" s="9">
        <v>3</v>
      </c>
      <c r="G3169" s="9" t="s">
        <v>1801</v>
      </c>
      <c r="H3169" s="9" t="s">
        <v>21</v>
      </c>
      <c r="I3169" s="9"/>
    </row>
    <row r="3170" spans="1:9" ht="72.5" x14ac:dyDescent="0.35">
      <c r="A3170" s="14">
        <v>7236</v>
      </c>
      <c r="B3170" s="15" t="s">
        <v>1798</v>
      </c>
      <c r="C3170" s="10" t="str">
        <f>VLOOKUP(B3170,Arkusz2!A:C,3,FALSE)</f>
        <v>Chlorprothixen Zentiva, tabl. powl., 15 mg</v>
      </c>
      <c r="D3170" s="10" t="str">
        <f>VLOOKUP(B3170,Arkusz2!A:B,2,FALSE)</f>
        <v>179.3, Leki przeciwpsychotyczne - chlorprotyksen do podawania doustnego - stałe postacie farmaceutyczne</v>
      </c>
      <c r="E3170" s="15" t="s">
        <v>1</v>
      </c>
      <c r="F3170" s="15">
        <v>3</v>
      </c>
      <c r="G3170" s="16" t="s">
        <v>1801</v>
      </c>
      <c r="H3170" s="15" t="s">
        <v>21</v>
      </c>
      <c r="I3170" s="16" t="s">
        <v>733</v>
      </c>
    </row>
    <row r="3171" spans="1:9" ht="72.5" x14ac:dyDescent="0.35">
      <c r="A3171" s="8">
        <v>7237</v>
      </c>
      <c r="B3171" s="9" t="s">
        <v>1802</v>
      </c>
      <c r="C3171" s="10" t="str">
        <f>VLOOKUP(B3171,Arkusz2!A:C,3,FALSE)</f>
        <v>Chlorprothixen Zentiva, tabl. powl., 50 mg</v>
      </c>
      <c r="D3171" s="10" t="str">
        <f>VLOOKUP(B3171,Arkusz2!A:B,2,FALSE)</f>
        <v>179.3, Leki przeciwpsychotyczne - chlorprotyksen do podawania doustnego - stałe postacie farmaceutyczne</v>
      </c>
      <c r="E3171" s="9" t="s">
        <v>8</v>
      </c>
      <c r="F3171" s="9">
        <v>1</v>
      </c>
      <c r="G3171" s="9" t="s">
        <v>819</v>
      </c>
      <c r="H3171" s="9" t="s">
        <v>8</v>
      </c>
      <c r="I3171" s="9"/>
    </row>
    <row r="3172" spans="1:9" ht="72.5" x14ac:dyDescent="0.35">
      <c r="A3172" s="8">
        <v>7238</v>
      </c>
      <c r="B3172" s="9" t="s">
        <v>1802</v>
      </c>
      <c r="C3172" s="10" t="str">
        <f>VLOOKUP(B3172,Arkusz2!A:C,3,FALSE)</f>
        <v>Chlorprothixen Zentiva, tabl. powl., 50 mg</v>
      </c>
      <c r="D3172" s="10" t="str">
        <f>VLOOKUP(B3172,Arkusz2!A:B,2,FALSE)</f>
        <v>179.3, Leki przeciwpsychotyczne - chlorprotyksen do podawania doustnego - stałe postacie farmaceutyczne</v>
      </c>
      <c r="E3172" s="9" t="s">
        <v>733</v>
      </c>
      <c r="F3172" s="9">
        <v>1</v>
      </c>
      <c r="G3172" s="9" t="s">
        <v>1799</v>
      </c>
      <c r="H3172" s="9" t="s">
        <v>21</v>
      </c>
      <c r="I3172" s="9"/>
    </row>
    <row r="3173" spans="1:9" ht="72.5" x14ac:dyDescent="0.35">
      <c r="A3173" s="8">
        <v>7239</v>
      </c>
      <c r="B3173" s="9" t="s">
        <v>1802</v>
      </c>
      <c r="C3173" s="10" t="str">
        <f>VLOOKUP(B3173,Arkusz2!A:C,3,FALSE)</f>
        <v>Chlorprothixen Zentiva, tabl. powl., 50 mg</v>
      </c>
      <c r="D3173" s="10" t="str">
        <f>VLOOKUP(B3173,Arkusz2!A:B,2,FALSE)</f>
        <v>179.3, Leki przeciwpsychotyczne - chlorprotyksen do podawania doustnego - stałe postacie farmaceutyczne</v>
      </c>
      <c r="E3173" s="9" t="s">
        <v>733</v>
      </c>
      <c r="F3173" s="9">
        <v>2</v>
      </c>
      <c r="G3173" s="9" t="s">
        <v>1800</v>
      </c>
      <c r="H3173" s="9" t="s">
        <v>21</v>
      </c>
      <c r="I3173" s="9"/>
    </row>
    <row r="3174" spans="1:9" ht="72.5" x14ac:dyDescent="0.35">
      <c r="A3174" s="8">
        <v>7240</v>
      </c>
      <c r="B3174" s="9" t="s">
        <v>1802</v>
      </c>
      <c r="C3174" s="10" t="str">
        <f>VLOOKUP(B3174,Arkusz2!A:C,3,FALSE)</f>
        <v>Chlorprothixen Zentiva, tabl. powl., 50 mg</v>
      </c>
      <c r="D3174" s="10" t="str">
        <f>VLOOKUP(B3174,Arkusz2!A:B,2,FALSE)</f>
        <v>179.3, Leki przeciwpsychotyczne - chlorprotyksen do podawania doustnego - stałe postacie farmaceutyczne</v>
      </c>
      <c r="E3174" s="9" t="s">
        <v>733</v>
      </c>
      <c r="F3174" s="9">
        <v>3</v>
      </c>
      <c r="G3174" s="9" t="s">
        <v>1801</v>
      </c>
      <c r="H3174" s="9" t="s">
        <v>21</v>
      </c>
      <c r="I3174" s="9"/>
    </row>
    <row r="3175" spans="1:9" ht="58" x14ac:dyDescent="0.35">
      <c r="A3175" s="14">
        <v>7241</v>
      </c>
      <c r="B3175" s="16" t="s">
        <v>7275</v>
      </c>
      <c r="C3175" s="10" t="str">
        <f>VLOOKUP(B3175,Arkusz2!A:C,3,FALSE)</f>
        <v>Alvesco 160, aerozol inhalacyjny, roztwór, 160 µg</v>
      </c>
      <c r="D3175" s="10" t="str">
        <f>VLOOKUP(B3175,Arkusz2!A:B,2,FALSE)</f>
        <v>200.1, Wziewne kortykosteroidy - produkty jednoskładnikowe - proszki i aerozole</v>
      </c>
      <c r="E3175" s="16" t="s">
        <v>8</v>
      </c>
      <c r="F3175" s="16">
        <v>1</v>
      </c>
      <c r="G3175" s="16" t="s">
        <v>1898</v>
      </c>
      <c r="H3175" s="16" t="s">
        <v>8</v>
      </c>
      <c r="I3175" s="16" t="s">
        <v>14</v>
      </c>
    </row>
    <row r="3176" spans="1:9" ht="58" x14ac:dyDescent="0.35">
      <c r="A3176" s="14">
        <v>7244</v>
      </c>
      <c r="B3176" s="15" t="s">
        <v>7276</v>
      </c>
      <c r="C3176" s="10" t="str">
        <f>VLOOKUP(B3176,Arkusz2!A:C,3,FALSE)</f>
        <v>Alvesco 160, aerozol inhalacyjny, roztwór, 160 µg</v>
      </c>
      <c r="D3176" s="10" t="str">
        <f>VLOOKUP(B3176,Arkusz2!A:B,2,FALSE)</f>
        <v>200.1, Wziewne kortykosteroidy - produkty jednoskładnikowe - proszki i aerozole</v>
      </c>
      <c r="E3176" s="15" t="s">
        <v>8</v>
      </c>
      <c r="F3176" s="15">
        <v>1</v>
      </c>
      <c r="G3176" s="16" t="s">
        <v>1898</v>
      </c>
      <c r="H3176" s="15" t="s">
        <v>8</v>
      </c>
      <c r="I3176" s="16" t="s">
        <v>14</v>
      </c>
    </row>
    <row r="3177" spans="1:9" ht="58" x14ac:dyDescent="0.35">
      <c r="A3177" s="14">
        <v>7247</v>
      </c>
      <c r="B3177" s="15" t="s">
        <v>7277</v>
      </c>
      <c r="C3177" s="10" t="str">
        <f>VLOOKUP(B3177,Arkusz2!A:C,3,FALSE)</f>
        <v>Alvesco 80, aerozol inhalacyjny, roztwór, 80 µg</v>
      </c>
      <c r="D3177" s="10" t="str">
        <f>VLOOKUP(B3177,Arkusz2!A:B,2,FALSE)</f>
        <v>200.1, Wziewne kortykosteroidy - produkty jednoskładnikowe - proszki i aerozole</v>
      </c>
      <c r="E3177" s="15" t="s">
        <v>8</v>
      </c>
      <c r="F3177" s="15">
        <v>1</v>
      </c>
      <c r="G3177" s="16" t="s">
        <v>1898</v>
      </c>
      <c r="H3177" s="15" t="s">
        <v>8</v>
      </c>
      <c r="I3177" s="16" t="s">
        <v>14</v>
      </c>
    </row>
    <row r="3178" spans="1:9" ht="58" x14ac:dyDescent="0.35">
      <c r="A3178" s="14">
        <v>7250</v>
      </c>
      <c r="B3178" s="15" t="s">
        <v>7278</v>
      </c>
      <c r="C3178" s="10" t="str">
        <f>VLOOKUP(B3178,Arkusz2!A:C,3,FALSE)</f>
        <v>Alvesco 80, aerozol inhalacyjny, roztwór, 80 µg</v>
      </c>
      <c r="D3178" s="10" t="str">
        <f>VLOOKUP(B3178,Arkusz2!A:B,2,FALSE)</f>
        <v>200.1, Wziewne kortykosteroidy - produkty jednoskładnikowe - proszki i aerozole</v>
      </c>
      <c r="E3178" s="15" t="s">
        <v>8</v>
      </c>
      <c r="F3178" s="15">
        <v>1</v>
      </c>
      <c r="G3178" s="16" t="s">
        <v>1898</v>
      </c>
      <c r="H3178" s="15" t="s">
        <v>8</v>
      </c>
      <c r="I3178" s="16" t="s">
        <v>14</v>
      </c>
    </row>
    <row r="3179" spans="1:9" ht="101.5" x14ac:dyDescent="0.35">
      <c r="A3179" s="8">
        <v>7253</v>
      </c>
      <c r="B3179" s="9" t="s">
        <v>1803</v>
      </c>
      <c r="C3179" s="10" t="str">
        <f>VLOOKUP(B3179,Arkusz2!A:C,3,FALSE)</f>
        <v>Cyclaid, kaps. miękkie, 100 mg</v>
      </c>
      <c r="D3179" s="10" t="str">
        <f>VLOOKUP(B3179,Arkusz2!A:B,2,FALSE)</f>
        <v>137.1, Leki przeciwnowotworowe i immunomodulujące - leki immunosupresyjne - inhibitory kalcyneuryny - cyklosporyna do stosowania doustnego - stałe postacie farmaceutyczne</v>
      </c>
      <c r="E3179" s="9" t="s">
        <v>733</v>
      </c>
      <c r="F3179" s="9">
        <v>1</v>
      </c>
      <c r="G3179" s="9" t="s">
        <v>1804</v>
      </c>
      <c r="H3179" s="9" t="s">
        <v>8</v>
      </c>
      <c r="I3179" s="9"/>
    </row>
    <row r="3180" spans="1:9" ht="101.5" x14ac:dyDescent="0.35">
      <c r="A3180" s="8">
        <v>7254</v>
      </c>
      <c r="B3180" s="9" t="s">
        <v>1803</v>
      </c>
      <c r="C3180" s="10" t="str">
        <f>VLOOKUP(B3180,Arkusz2!A:C,3,FALSE)</f>
        <v>Cyclaid, kaps. miękkie, 100 mg</v>
      </c>
      <c r="D3180" s="10" t="str">
        <f>VLOOKUP(B3180,Arkusz2!A:B,2,FALSE)</f>
        <v>137.1, Leki przeciwnowotworowe i immunomodulujące - leki immunosupresyjne - inhibitory kalcyneuryny - cyklosporyna do stosowania doustnego - stałe postacie farmaceutyczne</v>
      </c>
      <c r="E3180" s="9" t="s">
        <v>733</v>
      </c>
      <c r="F3180" s="9">
        <v>2</v>
      </c>
      <c r="G3180" s="9" t="s">
        <v>1805</v>
      </c>
      <c r="H3180" s="9" t="s">
        <v>8</v>
      </c>
      <c r="I3180" s="9"/>
    </row>
    <row r="3181" spans="1:9" ht="101.5" x14ac:dyDescent="0.35">
      <c r="A3181" s="8">
        <v>7255</v>
      </c>
      <c r="B3181" s="9" t="s">
        <v>1803</v>
      </c>
      <c r="C3181" s="10" t="str">
        <f>VLOOKUP(B3181,Arkusz2!A:C,3,FALSE)</f>
        <v>Cyclaid, kaps. miękkie, 100 mg</v>
      </c>
      <c r="D3181" s="10" t="str">
        <f>VLOOKUP(B3181,Arkusz2!A:B,2,FALSE)</f>
        <v>137.1, Leki przeciwnowotworowe i immunomodulujące - leki immunosupresyjne - inhibitory kalcyneuryny - cyklosporyna do stosowania doustnego - stałe postacie farmaceutyczne</v>
      </c>
      <c r="E3181" s="9" t="s">
        <v>733</v>
      </c>
      <c r="F3181" s="9">
        <v>3</v>
      </c>
      <c r="G3181" s="9" t="s">
        <v>1806</v>
      </c>
      <c r="H3181" s="9" t="s">
        <v>8</v>
      </c>
      <c r="I3181" s="9"/>
    </row>
    <row r="3182" spans="1:9" ht="101.5" x14ac:dyDescent="0.35">
      <c r="A3182" s="8">
        <v>7256</v>
      </c>
      <c r="B3182" s="9" t="s">
        <v>1803</v>
      </c>
      <c r="C3182" s="10" t="str">
        <f>VLOOKUP(B3182,Arkusz2!A:C,3,FALSE)</f>
        <v>Cyclaid, kaps. miękkie, 100 mg</v>
      </c>
      <c r="D3182" s="10" t="str">
        <f>VLOOKUP(B3182,Arkusz2!A:B,2,FALSE)</f>
        <v>137.1, Leki przeciwnowotworowe i immunomodulujące - leki immunosupresyjne - inhibitory kalcyneuryny - cyklosporyna do stosowania doustnego - stałe postacie farmaceutyczne</v>
      </c>
      <c r="E3182" s="9" t="s">
        <v>733</v>
      </c>
      <c r="F3182" s="9">
        <v>4</v>
      </c>
      <c r="G3182" s="9" t="s">
        <v>1807</v>
      </c>
      <c r="H3182" s="9" t="s">
        <v>8</v>
      </c>
      <c r="I3182" s="9"/>
    </row>
    <row r="3183" spans="1:9" ht="101.5" x14ac:dyDescent="0.35">
      <c r="A3183" s="8">
        <v>7257</v>
      </c>
      <c r="B3183" s="9" t="s">
        <v>1803</v>
      </c>
      <c r="C3183" s="10" t="str">
        <f>VLOOKUP(B3183,Arkusz2!A:C,3,FALSE)</f>
        <v>Cyclaid, kaps. miękkie, 100 mg</v>
      </c>
      <c r="D3183" s="10" t="str">
        <f>VLOOKUP(B3183,Arkusz2!A:B,2,FALSE)</f>
        <v>137.1, Leki przeciwnowotworowe i immunomodulujące - leki immunosupresyjne - inhibitory kalcyneuryny - cyklosporyna do stosowania doustnego - stałe postacie farmaceutyczne</v>
      </c>
      <c r="E3183" s="9" t="s">
        <v>733</v>
      </c>
      <c r="F3183" s="9">
        <v>5</v>
      </c>
      <c r="G3183" s="9" t="s">
        <v>1808</v>
      </c>
      <c r="H3183" s="9" t="s">
        <v>8</v>
      </c>
      <c r="I3183" s="9"/>
    </row>
    <row r="3184" spans="1:9" ht="101.5" x14ac:dyDescent="0.35">
      <c r="A3184" s="8">
        <v>7258</v>
      </c>
      <c r="B3184" s="9" t="s">
        <v>1803</v>
      </c>
      <c r="C3184" s="10" t="str">
        <f>VLOOKUP(B3184,Arkusz2!A:C,3,FALSE)</f>
        <v>Cyclaid, kaps. miękkie, 100 mg</v>
      </c>
      <c r="D3184" s="10" t="str">
        <f>VLOOKUP(B3184,Arkusz2!A:B,2,FALSE)</f>
        <v>137.1, Leki przeciwnowotworowe i immunomodulujące - leki immunosupresyjne - inhibitory kalcyneuryny - cyklosporyna do stosowania doustnego - stałe postacie farmaceutyczne</v>
      </c>
      <c r="E3184" s="9" t="s">
        <v>733</v>
      </c>
      <c r="F3184" s="9">
        <v>6</v>
      </c>
      <c r="G3184" s="9" t="s">
        <v>1809</v>
      </c>
      <c r="H3184" s="9" t="s">
        <v>8</v>
      </c>
      <c r="I3184" s="9"/>
    </row>
    <row r="3185" spans="1:9" ht="101.5" x14ac:dyDescent="0.35">
      <c r="A3185" s="8">
        <v>7259</v>
      </c>
      <c r="B3185" s="9" t="s">
        <v>1803</v>
      </c>
      <c r="C3185" s="10" t="str">
        <f>VLOOKUP(B3185,Arkusz2!A:C,3,FALSE)</f>
        <v>Cyclaid, kaps. miękkie, 100 mg</v>
      </c>
      <c r="D3185" s="10" t="str">
        <f>VLOOKUP(B3185,Arkusz2!A:B,2,FALSE)</f>
        <v>137.1, Leki przeciwnowotworowe i immunomodulujące - leki immunosupresyjne - inhibitory kalcyneuryny - cyklosporyna do stosowania doustnego - stałe postacie farmaceutyczne</v>
      </c>
      <c r="E3185" s="9" t="s">
        <v>733</v>
      </c>
      <c r="F3185" s="9">
        <v>7</v>
      </c>
      <c r="G3185" s="9" t="s">
        <v>1810</v>
      </c>
      <c r="H3185" s="9" t="s">
        <v>8</v>
      </c>
      <c r="I3185" s="9"/>
    </row>
    <row r="3186" spans="1:9" ht="101.5" x14ac:dyDescent="0.35">
      <c r="A3186" s="8">
        <v>7260</v>
      </c>
      <c r="B3186" s="9" t="s">
        <v>1803</v>
      </c>
      <c r="C3186" s="10" t="str">
        <f>VLOOKUP(B3186,Arkusz2!A:C,3,FALSE)</f>
        <v>Cyclaid, kaps. miękkie, 100 mg</v>
      </c>
      <c r="D3186" s="10" t="str">
        <f>VLOOKUP(B3186,Arkusz2!A:B,2,FALSE)</f>
        <v>137.1, Leki przeciwnowotworowe i immunomodulujące - leki immunosupresyjne - inhibitory kalcyneuryny - cyklosporyna do stosowania doustnego - stałe postacie farmaceutyczne</v>
      </c>
      <c r="E3186" s="9" t="s">
        <v>733</v>
      </c>
      <c r="F3186" s="9">
        <v>8</v>
      </c>
      <c r="G3186" s="9" t="s">
        <v>1811</v>
      </c>
      <c r="H3186" s="9" t="s">
        <v>8</v>
      </c>
      <c r="I3186" s="9"/>
    </row>
    <row r="3187" spans="1:9" ht="101.5" x14ac:dyDescent="0.35">
      <c r="A3187" s="8">
        <v>7261</v>
      </c>
      <c r="B3187" s="9" t="s">
        <v>1803</v>
      </c>
      <c r="C3187" s="10" t="str">
        <f>VLOOKUP(B3187,Arkusz2!A:C,3,FALSE)</f>
        <v>Cyclaid, kaps. miękkie, 100 mg</v>
      </c>
      <c r="D3187" s="10" t="str">
        <f>VLOOKUP(B3187,Arkusz2!A:B,2,FALSE)</f>
        <v>137.1, Leki przeciwnowotworowe i immunomodulujące - leki immunosupresyjne - inhibitory kalcyneuryny - cyklosporyna do stosowania doustnego - stałe postacie farmaceutyczne</v>
      </c>
      <c r="E3187" s="9" t="s">
        <v>733</v>
      </c>
      <c r="F3187" s="9">
        <v>9</v>
      </c>
      <c r="G3187" s="9" t="s">
        <v>1812</v>
      </c>
      <c r="H3187" s="9" t="s">
        <v>8</v>
      </c>
      <c r="I3187" s="9"/>
    </row>
    <row r="3188" spans="1:9" ht="101.5" x14ac:dyDescent="0.35">
      <c r="A3188" s="8">
        <v>7262</v>
      </c>
      <c r="B3188" s="9" t="s">
        <v>1803</v>
      </c>
      <c r="C3188" s="10" t="str">
        <f>VLOOKUP(B3188,Arkusz2!A:C,3,FALSE)</f>
        <v>Cyclaid, kaps. miękkie, 100 mg</v>
      </c>
      <c r="D3188" s="10" t="str">
        <f>VLOOKUP(B3188,Arkusz2!A:B,2,FALSE)</f>
        <v>137.1, Leki przeciwnowotworowe i immunomodulujące - leki immunosupresyjne - inhibitory kalcyneuryny - cyklosporyna do stosowania doustnego - stałe postacie farmaceutyczne</v>
      </c>
      <c r="E3188" s="9" t="s">
        <v>733</v>
      </c>
      <c r="F3188" s="9">
        <v>10</v>
      </c>
      <c r="G3188" s="9" t="s">
        <v>1813</v>
      </c>
      <c r="H3188" s="9" t="s">
        <v>8</v>
      </c>
      <c r="I3188" s="9"/>
    </row>
    <row r="3189" spans="1:9" ht="101.5" x14ac:dyDescent="0.35">
      <c r="A3189" s="8">
        <v>7263</v>
      </c>
      <c r="B3189" s="9" t="s">
        <v>1803</v>
      </c>
      <c r="C3189" s="10" t="str">
        <f>VLOOKUP(B3189,Arkusz2!A:C,3,FALSE)</f>
        <v>Cyclaid, kaps. miękkie, 100 mg</v>
      </c>
      <c r="D3189" s="10" t="str">
        <f>VLOOKUP(B3189,Arkusz2!A:B,2,FALSE)</f>
        <v>137.1, Leki przeciwnowotworowe i immunomodulujące - leki immunosupresyjne - inhibitory kalcyneuryny - cyklosporyna do stosowania doustnego - stałe postacie farmaceutyczne</v>
      </c>
      <c r="E3189" s="9" t="s">
        <v>733</v>
      </c>
      <c r="F3189" s="9">
        <v>11</v>
      </c>
      <c r="G3189" s="9" t="s">
        <v>1814</v>
      </c>
      <c r="H3189" s="9" t="s">
        <v>8</v>
      </c>
      <c r="I3189" s="9"/>
    </row>
    <row r="3190" spans="1:9" ht="101.5" x14ac:dyDescent="0.35">
      <c r="A3190" s="8">
        <v>7264</v>
      </c>
      <c r="B3190" s="9" t="s">
        <v>1803</v>
      </c>
      <c r="C3190" s="10" t="str">
        <f>VLOOKUP(B3190,Arkusz2!A:C,3,FALSE)</f>
        <v>Cyclaid, kaps. miękkie, 100 mg</v>
      </c>
      <c r="D3190" s="10" t="str">
        <f>VLOOKUP(B3190,Arkusz2!A:B,2,FALSE)</f>
        <v>137.1, Leki przeciwnowotworowe i immunomodulujące - leki immunosupresyjne - inhibitory kalcyneuryny - cyklosporyna do stosowania doustnego - stałe postacie farmaceutyczne</v>
      </c>
      <c r="E3190" s="9" t="s">
        <v>9</v>
      </c>
      <c r="F3190" s="9">
        <v>12</v>
      </c>
      <c r="G3190" s="9" t="s">
        <v>1815</v>
      </c>
      <c r="H3190" s="9" t="s">
        <v>8</v>
      </c>
      <c r="I3190" s="9"/>
    </row>
    <row r="3191" spans="1:9" ht="101.5" x14ac:dyDescent="0.35">
      <c r="A3191" s="8">
        <v>7265</v>
      </c>
      <c r="B3191" s="9" t="s">
        <v>1803</v>
      </c>
      <c r="C3191" s="10" t="str">
        <f>VLOOKUP(B3191,Arkusz2!A:C,3,FALSE)</f>
        <v>Cyclaid, kaps. miękkie, 100 mg</v>
      </c>
      <c r="D3191" s="10" t="str">
        <f>VLOOKUP(B3191,Arkusz2!A:B,2,FALSE)</f>
        <v>137.1, Leki przeciwnowotworowe i immunomodulujące - leki immunosupresyjne - inhibitory kalcyneuryny - cyklosporyna do stosowania doustnego - stałe postacie farmaceutyczne</v>
      </c>
      <c r="E3191" s="9" t="s">
        <v>9</v>
      </c>
      <c r="F3191" s="9">
        <v>13</v>
      </c>
      <c r="G3191" s="9" t="s">
        <v>1816</v>
      </c>
      <c r="H3191" s="9" t="s">
        <v>8</v>
      </c>
      <c r="I3191" s="9"/>
    </row>
    <row r="3192" spans="1:9" ht="101.5" x14ac:dyDescent="0.35">
      <c r="A3192" s="8">
        <v>7266</v>
      </c>
      <c r="B3192" s="9" t="s">
        <v>1803</v>
      </c>
      <c r="C3192" s="10" t="str">
        <f>VLOOKUP(B3192,Arkusz2!A:C,3,FALSE)</f>
        <v>Cyclaid, kaps. miękkie, 100 mg</v>
      </c>
      <c r="D3192" s="10" t="str">
        <f>VLOOKUP(B3192,Arkusz2!A:B,2,FALSE)</f>
        <v>137.1, Leki przeciwnowotworowe i immunomodulujące - leki immunosupresyjne - inhibitory kalcyneuryny - cyklosporyna do stosowania doustnego - stałe postacie farmaceutyczne</v>
      </c>
      <c r="E3192" s="9" t="s">
        <v>9</v>
      </c>
      <c r="F3192" s="9">
        <v>14</v>
      </c>
      <c r="G3192" s="9" t="s">
        <v>1817</v>
      </c>
      <c r="H3192" s="9" t="s">
        <v>8</v>
      </c>
      <c r="I3192" s="9"/>
    </row>
    <row r="3193" spans="1:9" ht="101.5" x14ac:dyDescent="0.35">
      <c r="A3193" s="8">
        <v>7267</v>
      </c>
      <c r="B3193" s="9" t="s">
        <v>1803</v>
      </c>
      <c r="C3193" s="10" t="str">
        <f>VLOOKUP(B3193,Arkusz2!A:C,3,FALSE)</f>
        <v>Cyclaid, kaps. miękkie, 100 mg</v>
      </c>
      <c r="D3193" s="10" t="str">
        <f>VLOOKUP(B3193,Arkusz2!A:B,2,FALSE)</f>
        <v>137.1, Leki przeciwnowotworowe i immunomodulujące - leki immunosupresyjne - inhibitory kalcyneuryny - cyklosporyna do stosowania doustnego - stałe postacie farmaceutyczne</v>
      </c>
      <c r="E3193" s="9" t="s">
        <v>9</v>
      </c>
      <c r="F3193" s="9">
        <v>15</v>
      </c>
      <c r="G3193" s="9" t="s">
        <v>1818</v>
      </c>
      <c r="H3193" s="9" t="s">
        <v>8</v>
      </c>
      <c r="I3193" s="9"/>
    </row>
    <row r="3194" spans="1:9" ht="101.5" x14ac:dyDescent="0.35">
      <c r="A3194" s="8">
        <v>7268</v>
      </c>
      <c r="B3194" s="9" t="s">
        <v>1803</v>
      </c>
      <c r="C3194" s="10" t="str">
        <f>VLOOKUP(B3194,Arkusz2!A:C,3,FALSE)</f>
        <v>Cyclaid, kaps. miękkie, 100 mg</v>
      </c>
      <c r="D3194" s="10" t="str">
        <f>VLOOKUP(B3194,Arkusz2!A:B,2,FALSE)</f>
        <v>137.1, Leki przeciwnowotworowe i immunomodulujące - leki immunosupresyjne - inhibitory kalcyneuryny - cyklosporyna do stosowania doustnego - stałe postacie farmaceutyczne</v>
      </c>
      <c r="E3194" s="9" t="s">
        <v>9</v>
      </c>
      <c r="F3194" s="9">
        <v>16</v>
      </c>
      <c r="G3194" s="9" t="s">
        <v>1819</v>
      </c>
      <c r="H3194" s="9" t="s">
        <v>8</v>
      </c>
      <c r="I3194" s="9"/>
    </row>
    <row r="3195" spans="1:9" ht="101.5" x14ac:dyDescent="0.35">
      <c r="A3195" s="8">
        <v>7269</v>
      </c>
      <c r="B3195" s="9" t="s">
        <v>1803</v>
      </c>
      <c r="C3195" s="10" t="str">
        <f>VLOOKUP(B3195,Arkusz2!A:C,3,FALSE)</f>
        <v>Cyclaid, kaps. miękkie, 100 mg</v>
      </c>
      <c r="D3195" s="10" t="str">
        <f>VLOOKUP(B3195,Arkusz2!A:B,2,FALSE)</f>
        <v>137.1, Leki przeciwnowotworowe i immunomodulujące - leki immunosupresyjne - inhibitory kalcyneuryny - cyklosporyna do stosowania doustnego - stałe postacie farmaceutyczne</v>
      </c>
      <c r="E3195" s="9" t="s">
        <v>9</v>
      </c>
      <c r="F3195" s="9">
        <v>17</v>
      </c>
      <c r="G3195" s="9" t="s">
        <v>1820</v>
      </c>
      <c r="H3195" s="9" t="s">
        <v>8</v>
      </c>
      <c r="I3195" s="9"/>
    </row>
    <row r="3196" spans="1:9" ht="101.5" x14ac:dyDescent="0.35">
      <c r="A3196" s="8">
        <v>7270</v>
      </c>
      <c r="B3196" s="9" t="s">
        <v>1803</v>
      </c>
      <c r="C3196" s="10" t="str">
        <f>VLOOKUP(B3196,Arkusz2!A:C,3,FALSE)</f>
        <v>Cyclaid, kaps. miękkie, 100 mg</v>
      </c>
      <c r="D3196" s="10" t="str">
        <f>VLOOKUP(B3196,Arkusz2!A:B,2,FALSE)</f>
        <v>137.1, Leki przeciwnowotworowe i immunomodulujące - leki immunosupresyjne - inhibitory kalcyneuryny - cyklosporyna do stosowania doustnego - stałe postacie farmaceutyczne</v>
      </c>
      <c r="E3196" s="9" t="s">
        <v>9</v>
      </c>
      <c r="F3196" s="9">
        <v>18</v>
      </c>
      <c r="G3196" s="9" t="s">
        <v>1821</v>
      </c>
      <c r="H3196" s="9" t="s">
        <v>8</v>
      </c>
      <c r="I3196" s="9"/>
    </row>
    <row r="3197" spans="1:9" ht="101.5" x14ac:dyDescent="0.35">
      <c r="A3197" s="8">
        <v>7271</v>
      </c>
      <c r="B3197" s="9" t="s">
        <v>1803</v>
      </c>
      <c r="C3197" s="10" t="str">
        <f>VLOOKUP(B3197,Arkusz2!A:C,3,FALSE)</f>
        <v>Cyclaid, kaps. miękkie, 100 mg</v>
      </c>
      <c r="D3197" s="10" t="str">
        <f>VLOOKUP(B3197,Arkusz2!A:B,2,FALSE)</f>
        <v>137.1, Leki przeciwnowotworowe i immunomodulujące - leki immunosupresyjne - inhibitory kalcyneuryny - cyklosporyna do stosowania doustnego - stałe postacie farmaceutyczne</v>
      </c>
      <c r="E3197" s="9" t="s">
        <v>9</v>
      </c>
      <c r="F3197" s="9">
        <v>19</v>
      </c>
      <c r="G3197" s="9" t="s">
        <v>1822</v>
      </c>
      <c r="H3197" s="9" t="s">
        <v>8</v>
      </c>
      <c r="I3197" s="9"/>
    </row>
    <row r="3198" spans="1:9" ht="101.5" x14ac:dyDescent="0.35">
      <c r="A3198" s="8">
        <v>7272</v>
      </c>
      <c r="B3198" s="9" t="s">
        <v>1803</v>
      </c>
      <c r="C3198" s="10" t="str">
        <f>VLOOKUP(B3198,Arkusz2!A:C,3,FALSE)</f>
        <v>Cyclaid, kaps. miękkie, 100 mg</v>
      </c>
      <c r="D3198" s="10" t="str">
        <f>VLOOKUP(B3198,Arkusz2!A:B,2,FALSE)</f>
        <v>137.1, Leki przeciwnowotworowe i immunomodulujące - leki immunosupresyjne - inhibitory kalcyneuryny - cyklosporyna do stosowania doustnego - stałe postacie farmaceutyczne</v>
      </c>
      <c r="E3198" s="9" t="s">
        <v>9</v>
      </c>
      <c r="F3198" s="9">
        <v>20</v>
      </c>
      <c r="G3198" s="9" t="s">
        <v>1823</v>
      </c>
      <c r="H3198" s="9" t="s">
        <v>8</v>
      </c>
      <c r="I3198" s="9"/>
    </row>
    <row r="3199" spans="1:9" ht="101.5" x14ac:dyDescent="0.35">
      <c r="A3199" s="8">
        <v>7273</v>
      </c>
      <c r="B3199" s="9" t="s">
        <v>1803</v>
      </c>
      <c r="C3199" s="10" t="str">
        <f>VLOOKUP(B3199,Arkusz2!A:C,3,FALSE)</f>
        <v>Cyclaid, kaps. miękkie, 100 mg</v>
      </c>
      <c r="D3199" s="10" t="str">
        <f>VLOOKUP(B3199,Arkusz2!A:B,2,FALSE)</f>
        <v>137.1, Leki przeciwnowotworowe i immunomodulujące - leki immunosupresyjne - inhibitory kalcyneuryny - cyklosporyna do stosowania doustnego - stałe postacie farmaceutyczne</v>
      </c>
      <c r="E3199" s="9" t="s">
        <v>9</v>
      </c>
      <c r="F3199" s="9">
        <v>21</v>
      </c>
      <c r="G3199" s="9" t="s">
        <v>1824</v>
      </c>
      <c r="H3199" s="9" t="s">
        <v>8</v>
      </c>
      <c r="I3199" s="9"/>
    </row>
    <row r="3200" spans="1:9" ht="101.5" x14ac:dyDescent="0.35">
      <c r="A3200" s="8">
        <v>7274</v>
      </c>
      <c r="B3200" s="9" t="s">
        <v>1803</v>
      </c>
      <c r="C3200" s="10" t="str">
        <f>VLOOKUP(B3200,Arkusz2!A:C,3,FALSE)</f>
        <v>Cyclaid, kaps. miękkie, 100 mg</v>
      </c>
      <c r="D3200" s="10" t="str">
        <f>VLOOKUP(B3200,Arkusz2!A:B,2,FALSE)</f>
        <v>137.1, Leki przeciwnowotworowe i immunomodulujące - leki immunosupresyjne - inhibitory kalcyneuryny - cyklosporyna do stosowania doustnego - stałe postacie farmaceutyczne</v>
      </c>
      <c r="E3200" s="9" t="s">
        <v>9</v>
      </c>
      <c r="F3200" s="9">
        <v>22</v>
      </c>
      <c r="G3200" s="9" t="s">
        <v>1825</v>
      </c>
      <c r="H3200" s="9" t="s">
        <v>8</v>
      </c>
      <c r="I3200" s="9"/>
    </row>
    <row r="3201" spans="1:9" ht="101.5" x14ac:dyDescent="0.35">
      <c r="A3201" s="8">
        <v>7275</v>
      </c>
      <c r="B3201" s="9" t="s">
        <v>1803</v>
      </c>
      <c r="C3201" s="10" t="str">
        <f>VLOOKUP(B3201,Arkusz2!A:C,3,FALSE)</f>
        <v>Cyclaid, kaps. miękkie, 100 mg</v>
      </c>
      <c r="D3201" s="10" t="str">
        <f>VLOOKUP(B3201,Arkusz2!A:B,2,FALSE)</f>
        <v>137.1, Leki przeciwnowotworowe i immunomodulujące - leki immunosupresyjne - inhibitory kalcyneuryny - cyklosporyna do stosowania doustnego - stałe postacie farmaceutyczne</v>
      </c>
      <c r="E3201" s="9" t="s">
        <v>9</v>
      </c>
      <c r="F3201" s="9">
        <v>23</v>
      </c>
      <c r="G3201" s="9" t="s">
        <v>1516</v>
      </c>
      <c r="H3201" s="9" t="s">
        <v>8</v>
      </c>
      <c r="I3201" s="9"/>
    </row>
    <row r="3202" spans="1:9" ht="101.5" x14ac:dyDescent="0.35">
      <c r="A3202" s="8">
        <v>7276</v>
      </c>
      <c r="B3202" s="9" t="s">
        <v>1826</v>
      </c>
      <c r="C3202" s="10" t="str">
        <f>VLOOKUP(B3202,Arkusz2!A:C,3,FALSE)</f>
        <v>Cyclaid, kaps. miękkie, 25 mg</v>
      </c>
      <c r="D3202" s="10" t="str">
        <f>VLOOKUP(B3202,Arkusz2!A:B,2,FALSE)</f>
        <v>137.1, Leki przeciwnowotworowe i immunomodulujące - leki immunosupresyjne - inhibitory kalcyneuryny - cyklosporyna do stosowania doustnego - stałe postacie farmaceutyczne</v>
      </c>
      <c r="E3202" s="9" t="s">
        <v>733</v>
      </c>
      <c r="F3202" s="9">
        <v>1</v>
      </c>
      <c r="G3202" s="9" t="s">
        <v>1804</v>
      </c>
      <c r="H3202" s="9" t="s">
        <v>8</v>
      </c>
      <c r="I3202" s="9"/>
    </row>
    <row r="3203" spans="1:9" ht="101.5" x14ac:dyDescent="0.35">
      <c r="A3203" s="8">
        <v>7277</v>
      </c>
      <c r="B3203" s="9" t="s">
        <v>1826</v>
      </c>
      <c r="C3203" s="10" t="str">
        <f>VLOOKUP(B3203,Arkusz2!A:C,3,FALSE)</f>
        <v>Cyclaid, kaps. miękkie, 25 mg</v>
      </c>
      <c r="D3203" s="10" t="str">
        <f>VLOOKUP(B3203,Arkusz2!A:B,2,FALSE)</f>
        <v>137.1, Leki przeciwnowotworowe i immunomodulujące - leki immunosupresyjne - inhibitory kalcyneuryny - cyklosporyna do stosowania doustnego - stałe postacie farmaceutyczne</v>
      </c>
      <c r="E3203" s="9" t="s">
        <v>733</v>
      </c>
      <c r="F3203" s="9">
        <v>2</v>
      </c>
      <c r="G3203" s="9" t="s">
        <v>1805</v>
      </c>
      <c r="H3203" s="9" t="s">
        <v>8</v>
      </c>
      <c r="I3203" s="9"/>
    </row>
    <row r="3204" spans="1:9" ht="101.5" x14ac:dyDescent="0.35">
      <c r="A3204" s="8">
        <v>7278</v>
      </c>
      <c r="B3204" s="9" t="s">
        <v>1826</v>
      </c>
      <c r="C3204" s="10" t="str">
        <f>VLOOKUP(B3204,Arkusz2!A:C,3,FALSE)</f>
        <v>Cyclaid, kaps. miękkie, 25 mg</v>
      </c>
      <c r="D3204" s="10" t="str">
        <f>VLOOKUP(B3204,Arkusz2!A:B,2,FALSE)</f>
        <v>137.1, Leki przeciwnowotworowe i immunomodulujące - leki immunosupresyjne - inhibitory kalcyneuryny - cyklosporyna do stosowania doustnego - stałe postacie farmaceutyczne</v>
      </c>
      <c r="E3204" s="9" t="s">
        <v>733</v>
      </c>
      <c r="F3204" s="9">
        <v>3</v>
      </c>
      <c r="G3204" s="9" t="s">
        <v>1806</v>
      </c>
      <c r="H3204" s="9" t="s">
        <v>8</v>
      </c>
      <c r="I3204" s="9"/>
    </row>
    <row r="3205" spans="1:9" ht="101.5" x14ac:dyDescent="0.35">
      <c r="A3205" s="8">
        <v>7279</v>
      </c>
      <c r="B3205" s="9" t="s">
        <v>1826</v>
      </c>
      <c r="C3205" s="10" t="str">
        <f>VLOOKUP(B3205,Arkusz2!A:C,3,FALSE)</f>
        <v>Cyclaid, kaps. miękkie, 25 mg</v>
      </c>
      <c r="D3205" s="10" t="str">
        <f>VLOOKUP(B3205,Arkusz2!A:B,2,FALSE)</f>
        <v>137.1, Leki przeciwnowotworowe i immunomodulujące - leki immunosupresyjne - inhibitory kalcyneuryny - cyklosporyna do stosowania doustnego - stałe postacie farmaceutyczne</v>
      </c>
      <c r="E3205" s="9" t="s">
        <v>733</v>
      </c>
      <c r="F3205" s="9">
        <v>4</v>
      </c>
      <c r="G3205" s="9" t="s">
        <v>1807</v>
      </c>
      <c r="H3205" s="9" t="s">
        <v>8</v>
      </c>
      <c r="I3205" s="9"/>
    </row>
    <row r="3206" spans="1:9" ht="101.5" x14ac:dyDescent="0.35">
      <c r="A3206" s="8">
        <v>7280</v>
      </c>
      <c r="B3206" s="9" t="s">
        <v>1826</v>
      </c>
      <c r="C3206" s="10" t="str">
        <f>VLOOKUP(B3206,Arkusz2!A:C,3,FALSE)</f>
        <v>Cyclaid, kaps. miękkie, 25 mg</v>
      </c>
      <c r="D3206" s="10" t="str">
        <f>VLOOKUP(B3206,Arkusz2!A:B,2,FALSE)</f>
        <v>137.1, Leki przeciwnowotworowe i immunomodulujące - leki immunosupresyjne - inhibitory kalcyneuryny - cyklosporyna do stosowania doustnego - stałe postacie farmaceutyczne</v>
      </c>
      <c r="E3206" s="9" t="s">
        <v>733</v>
      </c>
      <c r="F3206" s="9">
        <v>5</v>
      </c>
      <c r="G3206" s="9" t="s">
        <v>1808</v>
      </c>
      <c r="H3206" s="9" t="s">
        <v>8</v>
      </c>
      <c r="I3206" s="9"/>
    </row>
    <row r="3207" spans="1:9" ht="101.5" x14ac:dyDescent="0.35">
      <c r="A3207" s="8">
        <v>7281</v>
      </c>
      <c r="B3207" s="9" t="s">
        <v>1826</v>
      </c>
      <c r="C3207" s="10" t="str">
        <f>VLOOKUP(B3207,Arkusz2!A:C,3,FALSE)</f>
        <v>Cyclaid, kaps. miękkie, 25 mg</v>
      </c>
      <c r="D3207" s="10" t="str">
        <f>VLOOKUP(B3207,Arkusz2!A:B,2,FALSE)</f>
        <v>137.1, Leki przeciwnowotworowe i immunomodulujące - leki immunosupresyjne - inhibitory kalcyneuryny - cyklosporyna do stosowania doustnego - stałe postacie farmaceutyczne</v>
      </c>
      <c r="E3207" s="9" t="s">
        <v>733</v>
      </c>
      <c r="F3207" s="9">
        <v>6</v>
      </c>
      <c r="G3207" s="9" t="s">
        <v>1809</v>
      </c>
      <c r="H3207" s="9" t="s">
        <v>8</v>
      </c>
      <c r="I3207" s="9"/>
    </row>
    <row r="3208" spans="1:9" ht="101.5" x14ac:dyDescent="0.35">
      <c r="A3208" s="8">
        <v>7282</v>
      </c>
      <c r="B3208" s="9" t="s">
        <v>1826</v>
      </c>
      <c r="C3208" s="10" t="str">
        <f>VLOOKUP(B3208,Arkusz2!A:C,3,FALSE)</f>
        <v>Cyclaid, kaps. miękkie, 25 mg</v>
      </c>
      <c r="D3208" s="10" t="str">
        <f>VLOOKUP(B3208,Arkusz2!A:B,2,FALSE)</f>
        <v>137.1, Leki przeciwnowotworowe i immunomodulujące - leki immunosupresyjne - inhibitory kalcyneuryny - cyklosporyna do stosowania doustnego - stałe postacie farmaceutyczne</v>
      </c>
      <c r="E3208" s="9" t="s">
        <v>733</v>
      </c>
      <c r="F3208" s="9">
        <v>7</v>
      </c>
      <c r="G3208" s="9" t="s">
        <v>1810</v>
      </c>
      <c r="H3208" s="9" t="s">
        <v>8</v>
      </c>
      <c r="I3208" s="9"/>
    </row>
    <row r="3209" spans="1:9" ht="101.5" x14ac:dyDescent="0.35">
      <c r="A3209" s="8">
        <v>7283</v>
      </c>
      <c r="B3209" s="9" t="s">
        <v>1826</v>
      </c>
      <c r="C3209" s="10" t="str">
        <f>VLOOKUP(B3209,Arkusz2!A:C,3,FALSE)</f>
        <v>Cyclaid, kaps. miękkie, 25 mg</v>
      </c>
      <c r="D3209" s="10" t="str">
        <f>VLOOKUP(B3209,Arkusz2!A:B,2,FALSE)</f>
        <v>137.1, Leki przeciwnowotworowe i immunomodulujące - leki immunosupresyjne - inhibitory kalcyneuryny - cyklosporyna do stosowania doustnego - stałe postacie farmaceutyczne</v>
      </c>
      <c r="E3209" s="9" t="s">
        <v>733</v>
      </c>
      <c r="F3209" s="9">
        <v>8</v>
      </c>
      <c r="G3209" s="9" t="s">
        <v>1811</v>
      </c>
      <c r="H3209" s="9" t="s">
        <v>8</v>
      </c>
      <c r="I3209" s="9"/>
    </row>
    <row r="3210" spans="1:9" ht="101.5" x14ac:dyDescent="0.35">
      <c r="A3210" s="8">
        <v>7284</v>
      </c>
      <c r="B3210" s="9" t="s">
        <v>1826</v>
      </c>
      <c r="C3210" s="10" t="str">
        <f>VLOOKUP(B3210,Arkusz2!A:C,3,FALSE)</f>
        <v>Cyclaid, kaps. miękkie, 25 mg</v>
      </c>
      <c r="D3210" s="10" t="str">
        <f>VLOOKUP(B3210,Arkusz2!A:B,2,FALSE)</f>
        <v>137.1, Leki przeciwnowotworowe i immunomodulujące - leki immunosupresyjne - inhibitory kalcyneuryny - cyklosporyna do stosowania doustnego - stałe postacie farmaceutyczne</v>
      </c>
      <c r="E3210" s="9" t="s">
        <v>733</v>
      </c>
      <c r="F3210" s="9">
        <v>9</v>
      </c>
      <c r="G3210" s="9" t="s">
        <v>1812</v>
      </c>
      <c r="H3210" s="9" t="s">
        <v>8</v>
      </c>
      <c r="I3210" s="9"/>
    </row>
    <row r="3211" spans="1:9" ht="101.5" x14ac:dyDescent="0.35">
      <c r="A3211" s="8">
        <v>7285</v>
      </c>
      <c r="B3211" s="9" t="s">
        <v>1826</v>
      </c>
      <c r="C3211" s="10" t="str">
        <f>VLOOKUP(B3211,Arkusz2!A:C,3,FALSE)</f>
        <v>Cyclaid, kaps. miękkie, 25 mg</v>
      </c>
      <c r="D3211" s="10" t="str">
        <f>VLOOKUP(B3211,Arkusz2!A:B,2,FALSE)</f>
        <v>137.1, Leki przeciwnowotworowe i immunomodulujące - leki immunosupresyjne - inhibitory kalcyneuryny - cyklosporyna do stosowania doustnego - stałe postacie farmaceutyczne</v>
      </c>
      <c r="E3211" s="9" t="s">
        <v>733</v>
      </c>
      <c r="F3211" s="9">
        <v>10</v>
      </c>
      <c r="G3211" s="9" t="s">
        <v>1813</v>
      </c>
      <c r="H3211" s="9" t="s">
        <v>8</v>
      </c>
      <c r="I3211" s="9"/>
    </row>
    <row r="3212" spans="1:9" ht="101.5" x14ac:dyDescent="0.35">
      <c r="A3212" s="8">
        <v>7286</v>
      </c>
      <c r="B3212" s="9" t="s">
        <v>1826</v>
      </c>
      <c r="C3212" s="10" t="str">
        <f>VLOOKUP(B3212,Arkusz2!A:C,3,FALSE)</f>
        <v>Cyclaid, kaps. miękkie, 25 mg</v>
      </c>
      <c r="D3212" s="10" t="str">
        <f>VLOOKUP(B3212,Arkusz2!A:B,2,FALSE)</f>
        <v>137.1, Leki przeciwnowotworowe i immunomodulujące - leki immunosupresyjne - inhibitory kalcyneuryny - cyklosporyna do stosowania doustnego - stałe postacie farmaceutyczne</v>
      </c>
      <c r="E3212" s="9" t="s">
        <v>733</v>
      </c>
      <c r="F3212" s="9">
        <v>11</v>
      </c>
      <c r="G3212" s="9" t="s">
        <v>1814</v>
      </c>
      <c r="H3212" s="9" t="s">
        <v>8</v>
      </c>
      <c r="I3212" s="9"/>
    </row>
    <row r="3213" spans="1:9" ht="101.5" x14ac:dyDescent="0.35">
      <c r="A3213" s="8">
        <v>7287</v>
      </c>
      <c r="B3213" s="9" t="s">
        <v>1826</v>
      </c>
      <c r="C3213" s="10" t="str">
        <f>VLOOKUP(B3213,Arkusz2!A:C,3,FALSE)</f>
        <v>Cyclaid, kaps. miękkie, 25 mg</v>
      </c>
      <c r="D3213" s="10" t="str">
        <f>VLOOKUP(B3213,Arkusz2!A:B,2,FALSE)</f>
        <v>137.1, Leki przeciwnowotworowe i immunomodulujące - leki immunosupresyjne - inhibitory kalcyneuryny - cyklosporyna do stosowania doustnego - stałe postacie farmaceutyczne</v>
      </c>
      <c r="E3213" s="9" t="s">
        <v>9</v>
      </c>
      <c r="F3213" s="9">
        <v>12</v>
      </c>
      <c r="G3213" s="9" t="s">
        <v>1815</v>
      </c>
      <c r="H3213" s="9" t="s">
        <v>8</v>
      </c>
      <c r="I3213" s="9"/>
    </row>
    <row r="3214" spans="1:9" ht="101.5" x14ac:dyDescent="0.35">
      <c r="A3214" s="8">
        <v>7288</v>
      </c>
      <c r="B3214" s="9" t="s">
        <v>1826</v>
      </c>
      <c r="C3214" s="10" t="str">
        <f>VLOOKUP(B3214,Arkusz2!A:C,3,FALSE)</f>
        <v>Cyclaid, kaps. miękkie, 25 mg</v>
      </c>
      <c r="D3214" s="10" t="str">
        <f>VLOOKUP(B3214,Arkusz2!A:B,2,FALSE)</f>
        <v>137.1, Leki przeciwnowotworowe i immunomodulujące - leki immunosupresyjne - inhibitory kalcyneuryny - cyklosporyna do stosowania doustnego - stałe postacie farmaceutyczne</v>
      </c>
      <c r="E3214" s="9" t="s">
        <v>9</v>
      </c>
      <c r="F3214" s="9">
        <v>13</v>
      </c>
      <c r="G3214" s="9" t="s">
        <v>1816</v>
      </c>
      <c r="H3214" s="9" t="s">
        <v>8</v>
      </c>
      <c r="I3214" s="9"/>
    </row>
    <row r="3215" spans="1:9" ht="101.5" x14ac:dyDescent="0.35">
      <c r="A3215" s="8">
        <v>7289</v>
      </c>
      <c r="B3215" s="9" t="s">
        <v>1826</v>
      </c>
      <c r="C3215" s="10" t="str">
        <f>VLOOKUP(B3215,Arkusz2!A:C,3,FALSE)</f>
        <v>Cyclaid, kaps. miękkie, 25 mg</v>
      </c>
      <c r="D3215" s="10" t="str">
        <f>VLOOKUP(B3215,Arkusz2!A:B,2,FALSE)</f>
        <v>137.1, Leki przeciwnowotworowe i immunomodulujące - leki immunosupresyjne - inhibitory kalcyneuryny - cyklosporyna do stosowania doustnego - stałe postacie farmaceutyczne</v>
      </c>
      <c r="E3215" s="9" t="s">
        <v>9</v>
      </c>
      <c r="F3215" s="9">
        <v>14</v>
      </c>
      <c r="G3215" s="9" t="s">
        <v>1817</v>
      </c>
      <c r="H3215" s="9" t="s">
        <v>8</v>
      </c>
      <c r="I3215" s="9"/>
    </row>
    <row r="3216" spans="1:9" ht="101.5" x14ac:dyDescent="0.35">
      <c r="A3216" s="8">
        <v>7290</v>
      </c>
      <c r="B3216" s="9" t="s">
        <v>1826</v>
      </c>
      <c r="C3216" s="10" t="str">
        <f>VLOOKUP(B3216,Arkusz2!A:C,3,FALSE)</f>
        <v>Cyclaid, kaps. miękkie, 25 mg</v>
      </c>
      <c r="D3216" s="10" t="str">
        <f>VLOOKUP(B3216,Arkusz2!A:B,2,FALSE)</f>
        <v>137.1, Leki przeciwnowotworowe i immunomodulujące - leki immunosupresyjne - inhibitory kalcyneuryny - cyklosporyna do stosowania doustnego - stałe postacie farmaceutyczne</v>
      </c>
      <c r="E3216" s="9" t="s">
        <v>9</v>
      </c>
      <c r="F3216" s="9">
        <v>15</v>
      </c>
      <c r="G3216" s="9" t="s">
        <v>1818</v>
      </c>
      <c r="H3216" s="9" t="s">
        <v>8</v>
      </c>
      <c r="I3216" s="9"/>
    </row>
    <row r="3217" spans="1:9" ht="101.5" x14ac:dyDescent="0.35">
      <c r="A3217" s="8">
        <v>7291</v>
      </c>
      <c r="B3217" s="9" t="s">
        <v>1826</v>
      </c>
      <c r="C3217" s="10" t="str">
        <f>VLOOKUP(B3217,Arkusz2!A:C,3,FALSE)</f>
        <v>Cyclaid, kaps. miękkie, 25 mg</v>
      </c>
      <c r="D3217" s="10" t="str">
        <f>VLOOKUP(B3217,Arkusz2!A:B,2,FALSE)</f>
        <v>137.1, Leki przeciwnowotworowe i immunomodulujące - leki immunosupresyjne - inhibitory kalcyneuryny - cyklosporyna do stosowania doustnego - stałe postacie farmaceutyczne</v>
      </c>
      <c r="E3217" s="9" t="s">
        <v>9</v>
      </c>
      <c r="F3217" s="9">
        <v>16</v>
      </c>
      <c r="G3217" s="9" t="s">
        <v>1819</v>
      </c>
      <c r="H3217" s="9" t="s">
        <v>8</v>
      </c>
      <c r="I3217" s="9"/>
    </row>
    <row r="3218" spans="1:9" ht="101.5" x14ac:dyDescent="0.35">
      <c r="A3218" s="8">
        <v>7292</v>
      </c>
      <c r="B3218" s="9" t="s">
        <v>1826</v>
      </c>
      <c r="C3218" s="10" t="str">
        <f>VLOOKUP(B3218,Arkusz2!A:C,3,FALSE)</f>
        <v>Cyclaid, kaps. miękkie, 25 mg</v>
      </c>
      <c r="D3218" s="10" t="str">
        <f>VLOOKUP(B3218,Arkusz2!A:B,2,FALSE)</f>
        <v>137.1, Leki przeciwnowotworowe i immunomodulujące - leki immunosupresyjne - inhibitory kalcyneuryny - cyklosporyna do stosowania doustnego - stałe postacie farmaceutyczne</v>
      </c>
      <c r="E3218" s="9" t="s">
        <v>9</v>
      </c>
      <c r="F3218" s="9">
        <v>17</v>
      </c>
      <c r="G3218" s="9" t="s">
        <v>1820</v>
      </c>
      <c r="H3218" s="9" t="s">
        <v>8</v>
      </c>
      <c r="I3218" s="9"/>
    </row>
    <row r="3219" spans="1:9" ht="101.5" x14ac:dyDescent="0.35">
      <c r="A3219" s="8">
        <v>7293</v>
      </c>
      <c r="B3219" s="9" t="s">
        <v>1826</v>
      </c>
      <c r="C3219" s="10" t="str">
        <f>VLOOKUP(B3219,Arkusz2!A:C,3,FALSE)</f>
        <v>Cyclaid, kaps. miękkie, 25 mg</v>
      </c>
      <c r="D3219" s="10" t="str">
        <f>VLOOKUP(B3219,Arkusz2!A:B,2,FALSE)</f>
        <v>137.1, Leki przeciwnowotworowe i immunomodulujące - leki immunosupresyjne - inhibitory kalcyneuryny - cyklosporyna do stosowania doustnego - stałe postacie farmaceutyczne</v>
      </c>
      <c r="E3219" s="9" t="s">
        <v>9</v>
      </c>
      <c r="F3219" s="9">
        <v>18</v>
      </c>
      <c r="G3219" s="9" t="s">
        <v>1821</v>
      </c>
      <c r="H3219" s="9" t="s">
        <v>8</v>
      </c>
      <c r="I3219" s="9"/>
    </row>
    <row r="3220" spans="1:9" ht="101.5" x14ac:dyDescent="0.35">
      <c r="A3220" s="8">
        <v>7294</v>
      </c>
      <c r="B3220" s="9" t="s">
        <v>1826</v>
      </c>
      <c r="C3220" s="10" t="str">
        <f>VLOOKUP(B3220,Arkusz2!A:C,3,FALSE)</f>
        <v>Cyclaid, kaps. miękkie, 25 mg</v>
      </c>
      <c r="D3220" s="10" t="str">
        <f>VLOOKUP(B3220,Arkusz2!A:B,2,FALSE)</f>
        <v>137.1, Leki przeciwnowotworowe i immunomodulujące - leki immunosupresyjne - inhibitory kalcyneuryny - cyklosporyna do stosowania doustnego - stałe postacie farmaceutyczne</v>
      </c>
      <c r="E3220" s="9" t="s">
        <v>9</v>
      </c>
      <c r="F3220" s="9">
        <v>19</v>
      </c>
      <c r="G3220" s="9" t="s">
        <v>1822</v>
      </c>
      <c r="H3220" s="9" t="s">
        <v>8</v>
      </c>
      <c r="I3220" s="9"/>
    </row>
    <row r="3221" spans="1:9" ht="101.5" x14ac:dyDescent="0.35">
      <c r="A3221" s="8">
        <v>7295</v>
      </c>
      <c r="B3221" s="9" t="s">
        <v>1826</v>
      </c>
      <c r="C3221" s="10" t="str">
        <f>VLOOKUP(B3221,Arkusz2!A:C,3,FALSE)</f>
        <v>Cyclaid, kaps. miękkie, 25 mg</v>
      </c>
      <c r="D3221" s="10" t="str">
        <f>VLOOKUP(B3221,Arkusz2!A:B,2,FALSE)</f>
        <v>137.1, Leki przeciwnowotworowe i immunomodulujące - leki immunosupresyjne - inhibitory kalcyneuryny - cyklosporyna do stosowania doustnego - stałe postacie farmaceutyczne</v>
      </c>
      <c r="E3221" s="9" t="s">
        <v>9</v>
      </c>
      <c r="F3221" s="9">
        <v>20</v>
      </c>
      <c r="G3221" s="9" t="s">
        <v>1823</v>
      </c>
      <c r="H3221" s="9" t="s">
        <v>8</v>
      </c>
      <c r="I3221" s="9"/>
    </row>
    <row r="3222" spans="1:9" ht="101.5" x14ac:dyDescent="0.35">
      <c r="A3222" s="8">
        <v>7296</v>
      </c>
      <c r="B3222" s="9" t="s">
        <v>1826</v>
      </c>
      <c r="C3222" s="10" t="str">
        <f>VLOOKUP(B3222,Arkusz2!A:C,3,FALSE)</f>
        <v>Cyclaid, kaps. miękkie, 25 mg</v>
      </c>
      <c r="D3222" s="10" t="str">
        <f>VLOOKUP(B3222,Arkusz2!A:B,2,FALSE)</f>
        <v>137.1, Leki przeciwnowotworowe i immunomodulujące - leki immunosupresyjne - inhibitory kalcyneuryny - cyklosporyna do stosowania doustnego - stałe postacie farmaceutyczne</v>
      </c>
      <c r="E3222" s="9" t="s">
        <v>9</v>
      </c>
      <c r="F3222" s="9">
        <v>21</v>
      </c>
      <c r="G3222" s="9" t="s">
        <v>1824</v>
      </c>
      <c r="H3222" s="9" t="s">
        <v>8</v>
      </c>
      <c r="I3222" s="9"/>
    </row>
    <row r="3223" spans="1:9" ht="101.5" x14ac:dyDescent="0.35">
      <c r="A3223" s="8">
        <v>7297</v>
      </c>
      <c r="B3223" s="9" t="s">
        <v>1826</v>
      </c>
      <c r="C3223" s="10" t="str">
        <f>VLOOKUP(B3223,Arkusz2!A:C,3,FALSE)</f>
        <v>Cyclaid, kaps. miękkie, 25 mg</v>
      </c>
      <c r="D3223" s="10" t="str">
        <f>VLOOKUP(B3223,Arkusz2!A:B,2,FALSE)</f>
        <v>137.1, Leki przeciwnowotworowe i immunomodulujące - leki immunosupresyjne - inhibitory kalcyneuryny - cyklosporyna do stosowania doustnego - stałe postacie farmaceutyczne</v>
      </c>
      <c r="E3223" s="9" t="s">
        <v>9</v>
      </c>
      <c r="F3223" s="9">
        <v>22</v>
      </c>
      <c r="G3223" s="9" t="s">
        <v>1825</v>
      </c>
      <c r="H3223" s="9" t="s">
        <v>8</v>
      </c>
      <c r="I3223" s="9"/>
    </row>
    <row r="3224" spans="1:9" ht="101.5" x14ac:dyDescent="0.35">
      <c r="A3224" s="8">
        <v>7298</v>
      </c>
      <c r="B3224" s="9" t="s">
        <v>1826</v>
      </c>
      <c r="C3224" s="10" t="str">
        <f>VLOOKUP(B3224,Arkusz2!A:C,3,FALSE)</f>
        <v>Cyclaid, kaps. miękkie, 25 mg</v>
      </c>
      <c r="D3224" s="10" t="str">
        <f>VLOOKUP(B3224,Arkusz2!A:B,2,FALSE)</f>
        <v>137.1, Leki przeciwnowotworowe i immunomodulujące - leki immunosupresyjne - inhibitory kalcyneuryny - cyklosporyna do stosowania doustnego - stałe postacie farmaceutyczne</v>
      </c>
      <c r="E3224" s="9" t="s">
        <v>9</v>
      </c>
      <c r="F3224" s="9">
        <v>23</v>
      </c>
      <c r="G3224" s="9" t="s">
        <v>1516</v>
      </c>
      <c r="H3224" s="9" t="s">
        <v>8</v>
      </c>
      <c r="I3224" s="9"/>
    </row>
    <row r="3225" spans="1:9" ht="101.5" x14ac:dyDescent="0.35">
      <c r="A3225" s="8">
        <v>7299</v>
      </c>
      <c r="B3225" s="9" t="s">
        <v>1827</v>
      </c>
      <c r="C3225" s="10" t="str">
        <f>VLOOKUP(B3225,Arkusz2!A:C,3,FALSE)</f>
        <v>Cyclaid, kaps. miękkie, 50 mg</v>
      </c>
      <c r="D3225" s="10" t="str">
        <f>VLOOKUP(B3225,Arkusz2!A:B,2,FALSE)</f>
        <v>137.1, Leki przeciwnowotworowe i immunomodulujące - leki immunosupresyjne - inhibitory kalcyneuryny - cyklosporyna do stosowania doustnego - stałe postacie farmaceutyczne</v>
      </c>
      <c r="E3225" s="9" t="s">
        <v>733</v>
      </c>
      <c r="F3225" s="9">
        <v>1</v>
      </c>
      <c r="G3225" s="9" t="s">
        <v>1804</v>
      </c>
      <c r="H3225" s="9" t="s">
        <v>8</v>
      </c>
      <c r="I3225" s="9"/>
    </row>
    <row r="3226" spans="1:9" ht="101.5" x14ac:dyDescent="0.35">
      <c r="A3226" s="8">
        <v>7300</v>
      </c>
      <c r="B3226" s="9" t="s">
        <v>1827</v>
      </c>
      <c r="C3226" s="10" t="str">
        <f>VLOOKUP(B3226,Arkusz2!A:C,3,FALSE)</f>
        <v>Cyclaid, kaps. miękkie, 50 mg</v>
      </c>
      <c r="D3226" s="10" t="str">
        <f>VLOOKUP(B3226,Arkusz2!A:B,2,FALSE)</f>
        <v>137.1, Leki przeciwnowotworowe i immunomodulujące - leki immunosupresyjne - inhibitory kalcyneuryny - cyklosporyna do stosowania doustnego - stałe postacie farmaceutyczne</v>
      </c>
      <c r="E3226" s="9" t="s">
        <v>733</v>
      </c>
      <c r="F3226" s="9">
        <v>2</v>
      </c>
      <c r="G3226" s="9" t="s">
        <v>1805</v>
      </c>
      <c r="H3226" s="9" t="s">
        <v>8</v>
      </c>
      <c r="I3226" s="9"/>
    </row>
    <row r="3227" spans="1:9" ht="101.5" x14ac:dyDescent="0.35">
      <c r="A3227" s="8">
        <v>7301</v>
      </c>
      <c r="B3227" s="9" t="s">
        <v>1827</v>
      </c>
      <c r="C3227" s="10" t="str">
        <f>VLOOKUP(B3227,Arkusz2!A:C,3,FALSE)</f>
        <v>Cyclaid, kaps. miękkie, 50 mg</v>
      </c>
      <c r="D3227" s="10" t="str">
        <f>VLOOKUP(B3227,Arkusz2!A:B,2,FALSE)</f>
        <v>137.1, Leki przeciwnowotworowe i immunomodulujące - leki immunosupresyjne - inhibitory kalcyneuryny - cyklosporyna do stosowania doustnego - stałe postacie farmaceutyczne</v>
      </c>
      <c r="E3227" s="9" t="s">
        <v>733</v>
      </c>
      <c r="F3227" s="9">
        <v>3</v>
      </c>
      <c r="G3227" s="9" t="s">
        <v>1806</v>
      </c>
      <c r="H3227" s="9" t="s">
        <v>8</v>
      </c>
      <c r="I3227" s="9"/>
    </row>
    <row r="3228" spans="1:9" ht="101.5" x14ac:dyDescent="0.35">
      <c r="A3228" s="8">
        <v>7302</v>
      </c>
      <c r="B3228" s="9" t="s">
        <v>1827</v>
      </c>
      <c r="C3228" s="10" t="str">
        <f>VLOOKUP(B3228,Arkusz2!A:C,3,FALSE)</f>
        <v>Cyclaid, kaps. miękkie, 50 mg</v>
      </c>
      <c r="D3228" s="10" t="str">
        <f>VLOOKUP(B3228,Arkusz2!A:B,2,FALSE)</f>
        <v>137.1, Leki przeciwnowotworowe i immunomodulujące - leki immunosupresyjne - inhibitory kalcyneuryny - cyklosporyna do stosowania doustnego - stałe postacie farmaceutyczne</v>
      </c>
      <c r="E3228" s="9" t="s">
        <v>733</v>
      </c>
      <c r="F3228" s="9">
        <v>4</v>
      </c>
      <c r="G3228" s="9" t="s">
        <v>1807</v>
      </c>
      <c r="H3228" s="9" t="s">
        <v>8</v>
      </c>
      <c r="I3228" s="9"/>
    </row>
    <row r="3229" spans="1:9" ht="101.5" x14ac:dyDescent="0.35">
      <c r="A3229" s="8">
        <v>7303</v>
      </c>
      <c r="B3229" s="9" t="s">
        <v>1827</v>
      </c>
      <c r="C3229" s="10" t="str">
        <f>VLOOKUP(B3229,Arkusz2!A:C,3,FALSE)</f>
        <v>Cyclaid, kaps. miękkie, 50 mg</v>
      </c>
      <c r="D3229" s="10" t="str">
        <f>VLOOKUP(B3229,Arkusz2!A:B,2,FALSE)</f>
        <v>137.1, Leki przeciwnowotworowe i immunomodulujące - leki immunosupresyjne - inhibitory kalcyneuryny - cyklosporyna do stosowania doustnego - stałe postacie farmaceutyczne</v>
      </c>
      <c r="E3229" s="9" t="s">
        <v>733</v>
      </c>
      <c r="F3229" s="9">
        <v>5</v>
      </c>
      <c r="G3229" s="9" t="s">
        <v>1808</v>
      </c>
      <c r="H3229" s="9" t="s">
        <v>8</v>
      </c>
      <c r="I3229" s="9"/>
    </row>
    <row r="3230" spans="1:9" ht="101.5" x14ac:dyDescent="0.35">
      <c r="A3230" s="8">
        <v>7304</v>
      </c>
      <c r="B3230" s="9" t="s">
        <v>1827</v>
      </c>
      <c r="C3230" s="10" t="str">
        <f>VLOOKUP(B3230,Arkusz2!A:C,3,FALSE)</f>
        <v>Cyclaid, kaps. miękkie, 50 mg</v>
      </c>
      <c r="D3230" s="10" t="str">
        <f>VLOOKUP(B3230,Arkusz2!A:B,2,FALSE)</f>
        <v>137.1, Leki przeciwnowotworowe i immunomodulujące - leki immunosupresyjne - inhibitory kalcyneuryny - cyklosporyna do stosowania doustnego - stałe postacie farmaceutyczne</v>
      </c>
      <c r="E3230" s="9" t="s">
        <v>733</v>
      </c>
      <c r="F3230" s="9">
        <v>6</v>
      </c>
      <c r="G3230" s="9" t="s">
        <v>1809</v>
      </c>
      <c r="H3230" s="9" t="s">
        <v>8</v>
      </c>
      <c r="I3230" s="9"/>
    </row>
    <row r="3231" spans="1:9" ht="101.5" x14ac:dyDescent="0.35">
      <c r="A3231" s="8">
        <v>7305</v>
      </c>
      <c r="B3231" s="9" t="s">
        <v>1827</v>
      </c>
      <c r="C3231" s="10" t="str">
        <f>VLOOKUP(B3231,Arkusz2!A:C,3,FALSE)</f>
        <v>Cyclaid, kaps. miękkie, 50 mg</v>
      </c>
      <c r="D3231" s="10" t="str">
        <f>VLOOKUP(B3231,Arkusz2!A:B,2,FALSE)</f>
        <v>137.1, Leki przeciwnowotworowe i immunomodulujące - leki immunosupresyjne - inhibitory kalcyneuryny - cyklosporyna do stosowania doustnego - stałe postacie farmaceutyczne</v>
      </c>
      <c r="E3231" s="9" t="s">
        <v>733</v>
      </c>
      <c r="F3231" s="9">
        <v>7</v>
      </c>
      <c r="G3231" s="9" t="s">
        <v>1810</v>
      </c>
      <c r="H3231" s="9" t="s">
        <v>8</v>
      </c>
      <c r="I3231" s="9"/>
    </row>
    <row r="3232" spans="1:9" ht="101.5" x14ac:dyDescent="0.35">
      <c r="A3232" s="8">
        <v>7306</v>
      </c>
      <c r="B3232" s="9" t="s">
        <v>1827</v>
      </c>
      <c r="C3232" s="10" t="str">
        <f>VLOOKUP(B3232,Arkusz2!A:C,3,FALSE)</f>
        <v>Cyclaid, kaps. miękkie, 50 mg</v>
      </c>
      <c r="D3232" s="10" t="str">
        <f>VLOOKUP(B3232,Arkusz2!A:B,2,FALSE)</f>
        <v>137.1, Leki przeciwnowotworowe i immunomodulujące - leki immunosupresyjne - inhibitory kalcyneuryny - cyklosporyna do stosowania doustnego - stałe postacie farmaceutyczne</v>
      </c>
      <c r="E3232" s="9" t="s">
        <v>733</v>
      </c>
      <c r="F3232" s="9">
        <v>8</v>
      </c>
      <c r="G3232" s="9" t="s">
        <v>1811</v>
      </c>
      <c r="H3232" s="9" t="s">
        <v>8</v>
      </c>
      <c r="I3232" s="9"/>
    </row>
    <row r="3233" spans="1:9" ht="101.5" x14ac:dyDescent="0.35">
      <c r="A3233" s="8">
        <v>7307</v>
      </c>
      <c r="B3233" s="9" t="s">
        <v>1827</v>
      </c>
      <c r="C3233" s="10" t="str">
        <f>VLOOKUP(B3233,Arkusz2!A:C,3,FALSE)</f>
        <v>Cyclaid, kaps. miękkie, 50 mg</v>
      </c>
      <c r="D3233" s="10" t="str">
        <f>VLOOKUP(B3233,Arkusz2!A:B,2,FALSE)</f>
        <v>137.1, Leki przeciwnowotworowe i immunomodulujące - leki immunosupresyjne - inhibitory kalcyneuryny - cyklosporyna do stosowania doustnego - stałe postacie farmaceutyczne</v>
      </c>
      <c r="E3233" s="9" t="s">
        <v>733</v>
      </c>
      <c r="F3233" s="9">
        <v>9</v>
      </c>
      <c r="G3233" s="9" t="s">
        <v>1812</v>
      </c>
      <c r="H3233" s="9" t="s">
        <v>8</v>
      </c>
      <c r="I3233" s="9"/>
    </row>
    <row r="3234" spans="1:9" ht="101.5" x14ac:dyDescent="0.35">
      <c r="A3234" s="8">
        <v>7308</v>
      </c>
      <c r="B3234" s="9" t="s">
        <v>1827</v>
      </c>
      <c r="C3234" s="10" t="str">
        <f>VLOOKUP(B3234,Arkusz2!A:C,3,FALSE)</f>
        <v>Cyclaid, kaps. miękkie, 50 mg</v>
      </c>
      <c r="D3234" s="10" t="str">
        <f>VLOOKUP(B3234,Arkusz2!A:B,2,FALSE)</f>
        <v>137.1, Leki przeciwnowotworowe i immunomodulujące - leki immunosupresyjne - inhibitory kalcyneuryny - cyklosporyna do stosowania doustnego - stałe postacie farmaceutyczne</v>
      </c>
      <c r="E3234" s="9" t="s">
        <v>733</v>
      </c>
      <c r="F3234" s="9">
        <v>10</v>
      </c>
      <c r="G3234" s="9" t="s">
        <v>1813</v>
      </c>
      <c r="H3234" s="9" t="s">
        <v>8</v>
      </c>
      <c r="I3234" s="9"/>
    </row>
    <row r="3235" spans="1:9" ht="101.5" x14ac:dyDescent="0.35">
      <c r="A3235" s="8">
        <v>7309</v>
      </c>
      <c r="B3235" s="9" t="s">
        <v>1827</v>
      </c>
      <c r="C3235" s="10" t="str">
        <f>VLOOKUP(B3235,Arkusz2!A:C,3,FALSE)</f>
        <v>Cyclaid, kaps. miękkie, 50 mg</v>
      </c>
      <c r="D3235" s="10" t="str">
        <f>VLOOKUP(B3235,Arkusz2!A:B,2,FALSE)</f>
        <v>137.1, Leki przeciwnowotworowe i immunomodulujące - leki immunosupresyjne - inhibitory kalcyneuryny - cyklosporyna do stosowania doustnego - stałe postacie farmaceutyczne</v>
      </c>
      <c r="E3235" s="9" t="s">
        <v>733</v>
      </c>
      <c r="F3235" s="9">
        <v>11</v>
      </c>
      <c r="G3235" s="9" t="s">
        <v>1814</v>
      </c>
      <c r="H3235" s="9" t="s">
        <v>8</v>
      </c>
      <c r="I3235" s="9"/>
    </row>
    <row r="3236" spans="1:9" ht="101.5" x14ac:dyDescent="0.35">
      <c r="A3236" s="8">
        <v>7310</v>
      </c>
      <c r="B3236" s="9" t="s">
        <v>1827</v>
      </c>
      <c r="C3236" s="10" t="str">
        <f>VLOOKUP(B3236,Arkusz2!A:C,3,FALSE)</f>
        <v>Cyclaid, kaps. miękkie, 50 mg</v>
      </c>
      <c r="D3236" s="10" t="str">
        <f>VLOOKUP(B3236,Arkusz2!A:B,2,FALSE)</f>
        <v>137.1, Leki przeciwnowotworowe i immunomodulujące - leki immunosupresyjne - inhibitory kalcyneuryny - cyklosporyna do stosowania doustnego - stałe postacie farmaceutyczne</v>
      </c>
      <c r="E3236" s="9" t="s">
        <v>9</v>
      </c>
      <c r="F3236" s="9">
        <v>12</v>
      </c>
      <c r="G3236" s="9" t="s">
        <v>1815</v>
      </c>
      <c r="H3236" s="9" t="s">
        <v>8</v>
      </c>
      <c r="I3236" s="9"/>
    </row>
    <row r="3237" spans="1:9" ht="101.5" x14ac:dyDescent="0.35">
      <c r="A3237" s="8">
        <v>7311</v>
      </c>
      <c r="B3237" s="9" t="s">
        <v>1827</v>
      </c>
      <c r="C3237" s="10" t="str">
        <f>VLOOKUP(B3237,Arkusz2!A:C,3,FALSE)</f>
        <v>Cyclaid, kaps. miękkie, 50 mg</v>
      </c>
      <c r="D3237" s="10" t="str">
        <f>VLOOKUP(B3237,Arkusz2!A:B,2,FALSE)</f>
        <v>137.1, Leki przeciwnowotworowe i immunomodulujące - leki immunosupresyjne - inhibitory kalcyneuryny - cyklosporyna do stosowania doustnego - stałe postacie farmaceutyczne</v>
      </c>
      <c r="E3237" s="9" t="s">
        <v>9</v>
      </c>
      <c r="F3237" s="9">
        <v>13</v>
      </c>
      <c r="G3237" s="9" t="s">
        <v>1816</v>
      </c>
      <c r="H3237" s="9" t="s">
        <v>8</v>
      </c>
      <c r="I3237" s="9"/>
    </row>
    <row r="3238" spans="1:9" ht="101.5" x14ac:dyDescent="0.35">
      <c r="A3238" s="8">
        <v>7312</v>
      </c>
      <c r="B3238" s="9" t="s">
        <v>1827</v>
      </c>
      <c r="C3238" s="10" t="str">
        <f>VLOOKUP(B3238,Arkusz2!A:C,3,FALSE)</f>
        <v>Cyclaid, kaps. miękkie, 50 mg</v>
      </c>
      <c r="D3238" s="10" t="str">
        <f>VLOOKUP(B3238,Arkusz2!A:B,2,FALSE)</f>
        <v>137.1, Leki przeciwnowotworowe i immunomodulujące - leki immunosupresyjne - inhibitory kalcyneuryny - cyklosporyna do stosowania doustnego - stałe postacie farmaceutyczne</v>
      </c>
      <c r="E3238" s="9" t="s">
        <v>9</v>
      </c>
      <c r="F3238" s="9">
        <v>14</v>
      </c>
      <c r="G3238" s="9" t="s">
        <v>1817</v>
      </c>
      <c r="H3238" s="9" t="s">
        <v>8</v>
      </c>
      <c r="I3238" s="9"/>
    </row>
    <row r="3239" spans="1:9" ht="101.5" x14ac:dyDescent="0.35">
      <c r="A3239" s="8">
        <v>7313</v>
      </c>
      <c r="B3239" s="9" t="s">
        <v>1827</v>
      </c>
      <c r="C3239" s="10" t="str">
        <f>VLOOKUP(B3239,Arkusz2!A:C,3,FALSE)</f>
        <v>Cyclaid, kaps. miękkie, 50 mg</v>
      </c>
      <c r="D3239" s="10" t="str">
        <f>VLOOKUP(B3239,Arkusz2!A:B,2,FALSE)</f>
        <v>137.1, Leki przeciwnowotworowe i immunomodulujące - leki immunosupresyjne - inhibitory kalcyneuryny - cyklosporyna do stosowania doustnego - stałe postacie farmaceutyczne</v>
      </c>
      <c r="E3239" s="9" t="s">
        <v>9</v>
      </c>
      <c r="F3239" s="9">
        <v>15</v>
      </c>
      <c r="G3239" s="9" t="s">
        <v>1818</v>
      </c>
      <c r="H3239" s="9" t="s">
        <v>8</v>
      </c>
      <c r="I3239" s="9"/>
    </row>
    <row r="3240" spans="1:9" ht="101.5" x14ac:dyDescent="0.35">
      <c r="A3240" s="8">
        <v>7314</v>
      </c>
      <c r="B3240" s="9" t="s">
        <v>1827</v>
      </c>
      <c r="C3240" s="10" t="str">
        <f>VLOOKUP(B3240,Arkusz2!A:C,3,FALSE)</f>
        <v>Cyclaid, kaps. miękkie, 50 mg</v>
      </c>
      <c r="D3240" s="10" t="str">
        <f>VLOOKUP(B3240,Arkusz2!A:B,2,FALSE)</f>
        <v>137.1, Leki przeciwnowotworowe i immunomodulujące - leki immunosupresyjne - inhibitory kalcyneuryny - cyklosporyna do stosowania doustnego - stałe postacie farmaceutyczne</v>
      </c>
      <c r="E3240" s="9" t="s">
        <v>9</v>
      </c>
      <c r="F3240" s="9">
        <v>16</v>
      </c>
      <c r="G3240" s="9" t="s">
        <v>1819</v>
      </c>
      <c r="H3240" s="9" t="s">
        <v>8</v>
      </c>
      <c r="I3240" s="9"/>
    </row>
    <row r="3241" spans="1:9" ht="101.5" x14ac:dyDescent="0.35">
      <c r="A3241" s="8">
        <v>7315</v>
      </c>
      <c r="B3241" s="9" t="s">
        <v>1827</v>
      </c>
      <c r="C3241" s="10" t="str">
        <f>VLOOKUP(B3241,Arkusz2!A:C,3,FALSE)</f>
        <v>Cyclaid, kaps. miękkie, 50 mg</v>
      </c>
      <c r="D3241" s="10" t="str">
        <f>VLOOKUP(B3241,Arkusz2!A:B,2,FALSE)</f>
        <v>137.1, Leki przeciwnowotworowe i immunomodulujące - leki immunosupresyjne - inhibitory kalcyneuryny - cyklosporyna do stosowania doustnego - stałe postacie farmaceutyczne</v>
      </c>
      <c r="E3241" s="9" t="s">
        <v>9</v>
      </c>
      <c r="F3241" s="9">
        <v>17</v>
      </c>
      <c r="G3241" s="9" t="s">
        <v>1820</v>
      </c>
      <c r="H3241" s="9" t="s">
        <v>8</v>
      </c>
      <c r="I3241" s="9"/>
    </row>
    <row r="3242" spans="1:9" ht="101.5" x14ac:dyDescent="0.35">
      <c r="A3242" s="8">
        <v>7316</v>
      </c>
      <c r="B3242" s="9" t="s">
        <v>1827</v>
      </c>
      <c r="C3242" s="10" t="str">
        <f>VLOOKUP(B3242,Arkusz2!A:C,3,FALSE)</f>
        <v>Cyclaid, kaps. miękkie, 50 mg</v>
      </c>
      <c r="D3242" s="10" t="str">
        <f>VLOOKUP(B3242,Arkusz2!A:B,2,FALSE)</f>
        <v>137.1, Leki przeciwnowotworowe i immunomodulujące - leki immunosupresyjne - inhibitory kalcyneuryny - cyklosporyna do stosowania doustnego - stałe postacie farmaceutyczne</v>
      </c>
      <c r="E3242" s="9" t="s">
        <v>9</v>
      </c>
      <c r="F3242" s="9">
        <v>18</v>
      </c>
      <c r="G3242" s="9" t="s">
        <v>1821</v>
      </c>
      <c r="H3242" s="9" t="s">
        <v>8</v>
      </c>
      <c r="I3242" s="9"/>
    </row>
    <row r="3243" spans="1:9" ht="101.5" x14ac:dyDescent="0.35">
      <c r="A3243" s="8">
        <v>7317</v>
      </c>
      <c r="B3243" s="9" t="s">
        <v>1827</v>
      </c>
      <c r="C3243" s="10" t="str">
        <f>VLOOKUP(B3243,Arkusz2!A:C,3,FALSE)</f>
        <v>Cyclaid, kaps. miękkie, 50 mg</v>
      </c>
      <c r="D3243" s="10" t="str">
        <f>VLOOKUP(B3243,Arkusz2!A:B,2,FALSE)</f>
        <v>137.1, Leki przeciwnowotworowe i immunomodulujące - leki immunosupresyjne - inhibitory kalcyneuryny - cyklosporyna do stosowania doustnego - stałe postacie farmaceutyczne</v>
      </c>
      <c r="E3243" s="9" t="s">
        <v>9</v>
      </c>
      <c r="F3243" s="9">
        <v>19</v>
      </c>
      <c r="G3243" s="9" t="s">
        <v>1822</v>
      </c>
      <c r="H3243" s="9" t="s">
        <v>8</v>
      </c>
      <c r="I3243" s="9"/>
    </row>
    <row r="3244" spans="1:9" ht="101.5" x14ac:dyDescent="0.35">
      <c r="A3244" s="8">
        <v>7318</v>
      </c>
      <c r="B3244" s="9" t="s">
        <v>1827</v>
      </c>
      <c r="C3244" s="10" t="str">
        <f>VLOOKUP(B3244,Arkusz2!A:C,3,FALSE)</f>
        <v>Cyclaid, kaps. miękkie, 50 mg</v>
      </c>
      <c r="D3244" s="10" t="str">
        <f>VLOOKUP(B3244,Arkusz2!A:B,2,FALSE)</f>
        <v>137.1, Leki przeciwnowotworowe i immunomodulujące - leki immunosupresyjne - inhibitory kalcyneuryny - cyklosporyna do stosowania doustnego - stałe postacie farmaceutyczne</v>
      </c>
      <c r="E3244" s="9" t="s">
        <v>9</v>
      </c>
      <c r="F3244" s="9">
        <v>20</v>
      </c>
      <c r="G3244" s="9" t="s">
        <v>1823</v>
      </c>
      <c r="H3244" s="9" t="s">
        <v>8</v>
      </c>
      <c r="I3244" s="9"/>
    </row>
    <row r="3245" spans="1:9" ht="101.5" x14ac:dyDescent="0.35">
      <c r="A3245" s="8">
        <v>7319</v>
      </c>
      <c r="B3245" s="9" t="s">
        <v>1827</v>
      </c>
      <c r="C3245" s="10" t="str">
        <f>VLOOKUP(B3245,Arkusz2!A:C,3,FALSE)</f>
        <v>Cyclaid, kaps. miękkie, 50 mg</v>
      </c>
      <c r="D3245" s="10" t="str">
        <f>VLOOKUP(B3245,Arkusz2!A:B,2,FALSE)</f>
        <v>137.1, Leki przeciwnowotworowe i immunomodulujące - leki immunosupresyjne - inhibitory kalcyneuryny - cyklosporyna do stosowania doustnego - stałe postacie farmaceutyczne</v>
      </c>
      <c r="E3245" s="9" t="s">
        <v>9</v>
      </c>
      <c r="F3245" s="9">
        <v>21</v>
      </c>
      <c r="G3245" s="9" t="s">
        <v>1824</v>
      </c>
      <c r="H3245" s="9" t="s">
        <v>8</v>
      </c>
      <c r="I3245" s="9"/>
    </row>
    <row r="3246" spans="1:9" ht="101.5" x14ac:dyDescent="0.35">
      <c r="A3246" s="8">
        <v>7320</v>
      </c>
      <c r="B3246" s="9" t="s">
        <v>1827</v>
      </c>
      <c r="C3246" s="10" t="str">
        <f>VLOOKUP(B3246,Arkusz2!A:C,3,FALSE)</f>
        <v>Cyclaid, kaps. miękkie, 50 mg</v>
      </c>
      <c r="D3246" s="10" t="str">
        <f>VLOOKUP(B3246,Arkusz2!A:B,2,FALSE)</f>
        <v>137.1, Leki przeciwnowotworowe i immunomodulujące - leki immunosupresyjne - inhibitory kalcyneuryny - cyklosporyna do stosowania doustnego - stałe postacie farmaceutyczne</v>
      </c>
      <c r="E3246" s="9" t="s">
        <v>9</v>
      </c>
      <c r="F3246" s="9">
        <v>22</v>
      </c>
      <c r="G3246" s="9" t="s">
        <v>1825</v>
      </c>
      <c r="H3246" s="9" t="s">
        <v>8</v>
      </c>
      <c r="I3246" s="9"/>
    </row>
    <row r="3247" spans="1:9" ht="101.5" x14ac:dyDescent="0.35">
      <c r="A3247" s="8">
        <v>7321</v>
      </c>
      <c r="B3247" s="9" t="s">
        <v>1827</v>
      </c>
      <c r="C3247" s="10" t="str">
        <f>VLOOKUP(B3247,Arkusz2!A:C,3,FALSE)</f>
        <v>Cyclaid, kaps. miękkie, 50 mg</v>
      </c>
      <c r="D3247" s="10" t="str">
        <f>VLOOKUP(B3247,Arkusz2!A:B,2,FALSE)</f>
        <v>137.1, Leki przeciwnowotworowe i immunomodulujące - leki immunosupresyjne - inhibitory kalcyneuryny - cyklosporyna do stosowania doustnego - stałe postacie farmaceutyczne</v>
      </c>
      <c r="E3247" s="9" t="s">
        <v>9</v>
      </c>
      <c r="F3247" s="9">
        <v>23</v>
      </c>
      <c r="G3247" s="9" t="s">
        <v>1516</v>
      </c>
      <c r="H3247" s="9" t="s">
        <v>8</v>
      </c>
      <c r="I3247" s="9"/>
    </row>
    <row r="3248" spans="1:9" ht="101.5" x14ac:dyDescent="0.35">
      <c r="A3248" s="14">
        <v>7332</v>
      </c>
      <c r="B3248" s="15" t="s">
        <v>7279</v>
      </c>
      <c r="C3248" s="10" t="str">
        <f>VLOOKUP(B3248,Arkusz2!A:C,3,FALSE)</f>
        <v>Equoral, kaps. elastyczne, 100 mg</v>
      </c>
      <c r="D3248" s="10" t="str">
        <f>VLOOKUP(B3248,Arkusz2!A:B,2,FALSE)</f>
        <v>137.1, Leki przeciwnowotworowe i immunomodulujące - leki immunosupresyjne - inhibitory kalcyneuryny - cyklosporyna do stosowania doustnego - stałe postacie farmaceutyczne</v>
      </c>
      <c r="E3248" s="15" t="s">
        <v>1</v>
      </c>
      <c r="F3248" s="15">
        <v>11</v>
      </c>
      <c r="G3248" s="16" t="s">
        <v>7280</v>
      </c>
      <c r="H3248" s="15" t="s">
        <v>8</v>
      </c>
      <c r="I3248" s="15"/>
    </row>
    <row r="3249" spans="1:9" ht="101.5" x14ac:dyDescent="0.35">
      <c r="A3249" s="14">
        <v>7355</v>
      </c>
      <c r="B3249" s="15" t="s">
        <v>7281</v>
      </c>
      <c r="C3249" s="10" t="str">
        <f>VLOOKUP(B3249,Arkusz2!A:C,3,FALSE)</f>
        <v>Equoral, roztwór doustny, 100 mg/ml</v>
      </c>
      <c r="D3249" s="10" t="str">
        <f>VLOOKUP(B3249,Arkusz2!A:B,2,FALSE)</f>
        <v>138.2, Leki przeciwnowotworowe i immunomodulujące - leki immunosupresyjne - inhibitory kalcyneuryny - cyklosporyna do stosowania doustnego - płynne postacie farmaceutyczne</v>
      </c>
      <c r="E3249" s="15" t="s">
        <v>1</v>
      </c>
      <c r="F3249" s="15">
        <v>11</v>
      </c>
      <c r="G3249" s="16" t="s">
        <v>7282</v>
      </c>
      <c r="H3249" s="15" t="s">
        <v>8</v>
      </c>
      <c r="I3249" s="15"/>
    </row>
    <row r="3250" spans="1:9" ht="101.5" x14ac:dyDescent="0.35">
      <c r="A3250" s="14">
        <v>7378</v>
      </c>
      <c r="B3250" s="15" t="s">
        <v>7283</v>
      </c>
      <c r="C3250" s="10" t="str">
        <f>VLOOKUP(B3250,Arkusz2!A:C,3,FALSE)</f>
        <v>Equoral, kaps. elastyczne, 25 mg</v>
      </c>
      <c r="D3250" s="10" t="str">
        <f>VLOOKUP(B3250,Arkusz2!A:B,2,FALSE)</f>
        <v>137.1, Leki przeciwnowotworowe i immunomodulujące - leki immunosupresyjne - inhibitory kalcyneuryny - cyklosporyna do stosowania doustnego - stałe postacie farmaceutyczne</v>
      </c>
      <c r="E3250" s="15" t="s">
        <v>1</v>
      </c>
      <c r="F3250" s="15">
        <v>11</v>
      </c>
      <c r="G3250" s="16" t="s">
        <v>7282</v>
      </c>
      <c r="H3250" s="15" t="s">
        <v>8</v>
      </c>
      <c r="I3250" s="15"/>
    </row>
    <row r="3251" spans="1:9" ht="101.5" x14ac:dyDescent="0.35">
      <c r="A3251" s="14">
        <v>7401</v>
      </c>
      <c r="B3251" s="15" t="s">
        <v>7284</v>
      </c>
      <c r="C3251" s="10" t="str">
        <f>VLOOKUP(B3251,Arkusz2!A:C,3,FALSE)</f>
        <v>Equoral, kaps. elastyczne, 50 mg</v>
      </c>
      <c r="D3251" s="10" t="str">
        <f>VLOOKUP(B3251,Arkusz2!A:B,2,FALSE)</f>
        <v>137.1, Leki przeciwnowotworowe i immunomodulujące - leki immunosupresyjne - inhibitory kalcyneuryny - cyklosporyna do stosowania doustnego - stałe postacie farmaceutyczne</v>
      </c>
      <c r="E3251" s="15" t="s">
        <v>1</v>
      </c>
      <c r="F3251" s="15">
        <v>11</v>
      </c>
      <c r="G3251" s="16" t="s">
        <v>7282</v>
      </c>
      <c r="H3251" s="15" t="s">
        <v>8</v>
      </c>
      <c r="I3251" s="15"/>
    </row>
    <row r="3252" spans="1:9" ht="101.5" x14ac:dyDescent="0.35">
      <c r="A3252" s="14">
        <v>7424</v>
      </c>
      <c r="B3252" s="15" t="s">
        <v>7285</v>
      </c>
      <c r="C3252" s="10" t="str">
        <f>VLOOKUP(B3252,Arkusz2!A:C,3,FALSE)</f>
        <v>Sandimmun Neoral, kaps. miękkie, 10 mg</v>
      </c>
      <c r="D3252" s="10" t="str">
        <f>VLOOKUP(B3252,Arkusz2!A:B,2,FALSE)</f>
        <v>137.1, Leki przeciwnowotworowe i immunomodulujące - leki immunosupresyjne - inhibitory kalcyneuryny - cyklosporyna do stosowania doustnego - stałe postacie farmaceutyczne</v>
      </c>
      <c r="E3252" s="15" t="s">
        <v>1</v>
      </c>
      <c r="F3252" s="15">
        <v>11</v>
      </c>
      <c r="G3252" s="16" t="s">
        <v>7282</v>
      </c>
      <c r="H3252" s="15" t="s">
        <v>8</v>
      </c>
      <c r="I3252" s="15"/>
    </row>
    <row r="3253" spans="1:9" ht="101.5" x14ac:dyDescent="0.35">
      <c r="A3253" s="14">
        <v>7447</v>
      </c>
      <c r="B3253" s="15" t="s">
        <v>7286</v>
      </c>
      <c r="C3253" s="10" t="str">
        <f>VLOOKUP(B3253,Arkusz2!A:C,3,FALSE)</f>
        <v>Sandimmun Neoral, kaps. miękkie, 100 mg</v>
      </c>
      <c r="D3253" s="10" t="str">
        <f>VLOOKUP(B3253,Arkusz2!A:B,2,FALSE)</f>
        <v>137.1, Leki przeciwnowotworowe i immunomodulujące - leki immunosupresyjne - inhibitory kalcyneuryny - cyklosporyna do stosowania doustnego - stałe postacie farmaceutyczne</v>
      </c>
      <c r="E3253" s="15" t="s">
        <v>1</v>
      </c>
      <c r="F3253" s="15">
        <v>11</v>
      </c>
      <c r="G3253" s="16" t="s">
        <v>7287</v>
      </c>
      <c r="H3253" s="15" t="s">
        <v>8</v>
      </c>
      <c r="I3253" s="15"/>
    </row>
    <row r="3254" spans="1:9" ht="101.5" x14ac:dyDescent="0.35">
      <c r="A3254" s="14">
        <v>7470</v>
      </c>
      <c r="B3254" s="15" t="s">
        <v>7288</v>
      </c>
      <c r="C3254" s="10" t="str">
        <f>VLOOKUP(B3254,Arkusz2!A:C,3,FALSE)</f>
        <v>Sandimmun Neoral, roztwór doustny, 100 mg/ml</v>
      </c>
      <c r="D3254" s="10" t="str">
        <f>VLOOKUP(B3254,Arkusz2!A:B,2,FALSE)</f>
        <v>138.2, Leki przeciwnowotworowe i immunomodulujące - leki immunosupresyjne - inhibitory kalcyneuryny - cyklosporyna do stosowania doustnego - płynne postacie farmaceutyczne</v>
      </c>
      <c r="E3254" s="15" t="s">
        <v>1</v>
      </c>
      <c r="F3254" s="15">
        <v>11</v>
      </c>
      <c r="G3254" s="16" t="s">
        <v>7282</v>
      </c>
      <c r="H3254" s="15" t="s">
        <v>8</v>
      </c>
      <c r="I3254" s="15"/>
    </row>
    <row r="3255" spans="1:9" ht="101.5" x14ac:dyDescent="0.35">
      <c r="A3255" s="14">
        <v>7493</v>
      </c>
      <c r="B3255" s="15" t="s">
        <v>7289</v>
      </c>
      <c r="C3255" s="10" t="str">
        <f>VLOOKUP(B3255,Arkusz2!A:C,3,FALSE)</f>
        <v>Sandimmun Neoral, kaps. miękkie, 25 mg</v>
      </c>
      <c r="D3255" s="10" t="str">
        <f>VLOOKUP(B3255,Arkusz2!A:B,2,FALSE)</f>
        <v>137.1, Leki przeciwnowotworowe i immunomodulujące - leki immunosupresyjne - inhibitory kalcyneuryny - cyklosporyna do stosowania doustnego - stałe postacie farmaceutyczne</v>
      </c>
      <c r="E3255" s="15" t="s">
        <v>1</v>
      </c>
      <c r="F3255" s="15">
        <v>11</v>
      </c>
      <c r="G3255" s="16" t="s">
        <v>7282</v>
      </c>
      <c r="H3255" s="15" t="s">
        <v>8</v>
      </c>
      <c r="I3255" s="15"/>
    </row>
    <row r="3256" spans="1:9" ht="101.5" x14ac:dyDescent="0.35">
      <c r="A3256" s="14">
        <v>7516</v>
      </c>
      <c r="B3256" s="15" t="s">
        <v>7290</v>
      </c>
      <c r="C3256" s="10" t="str">
        <f>VLOOKUP(B3256,Arkusz2!A:C,3,FALSE)</f>
        <v>Sandimmun Neoral, kaps. miękkie, 50 mg</v>
      </c>
      <c r="D3256" s="10" t="str">
        <f>VLOOKUP(B3256,Arkusz2!A:B,2,FALSE)</f>
        <v>137.1, Leki przeciwnowotworowe i immunomodulujące - leki immunosupresyjne - inhibitory kalcyneuryny - cyklosporyna do stosowania doustnego - stałe postacie farmaceutyczne</v>
      </c>
      <c r="E3256" s="15" t="s">
        <v>1</v>
      </c>
      <c r="F3256" s="15">
        <v>11</v>
      </c>
      <c r="G3256" s="16" t="s">
        <v>7282</v>
      </c>
      <c r="H3256" s="15" t="s">
        <v>8</v>
      </c>
      <c r="I3256" s="15"/>
    </row>
    <row r="3257" spans="1:9" ht="43.5" x14ac:dyDescent="0.35">
      <c r="A3257" s="8">
        <v>7529</v>
      </c>
      <c r="B3257" s="9" t="s">
        <v>1828</v>
      </c>
      <c r="C3257" s="10" t="str">
        <f>VLOOKUP(B3257,Arkusz2!A:C,3,FALSE)</f>
        <v>Cazaprol, tabl. powl., 1 mg</v>
      </c>
      <c r="D3257" s="10" t="str">
        <f>VLOOKUP(B3257,Arkusz2!A:B,2,FALSE)</f>
        <v>44.0, Inhibitory konwertazy angiotensyny - produkty jednoskładnikowe i złożone</v>
      </c>
      <c r="E3257" s="9" t="s">
        <v>733</v>
      </c>
      <c r="F3257" s="9">
        <v>1</v>
      </c>
      <c r="G3257" s="9" t="s">
        <v>1829</v>
      </c>
      <c r="H3257" s="9" t="s">
        <v>8</v>
      </c>
      <c r="I3257" s="9"/>
    </row>
    <row r="3258" spans="1:9" ht="43.5" x14ac:dyDescent="0.35">
      <c r="A3258" s="8">
        <v>7530</v>
      </c>
      <c r="B3258" s="9" t="s">
        <v>1828</v>
      </c>
      <c r="C3258" s="10" t="str">
        <f>VLOOKUP(B3258,Arkusz2!A:C,3,FALSE)</f>
        <v>Cazaprol, tabl. powl., 1 mg</v>
      </c>
      <c r="D3258" s="10" t="str">
        <f>VLOOKUP(B3258,Arkusz2!A:B,2,FALSE)</f>
        <v>44.0, Inhibitory konwertazy angiotensyny - produkty jednoskładnikowe i złożone</v>
      </c>
      <c r="E3258" s="9" t="s">
        <v>733</v>
      </c>
      <c r="F3258" s="9">
        <v>2</v>
      </c>
      <c r="G3258" s="9" t="s">
        <v>1830</v>
      </c>
      <c r="H3258" s="9" t="s">
        <v>8</v>
      </c>
      <c r="I3258" s="9"/>
    </row>
    <row r="3259" spans="1:9" ht="43.5" x14ac:dyDescent="0.35">
      <c r="A3259" s="8">
        <v>7531</v>
      </c>
      <c r="B3259" s="9" t="s">
        <v>1831</v>
      </c>
      <c r="C3259" s="10" t="str">
        <f>VLOOKUP(B3259,Arkusz2!A:C,3,FALSE)</f>
        <v>Cazaprol, tabl. powl., 2.5 mg</v>
      </c>
      <c r="D3259" s="10" t="str">
        <f>VLOOKUP(B3259,Arkusz2!A:B,2,FALSE)</f>
        <v>44.0, Inhibitory konwertazy angiotensyny - produkty jednoskładnikowe i złożone</v>
      </c>
      <c r="E3259" s="9" t="s">
        <v>733</v>
      </c>
      <c r="F3259" s="9">
        <v>1</v>
      </c>
      <c r="G3259" s="9" t="s">
        <v>1829</v>
      </c>
      <c r="H3259" s="9" t="s">
        <v>8</v>
      </c>
      <c r="I3259" s="9"/>
    </row>
    <row r="3260" spans="1:9" ht="43.5" x14ac:dyDescent="0.35">
      <c r="A3260" s="8">
        <v>7532</v>
      </c>
      <c r="B3260" s="9" t="s">
        <v>1831</v>
      </c>
      <c r="C3260" s="10" t="str">
        <f>VLOOKUP(B3260,Arkusz2!A:C,3,FALSE)</f>
        <v>Cazaprol, tabl. powl., 2.5 mg</v>
      </c>
      <c r="D3260" s="10" t="str">
        <f>VLOOKUP(B3260,Arkusz2!A:B,2,FALSE)</f>
        <v>44.0, Inhibitory konwertazy angiotensyny - produkty jednoskładnikowe i złożone</v>
      </c>
      <c r="E3260" s="9" t="s">
        <v>733</v>
      </c>
      <c r="F3260" s="9">
        <v>2</v>
      </c>
      <c r="G3260" s="9" t="s">
        <v>1830</v>
      </c>
      <c r="H3260" s="9" t="s">
        <v>8</v>
      </c>
      <c r="I3260" s="9"/>
    </row>
    <row r="3261" spans="1:9" ht="43.5" x14ac:dyDescent="0.35">
      <c r="A3261" s="8">
        <v>7533</v>
      </c>
      <c r="B3261" s="9" t="s">
        <v>1832</v>
      </c>
      <c r="C3261" s="10" t="str">
        <f>VLOOKUP(B3261,Arkusz2!A:C,3,FALSE)</f>
        <v>Cazaprol, tabl. powl., 5 mg</v>
      </c>
      <c r="D3261" s="10" t="str">
        <f>VLOOKUP(B3261,Arkusz2!A:B,2,FALSE)</f>
        <v>44.0, Inhibitory konwertazy angiotensyny - produkty jednoskładnikowe i złożone</v>
      </c>
      <c r="E3261" s="9" t="s">
        <v>733</v>
      </c>
      <c r="F3261" s="9">
        <v>1</v>
      </c>
      <c r="G3261" s="9" t="s">
        <v>1829</v>
      </c>
      <c r="H3261" s="9" t="s">
        <v>8</v>
      </c>
      <c r="I3261" s="9"/>
    </row>
    <row r="3262" spans="1:9" ht="43.5" x14ac:dyDescent="0.35">
      <c r="A3262" s="8">
        <v>7534</v>
      </c>
      <c r="B3262" s="9" t="s">
        <v>1832</v>
      </c>
      <c r="C3262" s="10" t="str">
        <f>VLOOKUP(B3262,Arkusz2!A:C,3,FALSE)</f>
        <v>Cazaprol, tabl. powl., 5 mg</v>
      </c>
      <c r="D3262" s="10" t="str">
        <f>VLOOKUP(B3262,Arkusz2!A:B,2,FALSE)</f>
        <v>44.0, Inhibitory konwertazy angiotensyny - produkty jednoskładnikowe i złożone</v>
      </c>
      <c r="E3262" s="9" t="s">
        <v>733</v>
      </c>
      <c r="F3262" s="9">
        <v>2</v>
      </c>
      <c r="G3262" s="9" t="s">
        <v>1830</v>
      </c>
      <c r="H3262" s="9" t="s">
        <v>8</v>
      </c>
      <c r="I3262" s="9"/>
    </row>
    <row r="3263" spans="1:9" ht="43.5" x14ac:dyDescent="0.35">
      <c r="A3263" s="8">
        <v>7535</v>
      </c>
      <c r="B3263" s="9" t="s">
        <v>1833</v>
      </c>
      <c r="C3263" s="10" t="str">
        <f>VLOOKUP(B3263,Arkusz2!A:C,3,FALSE)</f>
        <v>Cilan, tabl. powl., 0.5 mg</v>
      </c>
      <c r="D3263" s="10" t="str">
        <f>VLOOKUP(B3263,Arkusz2!A:B,2,FALSE)</f>
        <v>44.0, Inhibitory konwertazy angiotensyny - produkty jednoskładnikowe i złożone</v>
      </c>
      <c r="E3263" s="9" t="s">
        <v>733</v>
      </c>
      <c r="F3263" s="9">
        <v>1</v>
      </c>
      <c r="G3263" s="9" t="s">
        <v>1829</v>
      </c>
      <c r="H3263" s="9" t="s">
        <v>8</v>
      </c>
      <c r="I3263" s="9"/>
    </row>
    <row r="3264" spans="1:9" ht="43.5" x14ac:dyDescent="0.35">
      <c r="A3264" s="8">
        <v>7536</v>
      </c>
      <c r="B3264" s="9" t="s">
        <v>1833</v>
      </c>
      <c r="C3264" s="10" t="str">
        <f>VLOOKUP(B3264,Arkusz2!A:C,3,FALSE)</f>
        <v>Cilan, tabl. powl., 0.5 mg</v>
      </c>
      <c r="D3264" s="10" t="str">
        <f>VLOOKUP(B3264,Arkusz2!A:B,2,FALSE)</f>
        <v>44.0, Inhibitory konwertazy angiotensyny - produkty jednoskładnikowe i złożone</v>
      </c>
      <c r="E3264" s="9" t="s">
        <v>733</v>
      </c>
      <c r="F3264" s="9">
        <v>2</v>
      </c>
      <c r="G3264" s="9" t="s">
        <v>1830</v>
      </c>
      <c r="H3264" s="9" t="s">
        <v>8</v>
      </c>
      <c r="I3264" s="12"/>
    </row>
    <row r="3265" spans="1:9" ht="43.5" x14ac:dyDescent="0.35">
      <c r="A3265" s="8">
        <v>7537</v>
      </c>
      <c r="B3265" s="9" t="s">
        <v>1834</v>
      </c>
      <c r="C3265" s="10" t="str">
        <f>VLOOKUP(B3265,Arkusz2!A:C,3,FALSE)</f>
        <v>Cilan, tabl. powl., 1 mg</v>
      </c>
      <c r="D3265" s="10" t="str">
        <f>VLOOKUP(B3265,Arkusz2!A:B,2,FALSE)</f>
        <v>44.0, Inhibitory konwertazy angiotensyny - produkty jednoskładnikowe i złożone</v>
      </c>
      <c r="E3265" s="9" t="s">
        <v>733</v>
      </c>
      <c r="F3265" s="9">
        <v>1</v>
      </c>
      <c r="G3265" s="9" t="s">
        <v>1829</v>
      </c>
      <c r="H3265" s="9" t="s">
        <v>8</v>
      </c>
      <c r="I3265" s="12"/>
    </row>
    <row r="3266" spans="1:9" ht="43.5" x14ac:dyDescent="0.35">
      <c r="A3266" s="8">
        <v>7538</v>
      </c>
      <c r="B3266" s="9" t="s">
        <v>1834</v>
      </c>
      <c r="C3266" s="10" t="str">
        <f>VLOOKUP(B3266,Arkusz2!A:C,3,FALSE)</f>
        <v>Cilan, tabl. powl., 1 mg</v>
      </c>
      <c r="D3266" s="10" t="str">
        <f>VLOOKUP(B3266,Arkusz2!A:B,2,FALSE)</f>
        <v>44.0, Inhibitory konwertazy angiotensyny - produkty jednoskładnikowe i złożone</v>
      </c>
      <c r="E3266" s="9" t="s">
        <v>733</v>
      </c>
      <c r="F3266" s="9">
        <v>2</v>
      </c>
      <c r="G3266" s="9" t="s">
        <v>1830</v>
      </c>
      <c r="H3266" s="9" t="s">
        <v>8</v>
      </c>
      <c r="I3266" s="12"/>
    </row>
    <row r="3267" spans="1:9" ht="43.5" x14ac:dyDescent="0.35">
      <c r="A3267" s="8">
        <v>7539</v>
      </c>
      <c r="B3267" s="9" t="s">
        <v>1835</v>
      </c>
      <c r="C3267" s="10" t="str">
        <f>VLOOKUP(B3267,Arkusz2!A:C,3,FALSE)</f>
        <v>Cilan, tabl. powl., 2.5 mg</v>
      </c>
      <c r="D3267" s="10" t="str">
        <f>VLOOKUP(B3267,Arkusz2!A:B,2,FALSE)</f>
        <v>44.0, Inhibitory konwertazy angiotensyny - produkty jednoskładnikowe i złożone</v>
      </c>
      <c r="E3267" s="9" t="s">
        <v>733</v>
      </c>
      <c r="F3267" s="9">
        <v>1</v>
      </c>
      <c r="G3267" s="9" t="s">
        <v>1829</v>
      </c>
      <c r="H3267" s="9" t="s">
        <v>8</v>
      </c>
      <c r="I3267" s="12"/>
    </row>
    <row r="3268" spans="1:9" ht="43.5" x14ac:dyDescent="0.35">
      <c r="A3268" s="8">
        <v>7540</v>
      </c>
      <c r="B3268" s="9" t="s">
        <v>1835</v>
      </c>
      <c r="C3268" s="10" t="str">
        <f>VLOOKUP(B3268,Arkusz2!A:C,3,FALSE)</f>
        <v>Cilan, tabl. powl., 2.5 mg</v>
      </c>
      <c r="D3268" s="10" t="str">
        <f>VLOOKUP(B3268,Arkusz2!A:B,2,FALSE)</f>
        <v>44.0, Inhibitory konwertazy angiotensyny - produkty jednoskładnikowe i złożone</v>
      </c>
      <c r="E3268" s="9" t="s">
        <v>733</v>
      </c>
      <c r="F3268" s="9">
        <v>2</v>
      </c>
      <c r="G3268" s="9" t="s">
        <v>1830</v>
      </c>
      <c r="H3268" s="9" t="s">
        <v>8</v>
      </c>
      <c r="I3268" s="12"/>
    </row>
    <row r="3269" spans="1:9" ht="43.5" x14ac:dyDescent="0.35">
      <c r="A3269" s="8">
        <v>7541</v>
      </c>
      <c r="B3269" s="9" t="s">
        <v>1836</v>
      </c>
      <c r="C3269" s="10" t="str">
        <f>VLOOKUP(B3269,Arkusz2!A:C,3,FALSE)</f>
        <v>Cilan, tabl. powl., 5 mg</v>
      </c>
      <c r="D3269" s="10" t="str">
        <f>VLOOKUP(B3269,Arkusz2!A:B,2,FALSE)</f>
        <v>44.0, Inhibitory konwertazy angiotensyny - produkty jednoskładnikowe i złożone</v>
      </c>
      <c r="E3269" s="9" t="s">
        <v>733</v>
      </c>
      <c r="F3269" s="9">
        <v>1</v>
      </c>
      <c r="G3269" s="9" t="s">
        <v>1829</v>
      </c>
      <c r="H3269" s="9" t="s">
        <v>8</v>
      </c>
      <c r="I3269" s="12"/>
    </row>
    <row r="3270" spans="1:9" ht="43.5" x14ac:dyDescent="0.35">
      <c r="A3270" s="8">
        <v>7542</v>
      </c>
      <c r="B3270" s="9" t="s">
        <v>1836</v>
      </c>
      <c r="C3270" s="10" t="str">
        <f>VLOOKUP(B3270,Arkusz2!A:C,3,FALSE)</f>
        <v>Cilan, tabl. powl., 5 mg</v>
      </c>
      <c r="D3270" s="10" t="str">
        <f>VLOOKUP(B3270,Arkusz2!A:B,2,FALSE)</f>
        <v>44.0, Inhibitory konwertazy angiotensyny - produkty jednoskładnikowe i złożone</v>
      </c>
      <c r="E3270" s="9" t="s">
        <v>733</v>
      </c>
      <c r="F3270" s="9">
        <v>2</v>
      </c>
      <c r="G3270" s="9" t="s">
        <v>1830</v>
      </c>
      <c r="H3270" s="9" t="s">
        <v>8</v>
      </c>
      <c r="I3270" s="12"/>
    </row>
    <row r="3271" spans="1:9" ht="43.5" x14ac:dyDescent="0.35">
      <c r="A3271" s="8">
        <v>7543</v>
      </c>
      <c r="B3271" s="9" t="s">
        <v>1837</v>
      </c>
      <c r="C3271" s="10" t="str">
        <f>VLOOKUP(B3271,Arkusz2!A:C,3,FALSE)</f>
        <v>Cazacombi, tabl. powl., 5+12,5 mg</v>
      </c>
      <c r="D3271" s="10" t="str">
        <f>VLOOKUP(B3271,Arkusz2!A:B,2,FALSE)</f>
        <v>44.0, Inhibitory konwertazy angiotensyny - produkty jednoskładnikowe i złożone</v>
      </c>
      <c r="E3271" s="9" t="s">
        <v>733</v>
      </c>
      <c r="F3271" s="9">
        <v>1</v>
      </c>
      <c r="G3271" s="9" t="s">
        <v>1838</v>
      </c>
      <c r="H3271" s="9" t="s">
        <v>8</v>
      </c>
      <c r="I3271" s="9" t="s">
        <v>752</v>
      </c>
    </row>
    <row r="3272" spans="1:9" ht="29" x14ac:dyDescent="0.35">
      <c r="A3272" s="8">
        <v>7544</v>
      </c>
      <c r="B3272" s="9" t="s">
        <v>1839</v>
      </c>
      <c r="C3272" s="10" t="str">
        <f>VLOOKUP(B3272,Arkusz2!A:C,3,FALSE)</f>
        <v>Lipanor, kaps., 100 mg</v>
      </c>
      <c r="D3272" s="10" t="str">
        <f>VLOOKUP(B3272,Arkusz2!A:B,2,FALSE)</f>
        <v>47.0, Leki wpływające na gospodarkę lipidową - fibraty</v>
      </c>
      <c r="E3272" s="9" t="s">
        <v>733</v>
      </c>
      <c r="F3272" s="9">
        <v>1</v>
      </c>
      <c r="G3272" s="9" t="s">
        <v>1840</v>
      </c>
      <c r="H3272" s="9" t="s">
        <v>21</v>
      </c>
      <c r="I3272" s="12"/>
    </row>
    <row r="3273" spans="1:9" ht="29" x14ac:dyDescent="0.35">
      <c r="A3273" s="8">
        <v>7545</v>
      </c>
      <c r="B3273" s="9" t="s">
        <v>1839</v>
      </c>
      <c r="C3273" s="10" t="str">
        <f>VLOOKUP(B3273,Arkusz2!A:C,3,FALSE)</f>
        <v>Lipanor, kaps., 100 mg</v>
      </c>
      <c r="D3273" s="10" t="str">
        <f>VLOOKUP(B3273,Arkusz2!A:B,2,FALSE)</f>
        <v>47.0, Leki wpływające na gospodarkę lipidową - fibraty</v>
      </c>
      <c r="E3273" s="9" t="s">
        <v>733</v>
      </c>
      <c r="F3273" s="9">
        <v>2</v>
      </c>
      <c r="G3273" s="9" t="s">
        <v>1841</v>
      </c>
      <c r="H3273" s="9" t="s">
        <v>21</v>
      </c>
      <c r="I3273" s="12"/>
    </row>
    <row r="3274" spans="1:9" ht="72.5" x14ac:dyDescent="0.35">
      <c r="A3274" s="14">
        <v>7546</v>
      </c>
      <c r="B3274" s="15" t="s">
        <v>7291</v>
      </c>
      <c r="C3274" s="10" t="str">
        <f>VLOOKUP(B3274,Arkusz2!A:C,3,FALSE)</f>
        <v>Ciphin 500, tabl. powl., 500 mg</v>
      </c>
      <c r="D3274" s="10" t="str">
        <f>VLOOKUP(B3274,Arkusz2!A:B,2,FALSE)</f>
        <v>105.0, Chinolonowe leki przeciwbakteryjne - fluorochinolony do stosowania doustnego</v>
      </c>
      <c r="E3274" s="15" t="s">
        <v>1</v>
      </c>
      <c r="F3274" s="15">
        <v>1</v>
      </c>
      <c r="G3274" s="16" t="s">
        <v>7292</v>
      </c>
      <c r="H3274" s="15" t="s">
        <v>199</v>
      </c>
      <c r="I3274" s="17"/>
    </row>
    <row r="3275" spans="1:9" ht="72.5" x14ac:dyDescent="0.35">
      <c r="A3275" s="14">
        <v>7568</v>
      </c>
      <c r="B3275" s="15" t="s">
        <v>7295</v>
      </c>
      <c r="C3275" s="10" t="str">
        <f>VLOOKUP(B3275,Arkusz2!A:C,3,FALSE)</f>
        <v>Ciprinol, tabl. powl., 250 mg</v>
      </c>
      <c r="D3275" s="10" t="str">
        <f>VLOOKUP(B3275,Arkusz2!A:B,2,FALSE)</f>
        <v>105.0, Chinolonowe leki przeciwbakteryjne - fluorochinolony do stosowania doustnego</v>
      </c>
      <c r="E3275" s="15" t="s">
        <v>1</v>
      </c>
      <c r="F3275" s="15">
        <v>1</v>
      </c>
      <c r="G3275" s="16" t="s">
        <v>7296</v>
      </c>
      <c r="H3275" s="15" t="s">
        <v>199</v>
      </c>
      <c r="I3275" s="15"/>
    </row>
    <row r="3276" spans="1:9" ht="72.5" x14ac:dyDescent="0.35">
      <c r="A3276" s="14">
        <v>7590</v>
      </c>
      <c r="B3276" s="16" t="s">
        <v>7297</v>
      </c>
      <c r="C3276" s="10" t="str">
        <f>VLOOKUP(B3276,Arkusz2!A:C,3,FALSE)</f>
        <v>Ciprinol, tabl. powl., 500 mg</v>
      </c>
      <c r="D3276" s="10" t="str">
        <f>VLOOKUP(B3276,Arkusz2!A:B,2,FALSE)</f>
        <v>105.0, Chinolonowe leki przeciwbakteryjne - fluorochinolony do stosowania doustnego</v>
      </c>
      <c r="E3276" s="16" t="s">
        <v>733</v>
      </c>
      <c r="F3276" s="16">
        <v>1</v>
      </c>
      <c r="G3276" s="16" t="s">
        <v>7292</v>
      </c>
      <c r="H3276" s="16" t="s">
        <v>199</v>
      </c>
      <c r="I3276" s="17"/>
    </row>
    <row r="3277" spans="1:9" ht="72.5" x14ac:dyDescent="0.35">
      <c r="A3277" s="14">
        <v>7612</v>
      </c>
      <c r="B3277" s="16" t="s">
        <v>7298</v>
      </c>
      <c r="C3277" s="10" t="str">
        <f>VLOOKUP(B3277,Arkusz2!A:C,3,FALSE)</f>
        <v>Cipronex, tabl. powl., 250 mg</v>
      </c>
      <c r="D3277" s="10" t="str">
        <f>VLOOKUP(B3277,Arkusz2!A:B,2,FALSE)</f>
        <v>105.0, Chinolonowe leki przeciwbakteryjne - fluorochinolony do stosowania doustnego</v>
      </c>
      <c r="E3277" s="16" t="s">
        <v>733</v>
      </c>
      <c r="F3277" s="16">
        <v>1</v>
      </c>
      <c r="G3277" s="16" t="s">
        <v>7299</v>
      </c>
      <c r="H3277" s="16" t="s">
        <v>199</v>
      </c>
      <c r="I3277" s="17"/>
    </row>
    <row r="3278" spans="1:9" ht="72.5" x14ac:dyDescent="0.35">
      <c r="A3278" s="14">
        <v>7634</v>
      </c>
      <c r="B3278" s="16" t="s">
        <v>7300</v>
      </c>
      <c r="C3278" s="10" t="str">
        <f>VLOOKUP(B3278,Arkusz2!A:C,3,FALSE)</f>
        <v>Cipronex, tabl. powl., 500 mg</v>
      </c>
      <c r="D3278" s="10" t="str">
        <f>VLOOKUP(B3278,Arkusz2!A:B,2,FALSE)</f>
        <v>105.0, Chinolonowe leki przeciwbakteryjne - fluorochinolony do stosowania doustnego</v>
      </c>
      <c r="E3278" s="16" t="s">
        <v>733</v>
      </c>
      <c r="F3278" s="16">
        <v>1</v>
      </c>
      <c r="G3278" s="16" t="s">
        <v>7292</v>
      </c>
      <c r="H3278" s="16" t="s">
        <v>199</v>
      </c>
      <c r="I3278" s="17"/>
    </row>
    <row r="3279" spans="1:9" ht="72.5" x14ac:dyDescent="0.35">
      <c r="A3279" s="14">
        <v>7656</v>
      </c>
      <c r="B3279" s="16" t="s">
        <v>7301</v>
      </c>
      <c r="C3279" s="10" t="str">
        <f>VLOOKUP(B3279,Arkusz2!A:C,3,FALSE)</f>
        <v>Cipropol, tabl. powl., 250 mg</v>
      </c>
      <c r="D3279" s="10" t="str">
        <f>VLOOKUP(B3279,Arkusz2!A:B,2,FALSE)</f>
        <v>105.0, Chinolonowe leki przeciwbakteryjne - fluorochinolony do stosowania doustnego</v>
      </c>
      <c r="E3279" s="16" t="s">
        <v>733</v>
      </c>
      <c r="F3279" s="16">
        <v>1</v>
      </c>
      <c r="G3279" s="16" t="s">
        <v>7292</v>
      </c>
      <c r="H3279" s="16" t="s">
        <v>199</v>
      </c>
      <c r="I3279" s="17"/>
    </row>
    <row r="3280" spans="1:9" ht="72.5" x14ac:dyDescent="0.35">
      <c r="A3280" s="14">
        <v>7678</v>
      </c>
      <c r="B3280" s="16" t="s">
        <v>7302</v>
      </c>
      <c r="C3280" s="10" t="str">
        <f>VLOOKUP(B3280,Arkusz2!A:C,3,FALSE)</f>
        <v>Cipropol, tabl. powl., 500 mg</v>
      </c>
      <c r="D3280" s="10" t="str">
        <f>VLOOKUP(B3280,Arkusz2!A:B,2,FALSE)</f>
        <v>105.0, Chinolonowe leki przeciwbakteryjne - fluorochinolony do stosowania doustnego</v>
      </c>
      <c r="E3280" s="16" t="s">
        <v>733</v>
      </c>
      <c r="F3280" s="16">
        <v>1</v>
      </c>
      <c r="G3280" s="16" t="s">
        <v>7292</v>
      </c>
      <c r="H3280" s="16" t="s">
        <v>199</v>
      </c>
      <c r="I3280" s="17"/>
    </row>
    <row r="3281" spans="1:9" ht="72.5" x14ac:dyDescent="0.35">
      <c r="A3281" s="14">
        <v>7700</v>
      </c>
      <c r="B3281" s="16" t="s">
        <v>7303</v>
      </c>
      <c r="C3281" s="10" t="str">
        <f>VLOOKUP(B3281,Arkusz2!A:C,3,FALSE)</f>
        <v>Proxacin 250, tabl. powl., 250 mg</v>
      </c>
      <c r="D3281" s="10" t="str">
        <f>VLOOKUP(B3281,Arkusz2!A:B,2,FALSE)</f>
        <v>105.0, Chinolonowe leki przeciwbakteryjne - fluorochinolony do stosowania doustnego</v>
      </c>
      <c r="E3281" s="16" t="s">
        <v>733</v>
      </c>
      <c r="F3281" s="16">
        <v>1</v>
      </c>
      <c r="G3281" s="16" t="s">
        <v>7304</v>
      </c>
      <c r="H3281" s="16" t="s">
        <v>199</v>
      </c>
      <c r="I3281" s="17"/>
    </row>
    <row r="3282" spans="1:9" ht="58" x14ac:dyDescent="0.35">
      <c r="A3282" s="14">
        <v>7709</v>
      </c>
      <c r="B3282" s="15" t="s">
        <v>7303</v>
      </c>
      <c r="C3282" s="10" t="str">
        <f>VLOOKUP(B3282,Arkusz2!A:C,3,FALSE)</f>
        <v>Proxacin 250, tabl. powl., 250 mg</v>
      </c>
      <c r="D3282" s="10" t="str">
        <f>VLOOKUP(B3282,Arkusz2!A:B,2,FALSE)</f>
        <v>105.0, Chinolonowe leki przeciwbakteryjne - fluorochinolony do stosowania doustnego</v>
      </c>
      <c r="E3282" s="15" t="s">
        <v>1</v>
      </c>
      <c r="F3282" s="15">
        <v>10</v>
      </c>
      <c r="G3282" s="16" t="s">
        <v>7305</v>
      </c>
      <c r="H3282" s="15" t="s">
        <v>199</v>
      </c>
      <c r="I3282" s="17"/>
    </row>
    <row r="3283" spans="1:9" ht="58" x14ac:dyDescent="0.35">
      <c r="A3283" s="14">
        <v>7710</v>
      </c>
      <c r="B3283" s="15" t="s">
        <v>7303</v>
      </c>
      <c r="C3283" s="10" t="str">
        <f>VLOOKUP(B3283,Arkusz2!A:C,3,FALSE)</f>
        <v>Proxacin 250, tabl. powl., 250 mg</v>
      </c>
      <c r="D3283" s="10" t="str">
        <f>VLOOKUP(B3283,Arkusz2!A:B,2,FALSE)</f>
        <v>105.0, Chinolonowe leki przeciwbakteryjne - fluorochinolony do stosowania doustnego</v>
      </c>
      <c r="E3283" s="15" t="s">
        <v>1</v>
      </c>
      <c r="F3283" s="15">
        <v>11</v>
      </c>
      <c r="G3283" s="16" t="s">
        <v>7306</v>
      </c>
      <c r="H3283" s="15" t="s">
        <v>199</v>
      </c>
      <c r="I3283" s="17"/>
    </row>
    <row r="3284" spans="1:9" ht="58" x14ac:dyDescent="0.35">
      <c r="A3284" s="21">
        <v>7711</v>
      </c>
      <c r="B3284" s="26" t="s">
        <v>7303</v>
      </c>
      <c r="C3284" s="10" t="str">
        <f>VLOOKUP(B3284,Arkusz2!A:C,3,FALSE)</f>
        <v>Proxacin 250, tabl. powl., 250 mg</v>
      </c>
      <c r="D3284" s="10" t="str">
        <f>VLOOKUP(B3284,Arkusz2!A:B,2,FALSE)</f>
        <v>105.0, Chinolonowe leki przeciwbakteryjne - fluorochinolony do stosowania doustnego</v>
      </c>
      <c r="E3284" s="26" t="s">
        <v>733</v>
      </c>
      <c r="F3284" s="26">
        <v>12</v>
      </c>
      <c r="G3284" s="26" t="s">
        <v>7307</v>
      </c>
      <c r="H3284" s="26" t="s">
        <v>199</v>
      </c>
      <c r="I3284" s="27"/>
    </row>
    <row r="3285" spans="1:9" ht="58" x14ac:dyDescent="0.35">
      <c r="A3285" s="21">
        <v>7712</v>
      </c>
      <c r="B3285" s="26" t="s">
        <v>7303</v>
      </c>
      <c r="C3285" s="10" t="str">
        <f>VLOOKUP(B3285,Arkusz2!A:C,3,FALSE)</f>
        <v>Proxacin 250, tabl. powl., 250 mg</v>
      </c>
      <c r="D3285" s="10" t="str">
        <f>VLOOKUP(B3285,Arkusz2!A:B,2,FALSE)</f>
        <v>105.0, Chinolonowe leki przeciwbakteryjne - fluorochinolony do stosowania doustnego</v>
      </c>
      <c r="E3285" s="26" t="s">
        <v>733</v>
      </c>
      <c r="F3285" s="26" t="s">
        <v>7293</v>
      </c>
      <c r="G3285" s="26" t="s">
        <v>7294</v>
      </c>
      <c r="H3285" s="26" t="s">
        <v>199</v>
      </c>
      <c r="I3285" s="26" t="s">
        <v>11</v>
      </c>
    </row>
    <row r="3286" spans="1:9" ht="58" x14ac:dyDescent="0.35">
      <c r="A3286" s="8">
        <v>7851</v>
      </c>
      <c r="B3286" s="9" t="s">
        <v>1842</v>
      </c>
      <c r="C3286" s="10" t="str">
        <f>VLOOKUP(B3286,Arkusz2!A:C,3,FALSE)</f>
        <v>Klabiotic, tabl. powl., 250 mg</v>
      </c>
      <c r="D3286" s="10" t="str">
        <f>VLOOKUP(B3286,Arkusz2!A:B,2,FALSE)</f>
        <v>101.2, Antybiotyki makrolidowe do stosowania doustnego - stałe postacie farmaceutyczne</v>
      </c>
      <c r="E3286" s="9" t="s">
        <v>733</v>
      </c>
      <c r="F3286" s="9">
        <v>1</v>
      </c>
      <c r="G3286" s="9" t="s">
        <v>1843</v>
      </c>
      <c r="H3286" s="9" t="s">
        <v>199</v>
      </c>
      <c r="I3286" s="9" t="s">
        <v>1844</v>
      </c>
    </row>
    <row r="3287" spans="1:9" ht="58" x14ac:dyDescent="0.35">
      <c r="A3287" s="8">
        <v>7852</v>
      </c>
      <c r="B3287" s="9" t="s">
        <v>1842</v>
      </c>
      <c r="C3287" s="10" t="str">
        <f>VLOOKUP(B3287,Arkusz2!A:C,3,FALSE)</f>
        <v>Klabiotic, tabl. powl., 250 mg</v>
      </c>
      <c r="D3287" s="10" t="str">
        <f>VLOOKUP(B3287,Arkusz2!A:B,2,FALSE)</f>
        <v>101.2, Antybiotyki makrolidowe do stosowania doustnego - stałe postacie farmaceutyczne</v>
      </c>
      <c r="E3287" s="9" t="s">
        <v>733</v>
      </c>
      <c r="F3287" s="9">
        <v>2</v>
      </c>
      <c r="G3287" s="9" t="s">
        <v>1845</v>
      </c>
      <c r="H3287" s="9" t="s">
        <v>199</v>
      </c>
      <c r="I3287" s="9" t="s">
        <v>1844</v>
      </c>
    </row>
    <row r="3288" spans="1:9" ht="58" x14ac:dyDescent="0.35">
      <c r="A3288" s="8">
        <v>7853</v>
      </c>
      <c r="B3288" s="9" t="s">
        <v>1842</v>
      </c>
      <c r="C3288" s="10" t="str">
        <f>VLOOKUP(B3288,Arkusz2!A:C,3,FALSE)</f>
        <v>Klabiotic, tabl. powl., 250 mg</v>
      </c>
      <c r="D3288" s="10" t="str">
        <f>VLOOKUP(B3288,Arkusz2!A:B,2,FALSE)</f>
        <v>101.2, Antybiotyki makrolidowe do stosowania doustnego - stałe postacie farmaceutyczne</v>
      </c>
      <c r="E3288" s="9" t="s">
        <v>733</v>
      </c>
      <c r="F3288" s="9">
        <v>3</v>
      </c>
      <c r="G3288" s="9" t="s">
        <v>1846</v>
      </c>
      <c r="H3288" s="9" t="s">
        <v>199</v>
      </c>
      <c r="I3288" s="9" t="s">
        <v>1844</v>
      </c>
    </row>
    <row r="3289" spans="1:9" ht="58" x14ac:dyDescent="0.35">
      <c r="A3289" s="8">
        <v>7854</v>
      </c>
      <c r="B3289" s="9" t="s">
        <v>1842</v>
      </c>
      <c r="C3289" s="10" t="str">
        <f>VLOOKUP(B3289,Arkusz2!A:C,3,FALSE)</f>
        <v>Klabiotic, tabl. powl., 250 mg</v>
      </c>
      <c r="D3289" s="10" t="str">
        <f>VLOOKUP(B3289,Arkusz2!A:B,2,FALSE)</f>
        <v>101.2, Antybiotyki makrolidowe do stosowania doustnego - stałe postacie farmaceutyczne</v>
      </c>
      <c r="E3289" s="9" t="s">
        <v>733</v>
      </c>
      <c r="F3289" s="9">
        <v>4</v>
      </c>
      <c r="G3289" s="9" t="s">
        <v>1847</v>
      </c>
      <c r="H3289" s="9" t="s">
        <v>199</v>
      </c>
      <c r="I3289" s="9" t="s">
        <v>1844</v>
      </c>
    </row>
    <row r="3290" spans="1:9" ht="58" x14ac:dyDescent="0.35">
      <c r="A3290" s="8">
        <v>7855</v>
      </c>
      <c r="B3290" s="9" t="s">
        <v>1842</v>
      </c>
      <c r="C3290" s="10" t="str">
        <f>VLOOKUP(B3290,Arkusz2!A:C,3,FALSE)</f>
        <v>Klabiotic, tabl. powl., 250 mg</v>
      </c>
      <c r="D3290" s="10" t="str">
        <f>VLOOKUP(B3290,Arkusz2!A:B,2,FALSE)</f>
        <v>101.2, Antybiotyki makrolidowe do stosowania doustnego - stałe postacie farmaceutyczne</v>
      </c>
      <c r="E3290" s="9" t="s">
        <v>733</v>
      </c>
      <c r="F3290" s="9">
        <v>5</v>
      </c>
      <c r="G3290" s="9" t="s">
        <v>1848</v>
      </c>
      <c r="H3290" s="9" t="s">
        <v>199</v>
      </c>
      <c r="I3290" s="9" t="s">
        <v>1844</v>
      </c>
    </row>
    <row r="3291" spans="1:9" ht="58" x14ac:dyDescent="0.35">
      <c r="A3291" s="8">
        <v>7856</v>
      </c>
      <c r="B3291" s="9" t="s">
        <v>1842</v>
      </c>
      <c r="C3291" s="10" t="str">
        <f>VLOOKUP(B3291,Arkusz2!A:C,3,FALSE)</f>
        <v>Klabiotic, tabl. powl., 250 mg</v>
      </c>
      <c r="D3291" s="10" t="str">
        <f>VLOOKUP(B3291,Arkusz2!A:B,2,FALSE)</f>
        <v>101.2, Antybiotyki makrolidowe do stosowania doustnego - stałe postacie farmaceutyczne</v>
      </c>
      <c r="E3291" s="9" t="s">
        <v>733</v>
      </c>
      <c r="F3291" s="9">
        <v>6</v>
      </c>
      <c r="G3291" s="9" t="s">
        <v>1849</v>
      </c>
      <c r="H3291" s="9" t="s">
        <v>199</v>
      </c>
      <c r="I3291" s="9" t="s">
        <v>752</v>
      </c>
    </row>
    <row r="3292" spans="1:9" ht="58" x14ac:dyDescent="0.35">
      <c r="A3292" s="8">
        <v>7857</v>
      </c>
      <c r="B3292" s="9" t="s">
        <v>1850</v>
      </c>
      <c r="C3292" s="10" t="str">
        <f>VLOOKUP(B3292,Arkusz2!A:C,3,FALSE)</f>
        <v>Klabiotic, tabl. powl., 250 mg</v>
      </c>
      <c r="D3292" s="10" t="str">
        <f>VLOOKUP(B3292,Arkusz2!A:B,2,FALSE)</f>
        <v>101.2, Antybiotyki makrolidowe do stosowania doustnego - stałe postacie farmaceutyczne</v>
      </c>
      <c r="E3292" s="9" t="s">
        <v>733</v>
      </c>
      <c r="F3292" s="9">
        <v>1</v>
      </c>
      <c r="G3292" s="9" t="s">
        <v>1843</v>
      </c>
      <c r="H3292" s="9" t="s">
        <v>199</v>
      </c>
      <c r="I3292" s="9" t="s">
        <v>1844</v>
      </c>
    </row>
    <row r="3293" spans="1:9" ht="58" x14ac:dyDescent="0.35">
      <c r="A3293" s="8">
        <v>7858</v>
      </c>
      <c r="B3293" s="9" t="s">
        <v>1850</v>
      </c>
      <c r="C3293" s="10" t="str">
        <f>VLOOKUP(B3293,Arkusz2!A:C,3,FALSE)</f>
        <v>Klabiotic, tabl. powl., 250 mg</v>
      </c>
      <c r="D3293" s="10" t="str">
        <f>VLOOKUP(B3293,Arkusz2!A:B,2,FALSE)</f>
        <v>101.2, Antybiotyki makrolidowe do stosowania doustnego - stałe postacie farmaceutyczne</v>
      </c>
      <c r="E3293" s="9" t="s">
        <v>733</v>
      </c>
      <c r="F3293" s="9">
        <v>2</v>
      </c>
      <c r="G3293" s="9" t="s">
        <v>1845</v>
      </c>
      <c r="H3293" s="9" t="s">
        <v>199</v>
      </c>
      <c r="I3293" s="9" t="s">
        <v>1844</v>
      </c>
    </row>
    <row r="3294" spans="1:9" ht="58" x14ac:dyDescent="0.35">
      <c r="A3294" s="8">
        <v>7859</v>
      </c>
      <c r="B3294" s="9" t="s">
        <v>1850</v>
      </c>
      <c r="C3294" s="10" t="str">
        <f>VLOOKUP(B3294,Arkusz2!A:C,3,FALSE)</f>
        <v>Klabiotic, tabl. powl., 250 mg</v>
      </c>
      <c r="D3294" s="10" t="str">
        <f>VLOOKUP(B3294,Arkusz2!A:B,2,FALSE)</f>
        <v>101.2, Antybiotyki makrolidowe do stosowania doustnego - stałe postacie farmaceutyczne</v>
      </c>
      <c r="E3294" s="9" t="s">
        <v>733</v>
      </c>
      <c r="F3294" s="9">
        <v>3</v>
      </c>
      <c r="G3294" s="9" t="s">
        <v>1846</v>
      </c>
      <c r="H3294" s="9" t="s">
        <v>199</v>
      </c>
      <c r="I3294" s="9" t="s">
        <v>1844</v>
      </c>
    </row>
    <row r="3295" spans="1:9" ht="58" x14ac:dyDescent="0.35">
      <c r="A3295" s="8">
        <v>7860</v>
      </c>
      <c r="B3295" s="9" t="s">
        <v>1850</v>
      </c>
      <c r="C3295" s="10" t="str">
        <f>VLOOKUP(B3295,Arkusz2!A:C,3,FALSE)</f>
        <v>Klabiotic, tabl. powl., 250 mg</v>
      </c>
      <c r="D3295" s="10" t="str">
        <f>VLOOKUP(B3295,Arkusz2!A:B,2,FALSE)</f>
        <v>101.2, Antybiotyki makrolidowe do stosowania doustnego - stałe postacie farmaceutyczne</v>
      </c>
      <c r="E3295" s="9" t="s">
        <v>733</v>
      </c>
      <c r="F3295" s="9">
        <v>4</v>
      </c>
      <c r="G3295" s="9" t="s">
        <v>1847</v>
      </c>
      <c r="H3295" s="9" t="s">
        <v>199</v>
      </c>
      <c r="I3295" s="9" t="s">
        <v>1844</v>
      </c>
    </row>
    <row r="3296" spans="1:9" ht="58" x14ac:dyDescent="0.35">
      <c r="A3296" s="8">
        <v>7861</v>
      </c>
      <c r="B3296" s="9" t="s">
        <v>1850</v>
      </c>
      <c r="C3296" s="10" t="str">
        <f>VLOOKUP(B3296,Arkusz2!A:C,3,FALSE)</f>
        <v>Klabiotic, tabl. powl., 250 mg</v>
      </c>
      <c r="D3296" s="10" t="str">
        <f>VLOOKUP(B3296,Arkusz2!A:B,2,FALSE)</f>
        <v>101.2, Antybiotyki makrolidowe do stosowania doustnego - stałe postacie farmaceutyczne</v>
      </c>
      <c r="E3296" s="9" t="s">
        <v>733</v>
      </c>
      <c r="F3296" s="9">
        <v>5</v>
      </c>
      <c r="G3296" s="9" t="s">
        <v>1848</v>
      </c>
      <c r="H3296" s="9" t="s">
        <v>199</v>
      </c>
      <c r="I3296" s="9" t="s">
        <v>1844</v>
      </c>
    </row>
    <row r="3297" spans="1:9" ht="58" x14ac:dyDescent="0.35">
      <c r="A3297" s="8">
        <v>7862</v>
      </c>
      <c r="B3297" s="9" t="s">
        <v>1850</v>
      </c>
      <c r="C3297" s="10" t="str">
        <f>VLOOKUP(B3297,Arkusz2!A:C,3,FALSE)</f>
        <v>Klabiotic, tabl. powl., 250 mg</v>
      </c>
      <c r="D3297" s="10" t="str">
        <f>VLOOKUP(B3297,Arkusz2!A:B,2,FALSE)</f>
        <v>101.2, Antybiotyki makrolidowe do stosowania doustnego - stałe postacie farmaceutyczne</v>
      </c>
      <c r="E3297" s="9" t="s">
        <v>733</v>
      </c>
      <c r="F3297" s="9">
        <v>6</v>
      </c>
      <c r="G3297" s="9" t="s">
        <v>1849</v>
      </c>
      <c r="H3297" s="9" t="s">
        <v>199</v>
      </c>
      <c r="I3297" s="9" t="s">
        <v>752</v>
      </c>
    </row>
    <row r="3298" spans="1:9" ht="58" x14ac:dyDescent="0.35">
      <c r="A3298" s="8">
        <v>7863</v>
      </c>
      <c r="B3298" s="9" t="s">
        <v>1851</v>
      </c>
      <c r="C3298" s="10" t="str">
        <f>VLOOKUP(B3298,Arkusz2!A:C,3,FALSE)</f>
        <v>Klabiotic, tabl. powl., 250 mg</v>
      </c>
      <c r="D3298" s="10" t="str">
        <f>VLOOKUP(B3298,Arkusz2!A:B,2,FALSE)</f>
        <v>101.2, Antybiotyki makrolidowe do stosowania doustnego - stałe postacie farmaceutyczne</v>
      </c>
      <c r="E3298" s="9" t="s">
        <v>733</v>
      </c>
      <c r="F3298" s="9">
        <v>1</v>
      </c>
      <c r="G3298" s="9" t="s">
        <v>1843</v>
      </c>
      <c r="H3298" s="9" t="s">
        <v>199</v>
      </c>
      <c r="I3298" s="9" t="s">
        <v>1844</v>
      </c>
    </row>
    <row r="3299" spans="1:9" ht="58" x14ac:dyDescent="0.35">
      <c r="A3299" s="8">
        <v>7864</v>
      </c>
      <c r="B3299" s="9" t="s">
        <v>1851</v>
      </c>
      <c r="C3299" s="10" t="str">
        <f>VLOOKUP(B3299,Arkusz2!A:C,3,FALSE)</f>
        <v>Klabiotic, tabl. powl., 250 mg</v>
      </c>
      <c r="D3299" s="10" t="str">
        <f>VLOOKUP(B3299,Arkusz2!A:B,2,FALSE)</f>
        <v>101.2, Antybiotyki makrolidowe do stosowania doustnego - stałe postacie farmaceutyczne</v>
      </c>
      <c r="E3299" s="9" t="s">
        <v>733</v>
      </c>
      <c r="F3299" s="9">
        <v>2</v>
      </c>
      <c r="G3299" s="9" t="s">
        <v>1845</v>
      </c>
      <c r="H3299" s="9" t="s">
        <v>199</v>
      </c>
      <c r="I3299" s="9" t="s">
        <v>1844</v>
      </c>
    </row>
    <row r="3300" spans="1:9" ht="58" x14ac:dyDescent="0.35">
      <c r="A3300" s="8">
        <v>7865</v>
      </c>
      <c r="B3300" s="9" t="s">
        <v>1851</v>
      </c>
      <c r="C3300" s="10" t="str">
        <f>VLOOKUP(B3300,Arkusz2!A:C,3,FALSE)</f>
        <v>Klabiotic, tabl. powl., 250 mg</v>
      </c>
      <c r="D3300" s="10" t="str">
        <f>VLOOKUP(B3300,Arkusz2!A:B,2,FALSE)</f>
        <v>101.2, Antybiotyki makrolidowe do stosowania doustnego - stałe postacie farmaceutyczne</v>
      </c>
      <c r="E3300" s="9" t="s">
        <v>733</v>
      </c>
      <c r="F3300" s="9">
        <v>3</v>
      </c>
      <c r="G3300" s="9" t="s">
        <v>1846</v>
      </c>
      <c r="H3300" s="9" t="s">
        <v>199</v>
      </c>
      <c r="I3300" s="9" t="s">
        <v>1844</v>
      </c>
    </row>
    <row r="3301" spans="1:9" ht="58" x14ac:dyDescent="0.35">
      <c r="A3301" s="8">
        <v>7866</v>
      </c>
      <c r="B3301" s="9" t="s">
        <v>1851</v>
      </c>
      <c r="C3301" s="10" t="str">
        <f>VLOOKUP(B3301,Arkusz2!A:C,3,FALSE)</f>
        <v>Klabiotic, tabl. powl., 250 mg</v>
      </c>
      <c r="D3301" s="10" t="str">
        <f>VLOOKUP(B3301,Arkusz2!A:B,2,FALSE)</f>
        <v>101.2, Antybiotyki makrolidowe do stosowania doustnego - stałe postacie farmaceutyczne</v>
      </c>
      <c r="E3301" s="9" t="s">
        <v>733</v>
      </c>
      <c r="F3301" s="9">
        <v>4</v>
      </c>
      <c r="G3301" s="9" t="s">
        <v>1847</v>
      </c>
      <c r="H3301" s="9" t="s">
        <v>199</v>
      </c>
      <c r="I3301" s="9" t="s">
        <v>1844</v>
      </c>
    </row>
    <row r="3302" spans="1:9" ht="58" x14ac:dyDescent="0.35">
      <c r="A3302" s="8">
        <v>7867</v>
      </c>
      <c r="B3302" s="9" t="s">
        <v>1851</v>
      </c>
      <c r="C3302" s="10" t="str">
        <f>VLOOKUP(B3302,Arkusz2!A:C,3,FALSE)</f>
        <v>Klabiotic, tabl. powl., 250 mg</v>
      </c>
      <c r="D3302" s="10" t="str">
        <f>VLOOKUP(B3302,Arkusz2!A:B,2,FALSE)</f>
        <v>101.2, Antybiotyki makrolidowe do stosowania doustnego - stałe postacie farmaceutyczne</v>
      </c>
      <c r="E3302" s="9" t="s">
        <v>733</v>
      </c>
      <c r="F3302" s="9">
        <v>5</v>
      </c>
      <c r="G3302" s="9" t="s">
        <v>1848</v>
      </c>
      <c r="H3302" s="9" t="s">
        <v>199</v>
      </c>
      <c r="I3302" s="9" t="s">
        <v>1844</v>
      </c>
    </row>
    <row r="3303" spans="1:9" ht="58" x14ac:dyDescent="0.35">
      <c r="A3303" s="8">
        <v>7868</v>
      </c>
      <c r="B3303" s="9" t="s">
        <v>1851</v>
      </c>
      <c r="C3303" s="10" t="str">
        <f>VLOOKUP(B3303,Arkusz2!A:C,3,FALSE)</f>
        <v>Klabiotic, tabl. powl., 250 mg</v>
      </c>
      <c r="D3303" s="10" t="str">
        <f>VLOOKUP(B3303,Arkusz2!A:B,2,FALSE)</f>
        <v>101.2, Antybiotyki makrolidowe do stosowania doustnego - stałe postacie farmaceutyczne</v>
      </c>
      <c r="E3303" s="9" t="s">
        <v>733</v>
      </c>
      <c r="F3303" s="9">
        <v>6</v>
      </c>
      <c r="G3303" s="9" t="s">
        <v>1849</v>
      </c>
      <c r="H3303" s="9" t="s">
        <v>199</v>
      </c>
      <c r="I3303" s="9" t="s">
        <v>752</v>
      </c>
    </row>
    <row r="3304" spans="1:9" ht="58" x14ac:dyDescent="0.35">
      <c r="A3304" s="8">
        <v>7869</v>
      </c>
      <c r="B3304" s="9" t="s">
        <v>1852</v>
      </c>
      <c r="C3304" s="10" t="str">
        <f>VLOOKUP(B3304,Arkusz2!A:C,3,FALSE)</f>
        <v>Klabiotic, tabl. powl., 500 mg</v>
      </c>
      <c r="D3304" s="10" t="str">
        <f>VLOOKUP(B3304,Arkusz2!A:B,2,FALSE)</f>
        <v>101.2, Antybiotyki makrolidowe do stosowania doustnego - stałe postacie farmaceutyczne</v>
      </c>
      <c r="E3304" s="9" t="s">
        <v>733</v>
      </c>
      <c r="F3304" s="9">
        <v>1</v>
      </c>
      <c r="G3304" s="9" t="s">
        <v>1843</v>
      </c>
      <c r="H3304" s="9" t="s">
        <v>199</v>
      </c>
      <c r="I3304" s="9" t="s">
        <v>1844</v>
      </c>
    </row>
    <row r="3305" spans="1:9" ht="58" x14ac:dyDescent="0.35">
      <c r="A3305" s="8">
        <v>7870</v>
      </c>
      <c r="B3305" s="9" t="s">
        <v>1852</v>
      </c>
      <c r="C3305" s="10" t="str">
        <f>VLOOKUP(B3305,Arkusz2!A:C,3,FALSE)</f>
        <v>Klabiotic, tabl. powl., 500 mg</v>
      </c>
      <c r="D3305" s="10" t="str">
        <f>VLOOKUP(B3305,Arkusz2!A:B,2,FALSE)</f>
        <v>101.2, Antybiotyki makrolidowe do stosowania doustnego - stałe postacie farmaceutyczne</v>
      </c>
      <c r="E3305" s="9" t="s">
        <v>733</v>
      </c>
      <c r="F3305" s="9">
        <v>2</v>
      </c>
      <c r="G3305" s="9" t="s">
        <v>1845</v>
      </c>
      <c r="H3305" s="9" t="s">
        <v>199</v>
      </c>
      <c r="I3305" s="9" t="s">
        <v>1844</v>
      </c>
    </row>
    <row r="3306" spans="1:9" ht="58" x14ac:dyDescent="0.35">
      <c r="A3306" s="8">
        <v>7871</v>
      </c>
      <c r="B3306" s="9" t="s">
        <v>1852</v>
      </c>
      <c r="C3306" s="10" t="str">
        <f>VLOOKUP(B3306,Arkusz2!A:C,3,FALSE)</f>
        <v>Klabiotic, tabl. powl., 500 mg</v>
      </c>
      <c r="D3306" s="10" t="str">
        <f>VLOOKUP(B3306,Arkusz2!A:B,2,FALSE)</f>
        <v>101.2, Antybiotyki makrolidowe do stosowania doustnego - stałe postacie farmaceutyczne</v>
      </c>
      <c r="E3306" s="9" t="s">
        <v>733</v>
      </c>
      <c r="F3306" s="9">
        <v>3</v>
      </c>
      <c r="G3306" s="9" t="s">
        <v>1846</v>
      </c>
      <c r="H3306" s="9" t="s">
        <v>199</v>
      </c>
      <c r="I3306" s="9" t="s">
        <v>1844</v>
      </c>
    </row>
    <row r="3307" spans="1:9" ht="58" x14ac:dyDescent="0.35">
      <c r="A3307" s="8">
        <v>7872</v>
      </c>
      <c r="B3307" s="9" t="s">
        <v>1852</v>
      </c>
      <c r="C3307" s="10" t="str">
        <f>VLOOKUP(B3307,Arkusz2!A:C,3,FALSE)</f>
        <v>Klabiotic, tabl. powl., 500 mg</v>
      </c>
      <c r="D3307" s="10" t="str">
        <f>VLOOKUP(B3307,Arkusz2!A:B,2,FALSE)</f>
        <v>101.2, Antybiotyki makrolidowe do stosowania doustnego - stałe postacie farmaceutyczne</v>
      </c>
      <c r="E3307" s="9" t="s">
        <v>733</v>
      </c>
      <c r="F3307" s="9">
        <v>4</v>
      </c>
      <c r="G3307" s="9" t="s">
        <v>1847</v>
      </c>
      <c r="H3307" s="9" t="s">
        <v>199</v>
      </c>
      <c r="I3307" s="9" t="s">
        <v>1844</v>
      </c>
    </row>
    <row r="3308" spans="1:9" ht="58" x14ac:dyDescent="0.35">
      <c r="A3308" s="8">
        <v>7873</v>
      </c>
      <c r="B3308" s="9" t="s">
        <v>1852</v>
      </c>
      <c r="C3308" s="10" t="str">
        <f>VLOOKUP(B3308,Arkusz2!A:C,3,FALSE)</f>
        <v>Klabiotic, tabl. powl., 500 mg</v>
      </c>
      <c r="D3308" s="10" t="str">
        <f>VLOOKUP(B3308,Arkusz2!A:B,2,FALSE)</f>
        <v>101.2, Antybiotyki makrolidowe do stosowania doustnego - stałe postacie farmaceutyczne</v>
      </c>
      <c r="E3308" s="9" t="s">
        <v>733</v>
      </c>
      <c r="F3308" s="9">
        <v>5</v>
      </c>
      <c r="G3308" s="9" t="s">
        <v>1848</v>
      </c>
      <c r="H3308" s="9" t="s">
        <v>199</v>
      </c>
      <c r="I3308" s="9" t="s">
        <v>1844</v>
      </c>
    </row>
    <row r="3309" spans="1:9" ht="58" x14ac:dyDescent="0.35">
      <c r="A3309" s="8">
        <v>7874</v>
      </c>
      <c r="B3309" s="9" t="s">
        <v>1852</v>
      </c>
      <c r="C3309" s="10" t="str">
        <f>VLOOKUP(B3309,Arkusz2!A:C,3,FALSE)</f>
        <v>Klabiotic, tabl. powl., 500 mg</v>
      </c>
      <c r="D3309" s="10" t="str">
        <f>VLOOKUP(B3309,Arkusz2!A:B,2,FALSE)</f>
        <v>101.2, Antybiotyki makrolidowe do stosowania doustnego - stałe postacie farmaceutyczne</v>
      </c>
      <c r="E3309" s="9" t="s">
        <v>733</v>
      </c>
      <c r="F3309" s="9">
        <v>6</v>
      </c>
      <c r="G3309" s="9" t="s">
        <v>1849</v>
      </c>
      <c r="H3309" s="9" t="s">
        <v>199</v>
      </c>
      <c r="I3309" s="9" t="s">
        <v>752</v>
      </c>
    </row>
    <row r="3310" spans="1:9" ht="58" x14ac:dyDescent="0.35">
      <c r="A3310" s="8">
        <v>7875</v>
      </c>
      <c r="B3310" s="9" t="s">
        <v>1853</v>
      </c>
      <c r="C3310" s="10" t="str">
        <f>VLOOKUP(B3310,Arkusz2!A:C,3,FALSE)</f>
        <v>Klabiotic, tabl. powl., 500 mg</v>
      </c>
      <c r="D3310" s="10" t="str">
        <f>VLOOKUP(B3310,Arkusz2!A:B,2,FALSE)</f>
        <v>101.2, Antybiotyki makrolidowe do stosowania doustnego - stałe postacie farmaceutyczne</v>
      </c>
      <c r="E3310" s="9" t="s">
        <v>733</v>
      </c>
      <c r="F3310" s="9">
        <v>1</v>
      </c>
      <c r="G3310" s="9" t="s">
        <v>1843</v>
      </c>
      <c r="H3310" s="9" t="s">
        <v>199</v>
      </c>
      <c r="I3310" s="9" t="s">
        <v>1844</v>
      </c>
    </row>
    <row r="3311" spans="1:9" ht="58" x14ac:dyDescent="0.35">
      <c r="A3311" s="8">
        <v>7876</v>
      </c>
      <c r="B3311" s="9" t="s">
        <v>1853</v>
      </c>
      <c r="C3311" s="10" t="str">
        <f>VLOOKUP(B3311,Arkusz2!A:C,3,FALSE)</f>
        <v>Klabiotic, tabl. powl., 500 mg</v>
      </c>
      <c r="D3311" s="10" t="str">
        <f>VLOOKUP(B3311,Arkusz2!A:B,2,FALSE)</f>
        <v>101.2, Antybiotyki makrolidowe do stosowania doustnego - stałe postacie farmaceutyczne</v>
      </c>
      <c r="E3311" s="9" t="s">
        <v>733</v>
      </c>
      <c r="F3311" s="9">
        <v>2</v>
      </c>
      <c r="G3311" s="9" t="s">
        <v>1845</v>
      </c>
      <c r="H3311" s="9" t="s">
        <v>199</v>
      </c>
      <c r="I3311" s="9" t="s">
        <v>1844</v>
      </c>
    </row>
    <row r="3312" spans="1:9" ht="58" x14ac:dyDescent="0.35">
      <c r="A3312" s="8">
        <v>7877</v>
      </c>
      <c r="B3312" s="9" t="s">
        <v>1853</v>
      </c>
      <c r="C3312" s="10" t="str">
        <f>VLOOKUP(B3312,Arkusz2!A:C,3,FALSE)</f>
        <v>Klabiotic, tabl. powl., 500 mg</v>
      </c>
      <c r="D3312" s="10" t="str">
        <f>VLOOKUP(B3312,Arkusz2!A:B,2,FALSE)</f>
        <v>101.2, Antybiotyki makrolidowe do stosowania doustnego - stałe postacie farmaceutyczne</v>
      </c>
      <c r="E3312" s="9" t="s">
        <v>733</v>
      </c>
      <c r="F3312" s="9">
        <v>3</v>
      </c>
      <c r="G3312" s="9" t="s">
        <v>1846</v>
      </c>
      <c r="H3312" s="9" t="s">
        <v>199</v>
      </c>
      <c r="I3312" s="9" t="s">
        <v>1844</v>
      </c>
    </row>
    <row r="3313" spans="1:9" ht="58" x14ac:dyDescent="0.35">
      <c r="A3313" s="8">
        <v>7878</v>
      </c>
      <c r="B3313" s="9" t="s">
        <v>1853</v>
      </c>
      <c r="C3313" s="10" t="str">
        <f>VLOOKUP(B3313,Arkusz2!A:C,3,FALSE)</f>
        <v>Klabiotic, tabl. powl., 500 mg</v>
      </c>
      <c r="D3313" s="10" t="str">
        <f>VLOOKUP(B3313,Arkusz2!A:B,2,FALSE)</f>
        <v>101.2, Antybiotyki makrolidowe do stosowania doustnego - stałe postacie farmaceutyczne</v>
      </c>
      <c r="E3313" s="9" t="s">
        <v>733</v>
      </c>
      <c r="F3313" s="9">
        <v>4</v>
      </c>
      <c r="G3313" s="9" t="s">
        <v>1847</v>
      </c>
      <c r="H3313" s="9" t="s">
        <v>199</v>
      </c>
      <c r="I3313" s="9" t="s">
        <v>1844</v>
      </c>
    </row>
    <row r="3314" spans="1:9" ht="58" x14ac:dyDescent="0.35">
      <c r="A3314" s="8">
        <v>7879</v>
      </c>
      <c r="B3314" s="9" t="s">
        <v>1853</v>
      </c>
      <c r="C3314" s="10" t="str">
        <f>VLOOKUP(B3314,Arkusz2!A:C,3,FALSE)</f>
        <v>Klabiotic, tabl. powl., 500 mg</v>
      </c>
      <c r="D3314" s="10" t="str">
        <f>VLOOKUP(B3314,Arkusz2!A:B,2,FALSE)</f>
        <v>101.2, Antybiotyki makrolidowe do stosowania doustnego - stałe postacie farmaceutyczne</v>
      </c>
      <c r="E3314" s="9" t="s">
        <v>733</v>
      </c>
      <c r="F3314" s="9">
        <v>5</v>
      </c>
      <c r="G3314" s="9" t="s">
        <v>1848</v>
      </c>
      <c r="H3314" s="9" t="s">
        <v>199</v>
      </c>
      <c r="I3314" s="9" t="s">
        <v>1844</v>
      </c>
    </row>
    <row r="3315" spans="1:9" ht="58" x14ac:dyDescent="0.35">
      <c r="A3315" s="8">
        <v>7880</v>
      </c>
      <c r="B3315" s="9" t="s">
        <v>1853</v>
      </c>
      <c r="C3315" s="10" t="str">
        <f>VLOOKUP(B3315,Arkusz2!A:C,3,FALSE)</f>
        <v>Klabiotic, tabl. powl., 500 mg</v>
      </c>
      <c r="D3315" s="10" t="str">
        <f>VLOOKUP(B3315,Arkusz2!A:B,2,FALSE)</f>
        <v>101.2, Antybiotyki makrolidowe do stosowania doustnego - stałe postacie farmaceutyczne</v>
      </c>
      <c r="E3315" s="9" t="s">
        <v>733</v>
      </c>
      <c r="F3315" s="9">
        <v>6</v>
      </c>
      <c r="G3315" s="9" t="s">
        <v>1849</v>
      </c>
      <c r="H3315" s="9" t="s">
        <v>199</v>
      </c>
      <c r="I3315" s="9" t="s">
        <v>752</v>
      </c>
    </row>
    <row r="3316" spans="1:9" ht="58" x14ac:dyDescent="0.35">
      <c r="A3316" s="8">
        <v>7881</v>
      </c>
      <c r="B3316" s="9" t="s">
        <v>1854</v>
      </c>
      <c r="C3316" s="10" t="str">
        <f>VLOOKUP(B3316,Arkusz2!A:C,3,FALSE)</f>
        <v>Klabiotic, tabl. powl., 500 mg</v>
      </c>
      <c r="D3316" s="10" t="str">
        <f>VLOOKUP(B3316,Arkusz2!A:B,2,FALSE)</f>
        <v>101.2, Antybiotyki makrolidowe do stosowania doustnego - stałe postacie farmaceutyczne</v>
      </c>
      <c r="E3316" s="9" t="s">
        <v>733</v>
      </c>
      <c r="F3316" s="9">
        <v>1</v>
      </c>
      <c r="G3316" s="9" t="s">
        <v>1843</v>
      </c>
      <c r="H3316" s="9" t="s">
        <v>199</v>
      </c>
      <c r="I3316" s="9" t="s">
        <v>1844</v>
      </c>
    </row>
    <row r="3317" spans="1:9" ht="58" x14ac:dyDescent="0.35">
      <c r="A3317" s="8">
        <v>7882</v>
      </c>
      <c r="B3317" s="9" t="s">
        <v>1854</v>
      </c>
      <c r="C3317" s="10" t="str">
        <f>VLOOKUP(B3317,Arkusz2!A:C,3,FALSE)</f>
        <v>Klabiotic, tabl. powl., 500 mg</v>
      </c>
      <c r="D3317" s="10" t="str">
        <f>VLOOKUP(B3317,Arkusz2!A:B,2,FALSE)</f>
        <v>101.2, Antybiotyki makrolidowe do stosowania doustnego - stałe postacie farmaceutyczne</v>
      </c>
      <c r="E3317" s="9" t="s">
        <v>733</v>
      </c>
      <c r="F3317" s="9">
        <v>2</v>
      </c>
      <c r="G3317" s="9" t="s">
        <v>1845</v>
      </c>
      <c r="H3317" s="9" t="s">
        <v>199</v>
      </c>
      <c r="I3317" s="9" t="s">
        <v>1844</v>
      </c>
    </row>
    <row r="3318" spans="1:9" ht="58" x14ac:dyDescent="0.35">
      <c r="A3318" s="8">
        <v>7883</v>
      </c>
      <c r="B3318" s="9" t="s">
        <v>1854</v>
      </c>
      <c r="C3318" s="10" t="str">
        <f>VLOOKUP(B3318,Arkusz2!A:C,3,FALSE)</f>
        <v>Klabiotic, tabl. powl., 500 mg</v>
      </c>
      <c r="D3318" s="10" t="str">
        <f>VLOOKUP(B3318,Arkusz2!A:B,2,FALSE)</f>
        <v>101.2, Antybiotyki makrolidowe do stosowania doustnego - stałe postacie farmaceutyczne</v>
      </c>
      <c r="E3318" s="9" t="s">
        <v>733</v>
      </c>
      <c r="F3318" s="9">
        <v>3</v>
      </c>
      <c r="G3318" s="9" t="s">
        <v>1846</v>
      </c>
      <c r="H3318" s="9" t="s">
        <v>199</v>
      </c>
      <c r="I3318" s="9" t="s">
        <v>1844</v>
      </c>
    </row>
    <row r="3319" spans="1:9" ht="58" x14ac:dyDescent="0.35">
      <c r="A3319" s="8">
        <v>7884</v>
      </c>
      <c r="B3319" s="9" t="s">
        <v>1854</v>
      </c>
      <c r="C3319" s="10" t="str">
        <f>VLOOKUP(B3319,Arkusz2!A:C,3,FALSE)</f>
        <v>Klabiotic, tabl. powl., 500 mg</v>
      </c>
      <c r="D3319" s="10" t="str">
        <f>VLOOKUP(B3319,Arkusz2!A:B,2,FALSE)</f>
        <v>101.2, Antybiotyki makrolidowe do stosowania doustnego - stałe postacie farmaceutyczne</v>
      </c>
      <c r="E3319" s="9" t="s">
        <v>733</v>
      </c>
      <c r="F3319" s="9">
        <v>4</v>
      </c>
      <c r="G3319" s="9" t="s">
        <v>1847</v>
      </c>
      <c r="H3319" s="9" t="s">
        <v>199</v>
      </c>
      <c r="I3319" s="9" t="s">
        <v>1844</v>
      </c>
    </row>
    <row r="3320" spans="1:9" ht="58" x14ac:dyDescent="0.35">
      <c r="A3320" s="8">
        <v>7885</v>
      </c>
      <c r="B3320" s="9" t="s">
        <v>1854</v>
      </c>
      <c r="C3320" s="10" t="str">
        <f>VLOOKUP(B3320,Arkusz2!A:C,3,FALSE)</f>
        <v>Klabiotic, tabl. powl., 500 mg</v>
      </c>
      <c r="D3320" s="10" t="str">
        <f>VLOOKUP(B3320,Arkusz2!A:B,2,FALSE)</f>
        <v>101.2, Antybiotyki makrolidowe do stosowania doustnego - stałe postacie farmaceutyczne</v>
      </c>
      <c r="E3320" s="9" t="s">
        <v>733</v>
      </c>
      <c r="F3320" s="9">
        <v>5</v>
      </c>
      <c r="G3320" s="9" t="s">
        <v>1848</v>
      </c>
      <c r="H3320" s="9" t="s">
        <v>199</v>
      </c>
      <c r="I3320" s="9" t="s">
        <v>1844</v>
      </c>
    </row>
    <row r="3321" spans="1:9" ht="58" x14ac:dyDescent="0.35">
      <c r="A3321" s="8">
        <v>7886</v>
      </c>
      <c r="B3321" s="9" t="s">
        <v>1854</v>
      </c>
      <c r="C3321" s="10" t="str">
        <f>VLOOKUP(B3321,Arkusz2!A:C,3,FALSE)</f>
        <v>Klabiotic, tabl. powl., 500 mg</v>
      </c>
      <c r="D3321" s="10" t="str">
        <f>VLOOKUP(B3321,Arkusz2!A:B,2,FALSE)</f>
        <v>101.2, Antybiotyki makrolidowe do stosowania doustnego - stałe postacie farmaceutyczne</v>
      </c>
      <c r="E3321" s="9" t="s">
        <v>733</v>
      </c>
      <c r="F3321" s="9">
        <v>6</v>
      </c>
      <c r="G3321" s="9" t="s">
        <v>1849</v>
      </c>
      <c r="H3321" s="9" t="s">
        <v>199</v>
      </c>
      <c r="I3321" s="9" t="s">
        <v>752</v>
      </c>
    </row>
    <row r="3322" spans="1:9" ht="58" x14ac:dyDescent="0.35">
      <c r="A3322" s="8">
        <v>7887</v>
      </c>
      <c r="B3322" s="9" t="s">
        <v>1855</v>
      </c>
      <c r="C3322" s="10" t="str">
        <f>VLOOKUP(B3322,Arkusz2!A:C,3,FALSE)</f>
        <v>Klabiotic, tabl. powl., 500 mg</v>
      </c>
      <c r="D3322" s="10" t="str">
        <f>VLOOKUP(B3322,Arkusz2!A:B,2,FALSE)</f>
        <v>101.2, Antybiotyki makrolidowe do stosowania doustnego - stałe postacie farmaceutyczne</v>
      </c>
      <c r="E3322" s="9" t="s">
        <v>733</v>
      </c>
      <c r="F3322" s="9">
        <v>1</v>
      </c>
      <c r="G3322" s="9" t="s">
        <v>1843</v>
      </c>
      <c r="H3322" s="9" t="s">
        <v>199</v>
      </c>
      <c r="I3322" s="9" t="s">
        <v>1844</v>
      </c>
    </row>
    <row r="3323" spans="1:9" ht="58" x14ac:dyDescent="0.35">
      <c r="A3323" s="8">
        <v>7888</v>
      </c>
      <c r="B3323" s="9" t="s">
        <v>1855</v>
      </c>
      <c r="C3323" s="10" t="str">
        <f>VLOOKUP(B3323,Arkusz2!A:C,3,FALSE)</f>
        <v>Klabiotic, tabl. powl., 500 mg</v>
      </c>
      <c r="D3323" s="10" t="str">
        <f>VLOOKUP(B3323,Arkusz2!A:B,2,FALSE)</f>
        <v>101.2, Antybiotyki makrolidowe do stosowania doustnego - stałe postacie farmaceutyczne</v>
      </c>
      <c r="E3323" s="9" t="s">
        <v>733</v>
      </c>
      <c r="F3323" s="9">
        <v>2</v>
      </c>
      <c r="G3323" s="9" t="s">
        <v>1845</v>
      </c>
      <c r="H3323" s="9" t="s">
        <v>199</v>
      </c>
      <c r="I3323" s="9" t="s">
        <v>1844</v>
      </c>
    </row>
    <row r="3324" spans="1:9" ht="58" x14ac:dyDescent="0.35">
      <c r="A3324" s="8">
        <v>7889</v>
      </c>
      <c r="B3324" s="9" t="s">
        <v>1855</v>
      </c>
      <c r="C3324" s="10" t="str">
        <f>VLOOKUP(B3324,Arkusz2!A:C,3,FALSE)</f>
        <v>Klabiotic, tabl. powl., 500 mg</v>
      </c>
      <c r="D3324" s="10" t="str">
        <f>VLOOKUP(B3324,Arkusz2!A:B,2,FALSE)</f>
        <v>101.2, Antybiotyki makrolidowe do stosowania doustnego - stałe postacie farmaceutyczne</v>
      </c>
      <c r="E3324" s="9" t="s">
        <v>733</v>
      </c>
      <c r="F3324" s="9">
        <v>3</v>
      </c>
      <c r="G3324" s="9" t="s">
        <v>1846</v>
      </c>
      <c r="H3324" s="9" t="s">
        <v>199</v>
      </c>
      <c r="I3324" s="9" t="s">
        <v>1844</v>
      </c>
    </row>
    <row r="3325" spans="1:9" ht="58" x14ac:dyDescent="0.35">
      <c r="A3325" s="8">
        <v>7890</v>
      </c>
      <c r="B3325" s="9" t="s">
        <v>1855</v>
      </c>
      <c r="C3325" s="10" t="str">
        <f>VLOOKUP(B3325,Arkusz2!A:C,3,FALSE)</f>
        <v>Klabiotic, tabl. powl., 500 mg</v>
      </c>
      <c r="D3325" s="10" t="str">
        <f>VLOOKUP(B3325,Arkusz2!A:B,2,FALSE)</f>
        <v>101.2, Antybiotyki makrolidowe do stosowania doustnego - stałe postacie farmaceutyczne</v>
      </c>
      <c r="E3325" s="9" t="s">
        <v>733</v>
      </c>
      <c r="F3325" s="9">
        <v>4</v>
      </c>
      <c r="G3325" s="9" t="s">
        <v>1847</v>
      </c>
      <c r="H3325" s="9" t="s">
        <v>199</v>
      </c>
      <c r="I3325" s="9" t="s">
        <v>1844</v>
      </c>
    </row>
    <row r="3326" spans="1:9" ht="58" x14ac:dyDescent="0.35">
      <c r="A3326" s="8">
        <v>7891</v>
      </c>
      <c r="B3326" s="9" t="s">
        <v>1855</v>
      </c>
      <c r="C3326" s="10" t="str">
        <f>VLOOKUP(B3326,Arkusz2!A:C,3,FALSE)</f>
        <v>Klabiotic, tabl. powl., 500 mg</v>
      </c>
      <c r="D3326" s="10" t="str">
        <f>VLOOKUP(B3326,Arkusz2!A:B,2,FALSE)</f>
        <v>101.2, Antybiotyki makrolidowe do stosowania doustnego - stałe postacie farmaceutyczne</v>
      </c>
      <c r="E3326" s="9" t="s">
        <v>733</v>
      </c>
      <c r="F3326" s="9">
        <v>5</v>
      </c>
      <c r="G3326" s="9" t="s">
        <v>1848</v>
      </c>
      <c r="H3326" s="9" t="s">
        <v>199</v>
      </c>
      <c r="I3326" s="9" t="s">
        <v>1844</v>
      </c>
    </row>
    <row r="3327" spans="1:9" ht="58" x14ac:dyDescent="0.35">
      <c r="A3327" s="8">
        <v>7892</v>
      </c>
      <c r="B3327" s="9" t="s">
        <v>1855</v>
      </c>
      <c r="C3327" s="10" t="str">
        <f>VLOOKUP(B3327,Arkusz2!A:C,3,FALSE)</f>
        <v>Klabiotic, tabl. powl., 500 mg</v>
      </c>
      <c r="D3327" s="10" t="str">
        <f>VLOOKUP(B3327,Arkusz2!A:B,2,FALSE)</f>
        <v>101.2, Antybiotyki makrolidowe do stosowania doustnego - stałe postacie farmaceutyczne</v>
      </c>
      <c r="E3327" s="9" t="s">
        <v>733</v>
      </c>
      <c r="F3327" s="9">
        <v>6</v>
      </c>
      <c r="G3327" s="9" t="s">
        <v>1849</v>
      </c>
      <c r="H3327" s="9" t="s">
        <v>199</v>
      </c>
      <c r="I3327" s="9" t="s">
        <v>752</v>
      </c>
    </row>
    <row r="3328" spans="1:9" ht="58" x14ac:dyDescent="0.35">
      <c r="A3328" s="8">
        <v>7893</v>
      </c>
      <c r="B3328" s="9" t="s">
        <v>1856</v>
      </c>
      <c r="C3328" s="10" t="str">
        <f>VLOOKUP(B3328,Arkusz2!A:C,3,FALSE)</f>
        <v>Klabiotic, tabl. powl., 500 mg</v>
      </c>
      <c r="D3328" s="10" t="str">
        <f>VLOOKUP(B3328,Arkusz2!A:B,2,FALSE)</f>
        <v>101.2, Antybiotyki makrolidowe do stosowania doustnego - stałe postacie farmaceutyczne</v>
      </c>
      <c r="E3328" s="9" t="s">
        <v>733</v>
      </c>
      <c r="F3328" s="9">
        <v>1</v>
      </c>
      <c r="G3328" s="9" t="s">
        <v>1843</v>
      </c>
      <c r="H3328" s="9" t="s">
        <v>199</v>
      </c>
      <c r="I3328" s="9" t="s">
        <v>1844</v>
      </c>
    </row>
    <row r="3329" spans="1:9" ht="58" x14ac:dyDescent="0.35">
      <c r="A3329" s="8">
        <v>7894</v>
      </c>
      <c r="B3329" s="9" t="s">
        <v>1856</v>
      </c>
      <c r="C3329" s="10" t="str">
        <f>VLOOKUP(B3329,Arkusz2!A:C,3,FALSE)</f>
        <v>Klabiotic, tabl. powl., 500 mg</v>
      </c>
      <c r="D3329" s="10" t="str">
        <f>VLOOKUP(B3329,Arkusz2!A:B,2,FALSE)</f>
        <v>101.2, Antybiotyki makrolidowe do stosowania doustnego - stałe postacie farmaceutyczne</v>
      </c>
      <c r="E3329" s="9" t="s">
        <v>733</v>
      </c>
      <c r="F3329" s="9">
        <v>2</v>
      </c>
      <c r="G3329" s="9" t="s">
        <v>1845</v>
      </c>
      <c r="H3329" s="9" t="s">
        <v>199</v>
      </c>
      <c r="I3329" s="9" t="s">
        <v>1844</v>
      </c>
    </row>
    <row r="3330" spans="1:9" ht="58" x14ac:dyDescent="0.35">
      <c r="A3330" s="8">
        <v>7895</v>
      </c>
      <c r="B3330" s="9" t="s">
        <v>1856</v>
      </c>
      <c r="C3330" s="10" t="str">
        <f>VLOOKUP(B3330,Arkusz2!A:C,3,FALSE)</f>
        <v>Klabiotic, tabl. powl., 500 mg</v>
      </c>
      <c r="D3330" s="10" t="str">
        <f>VLOOKUP(B3330,Arkusz2!A:B,2,FALSE)</f>
        <v>101.2, Antybiotyki makrolidowe do stosowania doustnego - stałe postacie farmaceutyczne</v>
      </c>
      <c r="E3330" s="9" t="s">
        <v>733</v>
      </c>
      <c r="F3330" s="9">
        <v>3</v>
      </c>
      <c r="G3330" s="9" t="s">
        <v>1846</v>
      </c>
      <c r="H3330" s="9" t="s">
        <v>199</v>
      </c>
      <c r="I3330" s="9" t="s">
        <v>1844</v>
      </c>
    </row>
    <row r="3331" spans="1:9" ht="58" x14ac:dyDescent="0.35">
      <c r="A3331" s="8">
        <v>7896</v>
      </c>
      <c r="B3331" s="9" t="s">
        <v>1856</v>
      </c>
      <c r="C3331" s="10" t="str">
        <f>VLOOKUP(B3331,Arkusz2!A:C,3,FALSE)</f>
        <v>Klabiotic, tabl. powl., 500 mg</v>
      </c>
      <c r="D3331" s="10" t="str">
        <f>VLOOKUP(B3331,Arkusz2!A:B,2,FALSE)</f>
        <v>101.2, Antybiotyki makrolidowe do stosowania doustnego - stałe postacie farmaceutyczne</v>
      </c>
      <c r="E3331" s="9" t="s">
        <v>733</v>
      </c>
      <c r="F3331" s="9">
        <v>4</v>
      </c>
      <c r="G3331" s="9" t="s">
        <v>1847</v>
      </c>
      <c r="H3331" s="9" t="s">
        <v>199</v>
      </c>
      <c r="I3331" s="9" t="s">
        <v>1844</v>
      </c>
    </row>
    <row r="3332" spans="1:9" ht="58" x14ac:dyDescent="0.35">
      <c r="A3332" s="8">
        <v>7897</v>
      </c>
      <c r="B3332" s="9" t="s">
        <v>1856</v>
      </c>
      <c r="C3332" s="10" t="str">
        <f>VLOOKUP(B3332,Arkusz2!A:C,3,FALSE)</f>
        <v>Klabiotic, tabl. powl., 500 mg</v>
      </c>
      <c r="D3332" s="10" t="str">
        <f>VLOOKUP(B3332,Arkusz2!A:B,2,FALSE)</f>
        <v>101.2, Antybiotyki makrolidowe do stosowania doustnego - stałe postacie farmaceutyczne</v>
      </c>
      <c r="E3332" s="9" t="s">
        <v>733</v>
      </c>
      <c r="F3332" s="9">
        <v>5</v>
      </c>
      <c r="G3332" s="9" t="s">
        <v>1848</v>
      </c>
      <c r="H3332" s="9" t="s">
        <v>199</v>
      </c>
      <c r="I3332" s="9" t="s">
        <v>1844</v>
      </c>
    </row>
    <row r="3333" spans="1:9" ht="58" x14ac:dyDescent="0.35">
      <c r="A3333" s="8">
        <v>7898</v>
      </c>
      <c r="B3333" s="9" t="s">
        <v>1856</v>
      </c>
      <c r="C3333" s="10" t="str">
        <f>VLOOKUP(B3333,Arkusz2!A:C,3,FALSE)</f>
        <v>Klabiotic, tabl. powl., 500 mg</v>
      </c>
      <c r="D3333" s="10" t="str">
        <f>VLOOKUP(B3333,Arkusz2!A:B,2,FALSE)</f>
        <v>101.2, Antybiotyki makrolidowe do stosowania doustnego - stałe postacie farmaceutyczne</v>
      </c>
      <c r="E3333" s="9" t="s">
        <v>733</v>
      </c>
      <c r="F3333" s="9">
        <v>6</v>
      </c>
      <c r="G3333" s="9" t="s">
        <v>1849</v>
      </c>
      <c r="H3333" s="9" t="s">
        <v>199</v>
      </c>
      <c r="I3333" s="9" t="s">
        <v>752</v>
      </c>
    </row>
    <row r="3334" spans="1:9" ht="58" x14ac:dyDescent="0.35">
      <c r="A3334" s="8">
        <v>7937</v>
      </c>
      <c r="B3334" s="9" t="s">
        <v>1857</v>
      </c>
      <c r="C3334" s="10" t="str">
        <f>VLOOKUP(B3334,Arkusz2!A:C,3,FALSE)</f>
        <v>Klacid, tabl. powl., 500 mg</v>
      </c>
      <c r="D3334" s="10" t="str">
        <f>VLOOKUP(B3334,Arkusz2!A:B,2,FALSE)</f>
        <v>101.2, Antybiotyki makrolidowe do stosowania doustnego - stałe postacie farmaceutyczne</v>
      </c>
      <c r="E3334" s="9" t="s">
        <v>733</v>
      </c>
      <c r="F3334" s="9">
        <v>1</v>
      </c>
      <c r="G3334" s="9" t="s">
        <v>1858</v>
      </c>
      <c r="H3334" s="9" t="s">
        <v>199</v>
      </c>
      <c r="I3334" s="9" t="s">
        <v>1844</v>
      </c>
    </row>
    <row r="3335" spans="1:9" ht="58" x14ac:dyDescent="0.35">
      <c r="A3335" s="8">
        <v>7938</v>
      </c>
      <c r="B3335" s="9" t="s">
        <v>1857</v>
      </c>
      <c r="C3335" s="10" t="str">
        <f>VLOOKUP(B3335,Arkusz2!A:C,3,FALSE)</f>
        <v>Klacid, tabl. powl., 500 mg</v>
      </c>
      <c r="D3335" s="10" t="str">
        <f>VLOOKUP(B3335,Arkusz2!A:B,2,FALSE)</f>
        <v>101.2, Antybiotyki makrolidowe do stosowania doustnego - stałe postacie farmaceutyczne</v>
      </c>
      <c r="E3335" s="9" t="s">
        <v>733</v>
      </c>
      <c r="F3335" s="9">
        <v>2</v>
      </c>
      <c r="G3335" s="9" t="s">
        <v>1859</v>
      </c>
      <c r="H3335" s="9" t="s">
        <v>199</v>
      </c>
      <c r="I3335" s="9" t="s">
        <v>1844</v>
      </c>
    </row>
    <row r="3336" spans="1:9" ht="58" x14ac:dyDescent="0.35">
      <c r="A3336" s="8">
        <v>7939</v>
      </c>
      <c r="B3336" s="9" t="s">
        <v>1857</v>
      </c>
      <c r="C3336" s="10" t="str">
        <f>VLOOKUP(B3336,Arkusz2!A:C,3,FALSE)</f>
        <v>Klacid, tabl. powl., 500 mg</v>
      </c>
      <c r="D3336" s="10" t="str">
        <f>VLOOKUP(B3336,Arkusz2!A:B,2,FALSE)</f>
        <v>101.2, Antybiotyki makrolidowe do stosowania doustnego - stałe postacie farmaceutyczne</v>
      </c>
      <c r="E3336" s="9" t="s">
        <v>733</v>
      </c>
      <c r="F3336" s="9">
        <v>3</v>
      </c>
      <c r="G3336" s="9" t="s">
        <v>1860</v>
      </c>
      <c r="H3336" s="9" t="s">
        <v>199</v>
      </c>
      <c r="I3336" s="9" t="s">
        <v>1844</v>
      </c>
    </row>
    <row r="3337" spans="1:9" ht="58" x14ac:dyDescent="0.35">
      <c r="A3337" s="8">
        <v>7940</v>
      </c>
      <c r="B3337" s="9" t="s">
        <v>1857</v>
      </c>
      <c r="C3337" s="10" t="str">
        <f>VLOOKUP(B3337,Arkusz2!A:C,3,FALSE)</f>
        <v>Klacid, tabl. powl., 500 mg</v>
      </c>
      <c r="D3337" s="10" t="str">
        <f>VLOOKUP(B3337,Arkusz2!A:B,2,FALSE)</f>
        <v>101.2, Antybiotyki makrolidowe do stosowania doustnego - stałe postacie farmaceutyczne</v>
      </c>
      <c r="E3337" s="9" t="s">
        <v>733</v>
      </c>
      <c r="F3337" s="9">
        <v>4</v>
      </c>
      <c r="G3337" s="9" t="s">
        <v>1861</v>
      </c>
      <c r="H3337" s="9" t="s">
        <v>199</v>
      </c>
      <c r="I3337" s="9" t="s">
        <v>1844</v>
      </c>
    </row>
    <row r="3338" spans="1:9" ht="58" x14ac:dyDescent="0.35">
      <c r="A3338" s="8">
        <v>7941</v>
      </c>
      <c r="B3338" s="9" t="s">
        <v>1857</v>
      </c>
      <c r="C3338" s="10" t="str">
        <f>VLOOKUP(B3338,Arkusz2!A:C,3,FALSE)</f>
        <v>Klacid, tabl. powl., 500 mg</v>
      </c>
      <c r="D3338" s="10" t="str">
        <f>VLOOKUP(B3338,Arkusz2!A:B,2,FALSE)</f>
        <v>101.2, Antybiotyki makrolidowe do stosowania doustnego - stałe postacie farmaceutyczne</v>
      </c>
      <c r="E3338" s="9" t="s">
        <v>733</v>
      </c>
      <c r="F3338" s="9">
        <v>5</v>
      </c>
      <c r="G3338" s="9" t="s">
        <v>1862</v>
      </c>
      <c r="H3338" s="9" t="s">
        <v>199</v>
      </c>
      <c r="I3338" s="9" t="s">
        <v>1844</v>
      </c>
    </row>
    <row r="3339" spans="1:9" ht="58" x14ac:dyDescent="0.35">
      <c r="A3339" s="8">
        <v>7942</v>
      </c>
      <c r="B3339" s="9" t="s">
        <v>1857</v>
      </c>
      <c r="C3339" s="10" t="str">
        <f>VLOOKUP(B3339,Arkusz2!A:C,3,FALSE)</f>
        <v>Klacid, tabl. powl., 500 mg</v>
      </c>
      <c r="D3339" s="10" t="str">
        <f>VLOOKUP(B3339,Arkusz2!A:B,2,FALSE)</f>
        <v>101.2, Antybiotyki makrolidowe do stosowania doustnego - stałe postacie farmaceutyczne</v>
      </c>
      <c r="E3339" s="9" t="s">
        <v>733</v>
      </c>
      <c r="F3339" s="9">
        <v>6</v>
      </c>
      <c r="G3339" s="9" t="s">
        <v>1863</v>
      </c>
      <c r="H3339" s="9" t="s">
        <v>199</v>
      </c>
      <c r="I3339" s="9" t="s">
        <v>1844</v>
      </c>
    </row>
    <row r="3340" spans="1:9" ht="58" x14ac:dyDescent="0.35">
      <c r="A3340" s="8">
        <v>7943</v>
      </c>
      <c r="B3340" s="9" t="s">
        <v>1857</v>
      </c>
      <c r="C3340" s="10" t="str">
        <f>VLOOKUP(B3340,Arkusz2!A:C,3,FALSE)</f>
        <v>Klacid, tabl. powl., 500 mg</v>
      </c>
      <c r="D3340" s="10" t="str">
        <f>VLOOKUP(B3340,Arkusz2!A:B,2,FALSE)</f>
        <v>101.2, Antybiotyki makrolidowe do stosowania doustnego - stałe postacie farmaceutyczne</v>
      </c>
      <c r="E3340" s="9" t="s">
        <v>733</v>
      </c>
      <c r="F3340" s="9">
        <v>7</v>
      </c>
      <c r="G3340" s="9" t="s">
        <v>1864</v>
      </c>
      <c r="H3340" s="9" t="s">
        <v>199</v>
      </c>
      <c r="I3340" s="9" t="s">
        <v>1844</v>
      </c>
    </row>
    <row r="3341" spans="1:9" ht="58" x14ac:dyDescent="0.35">
      <c r="A3341" s="8">
        <v>7944</v>
      </c>
      <c r="B3341" s="9" t="s">
        <v>1865</v>
      </c>
      <c r="C3341" s="10" t="str">
        <f>VLOOKUP(B3341,Arkusz2!A:C,3,FALSE)</f>
        <v>Klarmin, tabl. powl., 250 mg</v>
      </c>
      <c r="D3341" s="10" t="str">
        <f>VLOOKUP(B3341,Arkusz2!A:B,2,FALSE)</f>
        <v>101.2, Antybiotyki makrolidowe do stosowania doustnego - stałe postacie farmaceutyczne</v>
      </c>
      <c r="E3341" s="9" t="s">
        <v>733</v>
      </c>
      <c r="F3341" s="9">
        <v>1</v>
      </c>
      <c r="G3341" s="9" t="s">
        <v>1858</v>
      </c>
      <c r="H3341" s="9" t="s">
        <v>199</v>
      </c>
      <c r="I3341" s="12"/>
    </row>
    <row r="3342" spans="1:9" ht="58" x14ac:dyDescent="0.35">
      <c r="A3342" s="8">
        <v>7945</v>
      </c>
      <c r="B3342" s="9" t="s">
        <v>1865</v>
      </c>
      <c r="C3342" s="10" t="str">
        <f>VLOOKUP(B3342,Arkusz2!A:C,3,FALSE)</f>
        <v>Klarmin, tabl. powl., 250 mg</v>
      </c>
      <c r="D3342" s="10" t="str">
        <f>VLOOKUP(B3342,Arkusz2!A:B,2,FALSE)</f>
        <v>101.2, Antybiotyki makrolidowe do stosowania doustnego - stałe postacie farmaceutyczne</v>
      </c>
      <c r="E3342" s="9" t="s">
        <v>733</v>
      </c>
      <c r="F3342" s="9">
        <v>2</v>
      </c>
      <c r="G3342" s="9" t="s">
        <v>1859</v>
      </c>
      <c r="H3342" s="9" t="s">
        <v>199</v>
      </c>
      <c r="I3342" s="12"/>
    </row>
    <row r="3343" spans="1:9" ht="58" x14ac:dyDescent="0.35">
      <c r="A3343" s="8">
        <v>7946</v>
      </c>
      <c r="B3343" s="9" t="s">
        <v>1865</v>
      </c>
      <c r="C3343" s="10" t="str">
        <f>VLOOKUP(B3343,Arkusz2!A:C,3,FALSE)</f>
        <v>Klarmin, tabl. powl., 250 mg</v>
      </c>
      <c r="D3343" s="10" t="str">
        <f>VLOOKUP(B3343,Arkusz2!A:B,2,FALSE)</f>
        <v>101.2, Antybiotyki makrolidowe do stosowania doustnego - stałe postacie farmaceutyczne</v>
      </c>
      <c r="E3343" s="9" t="s">
        <v>733</v>
      </c>
      <c r="F3343" s="9">
        <v>3</v>
      </c>
      <c r="G3343" s="9" t="s">
        <v>1860</v>
      </c>
      <c r="H3343" s="9" t="s">
        <v>199</v>
      </c>
      <c r="I3343" s="12"/>
    </row>
    <row r="3344" spans="1:9" ht="58" x14ac:dyDescent="0.35">
      <c r="A3344" s="8">
        <v>7947</v>
      </c>
      <c r="B3344" s="9" t="s">
        <v>1865</v>
      </c>
      <c r="C3344" s="10" t="str">
        <f>VLOOKUP(B3344,Arkusz2!A:C,3,FALSE)</f>
        <v>Klarmin, tabl. powl., 250 mg</v>
      </c>
      <c r="D3344" s="10" t="str">
        <f>VLOOKUP(B3344,Arkusz2!A:B,2,FALSE)</f>
        <v>101.2, Antybiotyki makrolidowe do stosowania doustnego - stałe postacie farmaceutyczne</v>
      </c>
      <c r="E3344" s="9" t="s">
        <v>733</v>
      </c>
      <c r="F3344" s="9">
        <v>4</v>
      </c>
      <c r="G3344" s="9" t="s">
        <v>1861</v>
      </c>
      <c r="H3344" s="9" t="s">
        <v>199</v>
      </c>
      <c r="I3344" s="12"/>
    </row>
    <row r="3345" spans="1:9" ht="58" x14ac:dyDescent="0.35">
      <c r="A3345" s="8">
        <v>7948</v>
      </c>
      <c r="B3345" s="9" t="s">
        <v>1865</v>
      </c>
      <c r="C3345" s="10" t="str">
        <f>VLOOKUP(B3345,Arkusz2!A:C,3,FALSE)</f>
        <v>Klarmin, tabl. powl., 250 mg</v>
      </c>
      <c r="D3345" s="10" t="str">
        <f>VLOOKUP(B3345,Arkusz2!A:B,2,FALSE)</f>
        <v>101.2, Antybiotyki makrolidowe do stosowania doustnego - stałe postacie farmaceutyczne</v>
      </c>
      <c r="E3345" s="9" t="s">
        <v>733</v>
      </c>
      <c r="F3345" s="9">
        <v>5</v>
      </c>
      <c r="G3345" s="9" t="s">
        <v>1866</v>
      </c>
      <c r="H3345" s="9" t="s">
        <v>199</v>
      </c>
      <c r="I3345" s="12"/>
    </row>
    <row r="3346" spans="1:9" ht="58" x14ac:dyDescent="0.35">
      <c r="A3346" s="8">
        <v>7949</v>
      </c>
      <c r="B3346" s="9" t="s">
        <v>1865</v>
      </c>
      <c r="C3346" s="10" t="str">
        <f>VLOOKUP(B3346,Arkusz2!A:C,3,FALSE)</f>
        <v>Klarmin, tabl. powl., 250 mg</v>
      </c>
      <c r="D3346" s="10" t="str">
        <f>VLOOKUP(B3346,Arkusz2!A:B,2,FALSE)</f>
        <v>101.2, Antybiotyki makrolidowe do stosowania doustnego - stałe postacie farmaceutyczne</v>
      </c>
      <c r="E3346" s="9" t="s">
        <v>733</v>
      </c>
      <c r="F3346" s="9">
        <v>6</v>
      </c>
      <c r="G3346" s="9" t="s">
        <v>1862</v>
      </c>
      <c r="H3346" s="9" t="s">
        <v>199</v>
      </c>
      <c r="I3346" s="12"/>
    </row>
    <row r="3347" spans="1:9" ht="58" x14ac:dyDescent="0.35">
      <c r="A3347" s="8">
        <v>7950</v>
      </c>
      <c r="B3347" s="9" t="s">
        <v>1865</v>
      </c>
      <c r="C3347" s="10" t="str">
        <f>VLOOKUP(B3347,Arkusz2!A:C,3,FALSE)</f>
        <v>Klarmin, tabl. powl., 250 mg</v>
      </c>
      <c r="D3347" s="10" t="str">
        <f>VLOOKUP(B3347,Arkusz2!A:B,2,FALSE)</f>
        <v>101.2, Antybiotyki makrolidowe do stosowania doustnego - stałe postacie farmaceutyczne</v>
      </c>
      <c r="E3347" s="9" t="s">
        <v>733</v>
      </c>
      <c r="F3347" s="9">
        <v>7</v>
      </c>
      <c r="G3347" s="9" t="s">
        <v>1863</v>
      </c>
      <c r="H3347" s="9" t="s">
        <v>199</v>
      </c>
      <c r="I3347" s="12"/>
    </row>
    <row r="3348" spans="1:9" ht="58" x14ac:dyDescent="0.35">
      <c r="A3348" s="8">
        <v>7951</v>
      </c>
      <c r="B3348" s="9" t="s">
        <v>1865</v>
      </c>
      <c r="C3348" s="10" t="str">
        <f>VLOOKUP(B3348,Arkusz2!A:C,3,FALSE)</f>
        <v>Klarmin, tabl. powl., 250 mg</v>
      </c>
      <c r="D3348" s="10" t="str">
        <f>VLOOKUP(B3348,Arkusz2!A:B,2,FALSE)</f>
        <v>101.2, Antybiotyki makrolidowe do stosowania doustnego - stałe postacie farmaceutyczne</v>
      </c>
      <c r="E3348" s="9" t="s">
        <v>733</v>
      </c>
      <c r="F3348" s="9">
        <v>8</v>
      </c>
      <c r="G3348" s="9" t="s">
        <v>1864</v>
      </c>
      <c r="H3348" s="9" t="s">
        <v>199</v>
      </c>
      <c r="I3348" s="12"/>
    </row>
    <row r="3349" spans="1:9" ht="58" x14ac:dyDescent="0.35">
      <c r="A3349" s="8">
        <v>7977</v>
      </c>
      <c r="B3349" s="9" t="s">
        <v>1867</v>
      </c>
      <c r="C3349" s="10" t="str">
        <f>VLOOKUP(B3349,Arkusz2!A:C,3,FALSE)</f>
        <v>Lekoklar forte, tabl. powl., 500 mg</v>
      </c>
      <c r="D3349" s="10" t="str">
        <f>VLOOKUP(B3349,Arkusz2!A:B,2,FALSE)</f>
        <v>101.2, Antybiotyki makrolidowe do stosowania doustnego - stałe postacie farmaceutyczne</v>
      </c>
      <c r="E3349" s="9" t="s">
        <v>733</v>
      </c>
      <c r="F3349" s="9">
        <v>1</v>
      </c>
      <c r="G3349" s="9" t="s">
        <v>1868</v>
      </c>
      <c r="H3349" s="9" t="s">
        <v>199</v>
      </c>
      <c r="I3349" s="9" t="s">
        <v>1844</v>
      </c>
    </row>
    <row r="3350" spans="1:9" ht="58" x14ac:dyDescent="0.35">
      <c r="A3350" s="8">
        <v>7978</v>
      </c>
      <c r="B3350" s="9" t="s">
        <v>1867</v>
      </c>
      <c r="C3350" s="10" t="str">
        <f>VLOOKUP(B3350,Arkusz2!A:C,3,FALSE)</f>
        <v>Lekoklar forte, tabl. powl., 500 mg</v>
      </c>
      <c r="D3350" s="10" t="str">
        <f>VLOOKUP(B3350,Arkusz2!A:B,2,FALSE)</f>
        <v>101.2, Antybiotyki makrolidowe do stosowania doustnego - stałe postacie farmaceutyczne</v>
      </c>
      <c r="E3350" s="9" t="s">
        <v>733</v>
      </c>
      <c r="F3350" s="9">
        <v>2</v>
      </c>
      <c r="G3350" s="9" t="s">
        <v>1869</v>
      </c>
      <c r="H3350" s="9" t="s">
        <v>199</v>
      </c>
      <c r="I3350" s="9" t="s">
        <v>1844</v>
      </c>
    </row>
    <row r="3351" spans="1:9" ht="58" x14ac:dyDescent="0.35">
      <c r="A3351" s="8">
        <v>7979</v>
      </c>
      <c r="B3351" s="9" t="s">
        <v>1867</v>
      </c>
      <c r="C3351" s="10" t="str">
        <f>VLOOKUP(B3351,Arkusz2!A:C,3,FALSE)</f>
        <v>Lekoklar forte, tabl. powl., 500 mg</v>
      </c>
      <c r="D3351" s="10" t="str">
        <f>VLOOKUP(B3351,Arkusz2!A:B,2,FALSE)</f>
        <v>101.2, Antybiotyki makrolidowe do stosowania doustnego - stałe postacie farmaceutyczne</v>
      </c>
      <c r="E3351" s="9" t="s">
        <v>733</v>
      </c>
      <c r="F3351" s="9">
        <v>3</v>
      </c>
      <c r="G3351" s="9" t="s">
        <v>1870</v>
      </c>
      <c r="H3351" s="9" t="s">
        <v>199</v>
      </c>
      <c r="I3351" s="9" t="s">
        <v>1844</v>
      </c>
    </row>
    <row r="3352" spans="1:9" ht="58" x14ac:dyDescent="0.35">
      <c r="A3352" s="8">
        <v>7980</v>
      </c>
      <c r="B3352" s="9" t="s">
        <v>1867</v>
      </c>
      <c r="C3352" s="10" t="str">
        <f>VLOOKUP(B3352,Arkusz2!A:C,3,FALSE)</f>
        <v>Lekoklar forte, tabl. powl., 500 mg</v>
      </c>
      <c r="D3352" s="10" t="str">
        <f>VLOOKUP(B3352,Arkusz2!A:B,2,FALSE)</f>
        <v>101.2, Antybiotyki makrolidowe do stosowania doustnego - stałe postacie farmaceutyczne</v>
      </c>
      <c r="E3352" s="9" t="s">
        <v>733</v>
      </c>
      <c r="F3352" s="9">
        <v>4</v>
      </c>
      <c r="G3352" s="9" t="s">
        <v>1871</v>
      </c>
      <c r="H3352" s="9" t="s">
        <v>199</v>
      </c>
      <c r="I3352" s="9" t="s">
        <v>1844</v>
      </c>
    </row>
    <row r="3353" spans="1:9" ht="58" x14ac:dyDescent="0.35">
      <c r="A3353" s="8">
        <v>7981</v>
      </c>
      <c r="B3353" s="9" t="s">
        <v>1867</v>
      </c>
      <c r="C3353" s="10" t="str">
        <f>VLOOKUP(B3353,Arkusz2!A:C,3,FALSE)</f>
        <v>Lekoklar forte, tabl. powl., 500 mg</v>
      </c>
      <c r="D3353" s="10" t="str">
        <f>VLOOKUP(B3353,Arkusz2!A:B,2,FALSE)</f>
        <v>101.2, Antybiotyki makrolidowe do stosowania doustnego - stałe postacie farmaceutyczne</v>
      </c>
      <c r="E3353" s="9" t="s">
        <v>733</v>
      </c>
      <c r="F3353" s="9">
        <v>5</v>
      </c>
      <c r="G3353" s="9" t="s">
        <v>1872</v>
      </c>
      <c r="H3353" s="9" t="s">
        <v>199</v>
      </c>
      <c r="I3353" s="9" t="s">
        <v>1844</v>
      </c>
    </row>
    <row r="3354" spans="1:9" ht="58" x14ac:dyDescent="0.35">
      <c r="A3354" s="8">
        <v>7987</v>
      </c>
      <c r="B3354" s="9" t="s">
        <v>1873</v>
      </c>
      <c r="C3354" s="10" t="str">
        <f>VLOOKUP(B3354,Arkusz2!A:C,3,FALSE)</f>
        <v>Lekoklar mite, tabl. powl., 250 mg</v>
      </c>
      <c r="D3354" s="10" t="str">
        <f>VLOOKUP(B3354,Arkusz2!A:B,2,FALSE)</f>
        <v>101.2, Antybiotyki makrolidowe do stosowania doustnego - stałe postacie farmaceutyczne</v>
      </c>
      <c r="E3354" s="9" t="s">
        <v>733</v>
      </c>
      <c r="F3354" s="9">
        <v>1</v>
      </c>
      <c r="G3354" s="9" t="s">
        <v>1868</v>
      </c>
      <c r="H3354" s="9" t="s">
        <v>199</v>
      </c>
      <c r="I3354" s="9" t="s">
        <v>1844</v>
      </c>
    </row>
    <row r="3355" spans="1:9" ht="58" x14ac:dyDescent="0.35">
      <c r="A3355" s="8">
        <v>7988</v>
      </c>
      <c r="B3355" s="9" t="s">
        <v>1873</v>
      </c>
      <c r="C3355" s="10" t="str">
        <f>VLOOKUP(B3355,Arkusz2!A:C,3,FALSE)</f>
        <v>Lekoklar mite, tabl. powl., 250 mg</v>
      </c>
      <c r="D3355" s="10" t="str">
        <f>VLOOKUP(B3355,Arkusz2!A:B,2,FALSE)</f>
        <v>101.2, Antybiotyki makrolidowe do stosowania doustnego - stałe postacie farmaceutyczne</v>
      </c>
      <c r="E3355" s="9" t="s">
        <v>733</v>
      </c>
      <c r="F3355" s="9">
        <v>2</v>
      </c>
      <c r="G3355" s="9" t="s">
        <v>1869</v>
      </c>
      <c r="H3355" s="9" t="s">
        <v>199</v>
      </c>
      <c r="I3355" s="9" t="s">
        <v>1844</v>
      </c>
    </row>
    <row r="3356" spans="1:9" ht="58" x14ac:dyDescent="0.35">
      <c r="A3356" s="8">
        <v>7989</v>
      </c>
      <c r="B3356" s="9" t="s">
        <v>1873</v>
      </c>
      <c r="C3356" s="10" t="str">
        <f>VLOOKUP(B3356,Arkusz2!A:C,3,FALSE)</f>
        <v>Lekoklar mite, tabl. powl., 250 mg</v>
      </c>
      <c r="D3356" s="10" t="str">
        <f>VLOOKUP(B3356,Arkusz2!A:B,2,FALSE)</f>
        <v>101.2, Antybiotyki makrolidowe do stosowania doustnego - stałe postacie farmaceutyczne</v>
      </c>
      <c r="E3356" s="9" t="s">
        <v>733</v>
      </c>
      <c r="F3356" s="9">
        <v>3</v>
      </c>
      <c r="G3356" s="9" t="s">
        <v>1870</v>
      </c>
      <c r="H3356" s="9" t="s">
        <v>199</v>
      </c>
      <c r="I3356" s="9" t="s">
        <v>1844</v>
      </c>
    </row>
    <row r="3357" spans="1:9" ht="58" x14ac:dyDescent="0.35">
      <c r="A3357" s="8">
        <v>7990</v>
      </c>
      <c r="B3357" s="9" t="s">
        <v>1873</v>
      </c>
      <c r="C3357" s="10" t="str">
        <f>VLOOKUP(B3357,Arkusz2!A:C,3,FALSE)</f>
        <v>Lekoklar mite, tabl. powl., 250 mg</v>
      </c>
      <c r="D3357" s="10" t="str">
        <f>VLOOKUP(B3357,Arkusz2!A:B,2,FALSE)</f>
        <v>101.2, Antybiotyki makrolidowe do stosowania doustnego - stałe postacie farmaceutyczne</v>
      </c>
      <c r="E3357" s="9" t="s">
        <v>733</v>
      </c>
      <c r="F3357" s="9">
        <v>4</v>
      </c>
      <c r="G3357" s="9" t="s">
        <v>1871</v>
      </c>
      <c r="H3357" s="9" t="s">
        <v>199</v>
      </c>
      <c r="I3357" s="9" t="s">
        <v>1844</v>
      </c>
    </row>
    <row r="3358" spans="1:9" ht="58" x14ac:dyDescent="0.35">
      <c r="A3358" s="8">
        <v>7991</v>
      </c>
      <c r="B3358" s="9" t="s">
        <v>1873</v>
      </c>
      <c r="C3358" s="10" t="str">
        <f>VLOOKUP(B3358,Arkusz2!A:C,3,FALSE)</f>
        <v>Lekoklar mite, tabl. powl., 250 mg</v>
      </c>
      <c r="D3358" s="10" t="str">
        <f>VLOOKUP(B3358,Arkusz2!A:B,2,FALSE)</f>
        <v>101.2, Antybiotyki makrolidowe do stosowania doustnego - stałe postacie farmaceutyczne</v>
      </c>
      <c r="E3358" s="9" t="s">
        <v>733</v>
      </c>
      <c r="F3358" s="9">
        <v>5</v>
      </c>
      <c r="G3358" s="9" t="s">
        <v>1872</v>
      </c>
      <c r="H3358" s="9" t="s">
        <v>199</v>
      </c>
      <c r="I3358" s="9" t="s">
        <v>1844</v>
      </c>
    </row>
    <row r="3359" spans="1:9" ht="58" x14ac:dyDescent="0.35">
      <c r="A3359" s="8">
        <v>7992</v>
      </c>
      <c r="B3359" s="9" t="s">
        <v>1874</v>
      </c>
      <c r="C3359" s="10" t="str">
        <f>VLOOKUP(B3359,Arkusz2!A:C,3,FALSE)</f>
        <v>Taclar, tabl. powl., 500 mg</v>
      </c>
      <c r="D3359" s="10" t="str">
        <f>VLOOKUP(B3359,Arkusz2!A:B,2,FALSE)</f>
        <v>101.2, Antybiotyki makrolidowe do stosowania doustnego - stałe postacie farmaceutyczne</v>
      </c>
      <c r="E3359" s="9" t="s">
        <v>733</v>
      </c>
      <c r="F3359" s="9">
        <v>1</v>
      </c>
      <c r="G3359" s="9" t="s">
        <v>1858</v>
      </c>
      <c r="H3359" s="9" t="s">
        <v>199</v>
      </c>
      <c r="I3359" s="9" t="s">
        <v>1844</v>
      </c>
    </row>
    <row r="3360" spans="1:9" ht="58" x14ac:dyDescent="0.35">
      <c r="A3360" s="8">
        <v>7993</v>
      </c>
      <c r="B3360" s="9" t="s">
        <v>1874</v>
      </c>
      <c r="C3360" s="10" t="str">
        <f>VLOOKUP(B3360,Arkusz2!A:C,3,FALSE)</f>
        <v>Taclar, tabl. powl., 500 mg</v>
      </c>
      <c r="D3360" s="10" t="str">
        <f>VLOOKUP(B3360,Arkusz2!A:B,2,FALSE)</f>
        <v>101.2, Antybiotyki makrolidowe do stosowania doustnego - stałe postacie farmaceutyczne</v>
      </c>
      <c r="E3360" s="9" t="s">
        <v>733</v>
      </c>
      <c r="F3360" s="9">
        <v>2</v>
      </c>
      <c r="G3360" s="9" t="s">
        <v>1859</v>
      </c>
      <c r="H3360" s="9" t="s">
        <v>199</v>
      </c>
      <c r="I3360" s="9" t="s">
        <v>1844</v>
      </c>
    </row>
    <row r="3361" spans="1:9" ht="58" x14ac:dyDescent="0.35">
      <c r="A3361" s="8">
        <v>7994</v>
      </c>
      <c r="B3361" s="9" t="s">
        <v>1874</v>
      </c>
      <c r="C3361" s="10" t="str">
        <f>VLOOKUP(B3361,Arkusz2!A:C,3,FALSE)</f>
        <v>Taclar, tabl. powl., 500 mg</v>
      </c>
      <c r="D3361" s="10" t="str">
        <f>VLOOKUP(B3361,Arkusz2!A:B,2,FALSE)</f>
        <v>101.2, Antybiotyki makrolidowe do stosowania doustnego - stałe postacie farmaceutyczne</v>
      </c>
      <c r="E3361" s="9" t="s">
        <v>733</v>
      </c>
      <c r="F3361" s="9">
        <v>3</v>
      </c>
      <c r="G3361" s="9" t="s">
        <v>1860</v>
      </c>
      <c r="H3361" s="9" t="s">
        <v>199</v>
      </c>
      <c r="I3361" s="9" t="s">
        <v>1844</v>
      </c>
    </row>
    <row r="3362" spans="1:9" ht="58" x14ac:dyDescent="0.35">
      <c r="A3362" s="8">
        <v>7995</v>
      </c>
      <c r="B3362" s="9" t="s">
        <v>1874</v>
      </c>
      <c r="C3362" s="10" t="str">
        <f>VLOOKUP(B3362,Arkusz2!A:C,3,FALSE)</f>
        <v>Taclar, tabl. powl., 500 mg</v>
      </c>
      <c r="D3362" s="10" t="str">
        <f>VLOOKUP(B3362,Arkusz2!A:B,2,FALSE)</f>
        <v>101.2, Antybiotyki makrolidowe do stosowania doustnego - stałe postacie farmaceutyczne</v>
      </c>
      <c r="E3362" s="9" t="s">
        <v>733</v>
      </c>
      <c r="F3362" s="9">
        <v>4</v>
      </c>
      <c r="G3362" s="9" t="s">
        <v>1861</v>
      </c>
      <c r="H3362" s="9" t="s">
        <v>199</v>
      </c>
      <c r="I3362" s="9" t="s">
        <v>1844</v>
      </c>
    </row>
    <row r="3363" spans="1:9" ht="58" x14ac:dyDescent="0.35">
      <c r="A3363" s="8">
        <v>7996</v>
      </c>
      <c r="B3363" s="9" t="s">
        <v>1874</v>
      </c>
      <c r="C3363" s="10" t="str">
        <f>VLOOKUP(B3363,Arkusz2!A:C,3,FALSE)</f>
        <v>Taclar, tabl. powl., 500 mg</v>
      </c>
      <c r="D3363" s="10" t="str">
        <f>VLOOKUP(B3363,Arkusz2!A:B,2,FALSE)</f>
        <v>101.2, Antybiotyki makrolidowe do stosowania doustnego - stałe postacie farmaceutyczne</v>
      </c>
      <c r="E3363" s="9" t="s">
        <v>733</v>
      </c>
      <c r="F3363" s="9">
        <v>5</v>
      </c>
      <c r="G3363" s="9" t="s">
        <v>1862</v>
      </c>
      <c r="H3363" s="9" t="s">
        <v>199</v>
      </c>
      <c r="I3363" s="9" t="s">
        <v>1844</v>
      </c>
    </row>
    <row r="3364" spans="1:9" ht="58" x14ac:dyDescent="0.35">
      <c r="A3364" s="8">
        <v>7997</v>
      </c>
      <c r="B3364" s="9" t="s">
        <v>1874</v>
      </c>
      <c r="C3364" s="10" t="str">
        <f>VLOOKUP(B3364,Arkusz2!A:C,3,FALSE)</f>
        <v>Taclar, tabl. powl., 500 mg</v>
      </c>
      <c r="D3364" s="10" t="str">
        <f>VLOOKUP(B3364,Arkusz2!A:B,2,FALSE)</f>
        <v>101.2, Antybiotyki makrolidowe do stosowania doustnego - stałe postacie farmaceutyczne</v>
      </c>
      <c r="E3364" s="9" t="s">
        <v>733</v>
      </c>
      <c r="F3364" s="9">
        <v>6</v>
      </c>
      <c r="G3364" s="9" t="s">
        <v>1863</v>
      </c>
      <c r="H3364" s="9" t="s">
        <v>199</v>
      </c>
      <c r="I3364" s="9" t="s">
        <v>1844</v>
      </c>
    </row>
    <row r="3365" spans="1:9" ht="58" x14ac:dyDescent="0.35">
      <c r="A3365" s="8">
        <v>7998</v>
      </c>
      <c r="B3365" s="9" t="s">
        <v>1874</v>
      </c>
      <c r="C3365" s="10" t="str">
        <f>VLOOKUP(B3365,Arkusz2!A:C,3,FALSE)</f>
        <v>Taclar, tabl. powl., 500 mg</v>
      </c>
      <c r="D3365" s="10" t="str">
        <f>VLOOKUP(B3365,Arkusz2!A:B,2,FALSE)</f>
        <v>101.2, Antybiotyki makrolidowe do stosowania doustnego - stałe postacie farmaceutyczne</v>
      </c>
      <c r="E3365" s="9" t="s">
        <v>733</v>
      </c>
      <c r="F3365" s="9">
        <v>7</v>
      </c>
      <c r="G3365" s="9" t="s">
        <v>1864</v>
      </c>
      <c r="H3365" s="9" t="s">
        <v>199</v>
      </c>
      <c r="I3365" s="9" t="s">
        <v>1844</v>
      </c>
    </row>
    <row r="3366" spans="1:9" ht="43.5" x14ac:dyDescent="0.35">
      <c r="A3366" s="8">
        <v>8062</v>
      </c>
      <c r="B3366" s="9" t="s">
        <v>1875</v>
      </c>
      <c r="C3366" s="10" t="str">
        <f>VLOOKUP(B3366,Arkusz2!A:C,3,FALSE)</f>
        <v>Dermovate, krem, 0.5 mg/g</v>
      </c>
      <c r="D3366" s="10" t="str">
        <f>VLOOKUP(B3366,Arkusz2!A:B,2,FALSE)</f>
        <v>56.0, Kortykosteroidy do stosowania na skórę - o dużej sile działania</v>
      </c>
      <c r="E3366" s="9" t="s">
        <v>733</v>
      </c>
      <c r="F3366" s="9">
        <v>1</v>
      </c>
      <c r="G3366" s="9" t="s">
        <v>1876</v>
      </c>
      <c r="H3366" s="9" t="s">
        <v>199</v>
      </c>
      <c r="I3366" s="9" t="s">
        <v>1844</v>
      </c>
    </row>
    <row r="3367" spans="1:9" ht="43.5" x14ac:dyDescent="0.35">
      <c r="A3367" s="8">
        <v>8063</v>
      </c>
      <c r="B3367" s="9" t="s">
        <v>1875</v>
      </c>
      <c r="C3367" s="10" t="str">
        <f>VLOOKUP(B3367,Arkusz2!A:C,3,FALSE)</f>
        <v>Dermovate, krem, 0.5 mg/g</v>
      </c>
      <c r="D3367" s="10" t="str">
        <f>VLOOKUP(B3367,Arkusz2!A:B,2,FALSE)</f>
        <v>56.0, Kortykosteroidy do stosowania na skórę - o dużej sile działania</v>
      </c>
      <c r="E3367" s="9" t="s">
        <v>733</v>
      </c>
      <c r="F3367" s="9">
        <v>2</v>
      </c>
      <c r="G3367" s="9" t="s">
        <v>1877</v>
      </c>
      <c r="H3367" s="9" t="s">
        <v>199</v>
      </c>
      <c r="I3367" s="9" t="s">
        <v>1844</v>
      </c>
    </row>
    <row r="3368" spans="1:9" ht="43.5" x14ac:dyDescent="0.35">
      <c r="A3368" s="8">
        <v>8064</v>
      </c>
      <c r="B3368" s="9" t="s">
        <v>1875</v>
      </c>
      <c r="C3368" s="10" t="str">
        <f>VLOOKUP(B3368,Arkusz2!A:C,3,FALSE)</f>
        <v>Dermovate, krem, 0.5 mg/g</v>
      </c>
      <c r="D3368" s="10" t="str">
        <f>VLOOKUP(B3368,Arkusz2!A:B,2,FALSE)</f>
        <v>56.0, Kortykosteroidy do stosowania na skórę - o dużej sile działania</v>
      </c>
      <c r="E3368" s="9" t="s">
        <v>733</v>
      </c>
      <c r="F3368" s="9">
        <v>3</v>
      </c>
      <c r="G3368" s="9" t="s">
        <v>1878</v>
      </c>
      <c r="H3368" s="9" t="s">
        <v>199</v>
      </c>
      <c r="I3368" s="9" t="s">
        <v>1844</v>
      </c>
    </row>
    <row r="3369" spans="1:9" ht="43.5" x14ac:dyDescent="0.35">
      <c r="A3369" s="8">
        <v>8065</v>
      </c>
      <c r="B3369" s="9" t="s">
        <v>1875</v>
      </c>
      <c r="C3369" s="10" t="str">
        <f>VLOOKUP(B3369,Arkusz2!A:C,3,FALSE)</f>
        <v>Dermovate, krem, 0.5 mg/g</v>
      </c>
      <c r="D3369" s="10" t="str">
        <f>VLOOKUP(B3369,Arkusz2!A:B,2,FALSE)</f>
        <v>56.0, Kortykosteroidy do stosowania na skórę - o dużej sile działania</v>
      </c>
      <c r="E3369" s="9" t="s">
        <v>733</v>
      </c>
      <c r="F3369" s="9">
        <v>4</v>
      </c>
      <c r="G3369" s="9" t="s">
        <v>1879</v>
      </c>
      <c r="H3369" s="9" t="s">
        <v>199</v>
      </c>
      <c r="I3369" s="9" t="s">
        <v>1844</v>
      </c>
    </row>
    <row r="3370" spans="1:9" ht="43.5" x14ac:dyDescent="0.35">
      <c r="A3370" s="8">
        <v>8066</v>
      </c>
      <c r="B3370" s="9" t="s">
        <v>1875</v>
      </c>
      <c r="C3370" s="10" t="str">
        <f>VLOOKUP(B3370,Arkusz2!A:C,3,FALSE)</f>
        <v>Dermovate, krem, 0.5 mg/g</v>
      </c>
      <c r="D3370" s="10" t="str">
        <f>VLOOKUP(B3370,Arkusz2!A:B,2,FALSE)</f>
        <v>56.0, Kortykosteroidy do stosowania na skórę - o dużej sile działania</v>
      </c>
      <c r="E3370" s="9" t="s">
        <v>733</v>
      </c>
      <c r="F3370" s="9">
        <v>5</v>
      </c>
      <c r="G3370" s="9" t="s">
        <v>204</v>
      </c>
      <c r="H3370" s="9" t="s">
        <v>199</v>
      </c>
      <c r="I3370" s="9" t="s">
        <v>1844</v>
      </c>
    </row>
    <row r="3371" spans="1:9" ht="58" x14ac:dyDescent="0.35">
      <c r="A3371" s="8">
        <v>8085</v>
      </c>
      <c r="B3371" s="9" t="s">
        <v>1880</v>
      </c>
      <c r="C3371" s="10" t="str">
        <f>VLOOKUP(B3371,Arkusz2!A:C,3,FALSE)</f>
        <v>Febuxostat Accord, tabl. powl., 120 mg</v>
      </c>
      <c r="D3371" s="10" t="str">
        <f>VLOOKUP(B3371,Arkusz2!A:B,2,FALSE)</f>
        <v>145.0, Leki stosowane w leczeniu dny</v>
      </c>
      <c r="E3371" s="9" t="s">
        <v>8</v>
      </c>
      <c r="F3371" s="9">
        <v>1</v>
      </c>
      <c r="G3371" s="9" t="s">
        <v>1881</v>
      </c>
      <c r="H3371" s="9" t="s">
        <v>21</v>
      </c>
      <c r="I3371" s="9"/>
    </row>
    <row r="3372" spans="1:9" ht="58" x14ac:dyDescent="0.35">
      <c r="A3372" s="8">
        <v>8086</v>
      </c>
      <c r="B3372" s="9" t="s">
        <v>1882</v>
      </c>
      <c r="C3372" s="10" t="str">
        <f>VLOOKUP(B3372,Arkusz2!A:C,3,FALSE)</f>
        <v>Febuxostat Accord, tabl. powl., 80 mg</v>
      </c>
      <c r="D3372" s="10" t="str">
        <f>VLOOKUP(B3372,Arkusz2!A:B,2,FALSE)</f>
        <v>145.0, Leki stosowane w leczeniu dny</v>
      </c>
      <c r="E3372" s="9" t="s">
        <v>8</v>
      </c>
      <c r="F3372" s="9">
        <v>1</v>
      </c>
      <c r="G3372" s="9" t="s">
        <v>1881</v>
      </c>
      <c r="H3372" s="9" t="s">
        <v>21</v>
      </c>
      <c r="I3372" s="9"/>
    </row>
    <row r="3373" spans="1:9" ht="72.5" x14ac:dyDescent="0.35">
      <c r="A3373" s="14">
        <v>8087</v>
      </c>
      <c r="B3373" s="15" t="s">
        <v>7308</v>
      </c>
      <c r="C3373" s="10" t="str">
        <f>VLOOKUP(B3373,Arkusz2!A:C,3,FALSE)</f>
        <v>Seretide Dysk 250, proszek do inhalacji, 250+50 µg/dawkę inhalacyjną</v>
      </c>
      <c r="D3373" s="10" t="str">
        <f>VLOOKUP(B3373,Arkusz2!A:B,2,FALSE)</f>
        <v>199.2, Wziewne leki beta-2-adrenergiczne o długim działaniu - produkty złożone z kortykosteroidami w średnich dawkach</v>
      </c>
      <c r="E3373" s="15" t="s">
        <v>8</v>
      </c>
      <c r="F3373" s="15">
        <v>1</v>
      </c>
      <c r="G3373" s="16" t="s">
        <v>1898</v>
      </c>
      <c r="H3373" s="15" t="s">
        <v>8</v>
      </c>
      <c r="I3373" s="19" t="s">
        <v>14</v>
      </c>
    </row>
    <row r="3374" spans="1:9" ht="72.5" x14ac:dyDescent="0.35">
      <c r="A3374" s="14">
        <v>8088</v>
      </c>
      <c r="B3374" s="15" t="s">
        <v>7308</v>
      </c>
      <c r="C3374" s="10" t="str">
        <f>VLOOKUP(B3374,Arkusz2!A:C,3,FALSE)</f>
        <v>Seretide Dysk 250, proszek do inhalacji, 250+50 µg/dawkę inhalacyjną</v>
      </c>
      <c r="D3374" s="10" t="str">
        <f>VLOOKUP(B3374,Arkusz2!A:B,2,FALSE)</f>
        <v>199.2, Wziewne leki beta-2-adrenergiczne o długim działaniu - produkty złożone z kortykosteroidami w średnich dawkach</v>
      </c>
      <c r="E3374" s="15" t="s">
        <v>8</v>
      </c>
      <c r="F3374" s="15">
        <v>2</v>
      </c>
      <c r="G3374" s="16" t="s">
        <v>1899</v>
      </c>
      <c r="H3374" s="15" t="s">
        <v>8</v>
      </c>
      <c r="I3374" s="19" t="s">
        <v>130</v>
      </c>
    </row>
    <row r="3375" spans="1:9" ht="72.5" x14ac:dyDescent="0.35">
      <c r="A3375" s="14">
        <v>8090</v>
      </c>
      <c r="B3375" s="15" t="s">
        <v>7309</v>
      </c>
      <c r="C3375" s="10" t="str">
        <f>VLOOKUP(B3375,Arkusz2!A:C,3,FALSE)</f>
        <v>Seretide Dysk 500, proszek do inhalacji, 500+50 µg/dawkę inhalacyjną</v>
      </c>
      <c r="D3375" s="10" t="str">
        <f>VLOOKUP(B3375,Arkusz2!A:B,2,FALSE)</f>
        <v>199.3, Wziewne leki beta-2-adrenergiczne o długim działaniu - produkty złożone z kortykosteroidami w wysokich dawkach</v>
      </c>
      <c r="E3375" s="15" t="s">
        <v>8</v>
      </c>
      <c r="F3375" s="15">
        <v>1</v>
      </c>
      <c r="G3375" s="16" t="s">
        <v>1898</v>
      </c>
      <c r="H3375" s="15" t="s">
        <v>8</v>
      </c>
      <c r="I3375" s="19" t="s">
        <v>14</v>
      </c>
    </row>
    <row r="3376" spans="1:9" ht="72.5" x14ac:dyDescent="0.35">
      <c r="A3376" s="14">
        <v>8091</v>
      </c>
      <c r="B3376" s="15" t="s">
        <v>7309</v>
      </c>
      <c r="C3376" s="10" t="str">
        <f>VLOOKUP(B3376,Arkusz2!A:C,3,FALSE)</f>
        <v>Seretide Dysk 500, proszek do inhalacji, 500+50 µg/dawkę inhalacyjną</v>
      </c>
      <c r="D3376" s="10" t="str">
        <f>VLOOKUP(B3376,Arkusz2!A:B,2,FALSE)</f>
        <v>199.3, Wziewne leki beta-2-adrenergiczne o długim działaniu - produkty złożone z kortykosteroidami w wysokich dawkach</v>
      </c>
      <c r="E3376" s="15" t="s">
        <v>8</v>
      </c>
      <c r="F3376" s="15">
        <v>2</v>
      </c>
      <c r="G3376" s="16" t="s">
        <v>1899</v>
      </c>
      <c r="H3376" s="15" t="s">
        <v>8</v>
      </c>
      <c r="I3376" s="19" t="s">
        <v>130</v>
      </c>
    </row>
    <row r="3377" spans="1:9" ht="72.5" x14ac:dyDescent="0.35">
      <c r="A3377" s="14">
        <v>8093</v>
      </c>
      <c r="B3377" s="15" t="s">
        <v>7310</v>
      </c>
      <c r="C3377" s="10" t="str">
        <f>VLOOKUP(B3377,Arkusz2!A:C,3,FALSE)</f>
        <v>Symflusal, proszek do inhalacji, 250+50 µg/dawkę inhalacyjną</v>
      </c>
      <c r="D3377" s="10" t="str">
        <f>VLOOKUP(B3377,Arkusz2!A:B,2,FALSE)</f>
        <v>199.2, Wziewne leki beta-2-adrenergiczne o długim działaniu - produkty złożone z kortykosteroidami w średnich dawkach</v>
      </c>
      <c r="E3377" s="15" t="s">
        <v>8</v>
      </c>
      <c r="F3377" s="15">
        <v>1</v>
      </c>
      <c r="G3377" s="16" t="s">
        <v>1898</v>
      </c>
      <c r="H3377" s="15" t="s">
        <v>8</v>
      </c>
      <c r="I3377" s="19" t="s">
        <v>130</v>
      </c>
    </row>
    <row r="3378" spans="1:9" ht="72.5" x14ac:dyDescent="0.35">
      <c r="A3378" s="14">
        <v>8094</v>
      </c>
      <c r="B3378" s="15" t="s">
        <v>7310</v>
      </c>
      <c r="C3378" s="10" t="str">
        <f>VLOOKUP(B3378,Arkusz2!A:C,3,FALSE)</f>
        <v>Symflusal, proszek do inhalacji, 250+50 µg/dawkę inhalacyjną</v>
      </c>
      <c r="D3378" s="10" t="str">
        <f>VLOOKUP(B3378,Arkusz2!A:B,2,FALSE)</f>
        <v>199.2, Wziewne leki beta-2-adrenergiczne o długim działaniu - produkty złożone z kortykosteroidami w średnich dawkach</v>
      </c>
      <c r="E3378" s="15" t="s">
        <v>8</v>
      </c>
      <c r="F3378" s="15">
        <v>2</v>
      </c>
      <c r="G3378" s="16" t="s">
        <v>1899</v>
      </c>
      <c r="H3378" s="15" t="s">
        <v>8</v>
      </c>
      <c r="I3378" s="19" t="s">
        <v>130</v>
      </c>
    </row>
    <row r="3379" spans="1:9" ht="72.5" x14ac:dyDescent="0.35">
      <c r="A3379" s="14">
        <v>8095</v>
      </c>
      <c r="B3379" s="15" t="s">
        <v>7310</v>
      </c>
      <c r="C3379" s="10" t="str">
        <f>VLOOKUP(B3379,Arkusz2!A:C,3,FALSE)</f>
        <v>Symflusal, proszek do inhalacji, 250+50 µg/dawkę inhalacyjną</v>
      </c>
      <c r="D3379" s="10" t="str">
        <f>VLOOKUP(B3379,Arkusz2!A:B,2,FALSE)</f>
        <v>199.2, Wziewne leki beta-2-adrenergiczne o długim działaniu - produkty złożone z kortykosteroidami w średnich dawkach</v>
      </c>
      <c r="E3379" s="15" t="s">
        <v>8</v>
      </c>
      <c r="F3379" s="15">
        <v>3</v>
      </c>
      <c r="G3379" s="16" t="s">
        <v>76</v>
      </c>
      <c r="H3379" s="15" t="s">
        <v>8</v>
      </c>
      <c r="I3379" s="19" t="s">
        <v>130</v>
      </c>
    </row>
    <row r="3380" spans="1:9" ht="72.5" x14ac:dyDescent="0.35">
      <c r="A3380" s="14">
        <v>8096</v>
      </c>
      <c r="B3380" s="15" t="s">
        <v>7311</v>
      </c>
      <c r="C3380" s="10" t="str">
        <f>VLOOKUP(B3380,Arkusz2!A:C,3,FALSE)</f>
        <v>Symflusal, proszek do inhalacji, 500+50 µg/dawkę inhalacyjną</v>
      </c>
      <c r="D3380" s="10" t="str">
        <f>VLOOKUP(B3380,Arkusz2!A:B,2,FALSE)</f>
        <v>199.3, Wziewne leki beta-2-adrenergiczne o długim działaniu - produkty złożone z kortykosteroidami w wysokich dawkach</v>
      </c>
      <c r="E3380" s="15" t="s">
        <v>8</v>
      </c>
      <c r="F3380" s="15">
        <v>1</v>
      </c>
      <c r="G3380" s="16" t="s">
        <v>1898</v>
      </c>
      <c r="H3380" s="15" t="s">
        <v>8</v>
      </c>
      <c r="I3380" s="19" t="s">
        <v>130</v>
      </c>
    </row>
    <row r="3381" spans="1:9" ht="72.5" x14ac:dyDescent="0.35">
      <c r="A3381" s="14">
        <v>8097</v>
      </c>
      <c r="B3381" s="15" t="s">
        <v>7311</v>
      </c>
      <c r="C3381" s="10" t="str">
        <f>VLOOKUP(B3381,Arkusz2!A:C,3,FALSE)</f>
        <v>Symflusal, proszek do inhalacji, 500+50 µg/dawkę inhalacyjną</v>
      </c>
      <c r="D3381" s="10" t="str">
        <f>VLOOKUP(B3381,Arkusz2!A:B,2,FALSE)</f>
        <v>199.3, Wziewne leki beta-2-adrenergiczne o długim działaniu - produkty złożone z kortykosteroidami w wysokich dawkach</v>
      </c>
      <c r="E3381" s="15" t="s">
        <v>8</v>
      </c>
      <c r="F3381" s="15">
        <v>2</v>
      </c>
      <c r="G3381" s="16" t="s">
        <v>1899</v>
      </c>
      <c r="H3381" s="15" t="s">
        <v>8</v>
      </c>
      <c r="I3381" s="19" t="s">
        <v>130</v>
      </c>
    </row>
    <row r="3382" spans="1:9" ht="72.5" x14ac:dyDescent="0.35">
      <c r="A3382" s="14">
        <v>8098</v>
      </c>
      <c r="B3382" s="15" t="s">
        <v>7311</v>
      </c>
      <c r="C3382" s="10" t="str">
        <f>VLOOKUP(B3382,Arkusz2!A:C,3,FALSE)</f>
        <v>Symflusal, proszek do inhalacji, 500+50 µg/dawkę inhalacyjną</v>
      </c>
      <c r="D3382" s="10" t="str">
        <f>VLOOKUP(B3382,Arkusz2!A:B,2,FALSE)</f>
        <v>199.3, Wziewne leki beta-2-adrenergiczne o długim działaniu - produkty złożone z kortykosteroidami w wysokich dawkach</v>
      </c>
      <c r="E3382" s="15" t="s">
        <v>8</v>
      </c>
      <c r="F3382" s="15">
        <v>3</v>
      </c>
      <c r="G3382" s="16" t="s">
        <v>76</v>
      </c>
      <c r="H3382" s="15" t="s">
        <v>8</v>
      </c>
      <c r="I3382" s="19" t="s">
        <v>130</v>
      </c>
    </row>
    <row r="3383" spans="1:9" ht="43.5" x14ac:dyDescent="0.35">
      <c r="A3383" s="8">
        <v>8099</v>
      </c>
      <c r="B3383" s="9" t="s">
        <v>1883</v>
      </c>
      <c r="C3383" s="10" t="str">
        <f>VLOOKUP(B3383,Arkusz2!A:C,3,FALSE)</f>
        <v>Fanipos, aerozol do nosa, zawiesina, 50 µg/dawkę</v>
      </c>
      <c r="D3383" s="10" t="str">
        <f>VLOOKUP(B3383,Arkusz2!A:B,2,FALSE)</f>
        <v>196.0, Kortykosteroidy do stosowania do nosa</v>
      </c>
      <c r="E3383" s="9" t="s">
        <v>1</v>
      </c>
      <c r="F3383" s="9">
        <v>1</v>
      </c>
      <c r="G3383" s="9" t="s">
        <v>1884</v>
      </c>
      <c r="H3383" s="9" t="s">
        <v>199</v>
      </c>
      <c r="I3383" s="9" t="s">
        <v>1885</v>
      </c>
    </row>
    <row r="3384" spans="1:9" ht="43.5" x14ac:dyDescent="0.35">
      <c r="A3384" s="8">
        <v>8100</v>
      </c>
      <c r="B3384" s="9" t="s">
        <v>1886</v>
      </c>
      <c r="C3384" s="10" t="str">
        <f>VLOOKUP(B3384,Arkusz2!A:C,3,FALSE)</f>
        <v>Fanipos, aerozol do nosa, zawiesina, 50 µg/dawkę donosową</v>
      </c>
      <c r="D3384" s="10" t="str">
        <f>VLOOKUP(B3384,Arkusz2!A:B,2,FALSE)</f>
        <v>196.0, Kortykosteroidy do stosowania do nosa</v>
      </c>
      <c r="E3384" s="9" t="s">
        <v>1</v>
      </c>
      <c r="F3384" s="9">
        <v>1</v>
      </c>
      <c r="G3384" s="9" t="s">
        <v>1884</v>
      </c>
      <c r="H3384" s="9" t="s">
        <v>199</v>
      </c>
      <c r="I3384" s="9" t="s">
        <v>1885</v>
      </c>
    </row>
    <row r="3385" spans="1:9" ht="29" x14ac:dyDescent="0.35">
      <c r="A3385" s="8">
        <v>8101</v>
      </c>
      <c r="B3385" s="9" t="s">
        <v>1887</v>
      </c>
      <c r="C3385" s="10" t="str">
        <f>VLOOKUP(B3385,Arkusz2!A:C,3,FALSE)</f>
        <v>Flixonase Nasule, krople do nosa, zawiesina, 400 µg</v>
      </c>
      <c r="D3385" s="10" t="str">
        <f>VLOOKUP(B3385,Arkusz2!A:B,2,FALSE)</f>
        <v>196.0, Kortykosteroidy do stosowania do nosa</v>
      </c>
      <c r="E3385" s="9" t="s">
        <v>1</v>
      </c>
      <c r="F3385" s="9">
        <v>1</v>
      </c>
      <c r="G3385" s="9" t="s">
        <v>1888</v>
      </c>
      <c r="H3385" s="9" t="s">
        <v>199</v>
      </c>
      <c r="I3385" s="12"/>
    </row>
    <row r="3386" spans="1:9" ht="72.5" x14ac:dyDescent="0.35">
      <c r="A3386" s="14">
        <v>8102</v>
      </c>
      <c r="B3386" s="15" t="s">
        <v>7312</v>
      </c>
      <c r="C3386" s="10" t="str">
        <f>VLOOKUP(B3386,Arkusz2!A:C,3,FALSE)</f>
        <v>Flixotide, zawiesina do nebulizacji, 0.5 mg/2 ml</v>
      </c>
      <c r="D3386" s="10" t="str">
        <f>VLOOKUP(B3386,Arkusz2!A:B,2,FALSE)</f>
        <v>200.3, Wziewne kortykosteroidy - produkty jednoskładnikowe - postacie płynne do nebulizacji w średnich dawkach</v>
      </c>
      <c r="E3386" s="15" t="s">
        <v>8</v>
      </c>
      <c r="F3386" s="15">
        <v>1</v>
      </c>
      <c r="G3386" s="16" t="s">
        <v>1898</v>
      </c>
      <c r="H3386" s="15" t="s">
        <v>8</v>
      </c>
      <c r="I3386" s="19" t="s">
        <v>1885</v>
      </c>
    </row>
    <row r="3387" spans="1:9" ht="58" x14ac:dyDescent="0.35">
      <c r="A3387" s="14">
        <v>8105</v>
      </c>
      <c r="B3387" s="15" t="s">
        <v>7313</v>
      </c>
      <c r="C3387" s="10" t="str">
        <f>VLOOKUP(B3387,Arkusz2!A:C,3,FALSE)</f>
        <v>Flixotide, aerozol inhalacyjny, zawiesina, 125 µg</v>
      </c>
      <c r="D3387" s="10" t="str">
        <f>VLOOKUP(B3387,Arkusz2!A:B,2,FALSE)</f>
        <v>200.1, Wziewne kortykosteroidy - produkty jednoskładnikowe - proszki i aerozole</v>
      </c>
      <c r="E3387" s="15" t="s">
        <v>8</v>
      </c>
      <c r="F3387" s="15">
        <v>1</v>
      </c>
      <c r="G3387" s="16" t="s">
        <v>1898</v>
      </c>
      <c r="H3387" s="15" t="s">
        <v>8</v>
      </c>
      <c r="I3387" s="19" t="s">
        <v>1885</v>
      </c>
    </row>
    <row r="3388" spans="1:9" ht="58" x14ac:dyDescent="0.35">
      <c r="A3388" s="14">
        <v>8108</v>
      </c>
      <c r="B3388" s="15" t="s">
        <v>7314</v>
      </c>
      <c r="C3388" s="10" t="str">
        <f>VLOOKUP(B3388,Arkusz2!A:C,3,FALSE)</f>
        <v>Flixotide, aerozol inhalacyjny, zawiesina, 125 µg</v>
      </c>
      <c r="D3388" s="10" t="str">
        <f>VLOOKUP(B3388,Arkusz2!A:B,2,FALSE)</f>
        <v>200.1, Wziewne kortykosteroidy - produkty jednoskładnikowe - proszki i aerozole</v>
      </c>
      <c r="E3388" s="15" t="s">
        <v>8</v>
      </c>
      <c r="F3388" s="15">
        <v>1</v>
      </c>
      <c r="G3388" s="16" t="s">
        <v>1898</v>
      </c>
      <c r="H3388" s="15" t="s">
        <v>8</v>
      </c>
      <c r="I3388" s="19" t="s">
        <v>1885</v>
      </c>
    </row>
    <row r="3389" spans="1:9" ht="72.5" x14ac:dyDescent="0.35">
      <c r="A3389" s="14">
        <v>8111</v>
      </c>
      <c r="B3389" s="15" t="s">
        <v>7315</v>
      </c>
      <c r="C3389" s="10" t="str">
        <f>VLOOKUP(B3389,Arkusz2!A:C,3,FALSE)</f>
        <v>Flixotide, zawiesina do nebulizacji, 2 mg/2 ml</v>
      </c>
      <c r="D3389" s="10" t="str">
        <f>VLOOKUP(B3389,Arkusz2!A:B,2,FALSE)</f>
        <v>200.4, Wziewne kortykosteroidy - produkty jednoskładnikowe - postacie płynne do nebulizacji w wysokich dawkach</v>
      </c>
      <c r="E3389" s="15" t="s">
        <v>8</v>
      </c>
      <c r="F3389" s="15">
        <v>1</v>
      </c>
      <c r="G3389" s="16" t="s">
        <v>1898</v>
      </c>
      <c r="H3389" s="15" t="s">
        <v>8</v>
      </c>
      <c r="I3389" s="19" t="s">
        <v>1885</v>
      </c>
    </row>
    <row r="3390" spans="1:9" ht="58" x14ac:dyDescent="0.35">
      <c r="A3390" s="14">
        <v>8114</v>
      </c>
      <c r="B3390" s="15" t="s">
        <v>7316</v>
      </c>
      <c r="C3390" s="10" t="str">
        <f>VLOOKUP(B3390,Arkusz2!A:C,3,FALSE)</f>
        <v>Flixotide, aerozol inhalacyjny, zawiesina, 250 µg</v>
      </c>
      <c r="D3390" s="10" t="str">
        <f>VLOOKUP(B3390,Arkusz2!A:B,2,FALSE)</f>
        <v>200.1, Wziewne kortykosteroidy - produkty jednoskładnikowe - proszki i aerozole</v>
      </c>
      <c r="E3390" s="15" t="s">
        <v>8</v>
      </c>
      <c r="F3390" s="15">
        <v>1</v>
      </c>
      <c r="G3390" s="16" t="s">
        <v>1898</v>
      </c>
      <c r="H3390" s="15" t="s">
        <v>8</v>
      </c>
      <c r="I3390" s="19" t="s">
        <v>133</v>
      </c>
    </row>
    <row r="3391" spans="1:9" ht="58" x14ac:dyDescent="0.35">
      <c r="A3391" s="14">
        <v>8115</v>
      </c>
      <c r="B3391" s="15" t="s">
        <v>7316</v>
      </c>
      <c r="C3391" s="10" t="str">
        <f>VLOOKUP(B3391,Arkusz2!A:C,3,FALSE)</f>
        <v>Flixotide, aerozol inhalacyjny, zawiesina, 250 µg</v>
      </c>
      <c r="D3391" s="10" t="str">
        <f>VLOOKUP(B3391,Arkusz2!A:B,2,FALSE)</f>
        <v>200.1, Wziewne kortykosteroidy - produkty jednoskładnikowe - proszki i aerozole</v>
      </c>
      <c r="E3391" s="15" t="s">
        <v>8</v>
      </c>
      <c r="F3391" s="15">
        <v>2</v>
      </c>
      <c r="G3391" s="16" t="s">
        <v>1899</v>
      </c>
      <c r="H3391" s="15" t="s">
        <v>8</v>
      </c>
      <c r="I3391" s="19" t="s">
        <v>130</v>
      </c>
    </row>
    <row r="3392" spans="1:9" ht="58" x14ac:dyDescent="0.35">
      <c r="A3392" s="14">
        <v>8117</v>
      </c>
      <c r="B3392" s="15" t="s">
        <v>7317</v>
      </c>
      <c r="C3392" s="10" t="str">
        <f>VLOOKUP(B3392,Arkusz2!A:C,3,FALSE)</f>
        <v>Flixotide, aerozol inhalacyjny, zawiesina, 250 µg</v>
      </c>
      <c r="D3392" s="10" t="str">
        <f>VLOOKUP(B3392,Arkusz2!A:B,2,FALSE)</f>
        <v>200.1, Wziewne kortykosteroidy - produkty jednoskładnikowe - proszki i aerozole</v>
      </c>
      <c r="E3392" s="15" t="s">
        <v>8</v>
      </c>
      <c r="F3392" s="15">
        <v>1</v>
      </c>
      <c r="G3392" s="16" t="s">
        <v>1898</v>
      </c>
      <c r="H3392" s="15" t="s">
        <v>8</v>
      </c>
      <c r="I3392" s="15" t="s">
        <v>133</v>
      </c>
    </row>
    <row r="3393" spans="1:9" ht="58" x14ac:dyDescent="0.35">
      <c r="A3393" s="14">
        <v>8118</v>
      </c>
      <c r="B3393" s="15" t="s">
        <v>7317</v>
      </c>
      <c r="C3393" s="10" t="str">
        <f>VLOOKUP(B3393,Arkusz2!A:C,3,FALSE)</f>
        <v>Flixotide, aerozol inhalacyjny, zawiesina, 250 µg</v>
      </c>
      <c r="D3393" s="10" t="str">
        <f>VLOOKUP(B3393,Arkusz2!A:B,2,FALSE)</f>
        <v>200.1, Wziewne kortykosteroidy - produkty jednoskładnikowe - proszki i aerozole</v>
      </c>
      <c r="E3393" s="15" t="s">
        <v>8</v>
      </c>
      <c r="F3393" s="15">
        <v>2</v>
      </c>
      <c r="G3393" s="16" t="s">
        <v>1899</v>
      </c>
      <c r="H3393" s="15" t="s">
        <v>8</v>
      </c>
      <c r="I3393" s="15" t="s">
        <v>130</v>
      </c>
    </row>
    <row r="3394" spans="1:9" ht="58" x14ac:dyDescent="0.35">
      <c r="A3394" s="14">
        <v>8120</v>
      </c>
      <c r="B3394" s="15" t="s">
        <v>7318</v>
      </c>
      <c r="C3394" s="10" t="str">
        <f>VLOOKUP(B3394,Arkusz2!A:C,3,FALSE)</f>
        <v>Flixotide, aerozol inhalacyjny, zawiesina, 50 µg</v>
      </c>
      <c r="D3394" s="10" t="str">
        <f>VLOOKUP(B3394,Arkusz2!A:B,2,FALSE)</f>
        <v>200.1, Wziewne kortykosteroidy - produkty jednoskładnikowe - proszki i aerozole</v>
      </c>
      <c r="E3394" s="15" t="s">
        <v>8</v>
      </c>
      <c r="F3394" s="15">
        <v>1</v>
      </c>
      <c r="G3394" s="16" t="s">
        <v>1898</v>
      </c>
      <c r="H3394" s="15" t="s">
        <v>8</v>
      </c>
      <c r="I3394" s="15" t="s">
        <v>260</v>
      </c>
    </row>
    <row r="3395" spans="1:9" ht="58" x14ac:dyDescent="0.35">
      <c r="A3395" s="14">
        <v>8123</v>
      </c>
      <c r="B3395" s="15" t="s">
        <v>7319</v>
      </c>
      <c r="C3395" s="10" t="str">
        <f>VLOOKUP(B3395,Arkusz2!A:C,3,FALSE)</f>
        <v>Flixotide Dysk, proszek do inhalacji, 100 µg/dawkę inhalacyjną</v>
      </c>
      <c r="D3395" s="10" t="str">
        <f>VLOOKUP(B3395,Arkusz2!A:B,2,FALSE)</f>
        <v>200.1, Wziewne kortykosteroidy - produkty jednoskładnikowe - proszki i aerozole</v>
      </c>
      <c r="E3395" s="15" t="s">
        <v>8</v>
      </c>
      <c r="F3395" s="15">
        <v>1</v>
      </c>
      <c r="G3395" s="16" t="s">
        <v>1898</v>
      </c>
      <c r="H3395" s="15" t="s">
        <v>8</v>
      </c>
      <c r="I3395" s="15" t="s">
        <v>1885</v>
      </c>
    </row>
    <row r="3396" spans="1:9" ht="58" x14ac:dyDescent="0.35">
      <c r="A3396" s="14">
        <v>8124</v>
      </c>
      <c r="B3396" s="15" t="s">
        <v>7319</v>
      </c>
      <c r="C3396" s="10" t="str">
        <f>VLOOKUP(B3396,Arkusz2!A:C,3,FALSE)</f>
        <v>Flixotide Dysk, proszek do inhalacji, 100 µg/dawkę inhalacyjną</v>
      </c>
      <c r="D3396" s="10" t="str">
        <f>VLOOKUP(B3396,Arkusz2!A:B,2,FALSE)</f>
        <v>200.1, Wziewne kortykosteroidy - produkty jednoskładnikowe - proszki i aerozole</v>
      </c>
      <c r="E3396" s="15" t="s">
        <v>8</v>
      </c>
      <c r="F3396" s="15">
        <v>2</v>
      </c>
      <c r="G3396" s="16" t="s">
        <v>1899</v>
      </c>
      <c r="H3396" s="15" t="s">
        <v>8</v>
      </c>
      <c r="I3396" s="15" t="s">
        <v>130</v>
      </c>
    </row>
    <row r="3397" spans="1:9" ht="58" x14ac:dyDescent="0.35">
      <c r="A3397" s="14">
        <v>8126</v>
      </c>
      <c r="B3397" s="15" t="s">
        <v>7320</v>
      </c>
      <c r="C3397" s="10" t="str">
        <f>VLOOKUP(B3397,Arkusz2!A:C,3,FALSE)</f>
        <v>Flixotide Dysk, proszek do inhalacji, 250 µg/dawkę inhalacyjną</v>
      </c>
      <c r="D3397" s="10" t="str">
        <f>VLOOKUP(B3397,Arkusz2!A:B,2,FALSE)</f>
        <v>200.1, Wziewne kortykosteroidy - produkty jednoskładnikowe - proszki i aerozole</v>
      </c>
      <c r="E3397" s="15" t="s">
        <v>8</v>
      </c>
      <c r="F3397" s="15">
        <v>1</v>
      </c>
      <c r="G3397" s="16" t="s">
        <v>1898</v>
      </c>
      <c r="H3397" s="15" t="s">
        <v>8</v>
      </c>
      <c r="I3397" s="15" t="s">
        <v>133</v>
      </c>
    </row>
    <row r="3398" spans="1:9" ht="58" x14ac:dyDescent="0.35">
      <c r="A3398" s="14">
        <v>8127</v>
      </c>
      <c r="B3398" s="15" t="s">
        <v>7320</v>
      </c>
      <c r="C3398" s="10" t="str">
        <f>VLOOKUP(B3398,Arkusz2!A:C,3,FALSE)</f>
        <v>Flixotide Dysk, proszek do inhalacji, 250 µg/dawkę inhalacyjną</v>
      </c>
      <c r="D3398" s="10" t="str">
        <f>VLOOKUP(B3398,Arkusz2!A:B,2,FALSE)</f>
        <v>200.1, Wziewne kortykosteroidy - produkty jednoskładnikowe - proszki i aerozole</v>
      </c>
      <c r="E3398" s="15" t="s">
        <v>8</v>
      </c>
      <c r="F3398" s="15">
        <v>2</v>
      </c>
      <c r="G3398" s="16" t="s">
        <v>1899</v>
      </c>
      <c r="H3398" s="15" t="s">
        <v>8</v>
      </c>
      <c r="I3398" s="15" t="s">
        <v>130</v>
      </c>
    </row>
    <row r="3399" spans="1:9" ht="58" x14ac:dyDescent="0.35">
      <c r="A3399" s="14">
        <v>8129</v>
      </c>
      <c r="B3399" s="15" t="s">
        <v>7321</v>
      </c>
      <c r="C3399" s="10" t="str">
        <f>VLOOKUP(B3399,Arkusz2!A:C,3,FALSE)</f>
        <v>Flixotide Dysk, proszek do inhalacji, 50 µg/dawkę inhalacyjną</v>
      </c>
      <c r="D3399" s="10" t="str">
        <f>VLOOKUP(B3399,Arkusz2!A:B,2,FALSE)</f>
        <v>200.1, Wziewne kortykosteroidy - produkty jednoskładnikowe - proszki i aerozole</v>
      </c>
      <c r="E3399" s="15" t="s">
        <v>8</v>
      </c>
      <c r="F3399" s="15">
        <v>1</v>
      </c>
      <c r="G3399" s="16" t="s">
        <v>1898</v>
      </c>
      <c r="H3399" s="15" t="s">
        <v>8</v>
      </c>
      <c r="I3399" s="15" t="s">
        <v>1885</v>
      </c>
    </row>
    <row r="3400" spans="1:9" ht="58" x14ac:dyDescent="0.35">
      <c r="A3400" s="14">
        <v>8130</v>
      </c>
      <c r="B3400" s="15" t="s">
        <v>7321</v>
      </c>
      <c r="C3400" s="10" t="str">
        <f>VLOOKUP(B3400,Arkusz2!A:C,3,FALSE)</f>
        <v>Flixotide Dysk, proszek do inhalacji, 50 µg/dawkę inhalacyjną</v>
      </c>
      <c r="D3400" s="10" t="str">
        <f>VLOOKUP(B3400,Arkusz2!A:B,2,FALSE)</f>
        <v>200.1, Wziewne kortykosteroidy - produkty jednoskładnikowe - proszki i aerozole</v>
      </c>
      <c r="E3400" s="15" t="s">
        <v>8</v>
      </c>
      <c r="F3400" s="15">
        <v>2</v>
      </c>
      <c r="G3400" s="16" t="s">
        <v>1899</v>
      </c>
      <c r="H3400" s="15" t="s">
        <v>8</v>
      </c>
      <c r="I3400" s="15" t="s">
        <v>130</v>
      </c>
    </row>
    <row r="3401" spans="1:9" ht="58" x14ac:dyDescent="0.35">
      <c r="A3401" s="14">
        <v>8132</v>
      </c>
      <c r="B3401" s="15" t="s">
        <v>7322</v>
      </c>
      <c r="C3401" s="10" t="str">
        <f>VLOOKUP(B3401,Arkusz2!A:C,3,FALSE)</f>
        <v>Flixotide Dysk, proszek do inhalacji, 500 µg/dawkę inhalacyjną</v>
      </c>
      <c r="D3401" s="10" t="str">
        <f>VLOOKUP(B3401,Arkusz2!A:B,2,FALSE)</f>
        <v>200.1, Wziewne kortykosteroidy - produkty jednoskładnikowe - proszki i aerozole</v>
      </c>
      <c r="E3401" s="15" t="s">
        <v>8</v>
      </c>
      <c r="F3401" s="15">
        <v>1</v>
      </c>
      <c r="G3401" s="16" t="s">
        <v>1898</v>
      </c>
      <c r="H3401" s="15" t="s">
        <v>8</v>
      </c>
      <c r="I3401" s="15" t="s">
        <v>133</v>
      </c>
    </row>
    <row r="3402" spans="1:9" ht="58" x14ac:dyDescent="0.35">
      <c r="A3402" s="14">
        <v>8133</v>
      </c>
      <c r="B3402" s="15" t="s">
        <v>7322</v>
      </c>
      <c r="C3402" s="10" t="str">
        <f>VLOOKUP(B3402,Arkusz2!A:C,3,FALSE)</f>
        <v>Flixotide Dysk, proszek do inhalacji, 500 µg/dawkę inhalacyjną</v>
      </c>
      <c r="D3402" s="10" t="str">
        <f>VLOOKUP(B3402,Arkusz2!A:B,2,FALSE)</f>
        <v>200.1, Wziewne kortykosteroidy - produkty jednoskładnikowe - proszki i aerozole</v>
      </c>
      <c r="E3402" s="15" t="s">
        <v>8</v>
      </c>
      <c r="F3402" s="15">
        <v>2</v>
      </c>
      <c r="G3402" s="16" t="s">
        <v>1899</v>
      </c>
      <c r="H3402" s="15" t="s">
        <v>8</v>
      </c>
      <c r="I3402" s="15" t="s">
        <v>130</v>
      </c>
    </row>
    <row r="3403" spans="1:9" ht="58" x14ac:dyDescent="0.35">
      <c r="A3403" s="14">
        <v>8135</v>
      </c>
      <c r="B3403" s="15" t="s">
        <v>7323</v>
      </c>
      <c r="C3403" s="10" t="str">
        <f>VLOOKUP(B3403,Arkusz2!A:C,3,FALSE)</f>
        <v>Flutixon, proszek do inhalacji w kaps. twardej, 125 µg</v>
      </c>
      <c r="D3403" s="10" t="str">
        <f>VLOOKUP(B3403,Arkusz2!A:B,2,FALSE)</f>
        <v>200.1, Wziewne kortykosteroidy - produkty jednoskładnikowe - proszki i aerozole</v>
      </c>
      <c r="E3403" s="15" t="s">
        <v>8</v>
      </c>
      <c r="F3403" s="15">
        <v>1</v>
      </c>
      <c r="G3403" s="16" t="s">
        <v>1898</v>
      </c>
      <c r="H3403" s="15" t="s">
        <v>8</v>
      </c>
      <c r="I3403" s="15" t="s">
        <v>133</v>
      </c>
    </row>
    <row r="3404" spans="1:9" ht="58" x14ac:dyDescent="0.35">
      <c r="A3404" s="14">
        <v>8136</v>
      </c>
      <c r="B3404" s="15" t="s">
        <v>7323</v>
      </c>
      <c r="C3404" s="10" t="str">
        <f>VLOOKUP(B3404,Arkusz2!A:C,3,FALSE)</f>
        <v>Flutixon, proszek do inhalacji w kaps. twardej, 125 µg</v>
      </c>
      <c r="D3404" s="10" t="str">
        <f>VLOOKUP(B3404,Arkusz2!A:B,2,FALSE)</f>
        <v>200.1, Wziewne kortykosteroidy - produkty jednoskładnikowe - proszki i aerozole</v>
      </c>
      <c r="E3404" s="15" t="s">
        <v>8</v>
      </c>
      <c r="F3404" s="15">
        <v>2</v>
      </c>
      <c r="G3404" s="16" t="s">
        <v>1899</v>
      </c>
      <c r="H3404" s="15" t="s">
        <v>8</v>
      </c>
      <c r="I3404" s="15" t="s">
        <v>133</v>
      </c>
    </row>
    <row r="3405" spans="1:9" ht="58" x14ac:dyDescent="0.35">
      <c r="A3405" s="14">
        <v>8137</v>
      </c>
      <c r="B3405" s="15" t="s">
        <v>7323</v>
      </c>
      <c r="C3405" s="10" t="str">
        <f>VLOOKUP(B3405,Arkusz2!A:C,3,FALSE)</f>
        <v>Flutixon, proszek do inhalacji w kaps. twardej, 125 µg</v>
      </c>
      <c r="D3405" s="10" t="str">
        <f>VLOOKUP(B3405,Arkusz2!A:B,2,FALSE)</f>
        <v>200.1, Wziewne kortykosteroidy - produkty jednoskładnikowe - proszki i aerozole</v>
      </c>
      <c r="E3405" s="15" t="s">
        <v>8</v>
      </c>
      <c r="F3405" s="15">
        <v>3</v>
      </c>
      <c r="G3405" s="16" t="s">
        <v>76</v>
      </c>
      <c r="H3405" s="15" t="s">
        <v>8</v>
      </c>
      <c r="I3405" s="15" t="s">
        <v>133</v>
      </c>
    </row>
    <row r="3406" spans="1:9" ht="58" x14ac:dyDescent="0.35">
      <c r="A3406" s="14">
        <v>8138</v>
      </c>
      <c r="B3406" s="15" t="s">
        <v>7324</v>
      </c>
      <c r="C3406" s="10" t="str">
        <f>VLOOKUP(B3406,Arkusz2!A:C,3,FALSE)</f>
        <v>Flutixon, proszek do inhalacji w kaps. twardej, 125 µg/dawkę inhalacyjną</v>
      </c>
      <c r="D3406" s="10" t="str">
        <f>VLOOKUP(B3406,Arkusz2!A:B,2,FALSE)</f>
        <v>200.1, Wziewne kortykosteroidy - produkty jednoskładnikowe - proszki i aerozole</v>
      </c>
      <c r="E3406" s="15" t="s">
        <v>8</v>
      </c>
      <c r="F3406" s="15">
        <v>1</v>
      </c>
      <c r="G3406" s="16" t="s">
        <v>1898</v>
      </c>
      <c r="H3406" s="15" t="s">
        <v>8</v>
      </c>
      <c r="I3406" s="15" t="s">
        <v>133</v>
      </c>
    </row>
    <row r="3407" spans="1:9" ht="58" x14ac:dyDescent="0.35">
      <c r="A3407" s="14">
        <v>8139</v>
      </c>
      <c r="B3407" s="15" t="s">
        <v>7324</v>
      </c>
      <c r="C3407" s="10" t="str">
        <f>VLOOKUP(B3407,Arkusz2!A:C,3,FALSE)</f>
        <v>Flutixon, proszek do inhalacji w kaps. twardej, 125 µg/dawkę inhalacyjną</v>
      </c>
      <c r="D3407" s="10" t="str">
        <f>VLOOKUP(B3407,Arkusz2!A:B,2,FALSE)</f>
        <v>200.1, Wziewne kortykosteroidy - produkty jednoskładnikowe - proszki i aerozole</v>
      </c>
      <c r="E3407" s="15" t="s">
        <v>8</v>
      </c>
      <c r="F3407" s="15">
        <v>2</v>
      </c>
      <c r="G3407" s="16" t="s">
        <v>1899</v>
      </c>
      <c r="H3407" s="15" t="s">
        <v>8</v>
      </c>
      <c r="I3407" s="15" t="s">
        <v>133</v>
      </c>
    </row>
    <row r="3408" spans="1:9" ht="58" x14ac:dyDescent="0.35">
      <c r="A3408" s="14">
        <v>8140</v>
      </c>
      <c r="B3408" s="15" t="s">
        <v>7324</v>
      </c>
      <c r="C3408" s="10" t="str">
        <f>VLOOKUP(B3408,Arkusz2!A:C,3,FALSE)</f>
        <v>Flutixon, proszek do inhalacji w kaps. twardej, 125 µg/dawkę inhalacyjną</v>
      </c>
      <c r="D3408" s="10" t="str">
        <f>VLOOKUP(B3408,Arkusz2!A:B,2,FALSE)</f>
        <v>200.1, Wziewne kortykosteroidy - produkty jednoskładnikowe - proszki i aerozole</v>
      </c>
      <c r="E3408" s="15" t="s">
        <v>8</v>
      </c>
      <c r="F3408" s="15">
        <v>3</v>
      </c>
      <c r="G3408" s="16" t="s">
        <v>76</v>
      </c>
      <c r="H3408" s="15" t="s">
        <v>8</v>
      </c>
      <c r="I3408" s="15" t="s">
        <v>133</v>
      </c>
    </row>
    <row r="3409" spans="1:9" ht="58" x14ac:dyDescent="0.35">
      <c r="A3409" s="14">
        <v>8141</v>
      </c>
      <c r="B3409" s="15" t="s">
        <v>7325</v>
      </c>
      <c r="C3409" s="10" t="str">
        <f>VLOOKUP(B3409,Arkusz2!A:C,3,FALSE)</f>
        <v>Flutixon, proszek do inhalacji w kaps. twardej, 250 µg</v>
      </c>
      <c r="D3409" s="10" t="str">
        <f>VLOOKUP(B3409,Arkusz2!A:B,2,FALSE)</f>
        <v>200.1, Wziewne kortykosteroidy - produkty jednoskładnikowe - proszki i aerozole</v>
      </c>
      <c r="E3409" s="15" t="s">
        <v>8</v>
      </c>
      <c r="F3409" s="15">
        <v>1</v>
      </c>
      <c r="G3409" s="16" t="s">
        <v>1898</v>
      </c>
      <c r="H3409" s="15" t="s">
        <v>8</v>
      </c>
      <c r="I3409" s="15" t="s">
        <v>133</v>
      </c>
    </row>
    <row r="3410" spans="1:9" ht="58" x14ac:dyDescent="0.35">
      <c r="A3410" s="14">
        <v>8142</v>
      </c>
      <c r="B3410" s="15" t="s">
        <v>7325</v>
      </c>
      <c r="C3410" s="10" t="str">
        <f>VLOOKUP(B3410,Arkusz2!A:C,3,FALSE)</f>
        <v>Flutixon, proszek do inhalacji w kaps. twardej, 250 µg</v>
      </c>
      <c r="D3410" s="10" t="str">
        <f>VLOOKUP(B3410,Arkusz2!A:B,2,FALSE)</f>
        <v>200.1, Wziewne kortykosteroidy - produkty jednoskładnikowe - proszki i aerozole</v>
      </c>
      <c r="E3410" s="15" t="s">
        <v>8</v>
      </c>
      <c r="F3410" s="15">
        <v>2</v>
      </c>
      <c r="G3410" s="16" t="s">
        <v>1899</v>
      </c>
      <c r="H3410" s="15" t="s">
        <v>8</v>
      </c>
      <c r="I3410" s="19" t="s">
        <v>133</v>
      </c>
    </row>
    <row r="3411" spans="1:9" ht="58" x14ac:dyDescent="0.35">
      <c r="A3411" s="14">
        <v>8143</v>
      </c>
      <c r="B3411" s="15" t="s">
        <v>7325</v>
      </c>
      <c r="C3411" s="10" t="str">
        <f>VLOOKUP(B3411,Arkusz2!A:C,3,FALSE)</f>
        <v>Flutixon, proszek do inhalacji w kaps. twardej, 250 µg</v>
      </c>
      <c r="D3411" s="10" t="str">
        <f>VLOOKUP(B3411,Arkusz2!A:B,2,FALSE)</f>
        <v>200.1, Wziewne kortykosteroidy - produkty jednoskładnikowe - proszki i aerozole</v>
      </c>
      <c r="E3411" s="15" t="s">
        <v>8</v>
      </c>
      <c r="F3411" s="15">
        <v>3</v>
      </c>
      <c r="G3411" s="16" t="s">
        <v>76</v>
      </c>
      <c r="H3411" s="15" t="s">
        <v>8</v>
      </c>
      <c r="I3411" s="19" t="s">
        <v>133</v>
      </c>
    </row>
    <row r="3412" spans="1:9" ht="58" x14ac:dyDescent="0.35">
      <c r="A3412" s="14">
        <v>8144</v>
      </c>
      <c r="B3412" s="15" t="s">
        <v>7326</v>
      </c>
      <c r="C3412" s="10" t="str">
        <f>VLOOKUP(B3412,Arkusz2!A:C,3,FALSE)</f>
        <v>Flutixon, proszek do inhalacji w kaps. twardej, 250 µg/dawkę inhalacyjną</v>
      </c>
      <c r="D3412" s="10" t="str">
        <f>VLOOKUP(B3412,Arkusz2!A:B,2,FALSE)</f>
        <v>200.1, Wziewne kortykosteroidy - produkty jednoskładnikowe - proszki i aerozole</v>
      </c>
      <c r="E3412" s="15" t="s">
        <v>8</v>
      </c>
      <c r="F3412" s="15">
        <v>1</v>
      </c>
      <c r="G3412" s="16" t="s">
        <v>1898</v>
      </c>
      <c r="H3412" s="15" t="s">
        <v>8</v>
      </c>
      <c r="I3412" s="19" t="s">
        <v>133</v>
      </c>
    </row>
    <row r="3413" spans="1:9" ht="58" x14ac:dyDescent="0.35">
      <c r="A3413" s="14">
        <v>8145</v>
      </c>
      <c r="B3413" s="15" t="s">
        <v>7326</v>
      </c>
      <c r="C3413" s="10" t="str">
        <f>VLOOKUP(B3413,Arkusz2!A:C,3,FALSE)</f>
        <v>Flutixon, proszek do inhalacji w kaps. twardej, 250 µg/dawkę inhalacyjną</v>
      </c>
      <c r="D3413" s="10" t="str">
        <f>VLOOKUP(B3413,Arkusz2!A:B,2,FALSE)</f>
        <v>200.1, Wziewne kortykosteroidy - produkty jednoskładnikowe - proszki i aerozole</v>
      </c>
      <c r="E3413" s="15" t="s">
        <v>8</v>
      </c>
      <c r="F3413" s="15">
        <v>2</v>
      </c>
      <c r="G3413" s="16" t="s">
        <v>1899</v>
      </c>
      <c r="H3413" s="15" t="s">
        <v>8</v>
      </c>
      <c r="I3413" s="19" t="s">
        <v>133</v>
      </c>
    </row>
    <row r="3414" spans="1:9" ht="58" x14ac:dyDescent="0.35">
      <c r="A3414" s="14">
        <v>8146</v>
      </c>
      <c r="B3414" s="15" t="s">
        <v>7326</v>
      </c>
      <c r="C3414" s="10" t="str">
        <f>VLOOKUP(B3414,Arkusz2!A:C,3,FALSE)</f>
        <v>Flutixon, proszek do inhalacji w kaps. twardej, 250 µg/dawkę inhalacyjną</v>
      </c>
      <c r="D3414" s="10" t="str">
        <f>VLOOKUP(B3414,Arkusz2!A:B,2,FALSE)</f>
        <v>200.1, Wziewne kortykosteroidy - produkty jednoskładnikowe - proszki i aerozole</v>
      </c>
      <c r="E3414" s="15" t="s">
        <v>8</v>
      </c>
      <c r="F3414" s="15">
        <v>3</v>
      </c>
      <c r="G3414" s="16" t="s">
        <v>76</v>
      </c>
      <c r="H3414" s="15" t="s">
        <v>8</v>
      </c>
      <c r="I3414" s="19" t="s">
        <v>133</v>
      </c>
    </row>
    <row r="3415" spans="1:9" ht="116" x14ac:dyDescent="0.35">
      <c r="A3415" s="8">
        <v>8161</v>
      </c>
      <c r="B3415" s="9" t="s">
        <v>1889</v>
      </c>
      <c r="C3415" s="10" t="str">
        <f>VLOOKUP(B3415,Arkusz2!A:C,3,FALSE)</f>
        <v>Bemfola, roztwór do wstrzykiwań we wstrzykiwaczu, 300 j.m.</v>
      </c>
      <c r="D3415" s="10" t="str">
        <f>VLOOKUP(B3415,Arkusz2!A:B,2,FALSE)</f>
        <v>69.1, Hormony płciowe - gonadotropiny</v>
      </c>
      <c r="E3415" s="9" t="s">
        <v>8</v>
      </c>
      <c r="F3415" s="9">
        <v>1</v>
      </c>
      <c r="G3415" s="9" t="s">
        <v>1118</v>
      </c>
      <c r="H3415" s="9" t="s">
        <v>8</v>
      </c>
      <c r="I3415" s="9" t="s">
        <v>1794</v>
      </c>
    </row>
    <row r="3416" spans="1:9" ht="87" x14ac:dyDescent="0.35">
      <c r="A3416" s="8">
        <v>8162</v>
      </c>
      <c r="B3416" s="9" t="s">
        <v>1889</v>
      </c>
      <c r="C3416" s="10" t="str">
        <f>VLOOKUP(B3416,Arkusz2!A:C,3,FALSE)</f>
        <v>Bemfola, roztwór do wstrzykiwań we wstrzykiwaczu, 300 j.m.</v>
      </c>
      <c r="D3416" s="10" t="str">
        <f>VLOOKUP(B3416,Arkusz2!A:B,2,FALSE)</f>
        <v>69.1, Hormony płciowe - gonadotropiny</v>
      </c>
      <c r="E3416" s="9" t="s">
        <v>8</v>
      </c>
      <c r="F3416" s="9">
        <v>2</v>
      </c>
      <c r="G3416" s="9" t="s">
        <v>1120</v>
      </c>
      <c r="H3416" s="9" t="s">
        <v>8</v>
      </c>
      <c r="I3416" s="9" t="s">
        <v>1794</v>
      </c>
    </row>
    <row r="3417" spans="1:9" ht="43.5" x14ac:dyDescent="0.35">
      <c r="A3417" s="8">
        <v>8163</v>
      </c>
      <c r="B3417" s="9" t="s">
        <v>1889</v>
      </c>
      <c r="C3417" s="10" t="str">
        <f>VLOOKUP(B3417,Arkusz2!A:C,3,FALSE)</f>
        <v>Bemfola, roztwór do wstrzykiwań we wstrzykiwaczu, 300 j.m.</v>
      </c>
      <c r="D3417" s="10" t="str">
        <f>VLOOKUP(B3417,Arkusz2!A:B,2,FALSE)</f>
        <v>69.1, Hormony płciowe - gonadotropiny</v>
      </c>
      <c r="E3417" s="9" t="s">
        <v>8</v>
      </c>
      <c r="F3417" s="9">
        <v>3</v>
      </c>
      <c r="G3417" s="9" t="s">
        <v>1890</v>
      </c>
      <c r="H3417" s="9" t="s">
        <v>8</v>
      </c>
      <c r="I3417" s="9" t="s">
        <v>1794</v>
      </c>
    </row>
    <row r="3418" spans="1:9" ht="116" x14ac:dyDescent="0.35">
      <c r="A3418" s="8">
        <v>8164</v>
      </c>
      <c r="B3418" s="9" t="s">
        <v>1891</v>
      </c>
      <c r="C3418" s="10" t="str">
        <f>VLOOKUP(B3418,Arkusz2!A:C,3,FALSE)</f>
        <v>Bemfola, roztwór do wstrzykiwań, 300 j.m./0,5 ml</v>
      </c>
      <c r="D3418" s="10" t="str">
        <f>VLOOKUP(B3418,Arkusz2!A:B,2,FALSE)</f>
        <v>69.1, Hormony płciowe - gonadotropiny</v>
      </c>
      <c r="E3418" s="9" t="s">
        <v>8</v>
      </c>
      <c r="F3418" s="9">
        <v>1</v>
      </c>
      <c r="G3418" s="9" t="s">
        <v>1118</v>
      </c>
      <c r="H3418" s="9" t="s">
        <v>8</v>
      </c>
      <c r="I3418" s="9" t="s">
        <v>1794</v>
      </c>
    </row>
    <row r="3419" spans="1:9" ht="87" x14ac:dyDescent="0.35">
      <c r="A3419" s="8">
        <v>8165</v>
      </c>
      <c r="B3419" s="9" t="s">
        <v>1891</v>
      </c>
      <c r="C3419" s="10" t="str">
        <f>VLOOKUP(B3419,Arkusz2!A:C,3,FALSE)</f>
        <v>Bemfola, roztwór do wstrzykiwań, 300 j.m./0,5 ml</v>
      </c>
      <c r="D3419" s="10" t="str">
        <f>VLOOKUP(B3419,Arkusz2!A:B,2,FALSE)</f>
        <v>69.1, Hormony płciowe - gonadotropiny</v>
      </c>
      <c r="E3419" s="9" t="s">
        <v>8</v>
      </c>
      <c r="F3419" s="9">
        <v>2</v>
      </c>
      <c r="G3419" s="9" t="s">
        <v>1120</v>
      </c>
      <c r="H3419" s="9" t="s">
        <v>8</v>
      </c>
      <c r="I3419" s="9" t="s">
        <v>1794</v>
      </c>
    </row>
    <row r="3420" spans="1:9" ht="43.5" x14ac:dyDescent="0.35">
      <c r="A3420" s="8">
        <v>8166</v>
      </c>
      <c r="B3420" s="9" t="s">
        <v>1891</v>
      </c>
      <c r="C3420" s="10" t="str">
        <f>VLOOKUP(B3420,Arkusz2!A:C,3,FALSE)</f>
        <v>Bemfola, roztwór do wstrzykiwań, 300 j.m./0,5 ml</v>
      </c>
      <c r="D3420" s="10" t="str">
        <f>VLOOKUP(B3420,Arkusz2!A:B,2,FALSE)</f>
        <v>69.1, Hormony płciowe - gonadotropiny</v>
      </c>
      <c r="E3420" s="9" t="s">
        <v>8</v>
      </c>
      <c r="F3420" s="9">
        <v>3</v>
      </c>
      <c r="G3420" s="9" t="s">
        <v>1890</v>
      </c>
      <c r="H3420" s="9" t="s">
        <v>8</v>
      </c>
      <c r="I3420" s="9" t="s">
        <v>1794</v>
      </c>
    </row>
    <row r="3421" spans="1:9" ht="116" x14ac:dyDescent="0.35">
      <c r="A3421" s="8">
        <v>8167</v>
      </c>
      <c r="B3421" s="9" t="s">
        <v>1892</v>
      </c>
      <c r="C3421" s="10" t="str">
        <f>VLOOKUP(B3421,Arkusz2!A:C,3,FALSE)</f>
        <v>Gonal-f, roztwór do wstrzykiwań we wkładzie do wstrzykiwacza półautomatycznego , 300 j.m. (IU)/0,5 ml (22 µg/0,5 ml)</v>
      </c>
      <c r="D3421" s="10" t="str">
        <f>VLOOKUP(B3421,Arkusz2!A:B,2,FALSE)</f>
        <v>69.1, Hormony płciowe - gonadotropiny</v>
      </c>
      <c r="E3421" s="9" t="s">
        <v>8</v>
      </c>
      <c r="F3421" s="9">
        <v>1</v>
      </c>
      <c r="G3421" s="9" t="s">
        <v>1118</v>
      </c>
      <c r="H3421" s="9" t="s">
        <v>8</v>
      </c>
      <c r="I3421" s="9" t="s">
        <v>1794</v>
      </c>
    </row>
    <row r="3422" spans="1:9" ht="87" x14ac:dyDescent="0.35">
      <c r="A3422" s="8">
        <v>8168</v>
      </c>
      <c r="B3422" s="9" t="s">
        <v>1892</v>
      </c>
      <c r="C3422" s="10" t="str">
        <f>VLOOKUP(B3422,Arkusz2!A:C,3,FALSE)</f>
        <v>Gonal-f, roztwór do wstrzykiwań we wkładzie do wstrzykiwacza półautomatycznego , 300 j.m. (IU)/0,5 ml (22 µg/0,5 ml)</v>
      </c>
      <c r="D3422" s="10" t="str">
        <f>VLOOKUP(B3422,Arkusz2!A:B,2,FALSE)</f>
        <v>69.1, Hormony płciowe - gonadotropiny</v>
      </c>
      <c r="E3422" s="9" t="s">
        <v>8</v>
      </c>
      <c r="F3422" s="9">
        <v>2</v>
      </c>
      <c r="G3422" s="9" t="s">
        <v>1120</v>
      </c>
      <c r="H3422" s="9" t="s">
        <v>8</v>
      </c>
      <c r="I3422" s="9" t="s">
        <v>1794</v>
      </c>
    </row>
    <row r="3423" spans="1:9" ht="43.5" x14ac:dyDescent="0.35">
      <c r="A3423" s="8">
        <v>8169</v>
      </c>
      <c r="B3423" s="9" t="s">
        <v>1892</v>
      </c>
      <c r="C3423" s="10" t="str">
        <f>VLOOKUP(B3423,Arkusz2!A:C,3,FALSE)</f>
        <v>Gonal-f, roztwór do wstrzykiwań we wkładzie do wstrzykiwacza półautomatycznego , 300 j.m. (IU)/0,5 ml (22 µg/0,5 ml)</v>
      </c>
      <c r="D3423" s="10" t="str">
        <f>VLOOKUP(B3423,Arkusz2!A:B,2,FALSE)</f>
        <v>69.1, Hormony płciowe - gonadotropiny</v>
      </c>
      <c r="E3423" s="9" t="s">
        <v>8</v>
      </c>
      <c r="F3423" s="9">
        <v>3</v>
      </c>
      <c r="G3423" s="9" t="s">
        <v>1890</v>
      </c>
      <c r="H3423" s="9" t="s">
        <v>8</v>
      </c>
      <c r="I3423" s="9" t="s">
        <v>1794</v>
      </c>
    </row>
    <row r="3424" spans="1:9" ht="116" x14ac:dyDescent="0.35">
      <c r="A3424" s="8">
        <v>8170</v>
      </c>
      <c r="B3424" s="9" t="s">
        <v>1893</v>
      </c>
      <c r="C3424" s="10" t="str">
        <f>VLOOKUP(B3424,Arkusz2!A:C,3,FALSE)</f>
        <v>Gonal-f, roztwór do wstrzykiwań w ampułko-strzykawce, 75 j.m. (IU) (5,5 µg)</v>
      </c>
      <c r="D3424" s="10" t="str">
        <f>VLOOKUP(B3424,Arkusz2!A:B,2,FALSE)</f>
        <v>69.1, Hormony płciowe - gonadotropiny</v>
      </c>
      <c r="E3424" s="9" t="s">
        <v>8</v>
      </c>
      <c r="F3424" s="9">
        <v>1</v>
      </c>
      <c r="G3424" s="9" t="s">
        <v>1118</v>
      </c>
      <c r="H3424" s="9" t="s">
        <v>8</v>
      </c>
      <c r="I3424" s="9" t="s">
        <v>1794</v>
      </c>
    </row>
    <row r="3425" spans="1:9" ht="87" x14ac:dyDescent="0.35">
      <c r="A3425" s="8">
        <v>8171</v>
      </c>
      <c r="B3425" s="9" t="s">
        <v>1893</v>
      </c>
      <c r="C3425" s="10" t="str">
        <f>VLOOKUP(B3425,Arkusz2!A:C,3,FALSE)</f>
        <v>Gonal-f, roztwór do wstrzykiwań w ampułko-strzykawce, 75 j.m. (IU) (5,5 µg)</v>
      </c>
      <c r="D3425" s="10" t="str">
        <f>VLOOKUP(B3425,Arkusz2!A:B,2,FALSE)</f>
        <v>69.1, Hormony płciowe - gonadotropiny</v>
      </c>
      <c r="E3425" s="9" t="s">
        <v>8</v>
      </c>
      <c r="F3425" s="9">
        <v>2</v>
      </c>
      <c r="G3425" s="9" t="s">
        <v>1120</v>
      </c>
      <c r="H3425" s="9" t="s">
        <v>8</v>
      </c>
      <c r="I3425" s="9" t="s">
        <v>1794</v>
      </c>
    </row>
    <row r="3426" spans="1:9" ht="43.5" x14ac:dyDescent="0.35">
      <c r="A3426" s="8">
        <v>8172</v>
      </c>
      <c r="B3426" s="9" t="s">
        <v>1893</v>
      </c>
      <c r="C3426" s="10" t="str">
        <f>VLOOKUP(B3426,Arkusz2!A:C,3,FALSE)</f>
        <v>Gonal-f, roztwór do wstrzykiwań w ampułko-strzykawce, 75 j.m. (IU) (5,5 µg)</v>
      </c>
      <c r="D3426" s="10" t="str">
        <f>VLOOKUP(B3426,Arkusz2!A:B,2,FALSE)</f>
        <v>69.1, Hormony płciowe - gonadotropiny</v>
      </c>
      <c r="E3426" s="9" t="s">
        <v>8</v>
      </c>
      <c r="F3426" s="9">
        <v>3</v>
      </c>
      <c r="G3426" s="9" t="s">
        <v>1890</v>
      </c>
      <c r="H3426" s="9" t="s">
        <v>8</v>
      </c>
      <c r="I3426" s="9" t="s">
        <v>1794</v>
      </c>
    </row>
    <row r="3427" spans="1:9" ht="116" x14ac:dyDescent="0.35">
      <c r="A3427" s="8">
        <v>8173</v>
      </c>
      <c r="B3427" s="9" t="s">
        <v>1894</v>
      </c>
      <c r="C3427" s="10" t="str">
        <f>VLOOKUP(B3427,Arkusz2!A:C,3,FALSE)</f>
        <v>Gonal-f, roztwór do wstrzykiwań we wkładzie do wstrzykiwacza półautomatycznego, 900 j.m. (IU)/1,5 ml (66 µg/1,5 ml)</v>
      </c>
      <c r="D3427" s="10" t="str">
        <f>VLOOKUP(B3427,Arkusz2!A:B,2,FALSE)</f>
        <v>69.1, Hormony płciowe - gonadotropiny</v>
      </c>
      <c r="E3427" s="9" t="s">
        <v>8</v>
      </c>
      <c r="F3427" s="9">
        <v>1</v>
      </c>
      <c r="G3427" s="9" t="s">
        <v>1118</v>
      </c>
      <c r="H3427" s="9" t="s">
        <v>8</v>
      </c>
      <c r="I3427" s="9" t="s">
        <v>1794</v>
      </c>
    </row>
    <row r="3428" spans="1:9" ht="87" x14ac:dyDescent="0.35">
      <c r="A3428" s="8">
        <v>8174</v>
      </c>
      <c r="B3428" s="9" t="s">
        <v>1894</v>
      </c>
      <c r="C3428" s="10" t="str">
        <f>VLOOKUP(B3428,Arkusz2!A:C,3,FALSE)</f>
        <v>Gonal-f, roztwór do wstrzykiwań we wkładzie do wstrzykiwacza półautomatycznego, 900 j.m. (IU)/1,5 ml (66 µg/1,5 ml)</v>
      </c>
      <c r="D3428" s="10" t="str">
        <f>VLOOKUP(B3428,Arkusz2!A:B,2,FALSE)</f>
        <v>69.1, Hormony płciowe - gonadotropiny</v>
      </c>
      <c r="E3428" s="9" t="s">
        <v>8</v>
      </c>
      <c r="F3428" s="9">
        <v>2</v>
      </c>
      <c r="G3428" s="9" t="s">
        <v>1120</v>
      </c>
      <c r="H3428" s="9" t="s">
        <v>8</v>
      </c>
      <c r="I3428" s="9" t="s">
        <v>1794</v>
      </c>
    </row>
    <row r="3429" spans="1:9" ht="43.5" x14ac:dyDescent="0.35">
      <c r="A3429" s="8">
        <v>8175</v>
      </c>
      <c r="B3429" s="9" t="s">
        <v>1894</v>
      </c>
      <c r="C3429" s="10" t="str">
        <f>VLOOKUP(B3429,Arkusz2!A:C,3,FALSE)</f>
        <v>Gonal-f, roztwór do wstrzykiwań we wkładzie do wstrzykiwacza półautomatycznego, 900 j.m. (IU)/1,5 ml (66 µg/1,5 ml)</v>
      </c>
      <c r="D3429" s="10" t="str">
        <f>VLOOKUP(B3429,Arkusz2!A:B,2,FALSE)</f>
        <v>69.1, Hormony płciowe - gonadotropiny</v>
      </c>
      <c r="E3429" s="9" t="s">
        <v>8</v>
      </c>
      <c r="F3429" s="9">
        <v>3</v>
      </c>
      <c r="G3429" s="9" t="s">
        <v>1890</v>
      </c>
      <c r="H3429" s="9" t="s">
        <v>8</v>
      </c>
      <c r="I3429" s="9" t="s">
        <v>1794</v>
      </c>
    </row>
    <row r="3430" spans="1:9" ht="116" x14ac:dyDescent="0.35">
      <c r="A3430" s="8">
        <v>8176</v>
      </c>
      <c r="B3430" s="9" t="s">
        <v>1895</v>
      </c>
      <c r="C3430" s="10" t="str">
        <f>VLOOKUP(B3430,Arkusz2!A:C,3,FALSE)</f>
        <v>Puregon, roztwór do wstrzykiwań, 300 j.m.</v>
      </c>
      <c r="D3430" s="10" t="str">
        <f>VLOOKUP(B3430,Arkusz2!A:B,2,FALSE)</f>
        <v>69.1, Hormony płciowe - gonadotropiny</v>
      </c>
      <c r="E3430" s="9" t="s">
        <v>8</v>
      </c>
      <c r="F3430" s="9">
        <v>1</v>
      </c>
      <c r="G3430" s="9" t="s">
        <v>1118</v>
      </c>
      <c r="H3430" s="9" t="s">
        <v>8</v>
      </c>
      <c r="I3430" s="9" t="s">
        <v>1794</v>
      </c>
    </row>
    <row r="3431" spans="1:9" ht="87" x14ac:dyDescent="0.35">
      <c r="A3431" s="8">
        <v>8177</v>
      </c>
      <c r="B3431" s="9" t="s">
        <v>1895</v>
      </c>
      <c r="C3431" s="10" t="str">
        <f>VLOOKUP(B3431,Arkusz2!A:C,3,FALSE)</f>
        <v>Puregon, roztwór do wstrzykiwań, 300 j.m.</v>
      </c>
      <c r="D3431" s="10" t="str">
        <f>VLOOKUP(B3431,Arkusz2!A:B,2,FALSE)</f>
        <v>69.1, Hormony płciowe - gonadotropiny</v>
      </c>
      <c r="E3431" s="9" t="s">
        <v>8</v>
      </c>
      <c r="F3431" s="9">
        <v>2</v>
      </c>
      <c r="G3431" s="9" t="s">
        <v>1120</v>
      </c>
      <c r="H3431" s="9" t="s">
        <v>8</v>
      </c>
      <c r="I3431" s="9" t="s">
        <v>1794</v>
      </c>
    </row>
    <row r="3432" spans="1:9" ht="116" x14ac:dyDescent="0.35">
      <c r="A3432" s="8">
        <v>8178</v>
      </c>
      <c r="B3432" s="9" t="s">
        <v>1896</v>
      </c>
      <c r="C3432" s="10" t="str">
        <f>VLOOKUP(B3432,Arkusz2!A:C,3,FALSE)</f>
        <v>Puregon, roztwór do wstrzykiwań, 600 j.m.</v>
      </c>
      <c r="D3432" s="10" t="str">
        <f>VLOOKUP(B3432,Arkusz2!A:B,2,FALSE)</f>
        <v>69.1, Hormony płciowe - gonadotropiny</v>
      </c>
      <c r="E3432" s="9" t="s">
        <v>8</v>
      </c>
      <c r="F3432" s="9">
        <v>1</v>
      </c>
      <c r="G3432" s="9" t="s">
        <v>1118</v>
      </c>
      <c r="H3432" s="9" t="s">
        <v>8</v>
      </c>
      <c r="I3432" s="9" t="s">
        <v>1794</v>
      </c>
    </row>
    <row r="3433" spans="1:9" ht="87" x14ac:dyDescent="0.35">
      <c r="A3433" s="8">
        <v>8179</v>
      </c>
      <c r="B3433" s="9" t="s">
        <v>1896</v>
      </c>
      <c r="C3433" s="10" t="str">
        <f>VLOOKUP(B3433,Arkusz2!A:C,3,FALSE)</f>
        <v>Puregon, roztwór do wstrzykiwań, 600 j.m.</v>
      </c>
      <c r="D3433" s="10" t="str">
        <f>VLOOKUP(B3433,Arkusz2!A:B,2,FALSE)</f>
        <v>69.1, Hormony płciowe - gonadotropiny</v>
      </c>
      <c r="E3433" s="9" t="s">
        <v>8</v>
      </c>
      <c r="F3433" s="9">
        <v>2</v>
      </c>
      <c r="G3433" s="9" t="s">
        <v>1120</v>
      </c>
      <c r="H3433" s="9" t="s">
        <v>8</v>
      </c>
      <c r="I3433" s="9" t="s">
        <v>1794</v>
      </c>
    </row>
    <row r="3434" spans="1:9" ht="58" x14ac:dyDescent="0.35">
      <c r="A3434" s="8">
        <v>8180</v>
      </c>
      <c r="B3434" s="9" t="s">
        <v>1897</v>
      </c>
      <c r="C3434" s="10" t="str">
        <f>VLOOKUP(B3434,Arkusz2!A:C,3,FALSE)</f>
        <v>Foradil, proszek do inhalacji w kaps. twardych, 12 μg</v>
      </c>
      <c r="D3434" s="10" t="str">
        <f>VLOOKUP(B3434,Arkusz2!A:B,2,FALSE)</f>
        <v>198.0, Wziewne leki beta-2-adrenergiczne o długim działaniu - produkty jednoskładnikowe</v>
      </c>
      <c r="E3434" s="9" t="s">
        <v>8</v>
      </c>
      <c r="F3434" s="9">
        <v>1</v>
      </c>
      <c r="G3434" s="9" t="s">
        <v>1898</v>
      </c>
      <c r="H3434" s="9" t="s">
        <v>8</v>
      </c>
      <c r="I3434" s="12"/>
    </row>
    <row r="3435" spans="1:9" ht="58" x14ac:dyDescent="0.35">
      <c r="A3435" s="8">
        <v>8181</v>
      </c>
      <c r="B3435" s="9" t="s">
        <v>1897</v>
      </c>
      <c r="C3435" s="10" t="str">
        <f>VLOOKUP(B3435,Arkusz2!A:C,3,FALSE)</f>
        <v>Foradil, proszek do inhalacji w kaps. twardych, 12 μg</v>
      </c>
      <c r="D3435" s="10" t="str">
        <f>VLOOKUP(B3435,Arkusz2!A:B,2,FALSE)</f>
        <v>198.0, Wziewne leki beta-2-adrenergiczne o długim działaniu - produkty jednoskładnikowe</v>
      </c>
      <c r="E3435" s="9" t="s">
        <v>8</v>
      </c>
      <c r="F3435" s="9">
        <v>2</v>
      </c>
      <c r="G3435" s="9" t="s">
        <v>1899</v>
      </c>
      <c r="H3435" s="9" t="s">
        <v>8</v>
      </c>
      <c r="I3435" s="12"/>
    </row>
    <row r="3436" spans="1:9" ht="58" x14ac:dyDescent="0.35">
      <c r="A3436" s="8">
        <v>8182</v>
      </c>
      <c r="B3436" s="9" t="s">
        <v>1897</v>
      </c>
      <c r="C3436" s="10" t="str">
        <f>VLOOKUP(B3436,Arkusz2!A:C,3,FALSE)</f>
        <v>Foradil, proszek do inhalacji w kaps. twardych, 12 μg</v>
      </c>
      <c r="D3436" s="10" t="str">
        <f>VLOOKUP(B3436,Arkusz2!A:B,2,FALSE)</f>
        <v>198.0, Wziewne leki beta-2-adrenergiczne o długim działaniu - produkty jednoskładnikowe</v>
      </c>
      <c r="E3436" s="9" t="s">
        <v>8</v>
      </c>
      <c r="F3436" s="9">
        <v>3</v>
      </c>
      <c r="G3436" s="9" t="s">
        <v>76</v>
      </c>
      <c r="H3436" s="9" t="s">
        <v>8</v>
      </c>
      <c r="I3436" s="12"/>
    </row>
    <row r="3437" spans="1:9" ht="58" x14ac:dyDescent="0.35">
      <c r="A3437" s="8">
        <v>8183</v>
      </c>
      <c r="B3437" s="9" t="s">
        <v>1900</v>
      </c>
      <c r="C3437" s="10" t="str">
        <f>VLOOKUP(B3437,Arkusz2!A:C,3,FALSE)</f>
        <v>Foramed, proszek do inhalacji w kaps. twardych, 12 µg/dawkę inhalacyjną</v>
      </c>
      <c r="D3437" s="10" t="str">
        <f>VLOOKUP(B3437,Arkusz2!A:B,2,FALSE)</f>
        <v>198.0, Wziewne leki beta-2-adrenergiczne o długim działaniu - produkty jednoskładnikowe</v>
      </c>
      <c r="E3437" s="9" t="s">
        <v>8</v>
      </c>
      <c r="F3437" s="9">
        <v>1</v>
      </c>
      <c r="G3437" s="9" t="s">
        <v>1898</v>
      </c>
      <c r="H3437" s="9" t="s">
        <v>8</v>
      </c>
      <c r="I3437" s="12"/>
    </row>
    <row r="3438" spans="1:9" ht="58" x14ac:dyDescent="0.35">
      <c r="A3438" s="8">
        <v>8184</v>
      </c>
      <c r="B3438" s="9" t="s">
        <v>1900</v>
      </c>
      <c r="C3438" s="10" t="str">
        <f>VLOOKUP(B3438,Arkusz2!A:C,3,FALSE)</f>
        <v>Foramed, proszek do inhalacji w kaps. twardych, 12 µg/dawkę inhalacyjną</v>
      </c>
      <c r="D3438" s="10" t="str">
        <f>VLOOKUP(B3438,Arkusz2!A:B,2,FALSE)</f>
        <v>198.0, Wziewne leki beta-2-adrenergiczne o długim działaniu - produkty jednoskładnikowe</v>
      </c>
      <c r="E3438" s="9" t="s">
        <v>8</v>
      </c>
      <c r="F3438" s="9">
        <v>2</v>
      </c>
      <c r="G3438" s="9" t="s">
        <v>1899</v>
      </c>
      <c r="H3438" s="9" t="s">
        <v>8</v>
      </c>
      <c r="I3438" s="12"/>
    </row>
    <row r="3439" spans="1:9" ht="58" x14ac:dyDescent="0.35">
      <c r="A3439" s="8">
        <v>8185</v>
      </c>
      <c r="B3439" s="9" t="s">
        <v>1900</v>
      </c>
      <c r="C3439" s="10" t="str">
        <f>VLOOKUP(B3439,Arkusz2!A:C,3,FALSE)</f>
        <v>Foramed, proszek do inhalacji w kaps. twardych, 12 µg/dawkę inhalacyjną</v>
      </c>
      <c r="D3439" s="10" t="str">
        <f>VLOOKUP(B3439,Arkusz2!A:B,2,FALSE)</f>
        <v>198.0, Wziewne leki beta-2-adrenergiczne o długim działaniu - produkty jednoskładnikowe</v>
      </c>
      <c r="E3439" s="9" t="s">
        <v>8</v>
      </c>
      <c r="F3439" s="9">
        <v>3</v>
      </c>
      <c r="G3439" s="9" t="s">
        <v>76</v>
      </c>
      <c r="H3439" s="9" t="s">
        <v>8</v>
      </c>
      <c r="I3439" s="12"/>
    </row>
    <row r="3440" spans="1:9" ht="58" x14ac:dyDescent="0.35">
      <c r="A3440" s="8">
        <v>8186</v>
      </c>
      <c r="B3440" s="9" t="s">
        <v>1901</v>
      </c>
      <c r="C3440" s="10" t="str">
        <f>VLOOKUP(B3440,Arkusz2!A:C,3,FALSE)</f>
        <v>Oxodil PPH, proszek do inhalacji w kaps. twardych, 12 µg</v>
      </c>
      <c r="D3440" s="10" t="str">
        <f>VLOOKUP(B3440,Arkusz2!A:B,2,FALSE)</f>
        <v>198.0, Wziewne leki beta-2-adrenergiczne o długim działaniu - produkty jednoskładnikowe</v>
      </c>
      <c r="E3440" s="9" t="s">
        <v>8</v>
      </c>
      <c r="F3440" s="9">
        <v>1</v>
      </c>
      <c r="G3440" s="9" t="s">
        <v>1898</v>
      </c>
      <c r="H3440" s="9" t="s">
        <v>8</v>
      </c>
      <c r="I3440" s="12"/>
    </row>
    <row r="3441" spans="1:9" ht="58" x14ac:dyDescent="0.35">
      <c r="A3441" s="8">
        <v>8187</v>
      </c>
      <c r="B3441" s="9" t="s">
        <v>1901</v>
      </c>
      <c r="C3441" s="10" t="str">
        <f>VLOOKUP(B3441,Arkusz2!A:C,3,FALSE)</f>
        <v>Oxodil PPH, proszek do inhalacji w kaps. twardych, 12 µg</v>
      </c>
      <c r="D3441" s="10" t="str">
        <f>VLOOKUP(B3441,Arkusz2!A:B,2,FALSE)</f>
        <v>198.0, Wziewne leki beta-2-adrenergiczne o długim działaniu - produkty jednoskładnikowe</v>
      </c>
      <c r="E3441" s="9" t="s">
        <v>8</v>
      </c>
      <c r="F3441" s="9">
        <v>2</v>
      </c>
      <c r="G3441" s="9" t="s">
        <v>1899</v>
      </c>
      <c r="H3441" s="9" t="s">
        <v>8</v>
      </c>
      <c r="I3441" s="12"/>
    </row>
    <row r="3442" spans="1:9" ht="58" x14ac:dyDescent="0.35">
      <c r="A3442" s="8">
        <v>8188</v>
      </c>
      <c r="B3442" s="9" t="s">
        <v>1901</v>
      </c>
      <c r="C3442" s="10" t="str">
        <f>VLOOKUP(B3442,Arkusz2!A:C,3,FALSE)</f>
        <v>Oxodil PPH, proszek do inhalacji w kaps. twardych, 12 µg</v>
      </c>
      <c r="D3442" s="10" t="str">
        <f>VLOOKUP(B3442,Arkusz2!A:B,2,FALSE)</f>
        <v>198.0, Wziewne leki beta-2-adrenergiczne o długim działaniu - produkty jednoskładnikowe</v>
      </c>
      <c r="E3442" s="9" t="s">
        <v>8</v>
      </c>
      <c r="F3442" s="9">
        <v>3</v>
      </c>
      <c r="G3442" s="9" t="s">
        <v>76</v>
      </c>
      <c r="H3442" s="9" t="s">
        <v>8</v>
      </c>
      <c r="I3442" s="12"/>
    </row>
    <row r="3443" spans="1:9" ht="58" x14ac:dyDescent="0.35">
      <c r="A3443" s="8">
        <v>8189</v>
      </c>
      <c r="B3443" s="9" t="s">
        <v>1902</v>
      </c>
      <c r="C3443" s="10" t="str">
        <f>VLOOKUP(B3443,Arkusz2!A:C,3,FALSE)</f>
        <v>Atimos, aerozol inhalacyjny, roztwór, 12 µg/dawkę odmierzoną</v>
      </c>
      <c r="D3443" s="10" t="str">
        <f>VLOOKUP(B3443,Arkusz2!A:B,2,FALSE)</f>
        <v>198.0, Wziewne leki beta-2-adrenergiczne o długim działaniu - produkty jednoskładnikowe</v>
      </c>
      <c r="E3443" s="9" t="s">
        <v>8</v>
      </c>
      <c r="F3443" s="9">
        <v>1</v>
      </c>
      <c r="G3443" s="9" t="s">
        <v>1898</v>
      </c>
      <c r="H3443" s="9" t="s">
        <v>8</v>
      </c>
      <c r="I3443" s="12"/>
    </row>
    <row r="3444" spans="1:9" ht="58" x14ac:dyDescent="0.35">
      <c r="A3444" s="8">
        <v>8190</v>
      </c>
      <c r="B3444" s="9" t="s">
        <v>1902</v>
      </c>
      <c r="C3444" s="10" t="str">
        <f>VLOOKUP(B3444,Arkusz2!A:C,3,FALSE)</f>
        <v>Atimos, aerozol inhalacyjny, roztwór, 12 µg/dawkę odmierzoną</v>
      </c>
      <c r="D3444" s="10" t="str">
        <f>VLOOKUP(B3444,Arkusz2!A:B,2,FALSE)</f>
        <v>198.0, Wziewne leki beta-2-adrenergiczne o długim działaniu - produkty jednoskładnikowe</v>
      </c>
      <c r="E3444" s="9" t="s">
        <v>8</v>
      </c>
      <c r="F3444" s="9">
        <v>2</v>
      </c>
      <c r="G3444" s="9" t="s">
        <v>1899</v>
      </c>
      <c r="H3444" s="9" t="s">
        <v>8</v>
      </c>
      <c r="I3444" s="12"/>
    </row>
    <row r="3445" spans="1:9" ht="58" x14ac:dyDescent="0.35">
      <c r="A3445" s="8">
        <v>8191</v>
      </c>
      <c r="B3445" s="9" t="s">
        <v>1902</v>
      </c>
      <c r="C3445" s="10" t="str">
        <f>VLOOKUP(B3445,Arkusz2!A:C,3,FALSE)</f>
        <v>Atimos, aerozol inhalacyjny, roztwór, 12 µg/dawkę odmierzoną</v>
      </c>
      <c r="D3445" s="10" t="str">
        <f>VLOOKUP(B3445,Arkusz2!A:B,2,FALSE)</f>
        <v>198.0, Wziewne leki beta-2-adrenergiczne o długim działaniu - produkty jednoskładnikowe</v>
      </c>
      <c r="E3445" s="9" t="s">
        <v>8</v>
      </c>
      <c r="F3445" s="9">
        <v>3</v>
      </c>
      <c r="G3445" s="9" t="s">
        <v>76</v>
      </c>
      <c r="H3445" s="9" t="s">
        <v>8</v>
      </c>
      <c r="I3445" s="12"/>
    </row>
    <row r="3446" spans="1:9" ht="58" x14ac:dyDescent="0.35">
      <c r="A3446" s="8">
        <v>8192</v>
      </c>
      <c r="B3446" s="9" t="s">
        <v>1903</v>
      </c>
      <c r="C3446" s="10" t="str">
        <f>VLOOKUP(B3446,Arkusz2!A:C,3,FALSE)</f>
        <v>Foradil, proszek do inhalacji w kaps. twardych, 12 µg</v>
      </c>
      <c r="D3446" s="10" t="str">
        <f>VLOOKUP(B3446,Arkusz2!A:B,2,FALSE)</f>
        <v>198.0, Wziewne leki beta-2-adrenergiczne o długim działaniu - produkty jednoskładnikowe</v>
      </c>
      <c r="E3446" s="9" t="s">
        <v>8</v>
      </c>
      <c r="F3446" s="9">
        <v>1</v>
      </c>
      <c r="G3446" s="9" t="s">
        <v>1898</v>
      </c>
      <c r="H3446" s="9" t="s">
        <v>8</v>
      </c>
      <c r="I3446" s="9"/>
    </row>
    <row r="3447" spans="1:9" ht="58" x14ac:dyDescent="0.35">
      <c r="A3447" s="8">
        <v>8193</v>
      </c>
      <c r="B3447" s="9" t="s">
        <v>1903</v>
      </c>
      <c r="C3447" s="10" t="str">
        <f>VLOOKUP(B3447,Arkusz2!A:C,3,FALSE)</f>
        <v>Foradil, proszek do inhalacji w kaps. twardych, 12 µg</v>
      </c>
      <c r="D3447" s="10" t="str">
        <f>VLOOKUP(B3447,Arkusz2!A:B,2,FALSE)</f>
        <v>198.0, Wziewne leki beta-2-adrenergiczne o długim działaniu - produkty jednoskładnikowe</v>
      </c>
      <c r="E3447" s="9" t="s">
        <v>8</v>
      </c>
      <c r="F3447" s="9">
        <v>2</v>
      </c>
      <c r="G3447" s="9" t="s">
        <v>1899</v>
      </c>
      <c r="H3447" s="9" t="s">
        <v>8</v>
      </c>
      <c r="I3447" s="9"/>
    </row>
    <row r="3448" spans="1:9" ht="58" x14ac:dyDescent="0.35">
      <c r="A3448" s="8">
        <v>8194</v>
      </c>
      <c r="B3448" s="9" t="s">
        <v>1903</v>
      </c>
      <c r="C3448" s="10" t="str">
        <f>VLOOKUP(B3448,Arkusz2!A:C,3,FALSE)</f>
        <v>Foradil, proszek do inhalacji w kaps. twardych, 12 µg</v>
      </c>
      <c r="D3448" s="10" t="str">
        <f>VLOOKUP(B3448,Arkusz2!A:B,2,FALSE)</f>
        <v>198.0, Wziewne leki beta-2-adrenergiczne o długim działaniu - produkty jednoskładnikowe</v>
      </c>
      <c r="E3448" s="9" t="s">
        <v>8</v>
      </c>
      <c r="F3448" s="9">
        <v>3</v>
      </c>
      <c r="G3448" s="9" t="s">
        <v>76</v>
      </c>
      <c r="H3448" s="9" t="s">
        <v>8</v>
      </c>
      <c r="I3448" s="9"/>
    </row>
    <row r="3449" spans="1:9" ht="58" x14ac:dyDescent="0.35">
      <c r="A3449" s="8">
        <v>8195</v>
      </c>
      <c r="B3449" s="9" t="s">
        <v>1904</v>
      </c>
      <c r="C3449" s="10" t="str">
        <f>VLOOKUP(B3449,Arkusz2!A:C,3,FALSE)</f>
        <v>Foramed, proszek do inhalacji w kaps. twardych, 12 µg/dawkę inhalacyjną</v>
      </c>
      <c r="D3449" s="10" t="str">
        <f>VLOOKUP(B3449,Arkusz2!A:B,2,FALSE)</f>
        <v>198.0, Wziewne leki beta-2-adrenergiczne o długim działaniu - produkty jednoskładnikowe</v>
      </c>
      <c r="E3449" s="9" t="s">
        <v>8</v>
      </c>
      <c r="F3449" s="9">
        <v>1</v>
      </c>
      <c r="G3449" s="9" t="s">
        <v>1898</v>
      </c>
      <c r="H3449" s="9" t="s">
        <v>8</v>
      </c>
      <c r="I3449" s="9"/>
    </row>
    <row r="3450" spans="1:9" ht="58" x14ac:dyDescent="0.35">
      <c r="A3450" s="8">
        <v>8196</v>
      </c>
      <c r="B3450" s="9" t="s">
        <v>1904</v>
      </c>
      <c r="C3450" s="10" t="str">
        <f>VLOOKUP(B3450,Arkusz2!A:C,3,FALSE)</f>
        <v>Foramed, proszek do inhalacji w kaps. twardych, 12 µg/dawkę inhalacyjną</v>
      </c>
      <c r="D3450" s="10" t="str">
        <f>VLOOKUP(B3450,Arkusz2!A:B,2,FALSE)</f>
        <v>198.0, Wziewne leki beta-2-adrenergiczne o długim działaniu - produkty jednoskładnikowe</v>
      </c>
      <c r="E3450" s="9" t="s">
        <v>8</v>
      </c>
      <c r="F3450" s="9">
        <v>2</v>
      </c>
      <c r="G3450" s="9" t="s">
        <v>1899</v>
      </c>
      <c r="H3450" s="9" t="s">
        <v>8</v>
      </c>
      <c r="I3450" s="9"/>
    </row>
    <row r="3451" spans="1:9" ht="58" x14ac:dyDescent="0.35">
      <c r="A3451" s="8">
        <v>8197</v>
      </c>
      <c r="B3451" s="9" t="s">
        <v>1904</v>
      </c>
      <c r="C3451" s="10" t="str">
        <f>VLOOKUP(B3451,Arkusz2!A:C,3,FALSE)</f>
        <v>Foramed, proszek do inhalacji w kaps. twardych, 12 µg/dawkę inhalacyjną</v>
      </c>
      <c r="D3451" s="10" t="str">
        <f>VLOOKUP(B3451,Arkusz2!A:B,2,FALSE)</f>
        <v>198.0, Wziewne leki beta-2-adrenergiczne o długim działaniu - produkty jednoskładnikowe</v>
      </c>
      <c r="E3451" s="9" t="s">
        <v>8</v>
      </c>
      <c r="F3451" s="9">
        <v>3</v>
      </c>
      <c r="G3451" s="9" t="s">
        <v>76</v>
      </c>
      <c r="H3451" s="9" t="s">
        <v>8</v>
      </c>
      <c r="I3451" s="9"/>
    </row>
    <row r="3452" spans="1:9" ht="58" x14ac:dyDescent="0.35">
      <c r="A3452" s="8">
        <v>8198</v>
      </c>
      <c r="B3452" s="9" t="s">
        <v>1905</v>
      </c>
      <c r="C3452" s="10" t="str">
        <f>VLOOKUP(B3452,Arkusz2!A:C,3,FALSE)</f>
        <v>Forastmin, proszek do inhalacji w kaps. twardej, 12 µg</v>
      </c>
      <c r="D3452" s="10" t="str">
        <f>VLOOKUP(B3452,Arkusz2!A:B,2,FALSE)</f>
        <v>198.0, Wziewne leki beta-2-adrenergiczne o długim działaniu - produkty jednoskładnikowe</v>
      </c>
      <c r="E3452" s="9" t="s">
        <v>8</v>
      </c>
      <c r="F3452" s="9">
        <v>1</v>
      </c>
      <c r="G3452" s="9" t="s">
        <v>1898</v>
      </c>
      <c r="H3452" s="9" t="s">
        <v>8</v>
      </c>
      <c r="I3452" s="9"/>
    </row>
    <row r="3453" spans="1:9" ht="58" x14ac:dyDescent="0.35">
      <c r="A3453" s="8">
        <v>8199</v>
      </c>
      <c r="B3453" s="9" t="s">
        <v>1905</v>
      </c>
      <c r="C3453" s="10" t="str">
        <f>VLOOKUP(B3453,Arkusz2!A:C,3,FALSE)</f>
        <v>Forastmin, proszek do inhalacji w kaps. twardej, 12 µg</v>
      </c>
      <c r="D3453" s="10" t="str">
        <f>VLOOKUP(B3453,Arkusz2!A:B,2,FALSE)</f>
        <v>198.0, Wziewne leki beta-2-adrenergiczne o długim działaniu - produkty jednoskładnikowe</v>
      </c>
      <c r="E3453" s="9" t="s">
        <v>8</v>
      </c>
      <c r="F3453" s="9">
        <v>2</v>
      </c>
      <c r="G3453" s="9" t="s">
        <v>1899</v>
      </c>
      <c r="H3453" s="9" t="s">
        <v>8</v>
      </c>
      <c r="I3453" s="9"/>
    </row>
    <row r="3454" spans="1:9" ht="58" x14ac:dyDescent="0.35">
      <c r="A3454" s="8">
        <v>8200</v>
      </c>
      <c r="B3454" s="9" t="s">
        <v>1905</v>
      </c>
      <c r="C3454" s="10" t="str">
        <f>VLOOKUP(B3454,Arkusz2!A:C,3,FALSE)</f>
        <v>Forastmin, proszek do inhalacji w kaps. twardej, 12 µg</v>
      </c>
      <c r="D3454" s="10" t="str">
        <f>VLOOKUP(B3454,Arkusz2!A:B,2,FALSE)</f>
        <v>198.0, Wziewne leki beta-2-adrenergiczne o długim działaniu - produkty jednoskładnikowe</v>
      </c>
      <c r="E3454" s="9" t="s">
        <v>8</v>
      </c>
      <c r="F3454" s="9">
        <v>3</v>
      </c>
      <c r="G3454" s="9" t="s">
        <v>76</v>
      </c>
      <c r="H3454" s="9" t="s">
        <v>8</v>
      </c>
      <c r="I3454" s="9"/>
    </row>
    <row r="3455" spans="1:9" ht="58" x14ac:dyDescent="0.35">
      <c r="A3455" s="8">
        <v>8201</v>
      </c>
      <c r="B3455" s="9" t="s">
        <v>1906</v>
      </c>
      <c r="C3455" s="10" t="str">
        <f>VLOOKUP(B3455,Arkusz2!A:C,3,FALSE)</f>
        <v>Forastmin, proszek do inhalacji w kapsułce twardej, 12 μg</v>
      </c>
      <c r="D3455" s="10" t="str">
        <f>VLOOKUP(B3455,Arkusz2!A:B,2,FALSE)</f>
        <v>198.0, Wziewne leki beta-2-adrenergiczne o długim działaniu - produkty jednoskładnikowe</v>
      </c>
      <c r="E3455" s="9" t="s">
        <v>8</v>
      </c>
      <c r="F3455" s="9">
        <v>1</v>
      </c>
      <c r="G3455" s="9" t="s">
        <v>1898</v>
      </c>
      <c r="H3455" s="9" t="s">
        <v>8</v>
      </c>
      <c r="I3455" s="9"/>
    </row>
    <row r="3456" spans="1:9" ht="58" x14ac:dyDescent="0.35">
      <c r="A3456" s="8">
        <v>8202</v>
      </c>
      <c r="B3456" s="9" t="s">
        <v>1906</v>
      </c>
      <c r="C3456" s="10" t="str">
        <f>VLOOKUP(B3456,Arkusz2!A:C,3,FALSE)</f>
        <v>Forastmin, proszek do inhalacji w kapsułce twardej, 12 μg</v>
      </c>
      <c r="D3456" s="10" t="str">
        <f>VLOOKUP(B3456,Arkusz2!A:B,2,FALSE)</f>
        <v>198.0, Wziewne leki beta-2-adrenergiczne o długim działaniu - produkty jednoskładnikowe</v>
      </c>
      <c r="E3456" s="9" t="s">
        <v>8</v>
      </c>
      <c r="F3456" s="9">
        <v>2</v>
      </c>
      <c r="G3456" s="9" t="s">
        <v>1899</v>
      </c>
      <c r="H3456" s="9" t="s">
        <v>8</v>
      </c>
      <c r="I3456" s="9"/>
    </row>
    <row r="3457" spans="1:9" ht="58" x14ac:dyDescent="0.35">
      <c r="A3457" s="8">
        <v>8203</v>
      </c>
      <c r="B3457" s="9" t="s">
        <v>1906</v>
      </c>
      <c r="C3457" s="10" t="str">
        <f>VLOOKUP(B3457,Arkusz2!A:C,3,FALSE)</f>
        <v>Forastmin, proszek do inhalacji w kapsułce twardej, 12 μg</v>
      </c>
      <c r="D3457" s="10" t="str">
        <f>VLOOKUP(B3457,Arkusz2!A:B,2,FALSE)</f>
        <v>198.0, Wziewne leki beta-2-adrenergiczne o długim działaniu - produkty jednoskładnikowe</v>
      </c>
      <c r="E3457" s="9" t="s">
        <v>8</v>
      </c>
      <c r="F3457" s="9">
        <v>3</v>
      </c>
      <c r="G3457" s="9" t="s">
        <v>76</v>
      </c>
      <c r="H3457" s="9" t="s">
        <v>8</v>
      </c>
      <c r="I3457" s="9"/>
    </row>
    <row r="3458" spans="1:9" ht="58" x14ac:dyDescent="0.35">
      <c r="A3458" s="8">
        <v>8204</v>
      </c>
      <c r="B3458" s="9" t="s">
        <v>1907</v>
      </c>
      <c r="C3458" s="10" t="str">
        <f>VLOOKUP(B3458,Arkusz2!A:C,3,FALSE)</f>
        <v>Forastmin, proszek do inhalacji w kapsułce twardej, 12 μg</v>
      </c>
      <c r="D3458" s="10" t="str">
        <f>VLOOKUP(B3458,Arkusz2!A:B,2,FALSE)</f>
        <v>198.0, Wziewne leki beta-2-adrenergiczne o długim działaniu - produkty jednoskładnikowe</v>
      </c>
      <c r="E3458" s="9" t="s">
        <v>8</v>
      </c>
      <c r="F3458" s="9">
        <v>1</v>
      </c>
      <c r="G3458" s="9" t="s">
        <v>1898</v>
      </c>
      <c r="H3458" s="9" t="s">
        <v>8</v>
      </c>
      <c r="I3458" s="9"/>
    </row>
    <row r="3459" spans="1:9" ht="58" x14ac:dyDescent="0.35">
      <c r="A3459" s="8">
        <v>8205</v>
      </c>
      <c r="B3459" s="9" t="s">
        <v>1907</v>
      </c>
      <c r="C3459" s="10" t="str">
        <f>VLOOKUP(B3459,Arkusz2!A:C,3,FALSE)</f>
        <v>Forastmin, proszek do inhalacji w kapsułce twardej, 12 μg</v>
      </c>
      <c r="D3459" s="10" t="str">
        <f>VLOOKUP(B3459,Arkusz2!A:B,2,FALSE)</f>
        <v>198.0, Wziewne leki beta-2-adrenergiczne o długim działaniu - produkty jednoskładnikowe</v>
      </c>
      <c r="E3459" s="9" t="s">
        <v>8</v>
      </c>
      <c r="F3459" s="9">
        <v>2</v>
      </c>
      <c r="G3459" s="9" t="s">
        <v>1899</v>
      </c>
      <c r="H3459" s="9" t="s">
        <v>8</v>
      </c>
      <c r="I3459" s="9"/>
    </row>
    <row r="3460" spans="1:9" ht="58" x14ac:dyDescent="0.35">
      <c r="A3460" s="8">
        <v>8206</v>
      </c>
      <c r="B3460" s="9" t="s">
        <v>1907</v>
      </c>
      <c r="C3460" s="10" t="str">
        <f>VLOOKUP(B3460,Arkusz2!A:C,3,FALSE)</f>
        <v>Forastmin, proszek do inhalacji w kapsułce twardej, 12 μg</v>
      </c>
      <c r="D3460" s="10" t="str">
        <f>VLOOKUP(B3460,Arkusz2!A:B,2,FALSE)</f>
        <v>198.0, Wziewne leki beta-2-adrenergiczne o długim działaniu - produkty jednoskładnikowe</v>
      </c>
      <c r="E3460" s="9" t="s">
        <v>8</v>
      </c>
      <c r="F3460" s="9">
        <v>3</v>
      </c>
      <c r="G3460" s="9" t="s">
        <v>76</v>
      </c>
      <c r="H3460" s="9" t="s">
        <v>8</v>
      </c>
      <c r="I3460" s="9"/>
    </row>
    <row r="3461" spans="1:9" ht="58" x14ac:dyDescent="0.35">
      <c r="A3461" s="8">
        <v>8207</v>
      </c>
      <c r="B3461" s="9" t="s">
        <v>1908</v>
      </c>
      <c r="C3461" s="10" t="str">
        <f>VLOOKUP(B3461,Arkusz2!A:C,3,FALSE)</f>
        <v>Formoterol Easyhaler, proszek do inhalacji, 12 mcg</v>
      </c>
      <c r="D3461" s="10" t="str">
        <f>VLOOKUP(B3461,Arkusz2!A:B,2,FALSE)</f>
        <v>198.0, Wziewne leki beta-2-adrenergiczne o długim działaniu - produkty jednoskładnikowe</v>
      </c>
      <c r="E3461" s="9" t="s">
        <v>8</v>
      </c>
      <c r="F3461" s="9">
        <v>1</v>
      </c>
      <c r="G3461" s="9" t="s">
        <v>1898</v>
      </c>
      <c r="H3461" s="9" t="s">
        <v>8</v>
      </c>
      <c r="I3461" s="9"/>
    </row>
    <row r="3462" spans="1:9" ht="58" x14ac:dyDescent="0.35">
      <c r="A3462" s="8">
        <v>8208</v>
      </c>
      <c r="B3462" s="9" t="s">
        <v>1908</v>
      </c>
      <c r="C3462" s="10" t="str">
        <f>VLOOKUP(B3462,Arkusz2!A:C,3,FALSE)</f>
        <v>Formoterol Easyhaler, proszek do inhalacji, 12 mcg</v>
      </c>
      <c r="D3462" s="10" t="str">
        <f>VLOOKUP(B3462,Arkusz2!A:B,2,FALSE)</f>
        <v>198.0, Wziewne leki beta-2-adrenergiczne o długim działaniu - produkty jednoskładnikowe</v>
      </c>
      <c r="E3462" s="9" t="s">
        <v>8</v>
      </c>
      <c r="F3462" s="9">
        <v>2</v>
      </c>
      <c r="G3462" s="9" t="s">
        <v>1899</v>
      </c>
      <c r="H3462" s="9" t="s">
        <v>8</v>
      </c>
      <c r="I3462" s="9"/>
    </row>
    <row r="3463" spans="1:9" ht="58" x14ac:dyDescent="0.35">
      <c r="A3463" s="8">
        <v>8209</v>
      </c>
      <c r="B3463" s="9" t="s">
        <v>1908</v>
      </c>
      <c r="C3463" s="10" t="str">
        <f>VLOOKUP(B3463,Arkusz2!A:C,3,FALSE)</f>
        <v>Formoterol Easyhaler, proszek do inhalacji, 12 mcg</v>
      </c>
      <c r="D3463" s="10" t="str">
        <f>VLOOKUP(B3463,Arkusz2!A:B,2,FALSE)</f>
        <v>198.0, Wziewne leki beta-2-adrenergiczne o długim działaniu - produkty jednoskładnikowe</v>
      </c>
      <c r="E3463" s="9" t="s">
        <v>8</v>
      </c>
      <c r="F3463" s="9">
        <v>3</v>
      </c>
      <c r="G3463" s="9" t="s">
        <v>76</v>
      </c>
      <c r="H3463" s="9" t="s">
        <v>8</v>
      </c>
      <c r="I3463" s="9"/>
    </row>
    <row r="3464" spans="1:9" ht="58" x14ac:dyDescent="0.35">
      <c r="A3464" s="8">
        <v>8210</v>
      </c>
      <c r="B3464" s="9" t="s">
        <v>1909</v>
      </c>
      <c r="C3464" s="10" t="str">
        <f>VLOOKUP(B3464,Arkusz2!A:C,3,FALSE)</f>
        <v>Oxis Turbuhaler, proszek do inhalacji, 4.5 µg/dawkę</v>
      </c>
      <c r="D3464" s="10" t="str">
        <f>VLOOKUP(B3464,Arkusz2!A:B,2,FALSE)</f>
        <v>198.0, Wziewne leki beta-2-adrenergiczne o długim działaniu - produkty jednoskładnikowe</v>
      </c>
      <c r="E3464" s="9" t="s">
        <v>8</v>
      </c>
      <c r="F3464" s="9">
        <v>1</v>
      </c>
      <c r="G3464" s="9" t="s">
        <v>1898</v>
      </c>
      <c r="H3464" s="9" t="s">
        <v>8</v>
      </c>
      <c r="I3464" s="9"/>
    </row>
    <row r="3465" spans="1:9" ht="58" x14ac:dyDescent="0.35">
      <c r="A3465" s="8">
        <v>8211</v>
      </c>
      <c r="B3465" s="9" t="s">
        <v>1909</v>
      </c>
      <c r="C3465" s="10" t="str">
        <f>VLOOKUP(B3465,Arkusz2!A:C,3,FALSE)</f>
        <v>Oxis Turbuhaler, proszek do inhalacji, 4.5 µg/dawkę</v>
      </c>
      <c r="D3465" s="10" t="str">
        <f>VLOOKUP(B3465,Arkusz2!A:B,2,FALSE)</f>
        <v>198.0, Wziewne leki beta-2-adrenergiczne o długim działaniu - produkty jednoskładnikowe</v>
      </c>
      <c r="E3465" s="9" t="s">
        <v>8</v>
      </c>
      <c r="F3465" s="9">
        <v>2</v>
      </c>
      <c r="G3465" s="9" t="s">
        <v>1899</v>
      </c>
      <c r="H3465" s="9" t="s">
        <v>8</v>
      </c>
      <c r="I3465" s="9"/>
    </row>
    <row r="3466" spans="1:9" ht="58" x14ac:dyDescent="0.35">
      <c r="A3466" s="8">
        <v>8212</v>
      </c>
      <c r="B3466" s="9" t="s">
        <v>1909</v>
      </c>
      <c r="C3466" s="10" t="str">
        <f>VLOOKUP(B3466,Arkusz2!A:C,3,FALSE)</f>
        <v>Oxis Turbuhaler, proszek do inhalacji, 4.5 µg/dawkę</v>
      </c>
      <c r="D3466" s="10" t="str">
        <f>VLOOKUP(B3466,Arkusz2!A:B,2,FALSE)</f>
        <v>198.0, Wziewne leki beta-2-adrenergiczne o długim działaniu - produkty jednoskładnikowe</v>
      </c>
      <c r="E3466" s="9" t="s">
        <v>8</v>
      </c>
      <c r="F3466" s="9">
        <v>3</v>
      </c>
      <c r="G3466" s="9" t="s">
        <v>76</v>
      </c>
      <c r="H3466" s="9" t="s">
        <v>8</v>
      </c>
      <c r="I3466" s="9"/>
    </row>
    <row r="3467" spans="1:9" ht="58" x14ac:dyDescent="0.35">
      <c r="A3467" s="8">
        <v>8213</v>
      </c>
      <c r="B3467" s="9" t="s">
        <v>1910</v>
      </c>
      <c r="C3467" s="10" t="str">
        <f>VLOOKUP(B3467,Arkusz2!A:C,3,FALSE)</f>
        <v>Oxis Turbuhaler, proszek do inhalacji, 9 µg/dawkę</v>
      </c>
      <c r="D3467" s="10" t="str">
        <f>VLOOKUP(B3467,Arkusz2!A:B,2,FALSE)</f>
        <v>198.0, Wziewne leki beta-2-adrenergiczne o długim działaniu - produkty jednoskładnikowe</v>
      </c>
      <c r="E3467" s="9" t="s">
        <v>8</v>
      </c>
      <c r="F3467" s="9">
        <v>1</v>
      </c>
      <c r="G3467" s="9" t="s">
        <v>1898</v>
      </c>
      <c r="H3467" s="9" t="s">
        <v>8</v>
      </c>
      <c r="I3467" s="9"/>
    </row>
    <row r="3468" spans="1:9" ht="58" x14ac:dyDescent="0.35">
      <c r="A3468" s="8">
        <v>8214</v>
      </c>
      <c r="B3468" s="9" t="s">
        <v>1910</v>
      </c>
      <c r="C3468" s="10" t="str">
        <f>VLOOKUP(B3468,Arkusz2!A:C,3,FALSE)</f>
        <v>Oxis Turbuhaler, proszek do inhalacji, 9 µg/dawkę</v>
      </c>
      <c r="D3468" s="10" t="str">
        <f>VLOOKUP(B3468,Arkusz2!A:B,2,FALSE)</f>
        <v>198.0, Wziewne leki beta-2-adrenergiczne o długim działaniu - produkty jednoskładnikowe</v>
      </c>
      <c r="E3468" s="9" t="s">
        <v>8</v>
      </c>
      <c r="F3468" s="9">
        <v>2</v>
      </c>
      <c r="G3468" s="9" t="s">
        <v>1899</v>
      </c>
      <c r="H3468" s="9" t="s">
        <v>8</v>
      </c>
      <c r="I3468" s="9"/>
    </row>
    <row r="3469" spans="1:9" ht="58" x14ac:dyDescent="0.35">
      <c r="A3469" s="8">
        <v>8215</v>
      </c>
      <c r="B3469" s="9" t="s">
        <v>1910</v>
      </c>
      <c r="C3469" s="10" t="str">
        <f>VLOOKUP(B3469,Arkusz2!A:C,3,FALSE)</f>
        <v>Oxis Turbuhaler, proszek do inhalacji, 9 µg/dawkę</v>
      </c>
      <c r="D3469" s="10" t="str">
        <f>VLOOKUP(B3469,Arkusz2!A:B,2,FALSE)</f>
        <v>198.0, Wziewne leki beta-2-adrenergiczne o długim działaniu - produkty jednoskładnikowe</v>
      </c>
      <c r="E3469" s="9" t="s">
        <v>8</v>
      </c>
      <c r="F3469" s="9">
        <v>3</v>
      </c>
      <c r="G3469" s="9" t="s">
        <v>76</v>
      </c>
      <c r="H3469" s="9" t="s">
        <v>8</v>
      </c>
      <c r="I3469" s="9"/>
    </row>
    <row r="3470" spans="1:9" ht="58" x14ac:dyDescent="0.35">
      <c r="A3470" s="8">
        <v>8216</v>
      </c>
      <c r="B3470" s="9" t="s">
        <v>1911</v>
      </c>
      <c r="C3470" s="10" t="str">
        <f>VLOOKUP(B3470,Arkusz2!A:C,3,FALSE)</f>
        <v>Oxodil PPH, proszek do inhalacji w kaps. twardych, 12 µg</v>
      </c>
      <c r="D3470" s="10" t="str">
        <f>VLOOKUP(B3470,Arkusz2!A:B,2,FALSE)</f>
        <v>198.0, Wziewne leki beta-2-adrenergiczne o długim działaniu - produkty jednoskładnikowe</v>
      </c>
      <c r="E3470" s="9" t="s">
        <v>8</v>
      </c>
      <c r="F3470" s="9">
        <v>1</v>
      </c>
      <c r="G3470" s="9" t="s">
        <v>1898</v>
      </c>
      <c r="H3470" s="9" t="s">
        <v>8</v>
      </c>
      <c r="I3470" s="9"/>
    </row>
    <row r="3471" spans="1:9" ht="58" x14ac:dyDescent="0.35">
      <c r="A3471" s="8">
        <v>8217</v>
      </c>
      <c r="B3471" s="9" t="s">
        <v>1911</v>
      </c>
      <c r="C3471" s="10" t="str">
        <f>VLOOKUP(B3471,Arkusz2!A:C,3,FALSE)</f>
        <v>Oxodil PPH, proszek do inhalacji w kaps. twardych, 12 µg</v>
      </c>
      <c r="D3471" s="10" t="str">
        <f>VLOOKUP(B3471,Arkusz2!A:B,2,FALSE)</f>
        <v>198.0, Wziewne leki beta-2-adrenergiczne o długim działaniu - produkty jednoskładnikowe</v>
      </c>
      <c r="E3471" s="9" t="s">
        <v>8</v>
      </c>
      <c r="F3471" s="9">
        <v>2</v>
      </c>
      <c r="G3471" s="9" t="s">
        <v>1899</v>
      </c>
      <c r="H3471" s="9" t="s">
        <v>8</v>
      </c>
      <c r="I3471" s="9"/>
    </row>
    <row r="3472" spans="1:9" ht="58" x14ac:dyDescent="0.35">
      <c r="A3472" s="8">
        <v>8218</v>
      </c>
      <c r="B3472" s="9" t="s">
        <v>1911</v>
      </c>
      <c r="C3472" s="10" t="str">
        <f>VLOOKUP(B3472,Arkusz2!A:C,3,FALSE)</f>
        <v>Oxodil PPH, proszek do inhalacji w kaps. twardych, 12 µg</v>
      </c>
      <c r="D3472" s="10" t="str">
        <f>VLOOKUP(B3472,Arkusz2!A:B,2,FALSE)</f>
        <v>198.0, Wziewne leki beta-2-adrenergiczne o długim działaniu - produkty jednoskładnikowe</v>
      </c>
      <c r="E3472" s="9" t="s">
        <v>8</v>
      </c>
      <c r="F3472" s="9">
        <v>3</v>
      </c>
      <c r="G3472" s="9" t="s">
        <v>76</v>
      </c>
      <c r="H3472" s="9" t="s">
        <v>8</v>
      </c>
      <c r="I3472" s="9"/>
    </row>
    <row r="3473" spans="1:9" ht="58" x14ac:dyDescent="0.35">
      <c r="A3473" s="8">
        <v>8219</v>
      </c>
      <c r="B3473" s="9" t="s">
        <v>1912</v>
      </c>
      <c r="C3473" s="10" t="str">
        <f>VLOOKUP(B3473,Arkusz2!A:C,3,FALSE)</f>
        <v>Zafiron, proszek do inhalacji w kaps. twardych, 12 µg</v>
      </c>
      <c r="D3473" s="10" t="str">
        <f>VLOOKUP(B3473,Arkusz2!A:B,2,FALSE)</f>
        <v>198.0, Wziewne leki beta-2-adrenergiczne o długim działaniu - produkty jednoskładnikowe</v>
      </c>
      <c r="E3473" s="9" t="s">
        <v>8</v>
      </c>
      <c r="F3473" s="9">
        <v>1</v>
      </c>
      <c r="G3473" s="9" t="s">
        <v>1898</v>
      </c>
      <c r="H3473" s="9" t="s">
        <v>8</v>
      </c>
      <c r="I3473" s="9"/>
    </row>
    <row r="3474" spans="1:9" ht="58" x14ac:dyDescent="0.35">
      <c r="A3474" s="8">
        <v>8220</v>
      </c>
      <c r="B3474" s="9" t="s">
        <v>1912</v>
      </c>
      <c r="C3474" s="10" t="str">
        <f>VLOOKUP(B3474,Arkusz2!A:C,3,FALSE)</f>
        <v>Zafiron, proszek do inhalacji w kaps. twardych, 12 µg</v>
      </c>
      <c r="D3474" s="10" t="str">
        <f>VLOOKUP(B3474,Arkusz2!A:B,2,FALSE)</f>
        <v>198.0, Wziewne leki beta-2-adrenergiczne o długim działaniu - produkty jednoskładnikowe</v>
      </c>
      <c r="E3474" s="9" t="s">
        <v>8</v>
      </c>
      <c r="F3474" s="9">
        <v>2</v>
      </c>
      <c r="G3474" s="9" t="s">
        <v>1899</v>
      </c>
      <c r="H3474" s="9" t="s">
        <v>8</v>
      </c>
      <c r="I3474" s="9"/>
    </row>
    <row r="3475" spans="1:9" ht="58" x14ac:dyDescent="0.35">
      <c r="A3475" s="8">
        <v>8221</v>
      </c>
      <c r="B3475" s="9" t="s">
        <v>1912</v>
      </c>
      <c r="C3475" s="10" t="str">
        <f>VLOOKUP(B3475,Arkusz2!A:C,3,FALSE)</f>
        <v>Zafiron, proszek do inhalacji w kaps. twardych, 12 µg</v>
      </c>
      <c r="D3475" s="10" t="str">
        <f>VLOOKUP(B3475,Arkusz2!A:B,2,FALSE)</f>
        <v>198.0, Wziewne leki beta-2-adrenergiczne o długim działaniu - produkty jednoskładnikowe</v>
      </c>
      <c r="E3475" s="9" t="s">
        <v>8</v>
      </c>
      <c r="F3475" s="9">
        <v>3</v>
      </c>
      <c r="G3475" s="9" t="s">
        <v>76</v>
      </c>
      <c r="H3475" s="9" t="s">
        <v>8</v>
      </c>
      <c r="I3475" s="9"/>
    </row>
    <row r="3476" spans="1:9" ht="58" x14ac:dyDescent="0.35">
      <c r="A3476" s="8">
        <v>8222</v>
      </c>
      <c r="B3476" s="9" t="s">
        <v>1913</v>
      </c>
      <c r="C3476" s="10" t="str">
        <f>VLOOKUP(B3476,Arkusz2!A:C,3,FALSE)</f>
        <v>Zafiron, proszek do inhalacji w kaps. twardych, 12 µg</v>
      </c>
      <c r="D3476" s="10" t="str">
        <f>VLOOKUP(B3476,Arkusz2!A:B,2,FALSE)</f>
        <v>198.0, Wziewne leki beta-2-adrenergiczne o długim działaniu - produkty jednoskładnikowe</v>
      </c>
      <c r="E3476" s="9" t="s">
        <v>8</v>
      </c>
      <c r="F3476" s="9">
        <v>1</v>
      </c>
      <c r="G3476" s="9" t="s">
        <v>1898</v>
      </c>
      <c r="H3476" s="9" t="s">
        <v>8</v>
      </c>
      <c r="I3476" s="9"/>
    </row>
    <row r="3477" spans="1:9" ht="58" x14ac:dyDescent="0.35">
      <c r="A3477" s="8">
        <v>8223</v>
      </c>
      <c r="B3477" s="9" t="s">
        <v>1913</v>
      </c>
      <c r="C3477" s="10" t="str">
        <f>VLOOKUP(B3477,Arkusz2!A:C,3,FALSE)</f>
        <v>Zafiron, proszek do inhalacji w kaps. twardych, 12 µg</v>
      </c>
      <c r="D3477" s="10" t="str">
        <f>VLOOKUP(B3477,Arkusz2!A:B,2,FALSE)</f>
        <v>198.0, Wziewne leki beta-2-adrenergiczne o długim działaniu - produkty jednoskładnikowe</v>
      </c>
      <c r="E3477" s="9" t="s">
        <v>8</v>
      </c>
      <c r="F3477" s="9">
        <v>2</v>
      </c>
      <c r="G3477" s="9" t="s">
        <v>1899</v>
      </c>
      <c r="H3477" s="9" t="s">
        <v>8</v>
      </c>
      <c r="I3477" s="9"/>
    </row>
    <row r="3478" spans="1:9" ht="58" x14ac:dyDescent="0.35">
      <c r="A3478" s="8">
        <v>8224</v>
      </c>
      <c r="B3478" s="9" t="s">
        <v>1913</v>
      </c>
      <c r="C3478" s="10" t="str">
        <f>VLOOKUP(B3478,Arkusz2!A:C,3,FALSE)</f>
        <v>Zafiron, proszek do inhalacji w kaps. twardych, 12 µg</v>
      </c>
      <c r="D3478" s="10" t="str">
        <f>VLOOKUP(B3478,Arkusz2!A:B,2,FALSE)</f>
        <v>198.0, Wziewne leki beta-2-adrenergiczne o długim działaniu - produkty jednoskładnikowe</v>
      </c>
      <c r="E3478" s="9" t="s">
        <v>8</v>
      </c>
      <c r="F3478" s="9">
        <v>3</v>
      </c>
      <c r="G3478" s="9" t="s">
        <v>76</v>
      </c>
      <c r="H3478" s="9" t="s">
        <v>8</v>
      </c>
      <c r="I3478" s="12"/>
    </row>
    <row r="3479" spans="1:9" ht="43.5" x14ac:dyDescent="0.35">
      <c r="A3479" s="8">
        <v>8225</v>
      </c>
      <c r="B3479" s="9" t="s">
        <v>1914</v>
      </c>
      <c r="C3479" s="10" t="str">
        <f>VLOOKUP(B3479,Arkusz2!A:C,3,FALSE)</f>
        <v>Furaginum Adamed, tabl., 50 mg</v>
      </c>
      <c r="D3479" s="10" t="str">
        <f>VLOOKUP(B3479,Arkusz2!A:B,2,FALSE)</f>
        <v>108.0, Chemioterapeutyki do stosowania doustnego - pochodne nitrofuranowe</v>
      </c>
      <c r="E3479" s="9" t="s">
        <v>1</v>
      </c>
      <c r="F3479" s="9">
        <v>1</v>
      </c>
      <c r="G3479" s="9" t="s">
        <v>1915</v>
      </c>
      <c r="H3479" s="9" t="s">
        <v>199</v>
      </c>
      <c r="I3479" s="12"/>
    </row>
    <row r="3480" spans="1:9" ht="43.5" x14ac:dyDescent="0.35">
      <c r="A3480" s="8">
        <v>8226</v>
      </c>
      <c r="B3480" s="9" t="s">
        <v>1916</v>
      </c>
      <c r="C3480" s="10" t="str">
        <f>VLOOKUP(B3480,Arkusz2!A:C,3,FALSE)</f>
        <v>Furaginum Teva, tabletki, 100 mg</v>
      </c>
      <c r="D3480" s="10" t="str">
        <f>VLOOKUP(B3480,Arkusz2!A:B,2,FALSE)</f>
        <v>108.0, Chemioterapeutyki do stosowania doustnego - pochodne nitrofuranowe</v>
      </c>
      <c r="E3480" s="9" t="s">
        <v>1</v>
      </c>
      <c r="F3480" s="9">
        <v>1</v>
      </c>
      <c r="G3480" s="9" t="s">
        <v>1917</v>
      </c>
      <c r="H3480" s="9" t="s">
        <v>199</v>
      </c>
      <c r="I3480" s="12"/>
    </row>
    <row r="3481" spans="1:9" ht="43.5" x14ac:dyDescent="0.35">
      <c r="A3481" s="8">
        <v>8227</v>
      </c>
      <c r="B3481" s="9" t="s">
        <v>1918</v>
      </c>
      <c r="C3481" s="10" t="str">
        <f>VLOOKUP(B3481,Arkusz2!A:C,3,FALSE)</f>
        <v>Furaginum Teva, tabl., 50 mg</v>
      </c>
      <c r="D3481" s="10" t="str">
        <f>VLOOKUP(B3481,Arkusz2!A:B,2,FALSE)</f>
        <v>108.0, Chemioterapeutyki do stosowania doustnego - pochodne nitrofuranowe</v>
      </c>
      <c r="E3481" s="9" t="s">
        <v>1</v>
      </c>
      <c r="F3481" s="9">
        <v>1</v>
      </c>
      <c r="G3481" s="9" t="s">
        <v>1919</v>
      </c>
      <c r="H3481" s="9" t="s">
        <v>199</v>
      </c>
      <c r="I3481" s="12"/>
    </row>
    <row r="3482" spans="1:9" ht="43.5" x14ac:dyDescent="0.35">
      <c r="A3482" s="8">
        <v>8228</v>
      </c>
      <c r="B3482" s="9" t="s">
        <v>1920</v>
      </c>
      <c r="C3482" s="10" t="str">
        <f>VLOOKUP(B3482,Arkusz2!A:C,3,FALSE)</f>
        <v>Furazek, tabletki, 100 mg</v>
      </c>
      <c r="D3482" s="10" t="str">
        <f>VLOOKUP(B3482,Arkusz2!A:B,2,FALSE)</f>
        <v>108.0, Chemioterapeutyki do stosowania doustnego - pochodne nitrofuranowe</v>
      </c>
      <c r="E3482" s="9" t="s">
        <v>1</v>
      </c>
      <c r="F3482" s="9">
        <v>1</v>
      </c>
      <c r="G3482" s="9" t="s">
        <v>1917</v>
      </c>
      <c r="H3482" s="9" t="s">
        <v>199</v>
      </c>
      <c r="I3482" s="12"/>
    </row>
    <row r="3483" spans="1:9" ht="29" x14ac:dyDescent="0.35">
      <c r="A3483" s="8">
        <v>8229</v>
      </c>
      <c r="B3483" s="9" t="s">
        <v>1921</v>
      </c>
      <c r="C3483" s="10" t="str">
        <f>VLOOKUP(B3483,Arkusz2!A:C,3,FALSE)</f>
        <v>Furosemidum Polfarmex, tabl., 40 mg</v>
      </c>
      <c r="D3483" s="10" t="str">
        <f>VLOOKUP(B3483,Arkusz2!A:B,2,FALSE)</f>
        <v>37.0, Leki moczopędne - pętlowe</v>
      </c>
      <c r="E3483" s="9" t="s">
        <v>1</v>
      </c>
      <c r="F3483" s="9">
        <v>1</v>
      </c>
      <c r="G3483" s="9" t="s">
        <v>1922</v>
      </c>
      <c r="H3483" s="9" t="s">
        <v>8</v>
      </c>
      <c r="I3483" s="12"/>
    </row>
    <row r="3484" spans="1:9" ht="29" x14ac:dyDescent="0.35">
      <c r="A3484" s="8">
        <v>8230</v>
      </c>
      <c r="B3484" s="9" t="s">
        <v>1921</v>
      </c>
      <c r="C3484" s="10" t="str">
        <f>VLOOKUP(B3484,Arkusz2!A:C,3,FALSE)</f>
        <v>Furosemidum Polfarmex, tabl., 40 mg</v>
      </c>
      <c r="D3484" s="10" t="str">
        <f>VLOOKUP(B3484,Arkusz2!A:B,2,FALSE)</f>
        <v>37.0, Leki moczopędne - pętlowe</v>
      </c>
      <c r="E3484" s="9" t="s">
        <v>1</v>
      </c>
      <c r="F3484" s="9">
        <v>2</v>
      </c>
      <c r="G3484" s="9" t="s">
        <v>1923</v>
      </c>
      <c r="H3484" s="9" t="s">
        <v>8</v>
      </c>
      <c r="I3484" s="12"/>
    </row>
    <row r="3485" spans="1:9" ht="29" x14ac:dyDescent="0.35">
      <c r="A3485" s="8">
        <v>8231</v>
      </c>
      <c r="B3485" s="9" t="s">
        <v>1921</v>
      </c>
      <c r="C3485" s="10" t="str">
        <f>VLOOKUP(B3485,Arkusz2!A:C,3,FALSE)</f>
        <v>Furosemidum Polfarmex, tabl., 40 mg</v>
      </c>
      <c r="D3485" s="10" t="str">
        <f>VLOOKUP(B3485,Arkusz2!A:B,2,FALSE)</f>
        <v>37.0, Leki moczopędne - pętlowe</v>
      </c>
      <c r="E3485" s="9" t="s">
        <v>1</v>
      </c>
      <c r="F3485" s="9">
        <v>3</v>
      </c>
      <c r="G3485" s="9" t="s">
        <v>1924</v>
      </c>
      <c r="H3485" s="9" t="s">
        <v>8</v>
      </c>
      <c r="I3485" s="12"/>
    </row>
    <row r="3486" spans="1:9" ht="29" x14ac:dyDescent="0.35">
      <c r="A3486" s="8">
        <v>8232</v>
      </c>
      <c r="B3486" s="9" t="s">
        <v>1921</v>
      </c>
      <c r="C3486" s="10" t="str">
        <f>VLOOKUP(B3486,Arkusz2!A:C,3,FALSE)</f>
        <v>Furosemidum Polfarmex, tabl., 40 mg</v>
      </c>
      <c r="D3486" s="10" t="str">
        <f>VLOOKUP(B3486,Arkusz2!A:B,2,FALSE)</f>
        <v>37.0, Leki moczopędne - pętlowe</v>
      </c>
      <c r="E3486" s="9" t="s">
        <v>1</v>
      </c>
      <c r="F3486" s="9">
        <v>4</v>
      </c>
      <c r="G3486" s="9" t="s">
        <v>1925</v>
      </c>
      <c r="H3486" s="9" t="s">
        <v>8</v>
      </c>
      <c r="I3486" s="12"/>
    </row>
    <row r="3487" spans="1:9" ht="29" x14ac:dyDescent="0.35">
      <c r="A3487" s="8">
        <v>8233</v>
      </c>
      <c r="B3487" s="9" t="s">
        <v>1921</v>
      </c>
      <c r="C3487" s="10" t="str">
        <f>VLOOKUP(B3487,Arkusz2!A:C,3,FALSE)</f>
        <v>Furosemidum Polfarmex, tabl., 40 mg</v>
      </c>
      <c r="D3487" s="10" t="str">
        <f>VLOOKUP(B3487,Arkusz2!A:B,2,FALSE)</f>
        <v>37.0, Leki moczopędne - pętlowe</v>
      </c>
      <c r="E3487" s="9" t="s">
        <v>9</v>
      </c>
      <c r="F3487" s="9">
        <v>5</v>
      </c>
      <c r="G3487" s="9" t="s">
        <v>1926</v>
      </c>
      <c r="H3487" s="9" t="s">
        <v>8</v>
      </c>
      <c r="I3487" s="12"/>
    </row>
    <row r="3488" spans="1:9" ht="58" x14ac:dyDescent="0.35">
      <c r="A3488" s="8">
        <v>8234</v>
      </c>
      <c r="B3488" s="9" t="s">
        <v>1927</v>
      </c>
      <c r="C3488" s="10" t="str">
        <f>VLOOKUP(B3488,Arkusz2!A:C,3,FALSE)</f>
        <v>Furosemidum Polpharma, tabl., 40 mg</v>
      </c>
      <c r="D3488" s="10" t="str">
        <f>VLOOKUP(B3488,Arkusz2!A:B,2,FALSE)</f>
        <v>37.0, Leki moczopędne - pętlowe</v>
      </c>
      <c r="E3488" s="9" t="s">
        <v>1</v>
      </c>
      <c r="F3488" s="9">
        <v>1</v>
      </c>
      <c r="G3488" s="9" t="s">
        <v>1928</v>
      </c>
      <c r="H3488" s="9" t="s">
        <v>8</v>
      </c>
      <c r="I3488" s="12"/>
    </row>
    <row r="3489" spans="1:9" ht="43.5" x14ac:dyDescent="0.35">
      <c r="A3489" s="8">
        <v>8235</v>
      </c>
      <c r="B3489" s="9" t="s">
        <v>1927</v>
      </c>
      <c r="C3489" s="10" t="str">
        <f>VLOOKUP(B3489,Arkusz2!A:C,3,FALSE)</f>
        <v>Furosemidum Polpharma, tabl., 40 mg</v>
      </c>
      <c r="D3489" s="10" t="str">
        <f>VLOOKUP(B3489,Arkusz2!A:B,2,FALSE)</f>
        <v>37.0, Leki moczopędne - pętlowe</v>
      </c>
      <c r="E3489" s="9" t="s">
        <v>1</v>
      </c>
      <c r="F3489" s="9">
        <v>2</v>
      </c>
      <c r="G3489" s="9" t="s">
        <v>1929</v>
      </c>
      <c r="H3489" s="9" t="s">
        <v>8</v>
      </c>
      <c r="I3489" s="9" t="s">
        <v>752</v>
      </c>
    </row>
    <row r="3490" spans="1:9" ht="29" x14ac:dyDescent="0.35">
      <c r="A3490" s="8">
        <v>8236</v>
      </c>
      <c r="B3490" s="9" t="s">
        <v>1927</v>
      </c>
      <c r="C3490" s="10" t="str">
        <f>VLOOKUP(B3490,Arkusz2!A:C,3,FALSE)</f>
        <v>Furosemidum Polpharma, tabl., 40 mg</v>
      </c>
      <c r="D3490" s="10" t="str">
        <f>VLOOKUP(B3490,Arkusz2!A:B,2,FALSE)</f>
        <v>37.0, Leki moczopędne - pętlowe</v>
      </c>
      <c r="E3490" s="9" t="s">
        <v>9</v>
      </c>
      <c r="F3490" s="9">
        <v>3</v>
      </c>
      <c r="G3490" s="9" t="s">
        <v>1926</v>
      </c>
      <c r="H3490" s="9" t="s">
        <v>8</v>
      </c>
      <c r="I3490" s="12"/>
    </row>
    <row r="3491" spans="1:9" ht="43.5" x14ac:dyDescent="0.35">
      <c r="A3491" s="8">
        <v>8237</v>
      </c>
      <c r="B3491" s="9" t="s">
        <v>1930</v>
      </c>
      <c r="C3491" s="10" t="str">
        <f>VLOOKUP(B3491,Arkusz2!A:C,3,FALSE)</f>
        <v>Gabacol, kaps. twarde, 100 mg</v>
      </c>
      <c r="D3491" s="10" t="str">
        <f>VLOOKUP(B3491,Arkusz2!A:B,2,FALSE)</f>
        <v>165.0, Leki przeciwpadaczkowe do stosowania doustnego - gabapentyna</v>
      </c>
      <c r="E3491" s="9" t="s">
        <v>8</v>
      </c>
      <c r="F3491" s="9">
        <v>1</v>
      </c>
      <c r="G3491" s="9" t="s">
        <v>868</v>
      </c>
      <c r="H3491" s="9" t="s">
        <v>8</v>
      </c>
      <c r="I3491" s="12"/>
    </row>
    <row r="3492" spans="1:9" ht="43.5" x14ac:dyDescent="0.35">
      <c r="A3492" s="8">
        <v>8238</v>
      </c>
      <c r="B3492" s="9" t="s">
        <v>1930</v>
      </c>
      <c r="C3492" s="10" t="str">
        <f>VLOOKUP(B3492,Arkusz2!A:C,3,FALSE)</f>
        <v>Gabacol, kaps. twarde, 100 mg</v>
      </c>
      <c r="D3492" s="10" t="str">
        <f>VLOOKUP(B3492,Arkusz2!A:B,2,FALSE)</f>
        <v>165.0, Leki przeciwpadaczkowe do stosowania doustnego - gabapentyna</v>
      </c>
      <c r="E3492" s="9" t="s">
        <v>9</v>
      </c>
      <c r="F3492" s="9">
        <v>2</v>
      </c>
      <c r="G3492" s="9" t="s">
        <v>1931</v>
      </c>
      <c r="H3492" s="9" t="s">
        <v>8</v>
      </c>
      <c r="I3492" s="12"/>
    </row>
    <row r="3493" spans="1:9" ht="43.5" x14ac:dyDescent="0.35">
      <c r="A3493" s="8">
        <v>8239</v>
      </c>
      <c r="B3493" s="9" t="s">
        <v>1932</v>
      </c>
      <c r="C3493" s="10" t="str">
        <f>VLOOKUP(B3493,Arkusz2!A:C,3,FALSE)</f>
        <v>Gabacol, kaps. twarde, 100 mg</v>
      </c>
      <c r="D3493" s="10" t="str">
        <f>VLOOKUP(B3493,Arkusz2!A:B,2,FALSE)</f>
        <v>165.0, Leki przeciwpadaczkowe do stosowania doustnego - gabapentyna</v>
      </c>
      <c r="E3493" s="9" t="s">
        <v>8</v>
      </c>
      <c r="F3493" s="9">
        <v>1</v>
      </c>
      <c r="G3493" s="9" t="s">
        <v>868</v>
      </c>
      <c r="H3493" s="9" t="s">
        <v>8</v>
      </c>
      <c r="I3493" s="12"/>
    </row>
    <row r="3494" spans="1:9" ht="43.5" x14ac:dyDescent="0.35">
      <c r="A3494" s="8">
        <v>8240</v>
      </c>
      <c r="B3494" s="9" t="s">
        <v>1932</v>
      </c>
      <c r="C3494" s="10" t="str">
        <f>VLOOKUP(B3494,Arkusz2!A:C,3,FALSE)</f>
        <v>Gabacol, kaps. twarde, 100 mg</v>
      </c>
      <c r="D3494" s="10" t="str">
        <f>VLOOKUP(B3494,Arkusz2!A:B,2,FALSE)</f>
        <v>165.0, Leki przeciwpadaczkowe do stosowania doustnego - gabapentyna</v>
      </c>
      <c r="E3494" s="9" t="s">
        <v>9</v>
      </c>
      <c r="F3494" s="9">
        <v>2</v>
      </c>
      <c r="G3494" s="9" t="s">
        <v>1931</v>
      </c>
      <c r="H3494" s="9" t="s">
        <v>8</v>
      </c>
      <c r="I3494" s="9"/>
    </row>
    <row r="3495" spans="1:9" ht="43.5" x14ac:dyDescent="0.35">
      <c r="A3495" s="8">
        <v>8241</v>
      </c>
      <c r="B3495" s="9" t="s">
        <v>1933</v>
      </c>
      <c r="C3495" s="10" t="str">
        <f>VLOOKUP(B3495,Arkusz2!A:C,3,FALSE)</f>
        <v>Gabacol, kaps. twarde, 300 mg</v>
      </c>
      <c r="D3495" s="10" t="str">
        <f>VLOOKUP(B3495,Arkusz2!A:B,2,FALSE)</f>
        <v>165.0, Leki przeciwpadaczkowe do stosowania doustnego - gabapentyna</v>
      </c>
      <c r="E3495" s="9" t="s">
        <v>8</v>
      </c>
      <c r="F3495" s="9">
        <v>1</v>
      </c>
      <c r="G3495" s="9" t="s">
        <v>868</v>
      </c>
      <c r="H3495" s="9" t="s">
        <v>8</v>
      </c>
      <c r="I3495" s="9"/>
    </row>
    <row r="3496" spans="1:9" ht="43.5" x14ac:dyDescent="0.35">
      <c r="A3496" s="8">
        <v>8242</v>
      </c>
      <c r="B3496" s="9" t="s">
        <v>1933</v>
      </c>
      <c r="C3496" s="10" t="str">
        <f>VLOOKUP(B3496,Arkusz2!A:C,3,FALSE)</f>
        <v>Gabacol, kaps. twarde, 300 mg</v>
      </c>
      <c r="D3496" s="10" t="str">
        <f>VLOOKUP(B3496,Arkusz2!A:B,2,FALSE)</f>
        <v>165.0, Leki przeciwpadaczkowe do stosowania doustnego - gabapentyna</v>
      </c>
      <c r="E3496" s="9" t="s">
        <v>9</v>
      </c>
      <c r="F3496" s="9">
        <v>2</v>
      </c>
      <c r="G3496" s="9" t="s">
        <v>1931</v>
      </c>
      <c r="H3496" s="9" t="s">
        <v>8</v>
      </c>
      <c r="I3496" s="9"/>
    </row>
    <row r="3497" spans="1:9" ht="43.5" x14ac:dyDescent="0.35">
      <c r="A3497" s="8">
        <v>8243</v>
      </c>
      <c r="B3497" s="9" t="s">
        <v>1934</v>
      </c>
      <c r="C3497" s="10" t="str">
        <f>VLOOKUP(B3497,Arkusz2!A:C,3,FALSE)</f>
        <v>Gabacol, kaps. twarde, 300 mg</v>
      </c>
      <c r="D3497" s="10" t="str">
        <f>VLOOKUP(B3497,Arkusz2!A:B,2,FALSE)</f>
        <v>165.0, Leki przeciwpadaczkowe do stosowania doustnego - gabapentyna</v>
      </c>
      <c r="E3497" s="9" t="s">
        <v>8</v>
      </c>
      <c r="F3497" s="9">
        <v>1</v>
      </c>
      <c r="G3497" s="9" t="s">
        <v>868</v>
      </c>
      <c r="H3497" s="9" t="s">
        <v>8</v>
      </c>
      <c r="I3497" s="9"/>
    </row>
    <row r="3498" spans="1:9" ht="43.5" x14ac:dyDescent="0.35">
      <c r="A3498" s="8">
        <v>8244</v>
      </c>
      <c r="B3498" s="9" t="s">
        <v>1934</v>
      </c>
      <c r="C3498" s="10" t="str">
        <f>VLOOKUP(B3498,Arkusz2!A:C,3,FALSE)</f>
        <v>Gabacol, kaps. twarde, 300 mg</v>
      </c>
      <c r="D3498" s="10" t="str">
        <f>VLOOKUP(B3498,Arkusz2!A:B,2,FALSE)</f>
        <v>165.0, Leki przeciwpadaczkowe do stosowania doustnego - gabapentyna</v>
      </c>
      <c r="E3498" s="9" t="s">
        <v>9</v>
      </c>
      <c r="F3498" s="9">
        <v>2</v>
      </c>
      <c r="G3498" s="9" t="s">
        <v>1931</v>
      </c>
      <c r="H3498" s="9" t="s">
        <v>8</v>
      </c>
      <c r="I3498" s="9"/>
    </row>
    <row r="3499" spans="1:9" ht="43.5" x14ac:dyDescent="0.35">
      <c r="A3499" s="8">
        <v>8245</v>
      </c>
      <c r="B3499" s="9" t="s">
        <v>1935</v>
      </c>
      <c r="C3499" s="10" t="str">
        <f>VLOOKUP(B3499,Arkusz2!A:C,3,FALSE)</f>
        <v>Gabacol, kaps. twarde, 400 mg</v>
      </c>
      <c r="D3499" s="10" t="str">
        <f>VLOOKUP(B3499,Arkusz2!A:B,2,FALSE)</f>
        <v>165.0, Leki przeciwpadaczkowe do stosowania doustnego - gabapentyna</v>
      </c>
      <c r="E3499" s="9" t="s">
        <v>8</v>
      </c>
      <c r="F3499" s="9">
        <v>1</v>
      </c>
      <c r="G3499" s="9" t="s">
        <v>868</v>
      </c>
      <c r="H3499" s="9" t="s">
        <v>8</v>
      </c>
      <c r="I3499" s="9"/>
    </row>
    <row r="3500" spans="1:9" ht="43.5" x14ac:dyDescent="0.35">
      <c r="A3500" s="8">
        <v>8246</v>
      </c>
      <c r="B3500" s="9" t="s">
        <v>1935</v>
      </c>
      <c r="C3500" s="10" t="str">
        <f>VLOOKUP(B3500,Arkusz2!A:C,3,FALSE)</f>
        <v>Gabacol, kaps. twarde, 400 mg</v>
      </c>
      <c r="D3500" s="10" t="str">
        <f>VLOOKUP(B3500,Arkusz2!A:B,2,FALSE)</f>
        <v>165.0, Leki przeciwpadaczkowe do stosowania doustnego - gabapentyna</v>
      </c>
      <c r="E3500" s="9" t="s">
        <v>9</v>
      </c>
      <c r="F3500" s="9">
        <v>2</v>
      </c>
      <c r="G3500" s="9" t="s">
        <v>1931</v>
      </c>
      <c r="H3500" s="9" t="s">
        <v>8</v>
      </c>
      <c r="I3500" s="9"/>
    </row>
    <row r="3501" spans="1:9" ht="43.5" x14ac:dyDescent="0.35">
      <c r="A3501" s="8">
        <v>8247</v>
      </c>
      <c r="B3501" s="9" t="s">
        <v>1936</v>
      </c>
      <c r="C3501" s="10" t="str">
        <f>VLOOKUP(B3501,Arkusz2!A:C,3,FALSE)</f>
        <v>Gabacol, kaps. twarde, 400 mg</v>
      </c>
      <c r="D3501" s="10" t="str">
        <f>VLOOKUP(B3501,Arkusz2!A:B,2,FALSE)</f>
        <v>165.0, Leki przeciwpadaczkowe do stosowania doustnego - gabapentyna</v>
      </c>
      <c r="E3501" s="9" t="s">
        <v>8</v>
      </c>
      <c r="F3501" s="9">
        <v>1</v>
      </c>
      <c r="G3501" s="9" t="s">
        <v>868</v>
      </c>
      <c r="H3501" s="9" t="s">
        <v>8</v>
      </c>
      <c r="I3501" s="9"/>
    </row>
    <row r="3502" spans="1:9" ht="43.5" x14ac:dyDescent="0.35">
      <c r="A3502" s="8">
        <v>8248</v>
      </c>
      <c r="B3502" s="9" t="s">
        <v>1936</v>
      </c>
      <c r="C3502" s="10" t="str">
        <f>VLOOKUP(B3502,Arkusz2!A:C,3,FALSE)</f>
        <v>Gabacol, kaps. twarde, 400 mg</v>
      </c>
      <c r="D3502" s="10" t="str">
        <f>VLOOKUP(B3502,Arkusz2!A:B,2,FALSE)</f>
        <v>165.0, Leki przeciwpadaczkowe do stosowania doustnego - gabapentyna</v>
      </c>
      <c r="E3502" s="9" t="s">
        <v>9</v>
      </c>
      <c r="F3502" s="9">
        <v>2</v>
      </c>
      <c r="G3502" s="9" t="s">
        <v>1931</v>
      </c>
      <c r="H3502" s="9" t="s">
        <v>8</v>
      </c>
      <c r="I3502" s="9"/>
    </row>
    <row r="3503" spans="1:9" ht="43.5" x14ac:dyDescent="0.35">
      <c r="A3503" s="8">
        <v>8249</v>
      </c>
      <c r="B3503" s="9" t="s">
        <v>1937</v>
      </c>
      <c r="C3503" s="10" t="str">
        <f>VLOOKUP(B3503,Arkusz2!A:C,3,FALSE)</f>
        <v>Gabagamma 100, kaps. twarde, 100 mg</v>
      </c>
      <c r="D3503" s="10" t="str">
        <f>VLOOKUP(B3503,Arkusz2!A:B,2,FALSE)</f>
        <v>165.0, Leki przeciwpadaczkowe do stosowania doustnego - gabapentyna</v>
      </c>
      <c r="E3503" s="9" t="s">
        <v>8</v>
      </c>
      <c r="F3503" s="9">
        <v>1</v>
      </c>
      <c r="G3503" s="9" t="s">
        <v>868</v>
      </c>
      <c r="H3503" s="9" t="s">
        <v>8</v>
      </c>
      <c r="I3503" s="9"/>
    </row>
    <row r="3504" spans="1:9" ht="43.5" x14ac:dyDescent="0.35">
      <c r="A3504" s="8">
        <v>8250</v>
      </c>
      <c r="B3504" s="9" t="s">
        <v>1937</v>
      </c>
      <c r="C3504" s="10" t="str">
        <f>VLOOKUP(B3504,Arkusz2!A:C,3,FALSE)</f>
        <v>Gabagamma 100, kaps. twarde, 100 mg</v>
      </c>
      <c r="D3504" s="10" t="str">
        <f>VLOOKUP(B3504,Arkusz2!A:B,2,FALSE)</f>
        <v>165.0, Leki przeciwpadaczkowe do stosowania doustnego - gabapentyna</v>
      </c>
      <c r="E3504" s="9" t="s">
        <v>9</v>
      </c>
      <c r="F3504" s="9">
        <v>2</v>
      </c>
      <c r="G3504" s="9" t="s">
        <v>1938</v>
      </c>
      <c r="H3504" s="9" t="s">
        <v>8</v>
      </c>
      <c r="I3504" s="9"/>
    </row>
    <row r="3505" spans="1:9" ht="43.5" x14ac:dyDescent="0.35">
      <c r="A3505" s="8">
        <v>8251</v>
      </c>
      <c r="B3505" s="9" t="s">
        <v>1939</v>
      </c>
      <c r="C3505" s="10" t="str">
        <f>VLOOKUP(B3505,Arkusz2!A:C,3,FALSE)</f>
        <v>Gabapentin Teva, kaps. twarde, 100 mg</v>
      </c>
      <c r="D3505" s="10" t="str">
        <f>VLOOKUP(B3505,Arkusz2!A:B,2,FALSE)</f>
        <v>165.0, Leki przeciwpadaczkowe do stosowania doustnego - gabapentyna</v>
      </c>
      <c r="E3505" s="9" t="s">
        <v>8</v>
      </c>
      <c r="F3505" s="9">
        <v>1</v>
      </c>
      <c r="G3505" s="9" t="s">
        <v>868</v>
      </c>
      <c r="H3505" s="9" t="s">
        <v>8</v>
      </c>
      <c r="I3505" s="9"/>
    </row>
    <row r="3506" spans="1:9" ht="43.5" x14ac:dyDescent="0.35">
      <c r="A3506" s="8">
        <v>8252</v>
      </c>
      <c r="B3506" s="9" t="s">
        <v>1939</v>
      </c>
      <c r="C3506" s="10" t="str">
        <f>VLOOKUP(B3506,Arkusz2!A:C,3,FALSE)</f>
        <v>Gabapentin Teva, kaps. twarde, 100 mg</v>
      </c>
      <c r="D3506" s="10" t="str">
        <f>VLOOKUP(B3506,Arkusz2!A:B,2,FALSE)</f>
        <v>165.0, Leki przeciwpadaczkowe do stosowania doustnego - gabapentyna</v>
      </c>
      <c r="E3506" s="9" t="s">
        <v>9</v>
      </c>
      <c r="F3506" s="9">
        <v>2</v>
      </c>
      <c r="G3506" s="9" t="s">
        <v>1931</v>
      </c>
      <c r="H3506" s="9" t="s">
        <v>8</v>
      </c>
      <c r="I3506" s="9"/>
    </row>
    <row r="3507" spans="1:9" ht="43.5" x14ac:dyDescent="0.35">
      <c r="A3507" s="8">
        <v>8253</v>
      </c>
      <c r="B3507" s="9" t="s">
        <v>1940</v>
      </c>
      <c r="C3507" s="10" t="str">
        <f>VLOOKUP(B3507,Arkusz2!A:C,3,FALSE)</f>
        <v>Gabapentin Teva, kaps. twarde, 300 mg</v>
      </c>
      <c r="D3507" s="10" t="str">
        <f>VLOOKUP(B3507,Arkusz2!A:B,2,FALSE)</f>
        <v>165.0, Leki przeciwpadaczkowe do stosowania doustnego - gabapentyna</v>
      </c>
      <c r="E3507" s="9" t="s">
        <v>8</v>
      </c>
      <c r="F3507" s="9">
        <v>1</v>
      </c>
      <c r="G3507" s="9" t="s">
        <v>868</v>
      </c>
      <c r="H3507" s="9" t="s">
        <v>8</v>
      </c>
      <c r="I3507" s="9"/>
    </row>
    <row r="3508" spans="1:9" ht="43.5" x14ac:dyDescent="0.35">
      <c r="A3508" s="8">
        <v>8254</v>
      </c>
      <c r="B3508" s="9" t="s">
        <v>1940</v>
      </c>
      <c r="C3508" s="10" t="str">
        <f>VLOOKUP(B3508,Arkusz2!A:C,3,FALSE)</f>
        <v>Gabapentin Teva, kaps. twarde, 300 mg</v>
      </c>
      <c r="D3508" s="10" t="str">
        <f>VLOOKUP(B3508,Arkusz2!A:B,2,FALSE)</f>
        <v>165.0, Leki przeciwpadaczkowe do stosowania doustnego - gabapentyna</v>
      </c>
      <c r="E3508" s="9" t="s">
        <v>9</v>
      </c>
      <c r="F3508" s="9">
        <v>2</v>
      </c>
      <c r="G3508" s="9" t="s">
        <v>1931</v>
      </c>
      <c r="H3508" s="9" t="s">
        <v>8</v>
      </c>
      <c r="I3508" s="9"/>
    </row>
    <row r="3509" spans="1:9" ht="43.5" x14ac:dyDescent="0.35">
      <c r="A3509" s="8">
        <v>8255</v>
      </c>
      <c r="B3509" s="9" t="s">
        <v>1941</v>
      </c>
      <c r="C3509" s="10" t="str">
        <f>VLOOKUP(B3509,Arkusz2!A:C,3,FALSE)</f>
        <v>Gabapentin Teva, kaps. twarde, 400 mg</v>
      </c>
      <c r="D3509" s="10" t="str">
        <f>VLOOKUP(B3509,Arkusz2!A:B,2,FALSE)</f>
        <v>165.0, Leki przeciwpadaczkowe do stosowania doustnego - gabapentyna</v>
      </c>
      <c r="E3509" s="9" t="s">
        <v>8</v>
      </c>
      <c r="F3509" s="9">
        <v>1</v>
      </c>
      <c r="G3509" s="9" t="s">
        <v>868</v>
      </c>
      <c r="H3509" s="9" t="s">
        <v>8</v>
      </c>
      <c r="I3509" s="9"/>
    </row>
    <row r="3510" spans="1:9" ht="43.5" x14ac:dyDescent="0.35">
      <c r="A3510" s="8">
        <v>8256</v>
      </c>
      <c r="B3510" s="9" t="s">
        <v>1941</v>
      </c>
      <c r="C3510" s="10" t="str">
        <f>VLOOKUP(B3510,Arkusz2!A:C,3,FALSE)</f>
        <v>Gabapentin Teva, kaps. twarde, 400 mg</v>
      </c>
      <c r="D3510" s="10" t="str">
        <f>VLOOKUP(B3510,Arkusz2!A:B,2,FALSE)</f>
        <v>165.0, Leki przeciwpadaczkowe do stosowania doustnego - gabapentyna</v>
      </c>
      <c r="E3510" s="9" t="s">
        <v>9</v>
      </c>
      <c r="F3510" s="9">
        <v>2</v>
      </c>
      <c r="G3510" s="9" t="s">
        <v>1931</v>
      </c>
      <c r="H3510" s="9" t="s">
        <v>8</v>
      </c>
      <c r="I3510" s="9"/>
    </row>
    <row r="3511" spans="1:9" ht="43.5" x14ac:dyDescent="0.35">
      <c r="A3511" s="8">
        <v>8257</v>
      </c>
      <c r="B3511" s="9" t="s">
        <v>1942</v>
      </c>
      <c r="C3511" s="10" t="str">
        <f>VLOOKUP(B3511,Arkusz2!A:C,3,FALSE)</f>
        <v>Gabapentin Teva, tabl. powl., 600 mg</v>
      </c>
      <c r="D3511" s="10" t="str">
        <f>VLOOKUP(B3511,Arkusz2!A:B,2,FALSE)</f>
        <v>165.0, Leki przeciwpadaczkowe do stosowania doustnego - gabapentyna</v>
      </c>
      <c r="E3511" s="9" t="s">
        <v>8</v>
      </c>
      <c r="F3511" s="9">
        <v>1</v>
      </c>
      <c r="G3511" s="9" t="s">
        <v>868</v>
      </c>
      <c r="H3511" s="9" t="s">
        <v>8</v>
      </c>
      <c r="I3511" s="9"/>
    </row>
    <row r="3512" spans="1:9" ht="43.5" x14ac:dyDescent="0.35">
      <c r="A3512" s="8">
        <v>8258</v>
      </c>
      <c r="B3512" s="9" t="s">
        <v>1942</v>
      </c>
      <c r="C3512" s="10" t="str">
        <f>VLOOKUP(B3512,Arkusz2!A:C,3,FALSE)</f>
        <v>Gabapentin Teva, tabl. powl., 600 mg</v>
      </c>
      <c r="D3512" s="10" t="str">
        <f>VLOOKUP(B3512,Arkusz2!A:B,2,FALSE)</f>
        <v>165.0, Leki przeciwpadaczkowe do stosowania doustnego - gabapentyna</v>
      </c>
      <c r="E3512" s="9" t="s">
        <v>9</v>
      </c>
      <c r="F3512" s="9">
        <v>2</v>
      </c>
      <c r="G3512" s="9" t="s">
        <v>1931</v>
      </c>
      <c r="H3512" s="9" t="s">
        <v>8</v>
      </c>
      <c r="I3512" s="9"/>
    </row>
    <row r="3513" spans="1:9" ht="43.5" x14ac:dyDescent="0.35">
      <c r="A3513" s="8">
        <v>8259</v>
      </c>
      <c r="B3513" s="9" t="s">
        <v>1943</v>
      </c>
      <c r="C3513" s="10" t="str">
        <f>VLOOKUP(B3513,Arkusz2!A:C,3,FALSE)</f>
        <v>Gabapentin Teva, tabl. powl., 800 mg</v>
      </c>
      <c r="D3513" s="10" t="str">
        <f>VLOOKUP(B3513,Arkusz2!A:B,2,FALSE)</f>
        <v>165.0, Leki przeciwpadaczkowe do stosowania doustnego - gabapentyna</v>
      </c>
      <c r="E3513" s="9" t="s">
        <v>8</v>
      </c>
      <c r="F3513" s="9">
        <v>1</v>
      </c>
      <c r="G3513" s="9" t="s">
        <v>868</v>
      </c>
      <c r="H3513" s="9" t="s">
        <v>8</v>
      </c>
      <c r="I3513" s="9"/>
    </row>
    <row r="3514" spans="1:9" ht="43.5" x14ac:dyDescent="0.35">
      <c r="A3514" s="8">
        <v>8260</v>
      </c>
      <c r="B3514" s="9" t="s">
        <v>1943</v>
      </c>
      <c r="C3514" s="10" t="str">
        <f>VLOOKUP(B3514,Arkusz2!A:C,3,FALSE)</f>
        <v>Gabapentin Teva, tabl. powl., 800 mg</v>
      </c>
      <c r="D3514" s="10" t="str">
        <f>VLOOKUP(B3514,Arkusz2!A:B,2,FALSE)</f>
        <v>165.0, Leki przeciwpadaczkowe do stosowania doustnego - gabapentyna</v>
      </c>
      <c r="E3514" s="9" t="s">
        <v>9</v>
      </c>
      <c r="F3514" s="9">
        <v>2</v>
      </c>
      <c r="G3514" s="9" t="s">
        <v>1931</v>
      </c>
      <c r="H3514" s="9" t="s">
        <v>8</v>
      </c>
      <c r="I3514" s="9"/>
    </row>
    <row r="3515" spans="1:9" ht="43.5" x14ac:dyDescent="0.35">
      <c r="A3515" s="8">
        <v>8261</v>
      </c>
      <c r="B3515" s="9" t="s">
        <v>1944</v>
      </c>
      <c r="C3515" s="10" t="str">
        <f>VLOOKUP(B3515,Arkusz2!A:C,3,FALSE)</f>
        <v>Neuran 100, kaps. twarde, 100 mg</v>
      </c>
      <c r="D3515" s="10" t="str">
        <f>VLOOKUP(B3515,Arkusz2!A:B,2,FALSE)</f>
        <v>165.0, Leki przeciwpadaczkowe do stosowania doustnego - gabapentyna</v>
      </c>
      <c r="E3515" s="9" t="s">
        <v>8</v>
      </c>
      <c r="F3515" s="9">
        <v>1</v>
      </c>
      <c r="G3515" s="9" t="s">
        <v>868</v>
      </c>
      <c r="H3515" s="9" t="s">
        <v>8</v>
      </c>
      <c r="I3515" s="9"/>
    </row>
    <row r="3516" spans="1:9" ht="43.5" x14ac:dyDescent="0.35">
      <c r="A3516" s="8">
        <v>8262</v>
      </c>
      <c r="B3516" s="9" t="s">
        <v>1944</v>
      </c>
      <c r="C3516" s="10" t="str">
        <f>VLOOKUP(B3516,Arkusz2!A:C,3,FALSE)</f>
        <v>Neuran 100, kaps. twarde, 100 mg</v>
      </c>
      <c r="D3516" s="10" t="str">
        <f>VLOOKUP(B3516,Arkusz2!A:B,2,FALSE)</f>
        <v>165.0, Leki przeciwpadaczkowe do stosowania doustnego - gabapentyna</v>
      </c>
      <c r="E3516" s="9" t="s">
        <v>9</v>
      </c>
      <c r="F3516" s="9">
        <v>2</v>
      </c>
      <c r="G3516" s="9" t="s">
        <v>1945</v>
      </c>
      <c r="H3516" s="9" t="s">
        <v>8</v>
      </c>
      <c r="I3516" s="9"/>
    </row>
    <row r="3517" spans="1:9" ht="43.5" x14ac:dyDescent="0.35">
      <c r="A3517" s="8">
        <v>8263</v>
      </c>
      <c r="B3517" s="9" t="s">
        <v>1946</v>
      </c>
      <c r="C3517" s="10" t="str">
        <f>VLOOKUP(B3517,Arkusz2!A:C,3,FALSE)</f>
        <v>Neuran 300, kaps. twarde, 300 mg</v>
      </c>
      <c r="D3517" s="10" t="str">
        <f>VLOOKUP(B3517,Arkusz2!A:B,2,FALSE)</f>
        <v>165.0, Leki przeciwpadaczkowe do stosowania doustnego - gabapentyna</v>
      </c>
      <c r="E3517" s="9" t="s">
        <v>8</v>
      </c>
      <c r="F3517" s="9">
        <v>1</v>
      </c>
      <c r="G3517" s="9" t="s">
        <v>868</v>
      </c>
      <c r="H3517" s="9" t="s">
        <v>8</v>
      </c>
      <c r="I3517" s="9"/>
    </row>
    <row r="3518" spans="1:9" ht="43.5" x14ac:dyDescent="0.35">
      <c r="A3518" s="8">
        <v>8264</v>
      </c>
      <c r="B3518" s="9" t="s">
        <v>1946</v>
      </c>
      <c r="C3518" s="10" t="str">
        <f>VLOOKUP(B3518,Arkusz2!A:C,3,FALSE)</f>
        <v>Neuran 300, kaps. twarde, 300 mg</v>
      </c>
      <c r="D3518" s="10" t="str">
        <f>VLOOKUP(B3518,Arkusz2!A:B,2,FALSE)</f>
        <v>165.0, Leki przeciwpadaczkowe do stosowania doustnego - gabapentyna</v>
      </c>
      <c r="E3518" s="9" t="s">
        <v>9</v>
      </c>
      <c r="F3518" s="9">
        <v>2</v>
      </c>
      <c r="G3518" s="9" t="s">
        <v>1945</v>
      </c>
      <c r="H3518" s="9" t="s">
        <v>8</v>
      </c>
      <c r="I3518" s="9"/>
    </row>
    <row r="3519" spans="1:9" ht="43.5" x14ac:dyDescent="0.35">
      <c r="A3519" s="8">
        <v>8265</v>
      </c>
      <c r="B3519" s="9" t="s">
        <v>1947</v>
      </c>
      <c r="C3519" s="10" t="str">
        <f>VLOOKUP(B3519,Arkusz2!A:C,3,FALSE)</f>
        <v>Neuran 400, kaps. twarde, 400 mg</v>
      </c>
      <c r="D3519" s="10" t="str">
        <f>VLOOKUP(B3519,Arkusz2!A:B,2,FALSE)</f>
        <v>165.0, Leki przeciwpadaczkowe do stosowania doustnego - gabapentyna</v>
      </c>
      <c r="E3519" s="9" t="s">
        <v>8</v>
      </c>
      <c r="F3519" s="9">
        <v>1</v>
      </c>
      <c r="G3519" s="9" t="s">
        <v>868</v>
      </c>
      <c r="H3519" s="9" t="s">
        <v>8</v>
      </c>
      <c r="I3519" s="9"/>
    </row>
    <row r="3520" spans="1:9" ht="43.5" x14ac:dyDescent="0.35">
      <c r="A3520" s="8">
        <v>8266</v>
      </c>
      <c r="B3520" s="9" t="s">
        <v>1947</v>
      </c>
      <c r="C3520" s="10" t="str">
        <f>VLOOKUP(B3520,Arkusz2!A:C,3,FALSE)</f>
        <v>Neuran 400, kaps. twarde, 400 mg</v>
      </c>
      <c r="D3520" s="10" t="str">
        <f>VLOOKUP(B3520,Arkusz2!A:B,2,FALSE)</f>
        <v>165.0, Leki przeciwpadaczkowe do stosowania doustnego - gabapentyna</v>
      </c>
      <c r="E3520" s="9" t="s">
        <v>9</v>
      </c>
      <c r="F3520" s="9">
        <v>2</v>
      </c>
      <c r="G3520" s="9" t="s">
        <v>1945</v>
      </c>
      <c r="H3520" s="9" t="s">
        <v>8</v>
      </c>
      <c r="I3520" s="9"/>
    </row>
    <row r="3521" spans="1:9" ht="43.5" x14ac:dyDescent="0.35">
      <c r="A3521" s="8">
        <v>8267</v>
      </c>
      <c r="B3521" s="9" t="s">
        <v>1948</v>
      </c>
      <c r="C3521" s="10" t="str">
        <f>VLOOKUP(B3521,Arkusz2!A:C,3,FALSE)</f>
        <v>Neurontin 100, kaps. twarde, 100 mg</v>
      </c>
      <c r="D3521" s="10" t="str">
        <f>VLOOKUP(B3521,Arkusz2!A:B,2,FALSE)</f>
        <v>165.0, Leki przeciwpadaczkowe do stosowania doustnego - gabapentyna</v>
      </c>
      <c r="E3521" s="9" t="s">
        <v>8</v>
      </c>
      <c r="F3521" s="9">
        <v>1</v>
      </c>
      <c r="G3521" s="9" t="s">
        <v>868</v>
      </c>
      <c r="H3521" s="9" t="s">
        <v>8</v>
      </c>
      <c r="I3521" s="9"/>
    </row>
    <row r="3522" spans="1:9" ht="43.5" x14ac:dyDescent="0.35">
      <c r="A3522" s="8">
        <v>8268</v>
      </c>
      <c r="B3522" s="9" t="s">
        <v>1948</v>
      </c>
      <c r="C3522" s="10" t="str">
        <f>VLOOKUP(B3522,Arkusz2!A:C,3,FALSE)</f>
        <v>Neurontin 100, kaps. twarde, 100 mg</v>
      </c>
      <c r="D3522" s="10" t="str">
        <f>VLOOKUP(B3522,Arkusz2!A:B,2,FALSE)</f>
        <v>165.0, Leki przeciwpadaczkowe do stosowania doustnego - gabapentyna</v>
      </c>
      <c r="E3522" s="9" t="s">
        <v>9</v>
      </c>
      <c r="F3522" s="9">
        <v>2</v>
      </c>
      <c r="G3522" s="9" t="s">
        <v>1931</v>
      </c>
      <c r="H3522" s="9" t="s">
        <v>8</v>
      </c>
      <c r="I3522" s="9"/>
    </row>
    <row r="3523" spans="1:9" ht="43.5" x14ac:dyDescent="0.35">
      <c r="A3523" s="8">
        <v>8269</v>
      </c>
      <c r="B3523" s="9" t="s">
        <v>1949</v>
      </c>
      <c r="C3523" s="10" t="str">
        <f>VLOOKUP(B3523,Arkusz2!A:C,3,FALSE)</f>
        <v>Neurontin 300, kaps. twarde, 300 mg</v>
      </c>
      <c r="D3523" s="10" t="str">
        <f>VLOOKUP(B3523,Arkusz2!A:B,2,FALSE)</f>
        <v>165.0, Leki przeciwpadaczkowe do stosowania doustnego - gabapentyna</v>
      </c>
      <c r="E3523" s="9" t="s">
        <v>8</v>
      </c>
      <c r="F3523" s="9">
        <v>1</v>
      </c>
      <c r="G3523" s="9" t="s">
        <v>868</v>
      </c>
      <c r="H3523" s="9" t="s">
        <v>8</v>
      </c>
      <c r="I3523" s="9"/>
    </row>
    <row r="3524" spans="1:9" ht="43.5" x14ac:dyDescent="0.35">
      <c r="A3524" s="8">
        <v>8270</v>
      </c>
      <c r="B3524" s="9" t="s">
        <v>1949</v>
      </c>
      <c r="C3524" s="10" t="str">
        <f>VLOOKUP(B3524,Arkusz2!A:C,3,FALSE)</f>
        <v>Neurontin 300, kaps. twarde, 300 mg</v>
      </c>
      <c r="D3524" s="10" t="str">
        <f>VLOOKUP(B3524,Arkusz2!A:B,2,FALSE)</f>
        <v>165.0, Leki przeciwpadaczkowe do stosowania doustnego - gabapentyna</v>
      </c>
      <c r="E3524" s="9" t="s">
        <v>9</v>
      </c>
      <c r="F3524" s="9">
        <v>2</v>
      </c>
      <c r="G3524" s="9" t="s">
        <v>1931</v>
      </c>
      <c r="H3524" s="9" t="s">
        <v>8</v>
      </c>
      <c r="I3524" s="9"/>
    </row>
    <row r="3525" spans="1:9" ht="43.5" x14ac:dyDescent="0.35">
      <c r="A3525" s="8">
        <v>8271</v>
      </c>
      <c r="B3525" s="9" t="s">
        <v>1950</v>
      </c>
      <c r="C3525" s="10" t="str">
        <f>VLOOKUP(B3525,Arkusz2!A:C,3,FALSE)</f>
        <v>Neurontin 400, kaps. twarde, 400 mg</v>
      </c>
      <c r="D3525" s="10" t="str">
        <f>VLOOKUP(B3525,Arkusz2!A:B,2,FALSE)</f>
        <v>165.0, Leki przeciwpadaczkowe do stosowania doustnego - gabapentyna</v>
      </c>
      <c r="E3525" s="9" t="s">
        <v>8</v>
      </c>
      <c r="F3525" s="9">
        <v>1</v>
      </c>
      <c r="G3525" s="9" t="s">
        <v>868</v>
      </c>
      <c r="H3525" s="9" t="s">
        <v>8</v>
      </c>
      <c r="I3525" s="9"/>
    </row>
    <row r="3526" spans="1:9" ht="43.5" x14ac:dyDescent="0.35">
      <c r="A3526" s="8">
        <v>8272</v>
      </c>
      <c r="B3526" s="9" t="s">
        <v>1950</v>
      </c>
      <c r="C3526" s="10" t="str">
        <f>VLOOKUP(B3526,Arkusz2!A:C,3,FALSE)</f>
        <v>Neurontin 400, kaps. twarde, 400 mg</v>
      </c>
      <c r="D3526" s="10" t="str">
        <f>VLOOKUP(B3526,Arkusz2!A:B,2,FALSE)</f>
        <v>165.0, Leki przeciwpadaczkowe do stosowania doustnego - gabapentyna</v>
      </c>
      <c r="E3526" s="9" t="s">
        <v>9</v>
      </c>
      <c r="F3526" s="9">
        <v>2</v>
      </c>
      <c r="G3526" s="9" t="s">
        <v>1931</v>
      </c>
      <c r="H3526" s="9" t="s">
        <v>8</v>
      </c>
      <c r="I3526" s="12"/>
    </row>
    <row r="3527" spans="1:9" ht="43.5" x14ac:dyDescent="0.35">
      <c r="A3527" s="8">
        <v>8273</v>
      </c>
      <c r="B3527" s="9" t="s">
        <v>1951</v>
      </c>
      <c r="C3527" s="10" t="str">
        <f>VLOOKUP(B3527,Arkusz2!A:C,3,FALSE)</f>
        <v>Neurontin 600, tabl. powl., 600 mg</v>
      </c>
      <c r="D3527" s="10" t="str">
        <f>VLOOKUP(B3527,Arkusz2!A:B,2,FALSE)</f>
        <v>165.0, Leki przeciwpadaczkowe do stosowania doustnego - gabapentyna</v>
      </c>
      <c r="E3527" s="9" t="s">
        <v>8</v>
      </c>
      <c r="F3527" s="9">
        <v>1</v>
      </c>
      <c r="G3527" s="9" t="s">
        <v>868</v>
      </c>
      <c r="H3527" s="9" t="s">
        <v>8</v>
      </c>
      <c r="I3527" s="12"/>
    </row>
    <row r="3528" spans="1:9" ht="43.5" x14ac:dyDescent="0.35">
      <c r="A3528" s="8">
        <v>8274</v>
      </c>
      <c r="B3528" s="9" t="s">
        <v>1951</v>
      </c>
      <c r="C3528" s="10" t="str">
        <f>VLOOKUP(B3528,Arkusz2!A:C,3,FALSE)</f>
        <v>Neurontin 600, tabl. powl., 600 mg</v>
      </c>
      <c r="D3528" s="10" t="str">
        <f>VLOOKUP(B3528,Arkusz2!A:B,2,FALSE)</f>
        <v>165.0, Leki przeciwpadaczkowe do stosowania doustnego - gabapentyna</v>
      </c>
      <c r="E3528" s="9" t="s">
        <v>9</v>
      </c>
      <c r="F3528" s="9">
        <v>2</v>
      </c>
      <c r="G3528" s="9" t="s">
        <v>1931</v>
      </c>
      <c r="H3528" s="9" t="s">
        <v>8</v>
      </c>
      <c r="I3528" s="12"/>
    </row>
    <row r="3529" spans="1:9" ht="43.5" x14ac:dyDescent="0.35">
      <c r="A3529" s="8">
        <v>8275</v>
      </c>
      <c r="B3529" s="9" t="s">
        <v>1952</v>
      </c>
      <c r="C3529" s="10" t="str">
        <f>VLOOKUP(B3529,Arkusz2!A:C,3,FALSE)</f>
        <v>Neurontin 800, tabl. powl., 800 mg</v>
      </c>
      <c r="D3529" s="10" t="str">
        <f>VLOOKUP(B3529,Arkusz2!A:B,2,FALSE)</f>
        <v>165.0, Leki przeciwpadaczkowe do stosowania doustnego - gabapentyna</v>
      </c>
      <c r="E3529" s="9" t="s">
        <v>8</v>
      </c>
      <c r="F3529" s="9">
        <v>1</v>
      </c>
      <c r="G3529" s="9" t="s">
        <v>868</v>
      </c>
      <c r="H3529" s="9" t="s">
        <v>8</v>
      </c>
      <c r="I3529" s="12"/>
    </row>
    <row r="3530" spans="1:9" ht="43.5" x14ac:dyDescent="0.35">
      <c r="A3530" s="8">
        <v>8276</v>
      </c>
      <c r="B3530" s="9" t="s">
        <v>1952</v>
      </c>
      <c r="C3530" s="10" t="str">
        <f>VLOOKUP(B3530,Arkusz2!A:C,3,FALSE)</f>
        <v>Neurontin 800, tabl. powl., 800 mg</v>
      </c>
      <c r="D3530" s="10" t="str">
        <f>VLOOKUP(B3530,Arkusz2!A:B,2,FALSE)</f>
        <v>165.0, Leki przeciwpadaczkowe do stosowania doustnego - gabapentyna</v>
      </c>
      <c r="E3530" s="9" t="s">
        <v>9</v>
      </c>
      <c r="F3530" s="9">
        <v>2</v>
      </c>
      <c r="G3530" s="9" t="s">
        <v>1931</v>
      </c>
      <c r="H3530" s="9" t="s">
        <v>8</v>
      </c>
      <c r="I3530" s="12"/>
    </row>
    <row r="3531" spans="1:9" ht="43.5" x14ac:dyDescent="0.35">
      <c r="A3531" s="8">
        <v>8277</v>
      </c>
      <c r="B3531" s="9" t="s">
        <v>1953</v>
      </c>
      <c r="C3531" s="10" t="str">
        <f>VLOOKUP(B3531,Arkusz2!A:C,3,FALSE)</f>
        <v>Symleptic, kaps. twarde, 100 mg</v>
      </c>
      <c r="D3531" s="10" t="str">
        <f>VLOOKUP(B3531,Arkusz2!A:B,2,FALSE)</f>
        <v>165.0, Leki przeciwpadaczkowe do stosowania doustnego - gabapentyna</v>
      </c>
      <c r="E3531" s="9" t="s">
        <v>8</v>
      </c>
      <c r="F3531" s="9">
        <v>1</v>
      </c>
      <c r="G3531" s="9" t="s">
        <v>868</v>
      </c>
      <c r="H3531" s="9" t="s">
        <v>8</v>
      </c>
      <c r="I3531" s="12"/>
    </row>
    <row r="3532" spans="1:9" ht="43.5" x14ac:dyDescent="0.35">
      <c r="A3532" s="8">
        <v>8278</v>
      </c>
      <c r="B3532" s="9" t="s">
        <v>1953</v>
      </c>
      <c r="C3532" s="10" t="str">
        <f>VLOOKUP(B3532,Arkusz2!A:C,3,FALSE)</f>
        <v>Symleptic, kaps. twarde, 100 mg</v>
      </c>
      <c r="D3532" s="10" t="str">
        <f>VLOOKUP(B3532,Arkusz2!A:B,2,FALSE)</f>
        <v>165.0, Leki przeciwpadaczkowe do stosowania doustnego - gabapentyna</v>
      </c>
      <c r="E3532" s="9" t="s">
        <v>9</v>
      </c>
      <c r="F3532" s="9">
        <v>2</v>
      </c>
      <c r="G3532" s="9" t="s">
        <v>1931</v>
      </c>
      <c r="H3532" s="9" t="s">
        <v>8</v>
      </c>
      <c r="I3532" s="12"/>
    </row>
    <row r="3533" spans="1:9" ht="43.5" x14ac:dyDescent="0.35">
      <c r="A3533" s="8">
        <v>8279</v>
      </c>
      <c r="B3533" s="9" t="s">
        <v>1954</v>
      </c>
      <c r="C3533" s="10" t="str">
        <f>VLOOKUP(B3533,Arkusz2!A:C,3,FALSE)</f>
        <v>Symleptic, kaps. twarde, 300 mg</v>
      </c>
      <c r="D3533" s="10" t="str">
        <f>VLOOKUP(B3533,Arkusz2!A:B,2,FALSE)</f>
        <v>165.0, Leki przeciwpadaczkowe do stosowania doustnego - gabapentyna</v>
      </c>
      <c r="E3533" s="9" t="s">
        <v>8</v>
      </c>
      <c r="F3533" s="9">
        <v>1</v>
      </c>
      <c r="G3533" s="9" t="s">
        <v>868</v>
      </c>
      <c r="H3533" s="9" t="s">
        <v>8</v>
      </c>
      <c r="I3533" s="12"/>
    </row>
    <row r="3534" spans="1:9" ht="43.5" x14ac:dyDescent="0.35">
      <c r="A3534" s="8">
        <v>8280</v>
      </c>
      <c r="B3534" s="9" t="s">
        <v>1954</v>
      </c>
      <c r="C3534" s="10" t="str">
        <f>VLOOKUP(B3534,Arkusz2!A:C,3,FALSE)</f>
        <v>Symleptic, kaps. twarde, 300 mg</v>
      </c>
      <c r="D3534" s="10" t="str">
        <f>VLOOKUP(B3534,Arkusz2!A:B,2,FALSE)</f>
        <v>165.0, Leki przeciwpadaczkowe do stosowania doustnego - gabapentyna</v>
      </c>
      <c r="E3534" s="9" t="s">
        <v>9</v>
      </c>
      <c r="F3534" s="9">
        <v>2</v>
      </c>
      <c r="G3534" s="9" t="s">
        <v>1931</v>
      </c>
      <c r="H3534" s="9" t="s">
        <v>8</v>
      </c>
      <c r="I3534" s="12"/>
    </row>
    <row r="3535" spans="1:9" ht="58" x14ac:dyDescent="0.35">
      <c r="A3535" s="8">
        <v>8281</v>
      </c>
      <c r="B3535" s="9" t="s">
        <v>1955</v>
      </c>
      <c r="C3535" s="10" t="str">
        <f>VLOOKUP(B3535,Arkusz2!A:C,3,FALSE)</f>
        <v>Orgalutran, roztwór do wstrzykiwań, 0.25 mg</v>
      </c>
      <c r="D3535" s="10" t="str">
        <f>VLOOKUP(B3535,Arkusz2!A:B,2,FALSE)</f>
        <v>78.1, Hormony przysadki i podwzgórza – antygonadotropiny uwalniające hormony</v>
      </c>
      <c r="E3535" s="9" t="s">
        <v>8</v>
      </c>
      <c r="F3535" s="9">
        <v>1</v>
      </c>
      <c r="G3535" s="9" t="s">
        <v>1793</v>
      </c>
      <c r="H3535" s="9" t="s">
        <v>199</v>
      </c>
      <c r="I3535" s="9" t="s">
        <v>1794</v>
      </c>
    </row>
    <row r="3536" spans="1:9" ht="58" x14ac:dyDescent="0.35">
      <c r="A3536" s="8">
        <v>8282</v>
      </c>
      <c r="B3536" s="9" t="s">
        <v>1956</v>
      </c>
      <c r="C3536" s="10" t="str">
        <f>VLOOKUP(B3536,Arkusz2!A:C,3,FALSE)</f>
        <v>Gentamicin KRKA, roztwór do wstrzykiwań i infuzji, 40 mg/ml</v>
      </c>
      <c r="D3536" s="10" t="str">
        <f>VLOOKUP(B3536,Arkusz2!A:B,2,FALSE)</f>
        <v>103.2, Antybiotyki aminoglikozydowe do stosowania pozajelitowego - gentamycyna</v>
      </c>
      <c r="E3536" s="9" t="s">
        <v>1</v>
      </c>
      <c r="F3536" s="9">
        <v>1</v>
      </c>
      <c r="G3536" s="9" t="s">
        <v>1957</v>
      </c>
      <c r="H3536" s="9" t="s">
        <v>199</v>
      </c>
      <c r="I3536" s="12"/>
    </row>
    <row r="3537" spans="1:9" ht="58" x14ac:dyDescent="0.35">
      <c r="A3537" s="8">
        <v>8283</v>
      </c>
      <c r="B3537" s="9" t="s">
        <v>1956</v>
      </c>
      <c r="C3537" s="10" t="str">
        <f>VLOOKUP(B3537,Arkusz2!A:C,3,FALSE)</f>
        <v>Gentamicin KRKA, roztwór do wstrzykiwań i infuzji, 40 mg/ml</v>
      </c>
      <c r="D3537" s="10" t="str">
        <f>VLOOKUP(B3537,Arkusz2!A:B,2,FALSE)</f>
        <v>103.2, Antybiotyki aminoglikozydowe do stosowania pozajelitowego - gentamycyna</v>
      </c>
      <c r="E3537" s="9" t="s">
        <v>1</v>
      </c>
      <c r="F3537" s="9" t="s">
        <v>183</v>
      </c>
      <c r="G3537" s="9" t="s">
        <v>1958</v>
      </c>
      <c r="H3537" s="9" t="s">
        <v>199</v>
      </c>
      <c r="I3537" s="12"/>
    </row>
    <row r="3538" spans="1:9" ht="58" x14ac:dyDescent="0.35">
      <c r="A3538" s="8">
        <v>8284</v>
      </c>
      <c r="B3538" s="9" t="s">
        <v>1956</v>
      </c>
      <c r="C3538" s="10" t="str">
        <f>VLOOKUP(B3538,Arkusz2!A:C,3,FALSE)</f>
        <v>Gentamicin KRKA, roztwór do wstrzykiwań i infuzji, 40 mg/ml</v>
      </c>
      <c r="D3538" s="10" t="str">
        <f>VLOOKUP(B3538,Arkusz2!A:B,2,FALSE)</f>
        <v>103.2, Antybiotyki aminoglikozydowe do stosowania pozajelitowego - gentamycyna</v>
      </c>
      <c r="E3538" s="9" t="s">
        <v>1</v>
      </c>
      <c r="F3538" s="9" t="s">
        <v>185</v>
      </c>
      <c r="G3538" s="9" t="s">
        <v>1959</v>
      </c>
      <c r="H3538" s="9" t="s">
        <v>199</v>
      </c>
      <c r="I3538" s="12"/>
    </row>
    <row r="3539" spans="1:9" ht="58" x14ac:dyDescent="0.35">
      <c r="A3539" s="8">
        <v>8285</v>
      </c>
      <c r="B3539" s="9" t="s">
        <v>1956</v>
      </c>
      <c r="C3539" s="10" t="str">
        <f>VLOOKUP(B3539,Arkusz2!A:C,3,FALSE)</f>
        <v>Gentamicin KRKA, roztwór do wstrzykiwań i infuzji, 40 mg/ml</v>
      </c>
      <c r="D3539" s="10" t="str">
        <f>VLOOKUP(B3539,Arkusz2!A:B,2,FALSE)</f>
        <v>103.2, Antybiotyki aminoglikozydowe do stosowania pozajelitowego - gentamycyna</v>
      </c>
      <c r="E3539" s="9" t="s">
        <v>1</v>
      </c>
      <c r="F3539" s="9" t="s">
        <v>187</v>
      </c>
      <c r="G3539" s="9" t="s">
        <v>1960</v>
      </c>
      <c r="H3539" s="9" t="s">
        <v>199</v>
      </c>
      <c r="I3539" s="12"/>
    </row>
    <row r="3540" spans="1:9" ht="58" x14ac:dyDescent="0.35">
      <c r="A3540" s="8">
        <v>8286</v>
      </c>
      <c r="B3540" s="9" t="s">
        <v>1956</v>
      </c>
      <c r="C3540" s="10" t="str">
        <f>VLOOKUP(B3540,Arkusz2!A:C,3,FALSE)</f>
        <v>Gentamicin KRKA, roztwór do wstrzykiwań i infuzji, 40 mg/ml</v>
      </c>
      <c r="D3540" s="10" t="str">
        <f>VLOOKUP(B3540,Arkusz2!A:B,2,FALSE)</f>
        <v>103.2, Antybiotyki aminoglikozydowe do stosowania pozajelitowego - gentamycyna</v>
      </c>
      <c r="E3540" s="9" t="s">
        <v>1</v>
      </c>
      <c r="F3540" s="9" t="s">
        <v>189</v>
      </c>
      <c r="G3540" s="9" t="s">
        <v>1961</v>
      </c>
      <c r="H3540" s="9" t="s">
        <v>199</v>
      </c>
      <c r="I3540" s="12"/>
    </row>
    <row r="3541" spans="1:9" ht="58" x14ac:dyDescent="0.35">
      <c r="A3541" s="8">
        <v>8287</v>
      </c>
      <c r="B3541" s="9" t="s">
        <v>1956</v>
      </c>
      <c r="C3541" s="10" t="str">
        <f>VLOOKUP(B3541,Arkusz2!A:C,3,FALSE)</f>
        <v>Gentamicin KRKA, roztwór do wstrzykiwań i infuzji, 40 mg/ml</v>
      </c>
      <c r="D3541" s="10" t="str">
        <f>VLOOKUP(B3541,Arkusz2!A:B,2,FALSE)</f>
        <v>103.2, Antybiotyki aminoglikozydowe do stosowania pozajelitowego - gentamycyna</v>
      </c>
      <c r="E3541" s="9" t="s">
        <v>1</v>
      </c>
      <c r="F3541" s="9" t="s">
        <v>191</v>
      </c>
      <c r="G3541" s="9" t="s">
        <v>1962</v>
      </c>
      <c r="H3541" s="9" t="s">
        <v>199</v>
      </c>
      <c r="I3541" s="12"/>
    </row>
    <row r="3542" spans="1:9" ht="58" x14ac:dyDescent="0.35">
      <c r="A3542" s="8">
        <v>8288</v>
      </c>
      <c r="B3542" s="9" t="s">
        <v>1956</v>
      </c>
      <c r="C3542" s="10" t="str">
        <f>VLOOKUP(B3542,Arkusz2!A:C,3,FALSE)</f>
        <v>Gentamicin KRKA, roztwór do wstrzykiwań i infuzji, 40 mg/ml</v>
      </c>
      <c r="D3542" s="10" t="str">
        <f>VLOOKUP(B3542,Arkusz2!A:B,2,FALSE)</f>
        <v>103.2, Antybiotyki aminoglikozydowe do stosowania pozajelitowego - gentamycyna</v>
      </c>
      <c r="E3542" s="9" t="s">
        <v>1</v>
      </c>
      <c r="F3542" s="9" t="s">
        <v>193</v>
      </c>
      <c r="G3542" s="9" t="s">
        <v>1963</v>
      </c>
      <c r="H3542" s="9" t="s">
        <v>199</v>
      </c>
      <c r="I3542" s="9"/>
    </row>
    <row r="3543" spans="1:9" ht="58" x14ac:dyDescent="0.35">
      <c r="A3543" s="8">
        <v>8289</v>
      </c>
      <c r="B3543" s="9" t="s">
        <v>1964</v>
      </c>
      <c r="C3543" s="10" t="str">
        <f>VLOOKUP(B3543,Arkusz2!A:C,3,FALSE)</f>
        <v>Gentamicin KRKA, roztwór do wstrzykiwań i infuzji, 40 mg/ml</v>
      </c>
      <c r="D3543" s="10" t="str">
        <f>VLOOKUP(B3543,Arkusz2!A:B,2,FALSE)</f>
        <v>103.2, Antybiotyki aminoglikozydowe do stosowania pozajelitowego - gentamycyna</v>
      </c>
      <c r="E3543" s="9" t="s">
        <v>1</v>
      </c>
      <c r="F3543" s="9">
        <v>1</v>
      </c>
      <c r="G3543" s="9" t="s">
        <v>1957</v>
      </c>
      <c r="H3543" s="9" t="s">
        <v>199</v>
      </c>
      <c r="I3543" s="9"/>
    </row>
    <row r="3544" spans="1:9" ht="58" x14ac:dyDescent="0.35">
      <c r="A3544" s="8">
        <v>8290</v>
      </c>
      <c r="B3544" s="9" t="s">
        <v>1964</v>
      </c>
      <c r="C3544" s="10" t="str">
        <f>VLOOKUP(B3544,Arkusz2!A:C,3,FALSE)</f>
        <v>Gentamicin KRKA, roztwór do wstrzykiwań i infuzji, 40 mg/ml</v>
      </c>
      <c r="D3544" s="10" t="str">
        <f>VLOOKUP(B3544,Arkusz2!A:B,2,FALSE)</f>
        <v>103.2, Antybiotyki aminoglikozydowe do stosowania pozajelitowego - gentamycyna</v>
      </c>
      <c r="E3544" s="9" t="s">
        <v>1</v>
      </c>
      <c r="F3544" s="9" t="s">
        <v>183</v>
      </c>
      <c r="G3544" s="9" t="s">
        <v>1958</v>
      </c>
      <c r="H3544" s="9" t="s">
        <v>199</v>
      </c>
      <c r="I3544" s="9"/>
    </row>
    <row r="3545" spans="1:9" ht="58" x14ac:dyDescent="0.35">
      <c r="A3545" s="8">
        <v>8291</v>
      </c>
      <c r="B3545" s="9" t="s">
        <v>1964</v>
      </c>
      <c r="C3545" s="10" t="str">
        <f>VLOOKUP(B3545,Arkusz2!A:C,3,FALSE)</f>
        <v>Gentamicin KRKA, roztwór do wstrzykiwań i infuzji, 40 mg/ml</v>
      </c>
      <c r="D3545" s="10" t="str">
        <f>VLOOKUP(B3545,Arkusz2!A:B,2,FALSE)</f>
        <v>103.2, Antybiotyki aminoglikozydowe do stosowania pozajelitowego - gentamycyna</v>
      </c>
      <c r="E3545" s="9" t="s">
        <v>1</v>
      </c>
      <c r="F3545" s="9" t="s">
        <v>185</v>
      </c>
      <c r="G3545" s="9" t="s">
        <v>1959</v>
      </c>
      <c r="H3545" s="9" t="s">
        <v>199</v>
      </c>
      <c r="I3545" s="9"/>
    </row>
    <row r="3546" spans="1:9" ht="58" x14ac:dyDescent="0.35">
      <c r="A3546" s="8">
        <v>8292</v>
      </c>
      <c r="B3546" s="9" t="s">
        <v>1964</v>
      </c>
      <c r="C3546" s="10" t="str">
        <f>VLOOKUP(B3546,Arkusz2!A:C,3,FALSE)</f>
        <v>Gentamicin KRKA, roztwór do wstrzykiwań i infuzji, 40 mg/ml</v>
      </c>
      <c r="D3546" s="10" t="str">
        <f>VLOOKUP(B3546,Arkusz2!A:B,2,FALSE)</f>
        <v>103.2, Antybiotyki aminoglikozydowe do stosowania pozajelitowego - gentamycyna</v>
      </c>
      <c r="E3546" s="9" t="s">
        <v>1</v>
      </c>
      <c r="F3546" s="9" t="s">
        <v>187</v>
      </c>
      <c r="G3546" s="9" t="s">
        <v>1960</v>
      </c>
      <c r="H3546" s="9" t="s">
        <v>199</v>
      </c>
      <c r="I3546" s="9"/>
    </row>
    <row r="3547" spans="1:9" ht="58" x14ac:dyDescent="0.35">
      <c r="A3547" s="8">
        <v>8293</v>
      </c>
      <c r="B3547" s="9" t="s">
        <v>1964</v>
      </c>
      <c r="C3547" s="10" t="str">
        <f>VLOOKUP(B3547,Arkusz2!A:C,3,FALSE)</f>
        <v>Gentamicin KRKA, roztwór do wstrzykiwań i infuzji, 40 mg/ml</v>
      </c>
      <c r="D3547" s="10" t="str">
        <f>VLOOKUP(B3547,Arkusz2!A:B,2,FALSE)</f>
        <v>103.2, Antybiotyki aminoglikozydowe do stosowania pozajelitowego - gentamycyna</v>
      </c>
      <c r="E3547" s="9" t="s">
        <v>1</v>
      </c>
      <c r="F3547" s="9" t="s">
        <v>189</v>
      </c>
      <c r="G3547" s="9" t="s">
        <v>1961</v>
      </c>
      <c r="H3547" s="9" t="s">
        <v>199</v>
      </c>
      <c r="I3547" s="9"/>
    </row>
    <row r="3548" spans="1:9" ht="58" x14ac:dyDescent="0.35">
      <c r="A3548" s="8">
        <v>8294</v>
      </c>
      <c r="B3548" s="9" t="s">
        <v>1964</v>
      </c>
      <c r="C3548" s="10" t="str">
        <f>VLOOKUP(B3548,Arkusz2!A:C,3,FALSE)</f>
        <v>Gentamicin KRKA, roztwór do wstrzykiwań i infuzji, 40 mg/ml</v>
      </c>
      <c r="D3548" s="10" t="str">
        <f>VLOOKUP(B3548,Arkusz2!A:B,2,FALSE)</f>
        <v>103.2, Antybiotyki aminoglikozydowe do stosowania pozajelitowego - gentamycyna</v>
      </c>
      <c r="E3548" s="9" t="s">
        <v>1</v>
      </c>
      <c r="F3548" s="9" t="s">
        <v>191</v>
      </c>
      <c r="G3548" s="9" t="s">
        <v>1962</v>
      </c>
      <c r="H3548" s="9" t="s">
        <v>199</v>
      </c>
      <c r="I3548" s="9"/>
    </row>
    <row r="3549" spans="1:9" ht="58" x14ac:dyDescent="0.35">
      <c r="A3549" s="8">
        <v>8295</v>
      </c>
      <c r="B3549" s="9" t="s">
        <v>1964</v>
      </c>
      <c r="C3549" s="10" t="str">
        <f>VLOOKUP(B3549,Arkusz2!A:C,3,FALSE)</f>
        <v>Gentamicin KRKA, roztwór do wstrzykiwań i infuzji, 40 mg/ml</v>
      </c>
      <c r="D3549" s="10" t="str">
        <f>VLOOKUP(B3549,Arkusz2!A:B,2,FALSE)</f>
        <v>103.2, Antybiotyki aminoglikozydowe do stosowania pozajelitowego - gentamycyna</v>
      </c>
      <c r="E3549" s="9" t="s">
        <v>1</v>
      </c>
      <c r="F3549" s="9" t="s">
        <v>193</v>
      </c>
      <c r="G3549" s="9" t="s">
        <v>1963</v>
      </c>
      <c r="H3549" s="9" t="s">
        <v>199</v>
      </c>
      <c r="I3549" s="9"/>
    </row>
    <row r="3550" spans="1:9" ht="43.5" x14ac:dyDescent="0.35">
      <c r="A3550" s="8">
        <v>8296</v>
      </c>
      <c r="B3550" s="9" t="s">
        <v>1965</v>
      </c>
      <c r="C3550" s="10" t="str">
        <f>VLOOKUP(B3550,Arkusz2!A:C,3,FALSE)</f>
        <v>Gentamicin WZF 0,3%, krople do oczu, roztwór, 3 mg/ml</v>
      </c>
      <c r="D3550" s="10" t="str">
        <f>VLOOKUP(B3550,Arkusz2!A:B,2,FALSE)</f>
        <v>208.0, Antybiotyki aminoglikozydowe do stosowania do oczu</v>
      </c>
      <c r="E3550" s="9" t="s">
        <v>1</v>
      </c>
      <c r="F3550" s="9">
        <v>1</v>
      </c>
      <c r="G3550" s="9" t="s">
        <v>1966</v>
      </c>
      <c r="H3550" s="9" t="s">
        <v>199</v>
      </c>
      <c r="I3550" s="9"/>
    </row>
    <row r="3551" spans="1:9" ht="116" x14ac:dyDescent="0.35">
      <c r="A3551" s="8">
        <v>8297</v>
      </c>
      <c r="B3551" s="9" t="s">
        <v>1965</v>
      </c>
      <c r="C3551" s="10" t="str">
        <f>VLOOKUP(B3551,Arkusz2!A:C,3,FALSE)</f>
        <v>Gentamicin WZF 0,3%, krople do oczu, roztwór, 3 mg/ml</v>
      </c>
      <c r="D3551" s="10" t="str">
        <f>VLOOKUP(B3551,Arkusz2!A:B,2,FALSE)</f>
        <v>208.0, Antybiotyki aminoglikozydowe do stosowania do oczu</v>
      </c>
      <c r="E3551" s="9" t="s">
        <v>1</v>
      </c>
      <c r="F3551" s="9">
        <v>2</v>
      </c>
      <c r="G3551" s="9" t="s">
        <v>1967</v>
      </c>
      <c r="H3551" s="9" t="s">
        <v>199</v>
      </c>
      <c r="I3551" s="9"/>
    </row>
    <row r="3552" spans="1:9" ht="43.5" x14ac:dyDescent="0.35">
      <c r="A3552" s="8">
        <v>8298</v>
      </c>
      <c r="B3552" s="9" t="s">
        <v>1965</v>
      </c>
      <c r="C3552" s="10" t="str">
        <f>VLOOKUP(B3552,Arkusz2!A:C,3,FALSE)</f>
        <v>Gentamicin WZF 0,3%, krople do oczu, roztwór, 3 mg/ml</v>
      </c>
      <c r="D3552" s="10" t="str">
        <f>VLOOKUP(B3552,Arkusz2!A:B,2,FALSE)</f>
        <v>208.0, Antybiotyki aminoglikozydowe do stosowania do oczu</v>
      </c>
      <c r="E3552" s="9" t="s">
        <v>1</v>
      </c>
      <c r="F3552" s="9">
        <v>3</v>
      </c>
      <c r="G3552" s="9" t="s">
        <v>1968</v>
      </c>
      <c r="H3552" s="9" t="s">
        <v>199</v>
      </c>
      <c r="I3552" s="9"/>
    </row>
    <row r="3553" spans="1:9" ht="43.5" x14ac:dyDescent="0.35">
      <c r="A3553" s="8">
        <v>8299</v>
      </c>
      <c r="B3553" s="9" t="s">
        <v>1969</v>
      </c>
      <c r="C3553" s="10" t="str">
        <f>VLOOKUP(B3553,Arkusz2!A:C,3,FALSE)</f>
        <v>Clazicon, tabletki o zmodyfikowanym uwalnianiu, 30 mg</v>
      </c>
      <c r="D3553" s="10" t="str">
        <f>VLOOKUP(B3553,Arkusz2!A:B,2,FALSE)</f>
        <v>16.0, Doustne leki przeciwcukrzycowe - pochodne sulfonylomocznika</v>
      </c>
      <c r="E3553" s="9" t="s">
        <v>8</v>
      </c>
      <c r="F3553" s="9">
        <v>1</v>
      </c>
      <c r="G3553" s="9" t="s">
        <v>39</v>
      </c>
      <c r="H3553" s="9" t="s">
        <v>8</v>
      </c>
      <c r="I3553" s="9"/>
    </row>
    <row r="3554" spans="1:9" ht="43.5" x14ac:dyDescent="0.35">
      <c r="A3554" s="8">
        <v>8300</v>
      </c>
      <c r="B3554" s="9" t="s">
        <v>1970</v>
      </c>
      <c r="C3554" s="10" t="str">
        <f>VLOOKUP(B3554,Arkusz2!A:C,3,FALSE)</f>
        <v>Clazicon, tabletki o zmodyfikowanym uwalnianiu, 60 mg</v>
      </c>
      <c r="D3554" s="10" t="str">
        <f>VLOOKUP(B3554,Arkusz2!A:B,2,FALSE)</f>
        <v>16.0, Doustne leki przeciwcukrzycowe - pochodne sulfonylomocznika</v>
      </c>
      <c r="E3554" s="9" t="s">
        <v>8</v>
      </c>
      <c r="F3554" s="9">
        <v>1</v>
      </c>
      <c r="G3554" s="9" t="s">
        <v>39</v>
      </c>
      <c r="H3554" s="9" t="s">
        <v>8</v>
      </c>
      <c r="I3554" s="9"/>
    </row>
    <row r="3555" spans="1:9" ht="43.5" x14ac:dyDescent="0.35">
      <c r="A3555" s="8">
        <v>8301</v>
      </c>
      <c r="B3555" s="9" t="s">
        <v>1971</v>
      </c>
      <c r="C3555" s="10" t="str">
        <f>VLOOKUP(B3555,Arkusz2!A:C,3,FALSE)</f>
        <v>Diabrezide, tabl., 80 mg</v>
      </c>
      <c r="D3555" s="10" t="str">
        <f>VLOOKUP(B3555,Arkusz2!A:B,2,FALSE)</f>
        <v>16.0, Doustne leki przeciwcukrzycowe - pochodne sulfonylomocznika</v>
      </c>
      <c r="E3555" s="9" t="s">
        <v>8</v>
      </c>
      <c r="F3555" s="9">
        <v>1</v>
      </c>
      <c r="G3555" s="9" t="s">
        <v>39</v>
      </c>
      <c r="H3555" s="9" t="s">
        <v>8</v>
      </c>
      <c r="I3555" s="9"/>
    </row>
    <row r="3556" spans="1:9" ht="43.5" x14ac:dyDescent="0.35">
      <c r="A3556" s="8">
        <v>8303</v>
      </c>
      <c r="B3556" s="9" t="s">
        <v>1972</v>
      </c>
      <c r="C3556" s="10" t="str">
        <f>VLOOKUP(B3556,Arkusz2!A:C,3,FALSE)</f>
        <v>Diagen, tabletki o zmodyfikowanym uwalnianiu, 60 mg</v>
      </c>
      <c r="D3556" s="10" t="str">
        <f>VLOOKUP(B3556,Arkusz2!A:B,2,FALSE)</f>
        <v>16.0, Doustne leki przeciwcukrzycowe - pochodne sulfonylomocznika</v>
      </c>
      <c r="E3556" s="9" t="s">
        <v>8</v>
      </c>
      <c r="F3556" s="9">
        <v>1</v>
      </c>
      <c r="G3556" s="9" t="s">
        <v>39</v>
      </c>
      <c r="H3556" s="9" t="s">
        <v>8</v>
      </c>
      <c r="I3556" s="9"/>
    </row>
    <row r="3557" spans="1:9" ht="43.5" x14ac:dyDescent="0.35">
      <c r="A3557" s="8">
        <v>8304</v>
      </c>
      <c r="B3557" s="9" t="s">
        <v>1973</v>
      </c>
      <c r="C3557" s="10" t="str">
        <f>VLOOKUP(B3557,Arkusz2!A:C,3,FALSE)</f>
        <v>Diaprel MR, tabl. o zmodyfikowanym uwalnianiu, 30 mg</v>
      </c>
      <c r="D3557" s="10" t="str">
        <f>VLOOKUP(B3557,Arkusz2!A:B,2,FALSE)</f>
        <v>16.0, Doustne leki przeciwcukrzycowe - pochodne sulfonylomocznika</v>
      </c>
      <c r="E3557" s="9" t="s">
        <v>8</v>
      </c>
      <c r="F3557" s="9">
        <v>1</v>
      </c>
      <c r="G3557" s="9" t="s">
        <v>39</v>
      </c>
      <c r="H3557" s="9" t="s">
        <v>8</v>
      </c>
      <c r="I3557" s="9"/>
    </row>
    <row r="3558" spans="1:9" ht="43.5" x14ac:dyDescent="0.35">
      <c r="A3558" s="8">
        <v>8305</v>
      </c>
      <c r="B3558" s="9" t="s">
        <v>1974</v>
      </c>
      <c r="C3558" s="10" t="str">
        <f>VLOOKUP(B3558,Arkusz2!A:C,3,FALSE)</f>
        <v>Diazidan, tabl., 80 mg</v>
      </c>
      <c r="D3558" s="10" t="str">
        <f>VLOOKUP(B3558,Arkusz2!A:B,2,FALSE)</f>
        <v>16.0, Doustne leki przeciwcukrzycowe - pochodne sulfonylomocznika</v>
      </c>
      <c r="E3558" s="9" t="s">
        <v>8</v>
      </c>
      <c r="F3558" s="9">
        <v>1</v>
      </c>
      <c r="G3558" s="9" t="s">
        <v>39</v>
      </c>
      <c r="H3558" s="9" t="s">
        <v>8</v>
      </c>
      <c r="I3558" s="9"/>
    </row>
    <row r="3559" spans="1:9" ht="43.5" x14ac:dyDescent="0.35">
      <c r="A3559" s="8">
        <v>8306</v>
      </c>
      <c r="B3559" s="9" t="s">
        <v>1975</v>
      </c>
      <c r="C3559" s="10" t="str">
        <f>VLOOKUP(B3559,Arkusz2!A:C,3,FALSE)</f>
        <v>Gliclada, tabl. o zmodyfikowanym uwalnianiu, 30 mg</v>
      </c>
      <c r="D3559" s="10" t="str">
        <f>VLOOKUP(B3559,Arkusz2!A:B,2,FALSE)</f>
        <v>16.0, Doustne leki przeciwcukrzycowe - pochodne sulfonylomocznika</v>
      </c>
      <c r="E3559" s="9" t="s">
        <v>8</v>
      </c>
      <c r="F3559" s="9">
        <v>1</v>
      </c>
      <c r="G3559" s="9" t="s">
        <v>39</v>
      </c>
      <c r="H3559" s="9" t="s">
        <v>8</v>
      </c>
      <c r="I3559" s="9"/>
    </row>
    <row r="3560" spans="1:9" ht="43.5" x14ac:dyDescent="0.35">
      <c r="A3560" s="8">
        <v>8307</v>
      </c>
      <c r="B3560" s="9" t="s">
        <v>1976</v>
      </c>
      <c r="C3560" s="10" t="str">
        <f>VLOOKUP(B3560,Arkusz2!A:C,3,FALSE)</f>
        <v>Gliclada, tabl. o zmodyfikowanym uwalnianiu, 30 mg</v>
      </c>
      <c r="D3560" s="10" t="str">
        <f>VLOOKUP(B3560,Arkusz2!A:B,2,FALSE)</f>
        <v>16.0, Doustne leki przeciwcukrzycowe - pochodne sulfonylomocznika</v>
      </c>
      <c r="E3560" s="9" t="s">
        <v>8</v>
      </c>
      <c r="F3560" s="9">
        <v>1</v>
      </c>
      <c r="G3560" s="9" t="s">
        <v>39</v>
      </c>
      <c r="H3560" s="9" t="s">
        <v>8</v>
      </c>
      <c r="I3560" s="9"/>
    </row>
    <row r="3561" spans="1:9" ht="43.5" x14ac:dyDescent="0.35">
      <c r="A3561" s="8">
        <v>8308</v>
      </c>
      <c r="B3561" s="9" t="s">
        <v>1977</v>
      </c>
      <c r="C3561" s="10" t="str">
        <f>VLOOKUP(B3561,Arkusz2!A:C,3,FALSE)</f>
        <v>Gliclada, tabl. o zmodyfikowanym uwalnianiu, 30 mg</v>
      </c>
      <c r="D3561" s="10" t="str">
        <f>VLOOKUP(B3561,Arkusz2!A:B,2,FALSE)</f>
        <v>16.0, Doustne leki przeciwcukrzycowe - pochodne sulfonylomocznika</v>
      </c>
      <c r="E3561" s="9" t="s">
        <v>8</v>
      </c>
      <c r="F3561" s="9">
        <v>1</v>
      </c>
      <c r="G3561" s="9" t="s">
        <v>39</v>
      </c>
      <c r="H3561" s="9" t="s">
        <v>8</v>
      </c>
      <c r="I3561" s="9"/>
    </row>
    <row r="3562" spans="1:9" ht="43.5" x14ac:dyDescent="0.35">
      <c r="A3562" s="8">
        <v>8309</v>
      </c>
      <c r="B3562" s="9" t="s">
        <v>1978</v>
      </c>
      <c r="C3562" s="10" t="str">
        <f>VLOOKUP(B3562,Arkusz2!A:C,3,FALSE)</f>
        <v>Gliclada, tabl. o zmodyfikowanym uwalnianiu, 60 mg</v>
      </c>
      <c r="D3562" s="10" t="str">
        <f>VLOOKUP(B3562,Arkusz2!A:B,2,FALSE)</f>
        <v>16.0, Doustne leki przeciwcukrzycowe - pochodne sulfonylomocznika</v>
      </c>
      <c r="E3562" s="9" t="s">
        <v>8</v>
      </c>
      <c r="F3562" s="9">
        <v>1</v>
      </c>
      <c r="G3562" s="9" t="s">
        <v>39</v>
      </c>
      <c r="H3562" s="9" t="s">
        <v>8</v>
      </c>
      <c r="I3562" s="9"/>
    </row>
    <row r="3563" spans="1:9" ht="43.5" x14ac:dyDescent="0.35">
      <c r="A3563" s="8">
        <v>8310</v>
      </c>
      <c r="B3563" s="9" t="s">
        <v>1979</v>
      </c>
      <c r="C3563" s="10" t="str">
        <f>VLOOKUP(B3563,Arkusz2!A:C,3,FALSE)</f>
        <v>Gliclada, tabl. o zmodyfikowanym uwalnianiu, 60 mg</v>
      </c>
      <c r="D3563" s="10" t="str">
        <f>VLOOKUP(B3563,Arkusz2!A:B,2,FALSE)</f>
        <v>16.0, Doustne leki przeciwcukrzycowe - pochodne sulfonylomocznika</v>
      </c>
      <c r="E3563" s="9" t="s">
        <v>8</v>
      </c>
      <c r="F3563" s="9">
        <v>1</v>
      </c>
      <c r="G3563" s="9" t="s">
        <v>39</v>
      </c>
      <c r="H3563" s="9" t="s">
        <v>8</v>
      </c>
      <c r="I3563" s="9"/>
    </row>
    <row r="3564" spans="1:9" ht="43.5" x14ac:dyDescent="0.35">
      <c r="A3564" s="8">
        <v>8311</v>
      </c>
      <c r="B3564" s="9" t="s">
        <v>1980</v>
      </c>
      <c r="C3564" s="10" t="str">
        <f>VLOOKUP(B3564,Arkusz2!A:C,3,FALSE)</f>
        <v>Gliclada, tabletki o przedłużonym uwalnianiu, 90 mg</v>
      </c>
      <c r="D3564" s="10" t="str">
        <f>VLOOKUP(B3564,Arkusz2!A:B,2,FALSE)</f>
        <v>16.0, Doustne leki przeciwcukrzycowe - pochodne sulfonylomocznika</v>
      </c>
      <c r="E3564" s="9" t="s">
        <v>8</v>
      </c>
      <c r="F3564" s="9">
        <v>1</v>
      </c>
      <c r="G3564" s="9" t="s">
        <v>39</v>
      </c>
      <c r="H3564" s="9" t="s">
        <v>8</v>
      </c>
      <c r="I3564" s="9"/>
    </row>
    <row r="3565" spans="1:9" ht="43.5" x14ac:dyDescent="0.35">
      <c r="A3565" s="8">
        <v>8312</v>
      </c>
      <c r="B3565" s="9" t="s">
        <v>1981</v>
      </c>
      <c r="C3565" s="10" t="str">
        <f>VLOOKUP(B3565,Arkusz2!A:C,3,FALSE)</f>
        <v>Gliclastad, tabl. o przedłużonym uwalnianiu, 30 mg</v>
      </c>
      <c r="D3565" s="10" t="str">
        <f>VLOOKUP(B3565,Arkusz2!A:B,2,FALSE)</f>
        <v>16.0, Doustne leki przeciwcukrzycowe - pochodne sulfonylomocznika</v>
      </c>
      <c r="E3565" s="9" t="s">
        <v>8</v>
      </c>
      <c r="F3565" s="9">
        <v>1</v>
      </c>
      <c r="G3565" s="9" t="s">
        <v>39</v>
      </c>
      <c r="H3565" s="9" t="s">
        <v>8</v>
      </c>
      <c r="I3565" s="9"/>
    </row>
    <row r="3566" spans="1:9" ht="43.5" x14ac:dyDescent="0.35">
      <c r="A3566" s="8">
        <v>8313</v>
      </c>
      <c r="B3566" s="9" t="s">
        <v>1982</v>
      </c>
      <c r="C3566" s="10" t="str">
        <f>VLOOKUP(B3566,Arkusz2!A:C,3,FALSE)</f>
        <v>Gliclastad, tabl. o przedłużonym uwalnianiu, 30 mg</v>
      </c>
      <c r="D3566" s="10" t="str">
        <f>VLOOKUP(B3566,Arkusz2!A:B,2,FALSE)</f>
        <v>16.0, Doustne leki przeciwcukrzycowe - pochodne sulfonylomocznika</v>
      </c>
      <c r="E3566" s="9" t="s">
        <v>8</v>
      </c>
      <c r="F3566" s="9">
        <v>1</v>
      </c>
      <c r="G3566" s="9" t="s">
        <v>39</v>
      </c>
      <c r="H3566" s="9" t="s">
        <v>8</v>
      </c>
      <c r="I3566" s="9"/>
    </row>
    <row r="3567" spans="1:9" ht="43.5" x14ac:dyDescent="0.35">
      <c r="A3567" s="8">
        <v>8314</v>
      </c>
      <c r="B3567" s="9" t="s">
        <v>1983</v>
      </c>
      <c r="C3567" s="10" t="str">
        <f>VLOOKUP(B3567,Arkusz2!A:C,3,FALSE)</f>
        <v>Gliclazide Zentiva, tabletki o zmodyfikowanym uwalnianiu, 60 mg</v>
      </c>
      <c r="D3567" s="10" t="str">
        <f>VLOOKUP(B3567,Arkusz2!A:B,2,FALSE)</f>
        <v>16.0, Doustne leki przeciwcukrzycowe - pochodne sulfonylomocznika</v>
      </c>
      <c r="E3567" s="9" t="s">
        <v>8</v>
      </c>
      <c r="F3567" s="9">
        <v>1</v>
      </c>
      <c r="G3567" s="9" t="s">
        <v>39</v>
      </c>
      <c r="H3567" s="9" t="s">
        <v>8</v>
      </c>
      <c r="I3567" s="9"/>
    </row>
    <row r="3568" spans="1:9" ht="43.5" x14ac:dyDescent="0.35">
      <c r="A3568" s="8">
        <v>8315</v>
      </c>
      <c r="B3568" s="9" t="s">
        <v>1984</v>
      </c>
      <c r="C3568" s="10" t="str">
        <f>VLOOKUP(B3568,Arkusz2!A:C,3,FALSE)</f>
        <v>Glikuron, tabletki o przedłużonym uwalnianiu, 60 mg</v>
      </c>
      <c r="D3568" s="10" t="str">
        <f>VLOOKUP(B3568,Arkusz2!A:B,2,FALSE)</f>
        <v>16.0, Doustne leki przeciwcukrzycowe - pochodne sulfonylomocznika</v>
      </c>
      <c r="E3568" s="9" t="s">
        <v>8</v>
      </c>
      <c r="F3568" s="9">
        <v>1</v>
      </c>
      <c r="G3568" s="9" t="s">
        <v>39</v>
      </c>
      <c r="H3568" s="9" t="s">
        <v>8</v>
      </c>
      <c r="I3568" s="9"/>
    </row>
    <row r="3569" spans="1:9" ht="43.5" x14ac:dyDescent="0.35">
      <c r="A3569" s="8">
        <v>8316</v>
      </c>
      <c r="B3569" s="9" t="s">
        <v>1985</v>
      </c>
      <c r="C3569" s="10" t="str">
        <f>VLOOKUP(B3569,Arkusz2!A:C,3,FALSE)</f>
        <v>Glikuron, tabletki o przedłużonym uwalnianiu, 60 mg</v>
      </c>
      <c r="D3569" s="10" t="str">
        <f>VLOOKUP(B3569,Arkusz2!A:B,2,FALSE)</f>
        <v>16.0, Doustne leki przeciwcukrzycowe - pochodne sulfonylomocznika</v>
      </c>
      <c r="E3569" s="9" t="s">
        <v>8</v>
      </c>
      <c r="F3569" s="9">
        <v>1</v>
      </c>
      <c r="G3569" s="9" t="s">
        <v>39</v>
      </c>
      <c r="H3569" s="9" t="s">
        <v>8</v>
      </c>
      <c r="I3569" s="9"/>
    </row>
    <row r="3570" spans="1:9" ht="43.5" x14ac:dyDescent="0.35">
      <c r="A3570" s="8">
        <v>8317</v>
      </c>
      <c r="B3570" s="9" t="s">
        <v>1986</v>
      </c>
      <c r="C3570" s="10" t="str">
        <f>VLOOKUP(B3570,Arkusz2!A:C,3,FALSE)</f>
        <v>Oziclide MR, tabletki o zmodyfikowanym uwalnianiu, 60 mg</v>
      </c>
      <c r="D3570" s="10" t="str">
        <f>VLOOKUP(B3570,Arkusz2!A:B,2,FALSE)</f>
        <v>16.0, Doustne leki przeciwcukrzycowe - pochodne sulfonylomocznika</v>
      </c>
      <c r="E3570" s="9" t="s">
        <v>8</v>
      </c>
      <c r="F3570" s="9">
        <v>1</v>
      </c>
      <c r="G3570" s="9" t="s">
        <v>39</v>
      </c>
      <c r="H3570" s="9" t="s">
        <v>8</v>
      </c>
      <c r="I3570" s="9"/>
    </row>
    <row r="3571" spans="1:9" ht="43.5" x14ac:dyDescent="0.35">
      <c r="A3571" s="8">
        <v>8318</v>
      </c>
      <c r="B3571" s="9" t="s">
        <v>1987</v>
      </c>
      <c r="C3571" s="10" t="str">
        <f>VLOOKUP(B3571,Arkusz2!A:C,3,FALSE)</f>
        <v>Oziclide MR, tabletki o zmodyfikowanym uwalnianiu, 60 mg</v>
      </c>
      <c r="D3571" s="10" t="str">
        <f>VLOOKUP(B3571,Arkusz2!A:B,2,FALSE)</f>
        <v>16.0, Doustne leki przeciwcukrzycowe - pochodne sulfonylomocznika</v>
      </c>
      <c r="E3571" s="9" t="s">
        <v>8</v>
      </c>
      <c r="F3571" s="9">
        <v>1</v>
      </c>
      <c r="G3571" s="9" t="s">
        <v>39</v>
      </c>
      <c r="H3571" s="9" t="s">
        <v>8</v>
      </c>
      <c r="I3571" s="9"/>
    </row>
    <row r="3572" spans="1:9" ht="43.5" x14ac:dyDescent="0.35">
      <c r="A3572" s="8">
        <v>8319</v>
      </c>
      <c r="B3572" s="9" t="s">
        <v>1988</v>
      </c>
      <c r="C3572" s="10" t="str">
        <f>VLOOKUP(B3572,Arkusz2!A:C,3,FALSE)</f>
        <v>Salson, tabletki o zmodyfikowanym uwalnianiu, 60 mg</v>
      </c>
      <c r="D3572" s="10" t="str">
        <f>VLOOKUP(B3572,Arkusz2!A:B,2,FALSE)</f>
        <v>16.0, Doustne leki przeciwcukrzycowe - pochodne sulfonylomocznika</v>
      </c>
      <c r="E3572" s="9" t="s">
        <v>8</v>
      </c>
      <c r="F3572" s="9">
        <v>1</v>
      </c>
      <c r="G3572" s="9" t="s">
        <v>39</v>
      </c>
      <c r="H3572" s="9" t="s">
        <v>8</v>
      </c>
      <c r="I3572" s="9"/>
    </row>
    <row r="3573" spans="1:9" ht="43.5" x14ac:dyDescent="0.35">
      <c r="A3573" s="8">
        <v>8320</v>
      </c>
      <c r="B3573" s="9" t="s">
        <v>1989</v>
      </c>
      <c r="C3573" s="10" t="str">
        <f>VLOOKUP(B3573,Arkusz2!A:C,3,FALSE)</f>
        <v>Salson, tabletki o zmodyfikowanym uwalnianiu, 60 mg</v>
      </c>
      <c r="D3573" s="10" t="str">
        <f>VLOOKUP(B3573,Arkusz2!A:B,2,FALSE)</f>
        <v>16.0, Doustne leki przeciwcukrzycowe - pochodne sulfonylomocznika</v>
      </c>
      <c r="E3573" s="9" t="s">
        <v>8</v>
      </c>
      <c r="F3573" s="9">
        <v>1</v>
      </c>
      <c r="G3573" s="9" t="s">
        <v>39</v>
      </c>
      <c r="H3573" s="9" t="s">
        <v>8</v>
      </c>
      <c r="I3573" s="9"/>
    </row>
    <row r="3574" spans="1:9" ht="43.5" x14ac:dyDescent="0.35">
      <c r="A3574" s="8">
        <v>8321</v>
      </c>
      <c r="B3574" s="9" t="s">
        <v>1990</v>
      </c>
      <c r="C3574" s="10" t="str">
        <f>VLOOKUP(B3574,Arkusz2!A:C,3,FALSE)</f>
        <v>Symazide MR, tabl. o zmodyfikowanym uwalnianiu, 30 mg</v>
      </c>
      <c r="D3574" s="10" t="str">
        <f>VLOOKUP(B3574,Arkusz2!A:B,2,FALSE)</f>
        <v>16.0, Doustne leki przeciwcukrzycowe - pochodne sulfonylomocznika</v>
      </c>
      <c r="E3574" s="9" t="s">
        <v>8</v>
      </c>
      <c r="F3574" s="9">
        <v>1</v>
      </c>
      <c r="G3574" s="9" t="s">
        <v>39</v>
      </c>
      <c r="H3574" s="9" t="s">
        <v>8</v>
      </c>
      <c r="I3574" s="9"/>
    </row>
    <row r="3575" spans="1:9" ht="43.5" x14ac:dyDescent="0.35">
      <c r="A3575" s="8">
        <v>8322</v>
      </c>
      <c r="B3575" s="9" t="s">
        <v>1991</v>
      </c>
      <c r="C3575" s="10" t="str">
        <f>VLOOKUP(B3575,Arkusz2!A:C,3,FALSE)</f>
        <v>Symazide MR 30, tabletki o zmodyfikowanym uwalnianiu, 30 mg</v>
      </c>
      <c r="D3575" s="10" t="str">
        <f>VLOOKUP(B3575,Arkusz2!A:B,2,FALSE)</f>
        <v>16.0, Doustne leki przeciwcukrzycowe - pochodne sulfonylomocznika</v>
      </c>
      <c r="E3575" s="9" t="s">
        <v>8</v>
      </c>
      <c r="F3575" s="9">
        <v>1</v>
      </c>
      <c r="G3575" s="9" t="s">
        <v>39</v>
      </c>
      <c r="H3575" s="9" t="s">
        <v>8</v>
      </c>
      <c r="I3575" s="9"/>
    </row>
    <row r="3576" spans="1:9" ht="43.5" x14ac:dyDescent="0.35">
      <c r="A3576" s="8">
        <v>8323</v>
      </c>
      <c r="B3576" s="9" t="s">
        <v>1992</v>
      </c>
      <c r="C3576" s="10" t="str">
        <f>VLOOKUP(B3576,Arkusz2!A:C,3,FALSE)</f>
        <v>Symazide MR 60, tabl. o zmodyfikowanym uwalnianiu, 60 mg</v>
      </c>
      <c r="D3576" s="10" t="str">
        <f>VLOOKUP(B3576,Arkusz2!A:B,2,FALSE)</f>
        <v>16.0, Doustne leki przeciwcukrzycowe - pochodne sulfonylomocznika</v>
      </c>
      <c r="E3576" s="9" t="s">
        <v>8</v>
      </c>
      <c r="F3576" s="9">
        <v>1</v>
      </c>
      <c r="G3576" s="9" t="s">
        <v>39</v>
      </c>
      <c r="H3576" s="9" t="s">
        <v>8</v>
      </c>
      <c r="I3576" s="9"/>
    </row>
    <row r="3577" spans="1:9" ht="43.5" x14ac:dyDescent="0.35">
      <c r="A3577" s="8">
        <v>8324</v>
      </c>
      <c r="B3577" s="9" t="s">
        <v>1993</v>
      </c>
      <c r="C3577" s="10" t="str">
        <f>VLOOKUP(B3577,Arkusz2!A:C,3,FALSE)</f>
        <v>Symazide MR 60, tabletki o zmodyfikowanym uwalnianiu, 60 mg</v>
      </c>
      <c r="D3577" s="10" t="str">
        <f>VLOOKUP(B3577,Arkusz2!A:B,2,FALSE)</f>
        <v>16.0, Doustne leki przeciwcukrzycowe - pochodne sulfonylomocznika</v>
      </c>
      <c r="E3577" s="9" t="s">
        <v>8</v>
      </c>
      <c r="F3577" s="9">
        <v>1</v>
      </c>
      <c r="G3577" s="9" t="s">
        <v>39</v>
      </c>
      <c r="H3577" s="9" t="s">
        <v>8</v>
      </c>
      <c r="I3577" s="9"/>
    </row>
    <row r="3578" spans="1:9" ht="43.5" x14ac:dyDescent="0.35">
      <c r="A3578" s="8">
        <v>8325</v>
      </c>
      <c r="B3578" s="9" t="s">
        <v>1994</v>
      </c>
      <c r="C3578" s="10" t="str">
        <f>VLOOKUP(B3578,Arkusz2!A:C,3,FALSE)</f>
        <v>Amaryl 1, tabl., 1 mg</v>
      </c>
      <c r="D3578" s="10" t="str">
        <f>VLOOKUP(B3578,Arkusz2!A:B,2,FALSE)</f>
        <v>16.0, Doustne leki przeciwcukrzycowe - pochodne sulfonylomocznika</v>
      </c>
      <c r="E3578" s="9" t="s">
        <v>8</v>
      </c>
      <c r="F3578" s="9">
        <v>1</v>
      </c>
      <c r="G3578" s="9" t="s">
        <v>39</v>
      </c>
      <c r="H3578" s="9" t="s">
        <v>8</v>
      </c>
      <c r="I3578" s="9"/>
    </row>
    <row r="3579" spans="1:9" ht="43.5" x14ac:dyDescent="0.35">
      <c r="A3579" s="8">
        <v>8326</v>
      </c>
      <c r="B3579" s="9" t="s">
        <v>1995</v>
      </c>
      <c r="C3579" s="10" t="str">
        <f>VLOOKUP(B3579,Arkusz2!A:C,3,FALSE)</f>
        <v>Amaryl 2, tabl., 2 mg</v>
      </c>
      <c r="D3579" s="10" t="str">
        <f>VLOOKUP(B3579,Arkusz2!A:B,2,FALSE)</f>
        <v>16.0, Doustne leki przeciwcukrzycowe - pochodne sulfonylomocznika</v>
      </c>
      <c r="E3579" s="9" t="s">
        <v>8</v>
      </c>
      <c r="F3579" s="9">
        <v>1</v>
      </c>
      <c r="G3579" s="9" t="s">
        <v>39</v>
      </c>
      <c r="H3579" s="9" t="s">
        <v>8</v>
      </c>
      <c r="I3579" s="9"/>
    </row>
    <row r="3580" spans="1:9" ht="43.5" x14ac:dyDescent="0.35">
      <c r="A3580" s="8">
        <v>8327</v>
      </c>
      <c r="B3580" s="9" t="s">
        <v>1996</v>
      </c>
      <c r="C3580" s="10" t="str">
        <f>VLOOKUP(B3580,Arkusz2!A:C,3,FALSE)</f>
        <v>Amaryl 3, tabl., 3 mg</v>
      </c>
      <c r="D3580" s="10" t="str">
        <f>VLOOKUP(B3580,Arkusz2!A:B,2,FALSE)</f>
        <v>16.0, Doustne leki przeciwcukrzycowe - pochodne sulfonylomocznika</v>
      </c>
      <c r="E3580" s="9" t="s">
        <v>8</v>
      </c>
      <c r="F3580" s="9">
        <v>1</v>
      </c>
      <c r="G3580" s="9" t="s">
        <v>39</v>
      </c>
      <c r="H3580" s="9" t="s">
        <v>8</v>
      </c>
      <c r="I3580" s="9"/>
    </row>
    <row r="3581" spans="1:9" ht="43.5" x14ac:dyDescent="0.35">
      <c r="A3581" s="8">
        <v>8328</v>
      </c>
      <c r="B3581" s="9" t="s">
        <v>1997</v>
      </c>
      <c r="C3581" s="10" t="str">
        <f>VLOOKUP(B3581,Arkusz2!A:C,3,FALSE)</f>
        <v>Amaryl 4, tabl., 4 mg</v>
      </c>
      <c r="D3581" s="10" t="str">
        <f>VLOOKUP(B3581,Arkusz2!A:B,2,FALSE)</f>
        <v>16.0, Doustne leki przeciwcukrzycowe - pochodne sulfonylomocznika</v>
      </c>
      <c r="E3581" s="9" t="s">
        <v>8</v>
      </c>
      <c r="F3581" s="9">
        <v>1</v>
      </c>
      <c r="G3581" s="9" t="s">
        <v>39</v>
      </c>
      <c r="H3581" s="9" t="s">
        <v>8</v>
      </c>
      <c r="I3581" s="9"/>
    </row>
    <row r="3582" spans="1:9" ht="43.5" x14ac:dyDescent="0.35">
      <c r="A3582" s="8">
        <v>8329</v>
      </c>
      <c r="B3582" s="9" t="s">
        <v>1998</v>
      </c>
      <c r="C3582" s="10" t="str">
        <f>VLOOKUP(B3582,Arkusz2!A:C,3,FALSE)</f>
        <v>Avaron, tabl., 1 mg</v>
      </c>
      <c r="D3582" s="10" t="str">
        <f>VLOOKUP(B3582,Arkusz2!A:B,2,FALSE)</f>
        <v>16.0, Doustne leki przeciwcukrzycowe - pochodne sulfonylomocznika</v>
      </c>
      <c r="E3582" s="9" t="s">
        <v>8</v>
      </c>
      <c r="F3582" s="9">
        <v>1</v>
      </c>
      <c r="G3582" s="9" t="s">
        <v>39</v>
      </c>
      <c r="H3582" s="9" t="s">
        <v>8</v>
      </c>
      <c r="I3582" s="9"/>
    </row>
    <row r="3583" spans="1:9" ht="43.5" x14ac:dyDescent="0.35">
      <c r="A3583" s="8">
        <v>8330</v>
      </c>
      <c r="B3583" s="9" t="s">
        <v>1999</v>
      </c>
      <c r="C3583" s="10" t="str">
        <f>VLOOKUP(B3583,Arkusz2!A:C,3,FALSE)</f>
        <v>Avaron, tabl., 2 mg</v>
      </c>
      <c r="D3583" s="10" t="str">
        <f>VLOOKUP(B3583,Arkusz2!A:B,2,FALSE)</f>
        <v>16.0, Doustne leki przeciwcukrzycowe - pochodne sulfonylomocznika</v>
      </c>
      <c r="E3583" s="9" t="s">
        <v>8</v>
      </c>
      <c r="F3583" s="9">
        <v>1</v>
      </c>
      <c r="G3583" s="9" t="s">
        <v>39</v>
      </c>
      <c r="H3583" s="9" t="s">
        <v>8</v>
      </c>
      <c r="I3583" s="9"/>
    </row>
    <row r="3584" spans="1:9" ht="43.5" x14ac:dyDescent="0.35">
      <c r="A3584" s="8">
        <v>8331</v>
      </c>
      <c r="B3584" s="9" t="s">
        <v>2000</v>
      </c>
      <c r="C3584" s="10" t="str">
        <f>VLOOKUP(B3584,Arkusz2!A:C,3,FALSE)</f>
        <v>Avaron, tabl., 3 mg</v>
      </c>
      <c r="D3584" s="10" t="str">
        <f>VLOOKUP(B3584,Arkusz2!A:B,2,FALSE)</f>
        <v>16.0, Doustne leki przeciwcukrzycowe - pochodne sulfonylomocznika</v>
      </c>
      <c r="E3584" s="9" t="s">
        <v>8</v>
      </c>
      <c r="F3584" s="9">
        <v>1</v>
      </c>
      <c r="G3584" s="9" t="s">
        <v>39</v>
      </c>
      <c r="H3584" s="9" t="s">
        <v>8</v>
      </c>
      <c r="I3584" s="9"/>
    </row>
    <row r="3585" spans="1:9" ht="43.5" x14ac:dyDescent="0.35">
      <c r="A3585" s="8">
        <v>8332</v>
      </c>
      <c r="B3585" s="9" t="s">
        <v>2001</v>
      </c>
      <c r="C3585" s="10" t="str">
        <f>VLOOKUP(B3585,Arkusz2!A:C,3,FALSE)</f>
        <v>Avaron, tabl., 4 mg</v>
      </c>
      <c r="D3585" s="10" t="str">
        <f>VLOOKUP(B3585,Arkusz2!A:B,2,FALSE)</f>
        <v>16.0, Doustne leki przeciwcukrzycowe - pochodne sulfonylomocznika</v>
      </c>
      <c r="E3585" s="9" t="s">
        <v>8</v>
      </c>
      <c r="F3585" s="9">
        <v>1</v>
      </c>
      <c r="G3585" s="9" t="s">
        <v>39</v>
      </c>
      <c r="H3585" s="9" t="s">
        <v>8</v>
      </c>
      <c r="I3585" s="9"/>
    </row>
    <row r="3586" spans="1:9" ht="43.5" x14ac:dyDescent="0.35">
      <c r="A3586" s="8">
        <v>8333</v>
      </c>
      <c r="B3586" s="9" t="s">
        <v>2002</v>
      </c>
      <c r="C3586" s="10" t="str">
        <f>VLOOKUP(B3586,Arkusz2!A:C,3,FALSE)</f>
        <v>Diaril, tabl., 1 mg</v>
      </c>
      <c r="D3586" s="10" t="str">
        <f>VLOOKUP(B3586,Arkusz2!A:B,2,FALSE)</f>
        <v>16.0, Doustne leki przeciwcukrzycowe - pochodne sulfonylomocznika</v>
      </c>
      <c r="E3586" s="9" t="s">
        <v>8</v>
      </c>
      <c r="F3586" s="9">
        <v>1</v>
      </c>
      <c r="G3586" s="9" t="s">
        <v>39</v>
      </c>
      <c r="H3586" s="9" t="s">
        <v>8</v>
      </c>
      <c r="I3586" s="9"/>
    </row>
    <row r="3587" spans="1:9" ht="43.5" x14ac:dyDescent="0.35">
      <c r="A3587" s="8">
        <v>8334</v>
      </c>
      <c r="B3587" s="9" t="s">
        <v>2003</v>
      </c>
      <c r="C3587" s="10" t="str">
        <f>VLOOKUP(B3587,Arkusz2!A:C,3,FALSE)</f>
        <v>Diaril, tabl., 2 mg</v>
      </c>
      <c r="D3587" s="10" t="str">
        <f>VLOOKUP(B3587,Arkusz2!A:B,2,FALSE)</f>
        <v>16.0, Doustne leki przeciwcukrzycowe - pochodne sulfonylomocznika</v>
      </c>
      <c r="E3587" s="9" t="s">
        <v>8</v>
      </c>
      <c r="F3587" s="9">
        <v>1</v>
      </c>
      <c r="G3587" s="9" t="s">
        <v>39</v>
      </c>
      <c r="H3587" s="9" t="s">
        <v>8</v>
      </c>
      <c r="I3587" s="9"/>
    </row>
    <row r="3588" spans="1:9" ht="43.5" x14ac:dyDescent="0.35">
      <c r="A3588" s="8">
        <v>8335</v>
      </c>
      <c r="B3588" s="9" t="s">
        <v>2004</v>
      </c>
      <c r="C3588" s="10" t="str">
        <f>VLOOKUP(B3588,Arkusz2!A:C,3,FALSE)</f>
        <v>Diaril, tabl., 3 mg</v>
      </c>
      <c r="D3588" s="10" t="str">
        <f>VLOOKUP(B3588,Arkusz2!A:B,2,FALSE)</f>
        <v>16.0, Doustne leki przeciwcukrzycowe - pochodne sulfonylomocznika</v>
      </c>
      <c r="E3588" s="9" t="s">
        <v>8</v>
      </c>
      <c r="F3588" s="9">
        <v>1</v>
      </c>
      <c r="G3588" s="9" t="s">
        <v>39</v>
      </c>
      <c r="H3588" s="9" t="s">
        <v>8</v>
      </c>
      <c r="I3588" s="9"/>
    </row>
    <row r="3589" spans="1:9" ht="43.5" x14ac:dyDescent="0.35">
      <c r="A3589" s="8">
        <v>8336</v>
      </c>
      <c r="B3589" s="9" t="s">
        <v>2005</v>
      </c>
      <c r="C3589" s="10" t="str">
        <f>VLOOKUP(B3589,Arkusz2!A:C,3,FALSE)</f>
        <v>Diaril, tabl., 4 mg</v>
      </c>
      <c r="D3589" s="10" t="str">
        <f>VLOOKUP(B3589,Arkusz2!A:B,2,FALSE)</f>
        <v>16.0, Doustne leki przeciwcukrzycowe - pochodne sulfonylomocznika</v>
      </c>
      <c r="E3589" s="9" t="s">
        <v>8</v>
      </c>
      <c r="F3589" s="9">
        <v>1</v>
      </c>
      <c r="G3589" s="9" t="s">
        <v>39</v>
      </c>
      <c r="H3589" s="9" t="s">
        <v>8</v>
      </c>
      <c r="I3589" s="9"/>
    </row>
    <row r="3590" spans="1:9" ht="43.5" x14ac:dyDescent="0.35">
      <c r="A3590" s="8">
        <v>8337</v>
      </c>
      <c r="B3590" s="9" t="s">
        <v>2006</v>
      </c>
      <c r="C3590" s="10" t="str">
        <f>VLOOKUP(B3590,Arkusz2!A:C,3,FALSE)</f>
        <v>Glibetic 1 mg, tabl., 1 mg</v>
      </c>
      <c r="D3590" s="10" t="str">
        <f>VLOOKUP(B3590,Arkusz2!A:B,2,FALSE)</f>
        <v>16.0, Doustne leki przeciwcukrzycowe - pochodne sulfonylomocznika</v>
      </c>
      <c r="E3590" s="9" t="s">
        <v>8</v>
      </c>
      <c r="F3590" s="9">
        <v>1</v>
      </c>
      <c r="G3590" s="9" t="s">
        <v>39</v>
      </c>
      <c r="H3590" s="9" t="s">
        <v>8</v>
      </c>
      <c r="I3590" s="9"/>
    </row>
    <row r="3591" spans="1:9" ht="43.5" x14ac:dyDescent="0.35">
      <c r="A3591" s="8">
        <v>8338</v>
      </c>
      <c r="B3591" s="9" t="s">
        <v>2007</v>
      </c>
      <c r="C3591" s="10" t="str">
        <f>VLOOKUP(B3591,Arkusz2!A:C,3,FALSE)</f>
        <v>Glibetic 2 mg, tabl., 2 mg</v>
      </c>
      <c r="D3591" s="10" t="str">
        <f>VLOOKUP(B3591,Arkusz2!A:B,2,FALSE)</f>
        <v>16.0, Doustne leki przeciwcukrzycowe - pochodne sulfonylomocznika</v>
      </c>
      <c r="E3591" s="9" t="s">
        <v>8</v>
      </c>
      <c r="F3591" s="9">
        <v>1</v>
      </c>
      <c r="G3591" s="9" t="s">
        <v>39</v>
      </c>
      <c r="H3591" s="9" t="s">
        <v>8</v>
      </c>
      <c r="I3591" s="9"/>
    </row>
    <row r="3592" spans="1:9" ht="43.5" x14ac:dyDescent="0.35">
      <c r="A3592" s="8">
        <v>8339</v>
      </c>
      <c r="B3592" s="9" t="s">
        <v>2008</v>
      </c>
      <c r="C3592" s="10" t="str">
        <f>VLOOKUP(B3592,Arkusz2!A:C,3,FALSE)</f>
        <v>Glibetic 3 mg, tabl., 3 mg</v>
      </c>
      <c r="D3592" s="10" t="str">
        <f>VLOOKUP(B3592,Arkusz2!A:B,2,FALSE)</f>
        <v>16.0, Doustne leki przeciwcukrzycowe - pochodne sulfonylomocznika</v>
      </c>
      <c r="E3592" s="9" t="s">
        <v>8</v>
      </c>
      <c r="F3592" s="9">
        <v>1</v>
      </c>
      <c r="G3592" s="9" t="s">
        <v>39</v>
      </c>
      <c r="H3592" s="9" t="s">
        <v>8</v>
      </c>
      <c r="I3592" s="9"/>
    </row>
    <row r="3593" spans="1:9" ht="43.5" x14ac:dyDescent="0.35">
      <c r="A3593" s="8">
        <v>8340</v>
      </c>
      <c r="B3593" s="9" t="s">
        <v>2009</v>
      </c>
      <c r="C3593" s="10" t="str">
        <f>VLOOKUP(B3593,Arkusz2!A:C,3,FALSE)</f>
        <v>Glibetic 4 mg, tabl., 4 mg</v>
      </c>
      <c r="D3593" s="10" t="str">
        <f>VLOOKUP(B3593,Arkusz2!A:B,2,FALSE)</f>
        <v>16.0, Doustne leki przeciwcukrzycowe - pochodne sulfonylomocznika</v>
      </c>
      <c r="E3593" s="9" t="s">
        <v>8</v>
      </c>
      <c r="F3593" s="9">
        <v>1</v>
      </c>
      <c r="G3593" s="9" t="s">
        <v>39</v>
      </c>
      <c r="H3593" s="9" t="s">
        <v>8</v>
      </c>
      <c r="I3593" s="9"/>
    </row>
    <row r="3594" spans="1:9" ht="43.5" x14ac:dyDescent="0.35">
      <c r="A3594" s="8">
        <v>8341</v>
      </c>
      <c r="B3594" s="9" t="s">
        <v>2010</v>
      </c>
      <c r="C3594" s="10" t="str">
        <f>VLOOKUP(B3594,Arkusz2!A:C,3,FALSE)</f>
        <v>Glidiamid, tabl., 2 mg</v>
      </c>
      <c r="D3594" s="10" t="str">
        <f>VLOOKUP(B3594,Arkusz2!A:B,2,FALSE)</f>
        <v>16.0, Doustne leki przeciwcukrzycowe - pochodne sulfonylomocznika</v>
      </c>
      <c r="E3594" s="9" t="s">
        <v>8</v>
      </c>
      <c r="F3594" s="9">
        <v>1</v>
      </c>
      <c r="G3594" s="9" t="s">
        <v>39</v>
      </c>
      <c r="H3594" s="9" t="s">
        <v>8</v>
      </c>
      <c r="I3594" s="9"/>
    </row>
    <row r="3595" spans="1:9" ht="43.5" x14ac:dyDescent="0.35">
      <c r="A3595" s="8">
        <v>8342</v>
      </c>
      <c r="B3595" s="9" t="s">
        <v>2011</v>
      </c>
      <c r="C3595" s="10" t="str">
        <f>VLOOKUP(B3595,Arkusz2!A:C,3,FALSE)</f>
        <v>Glidiamid, tabl., 4 mg</v>
      </c>
      <c r="D3595" s="10" t="str">
        <f>VLOOKUP(B3595,Arkusz2!A:B,2,FALSE)</f>
        <v>16.0, Doustne leki przeciwcukrzycowe - pochodne sulfonylomocznika</v>
      </c>
      <c r="E3595" s="9" t="s">
        <v>8</v>
      </c>
      <c r="F3595" s="9">
        <v>1</v>
      </c>
      <c r="G3595" s="9" t="s">
        <v>39</v>
      </c>
      <c r="H3595" s="9" t="s">
        <v>8</v>
      </c>
      <c r="I3595" s="9"/>
    </row>
    <row r="3596" spans="1:9" ht="43.5" x14ac:dyDescent="0.35">
      <c r="A3596" s="8">
        <v>8343</v>
      </c>
      <c r="B3596" s="9" t="s">
        <v>2012</v>
      </c>
      <c r="C3596" s="10" t="str">
        <f>VLOOKUP(B3596,Arkusz2!A:C,3,FALSE)</f>
        <v>GlimeHexal 1, tabl., 1 mg</v>
      </c>
      <c r="D3596" s="10" t="str">
        <f>VLOOKUP(B3596,Arkusz2!A:B,2,FALSE)</f>
        <v>16.0, Doustne leki przeciwcukrzycowe - pochodne sulfonylomocznika</v>
      </c>
      <c r="E3596" s="9" t="s">
        <v>8</v>
      </c>
      <c r="F3596" s="9">
        <v>1</v>
      </c>
      <c r="G3596" s="9" t="s">
        <v>39</v>
      </c>
      <c r="H3596" s="9" t="s">
        <v>8</v>
      </c>
      <c r="I3596" s="9"/>
    </row>
    <row r="3597" spans="1:9" ht="43.5" x14ac:dyDescent="0.35">
      <c r="A3597" s="8">
        <v>8344</v>
      </c>
      <c r="B3597" s="9" t="s">
        <v>2013</v>
      </c>
      <c r="C3597" s="10" t="str">
        <f>VLOOKUP(B3597,Arkusz2!A:C,3,FALSE)</f>
        <v>GlimeHexal 2, tabl., 2 mg</v>
      </c>
      <c r="D3597" s="10" t="str">
        <f>VLOOKUP(B3597,Arkusz2!A:B,2,FALSE)</f>
        <v>16.0, Doustne leki przeciwcukrzycowe - pochodne sulfonylomocznika</v>
      </c>
      <c r="E3597" s="9" t="s">
        <v>8</v>
      </c>
      <c r="F3597" s="9">
        <v>1</v>
      </c>
      <c r="G3597" s="9" t="s">
        <v>39</v>
      </c>
      <c r="H3597" s="9" t="s">
        <v>8</v>
      </c>
      <c r="I3597" s="9"/>
    </row>
    <row r="3598" spans="1:9" ht="43.5" x14ac:dyDescent="0.35">
      <c r="A3598" s="8">
        <v>8345</v>
      </c>
      <c r="B3598" s="9" t="s">
        <v>2014</v>
      </c>
      <c r="C3598" s="10" t="str">
        <f>VLOOKUP(B3598,Arkusz2!A:C,3,FALSE)</f>
        <v>GlimeHexal 3, tabl., 3 mg</v>
      </c>
      <c r="D3598" s="10" t="str">
        <f>VLOOKUP(B3598,Arkusz2!A:B,2,FALSE)</f>
        <v>16.0, Doustne leki przeciwcukrzycowe - pochodne sulfonylomocznika</v>
      </c>
      <c r="E3598" s="9" t="s">
        <v>8</v>
      </c>
      <c r="F3598" s="9">
        <v>1</v>
      </c>
      <c r="G3598" s="9" t="s">
        <v>39</v>
      </c>
      <c r="H3598" s="9" t="s">
        <v>8</v>
      </c>
      <c r="I3598" s="9"/>
    </row>
    <row r="3599" spans="1:9" ht="43.5" x14ac:dyDescent="0.35">
      <c r="A3599" s="8">
        <v>8346</v>
      </c>
      <c r="B3599" s="9" t="s">
        <v>2015</v>
      </c>
      <c r="C3599" s="10" t="str">
        <f>VLOOKUP(B3599,Arkusz2!A:C,3,FALSE)</f>
        <v>GlimeHexal 4, tabl., 4 mg</v>
      </c>
      <c r="D3599" s="10" t="str">
        <f>VLOOKUP(B3599,Arkusz2!A:B,2,FALSE)</f>
        <v>16.0, Doustne leki przeciwcukrzycowe - pochodne sulfonylomocznika</v>
      </c>
      <c r="E3599" s="9" t="s">
        <v>8</v>
      </c>
      <c r="F3599" s="9">
        <v>1</v>
      </c>
      <c r="G3599" s="9" t="s">
        <v>39</v>
      </c>
      <c r="H3599" s="9" t="s">
        <v>8</v>
      </c>
      <c r="I3599" s="9"/>
    </row>
    <row r="3600" spans="1:9" ht="43.5" x14ac:dyDescent="0.35">
      <c r="A3600" s="8">
        <v>8347</v>
      </c>
      <c r="B3600" s="9" t="s">
        <v>2016</v>
      </c>
      <c r="C3600" s="10" t="str">
        <f>VLOOKUP(B3600,Arkusz2!A:C,3,FALSE)</f>
        <v>GlimeHexal 6, tabl., 6 mg</v>
      </c>
      <c r="D3600" s="10" t="str">
        <f>VLOOKUP(B3600,Arkusz2!A:B,2,FALSE)</f>
        <v>16.0, Doustne leki przeciwcukrzycowe - pochodne sulfonylomocznika</v>
      </c>
      <c r="E3600" s="9" t="s">
        <v>8</v>
      </c>
      <c r="F3600" s="9">
        <v>1</v>
      </c>
      <c r="G3600" s="9" t="s">
        <v>39</v>
      </c>
      <c r="H3600" s="9" t="s">
        <v>8</v>
      </c>
      <c r="I3600" s="9"/>
    </row>
    <row r="3601" spans="1:9" ht="43.5" x14ac:dyDescent="0.35">
      <c r="A3601" s="8">
        <v>8348</v>
      </c>
      <c r="B3601" s="9" t="s">
        <v>2017</v>
      </c>
      <c r="C3601" s="10" t="str">
        <f>VLOOKUP(B3601,Arkusz2!A:C,3,FALSE)</f>
        <v>Glimepiride Genoptim, tabl., 1 mg</v>
      </c>
      <c r="D3601" s="10" t="str">
        <f>VLOOKUP(B3601,Arkusz2!A:B,2,FALSE)</f>
        <v>16.0, Doustne leki przeciwcukrzycowe - pochodne sulfonylomocznika</v>
      </c>
      <c r="E3601" s="9" t="s">
        <v>8</v>
      </c>
      <c r="F3601" s="9">
        <v>1</v>
      </c>
      <c r="G3601" s="9" t="s">
        <v>39</v>
      </c>
      <c r="H3601" s="9" t="s">
        <v>8</v>
      </c>
      <c r="I3601" s="9"/>
    </row>
    <row r="3602" spans="1:9" ht="43.5" x14ac:dyDescent="0.35">
      <c r="A3602" s="8">
        <v>8349</v>
      </c>
      <c r="B3602" s="9" t="s">
        <v>2018</v>
      </c>
      <c r="C3602" s="10" t="str">
        <f>VLOOKUP(B3602,Arkusz2!A:C,3,FALSE)</f>
        <v>Glimepiride Genoptim, tabl., 2 mg</v>
      </c>
      <c r="D3602" s="10" t="str">
        <f>VLOOKUP(B3602,Arkusz2!A:B,2,FALSE)</f>
        <v>16.0, Doustne leki przeciwcukrzycowe - pochodne sulfonylomocznika</v>
      </c>
      <c r="E3602" s="9" t="s">
        <v>8</v>
      </c>
      <c r="F3602" s="9">
        <v>1</v>
      </c>
      <c r="G3602" s="9" t="s">
        <v>39</v>
      </c>
      <c r="H3602" s="9" t="s">
        <v>8</v>
      </c>
      <c r="I3602" s="9"/>
    </row>
    <row r="3603" spans="1:9" ht="43.5" x14ac:dyDescent="0.35">
      <c r="A3603" s="8">
        <v>8350</v>
      </c>
      <c r="B3603" s="9" t="s">
        <v>2019</v>
      </c>
      <c r="C3603" s="10" t="str">
        <f>VLOOKUP(B3603,Arkusz2!A:C,3,FALSE)</f>
        <v>Glimepiride Genoptim, tabl., 3 mg</v>
      </c>
      <c r="D3603" s="10" t="str">
        <f>VLOOKUP(B3603,Arkusz2!A:B,2,FALSE)</f>
        <v>16.0, Doustne leki przeciwcukrzycowe - pochodne sulfonylomocznika</v>
      </c>
      <c r="E3603" s="9" t="s">
        <v>8</v>
      </c>
      <c r="F3603" s="9">
        <v>1</v>
      </c>
      <c r="G3603" s="9" t="s">
        <v>39</v>
      </c>
      <c r="H3603" s="9" t="s">
        <v>8</v>
      </c>
      <c r="I3603" s="9"/>
    </row>
    <row r="3604" spans="1:9" ht="43.5" x14ac:dyDescent="0.35">
      <c r="A3604" s="8">
        <v>8351</v>
      </c>
      <c r="B3604" s="9" t="s">
        <v>2020</v>
      </c>
      <c r="C3604" s="10" t="str">
        <f>VLOOKUP(B3604,Arkusz2!A:C,3,FALSE)</f>
        <v>Glimepiride Genoptim, tabl., 4 mg</v>
      </c>
      <c r="D3604" s="10" t="str">
        <f>VLOOKUP(B3604,Arkusz2!A:B,2,FALSE)</f>
        <v>16.0, Doustne leki przeciwcukrzycowe - pochodne sulfonylomocznika</v>
      </c>
      <c r="E3604" s="9" t="s">
        <v>8</v>
      </c>
      <c r="F3604" s="9">
        <v>1</v>
      </c>
      <c r="G3604" s="9" t="s">
        <v>39</v>
      </c>
      <c r="H3604" s="9" t="s">
        <v>8</v>
      </c>
      <c r="I3604" s="9"/>
    </row>
    <row r="3605" spans="1:9" ht="43.5" x14ac:dyDescent="0.35">
      <c r="A3605" s="8">
        <v>8352</v>
      </c>
      <c r="B3605" s="9" t="s">
        <v>2021</v>
      </c>
      <c r="C3605" s="10" t="str">
        <f>VLOOKUP(B3605,Arkusz2!A:C,3,FALSE)</f>
        <v>Glimorion, tabl., 1 mg</v>
      </c>
      <c r="D3605" s="10" t="str">
        <f>VLOOKUP(B3605,Arkusz2!A:B,2,FALSE)</f>
        <v>16.0, Doustne leki przeciwcukrzycowe - pochodne sulfonylomocznika</v>
      </c>
      <c r="E3605" s="9" t="s">
        <v>8</v>
      </c>
      <c r="F3605" s="9">
        <v>1</v>
      </c>
      <c r="G3605" s="9" t="s">
        <v>39</v>
      </c>
      <c r="H3605" s="9" t="s">
        <v>8</v>
      </c>
      <c r="I3605" s="9"/>
    </row>
    <row r="3606" spans="1:9" ht="43.5" x14ac:dyDescent="0.35">
      <c r="A3606" s="8">
        <v>8353</v>
      </c>
      <c r="B3606" s="9" t="s">
        <v>2022</v>
      </c>
      <c r="C3606" s="10" t="str">
        <f>VLOOKUP(B3606,Arkusz2!A:C,3,FALSE)</f>
        <v>Glimorion, tabl., 2 mg</v>
      </c>
      <c r="D3606" s="10" t="str">
        <f>VLOOKUP(B3606,Arkusz2!A:B,2,FALSE)</f>
        <v>16.0, Doustne leki przeciwcukrzycowe - pochodne sulfonylomocznika</v>
      </c>
      <c r="E3606" s="9" t="s">
        <v>8</v>
      </c>
      <c r="F3606" s="9">
        <v>1</v>
      </c>
      <c r="G3606" s="9" t="s">
        <v>39</v>
      </c>
      <c r="H3606" s="9" t="s">
        <v>8</v>
      </c>
      <c r="I3606" s="9"/>
    </row>
    <row r="3607" spans="1:9" ht="43.5" x14ac:dyDescent="0.35">
      <c r="A3607" s="8">
        <v>8354</v>
      </c>
      <c r="B3607" s="9" t="s">
        <v>2023</v>
      </c>
      <c r="C3607" s="10" t="str">
        <f>VLOOKUP(B3607,Arkusz2!A:C,3,FALSE)</f>
        <v>Glimorion, tabl., 3 mg</v>
      </c>
      <c r="D3607" s="10" t="str">
        <f>VLOOKUP(B3607,Arkusz2!A:B,2,FALSE)</f>
        <v>16.0, Doustne leki przeciwcukrzycowe - pochodne sulfonylomocznika</v>
      </c>
      <c r="E3607" s="9" t="s">
        <v>8</v>
      </c>
      <c r="F3607" s="9">
        <v>1</v>
      </c>
      <c r="G3607" s="9" t="s">
        <v>39</v>
      </c>
      <c r="H3607" s="9" t="s">
        <v>8</v>
      </c>
      <c r="I3607" s="9"/>
    </row>
    <row r="3608" spans="1:9" ht="43.5" x14ac:dyDescent="0.35">
      <c r="A3608" s="8">
        <v>8355</v>
      </c>
      <c r="B3608" s="9" t="s">
        <v>2024</v>
      </c>
      <c r="C3608" s="10" t="str">
        <f>VLOOKUP(B3608,Arkusz2!A:C,3,FALSE)</f>
        <v>Glimorion, tabl., 4 mg</v>
      </c>
      <c r="D3608" s="10" t="str">
        <f>VLOOKUP(B3608,Arkusz2!A:B,2,FALSE)</f>
        <v>16.0, Doustne leki przeciwcukrzycowe - pochodne sulfonylomocznika</v>
      </c>
      <c r="E3608" s="9" t="s">
        <v>8</v>
      </c>
      <c r="F3608" s="9">
        <v>1</v>
      </c>
      <c r="G3608" s="9" t="s">
        <v>39</v>
      </c>
      <c r="H3608" s="9" t="s">
        <v>8</v>
      </c>
      <c r="I3608" s="9"/>
    </row>
    <row r="3609" spans="1:9" ht="43.5" x14ac:dyDescent="0.35">
      <c r="A3609" s="8">
        <v>8356</v>
      </c>
      <c r="B3609" s="9" t="s">
        <v>2025</v>
      </c>
      <c r="C3609" s="10" t="str">
        <f>VLOOKUP(B3609,Arkusz2!A:C,3,FALSE)</f>
        <v>Glitoprel, tabl., 1 mg</v>
      </c>
      <c r="D3609" s="10" t="str">
        <f>VLOOKUP(B3609,Arkusz2!A:B,2,FALSE)</f>
        <v>16.0, Doustne leki przeciwcukrzycowe - pochodne sulfonylomocznika</v>
      </c>
      <c r="E3609" s="9" t="s">
        <v>8</v>
      </c>
      <c r="F3609" s="9">
        <v>1</v>
      </c>
      <c r="G3609" s="9" t="s">
        <v>39</v>
      </c>
      <c r="H3609" s="9" t="s">
        <v>8</v>
      </c>
      <c r="I3609" s="9"/>
    </row>
    <row r="3610" spans="1:9" ht="43.5" x14ac:dyDescent="0.35">
      <c r="A3610" s="8">
        <v>8357</v>
      </c>
      <c r="B3610" s="9" t="s">
        <v>2026</v>
      </c>
      <c r="C3610" s="10" t="str">
        <f>VLOOKUP(B3610,Arkusz2!A:C,3,FALSE)</f>
        <v>Glitoprel, tabl., 2 mg</v>
      </c>
      <c r="D3610" s="10" t="str">
        <f>VLOOKUP(B3610,Arkusz2!A:B,2,FALSE)</f>
        <v>16.0, Doustne leki przeciwcukrzycowe - pochodne sulfonylomocznika</v>
      </c>
      <c r="E3610" s="9" t="s">
        <v>8</v>
      </c>
      <c r="F3610" s="9">
        <v>1</v>
      </c>
      <c r="G3610" s="9" t="s">
        <v>39</v>
      </c>
      <c r="H3610" s="9" t="s">
        <v>8</v>
      </c>
      <c r="I3610" s="9"/>
    </row>
    <row r="3611" spans="1:9" ht="43.5" x14ac:dyDescent="0.35">
      <c r="A3611" s="8">
        <v>8358</v>
      </c>
      <c r="B3611" s="9" t="s">
        <v>2027</v>
      </c>
      <c r="C3611" s="10" t="str">
        <f>VLOOKUP(B3611,Arkusz2!A:C,3,FALSE)</f>
        <v>Glitoprel, tabl., 3 mg</v>
      </c>
      <c r="D3611" s="10" t="str">
        <f>VLOOKUP(B3611,Arkusz2!A:B,2,FALSE)</f>
        <v>16.0, Doustne leki przeciwcukrzycowe - pochodne sulfonylomocznika</v>
      </c>
      <c r="E3611" s="9" t="s">
        <v>8</v>
      </c>
      <c r="F3611" s="9">
        <v>1</v>
      </c>
      <c r="G3611" s="9" t="s">
        <v>39</v>
      </c>
      <c r="H3611" s="9" t="s">
        <v>8</v>
      </c>
      <c r="I3611" s="9"/>
    </row>
    <row r="3612" spans="1:9" ht="43.5" x14ac:dyDescent="0.35">
      <c r="A3612" s="8">
        <v>8359</v>
      </c>
      <c r="B3612" s="9" t="s">
        <v>2028</v>
      </c>
      <c r="C3612" s="10" t="str">
        <f>VLOOKUP(B3612,Arkusz2!A:C,3,FALSE)</f>
        <v>Glitoprel, tabl., 4 mg</v>
      </c>
      <c r="D3612" s="10" t="str">
        <f>VLOOKUP(B3612,Arkusz2!A:B,2,FALSE)</f>
        <v>16.0, Doustne leki przeciwcukrzycowe - pochodne sulfonylomocznika</v>
      </c>
      <c r="E3612" s="9" t="s">
        <v>8</v>
      </c>
      <c r="F3612" s="9">
        <v>1</v>
      </c>
      <c r="G3612" s="9" t="s">
        <v>39</v>
      </c>
      <c r="H3612" s="9" t="s">
        <v>8</v>
      </c>
      <c r="I3612" s="9"/>
    </row>
    <row r="3613" spans="1:9" ht="43.5" x14ac:dyDescent="0.35">
      <c r="A3613" s="8">
        <v>8360</v>
      </c>
      <c r="B3613" s="9" t="s">
        <v>2029</v>
      </c>
      <c r="C3613" s="10" t="str">
        <f>VLOOKUP(B3613,Arkusz2!A:C,3,FALSE)</f>
        <v>Symglic, tabl., 1 mg</v>
      </c>
      <c r="D3613" s="10" t="str">
        <f>VLOOKUP(B3613,Arkusz2!A:B,2,FALSE)</f>
        <v>16.0, Doustne leki przeciwcukrzycowe - pochodne sulfonylomocznika</v>
      </c>
      <c r="E3613" s="9" t="s">
        <v>8</v>
      </c>
      <c r="F3613" s="9">
        <v>1</v>
      </c>
      <c r="G3613" s="9" t="s">
        <v>39</v>
      </c>
      <c r="H3613" s="9" t="s">
        <v>8</v>
      </c>
      <c r="I3613" s="9"/>
    </row>
    <row r="3614" spans="1:9" ht="43.5" x14ac:dyDescent="0.35">
      <c r="A3614" s="8">
        <v>8361</v>
      </c>
      <c r="B3614" s="9" t="s">
        <v>2030</v>
      </c>
      <c r="C3614" s="10" t="str">
        <f>VLOOKUP(B3614,Arkusz2!A:C,3,FALSE)</f>
        <v>Symglic, tabl., 2 mg</v>
      </c>
      <c r="D3614" s="10" t="str">
        <f>VLOOKUP(B3614,Arkusz2!A:B,2,FALSE)</f>
        <v>16.0, Doustne leki przeciwcukrzycowe - pochodne sulfonylomocznika</v>
      </c>
      <c r="E3614" s="9" t="s">
        <v>8</v>
      </c>
      <c r="F3614" s="9">
        <v>1</v>
      </c>
      <c r="G3614" s="9" t="s">
        <v>39</v>
      </c>
      <c r="H3614" s="9" t="s">
        <v>8</v>
      </c>
      <c r="I3614" s="9"/>
    </row>
    <row r="3615" spans="1:9" ht="43.5" x14ac:dyDescent="0.35">
      <c r="A3615" s="8">
        <v>8362</v>
      </c>
      <c r="B3615" s="9" t="s">
        <v>2031</v>
      </c>
      <c r="C3615" s="10" t="str">
        <f>VLOOKUP(B3615,Arkusz2!A:C,3,FALSE)</f>
        <v>Symglic, tabl., 3 mg</v>
      </c>
      <c r="D3615" s="10" t="str">
        <f>VLOOKUP(B3615,Arkusz2!A:B,2,FALSE)</f>
        <v>16.0, Doustne leki przeciwcukrzycowe - pochodne sulfonylomocznika</v>
      </c>
      <c r="E3615" s="9" t="s">
        <v>8</v>
      </c>
      <c r="F3615" s="9">
        <v>1</v>
      </c>
      <c r="G3615" s="9" t="s">
        <v>39</v>
      </c>
      <c r="H3615" s="9" t="s">
        <v>8</v>
      </c>
      <c r="I3615" s="9"/>
    </row>
    <row r="3616" spans="1:9" ht="43.5" x14ac:dyDescent="0.35">
      <c r="A3616" s="8">
        <v>8363</v>
      </c>
      <c r="B3616" s="9" t="s">
        <v>2032</v>
      </c>
      <c r="C3616" s="10" t="str">
        <f>VLOOKUP(B3616,Arkusz2!A:C,3,FALSE)</f>
        <v>Symglic, tabl., 4 mg</v>
      </c>
      <c r="D3616" s="10" t="str">
        <f>VLOOKUP(B3616,Arkusz2!A:B,2,FALSE)</f>
        <v>16.0, Doustne leki przeciwcukrzycowe - pochodne sulfonylomocznika</v>
      </c>
      <c r="E3616" s="9" t="s">
        <v>8</v>
      </c>
      <c r="F3616" s="9">
        <v>1</v>
      </c>
      <c r="G3616" s="9" t="s">
        <v>39</v>
      </c>
      <c r="H3616" s="9" t="s">
        <v>8</v>
      </c>
      <c r="I3616" s="9"/>
    </row>
    <row r="3617" spans="1:9" ht="43.5" x14ac:dyDescent="0.35">
      <c r="A3617" s="8">
        <v>8364</v>
      </c>
      <c r="B3617" s="9" t="s">
        <v>2033</v>
      </c>
      <c r="C3617" s="10" t="str">
        <f>VLOOKUP(B3617,Arkusz2!A:C,3,FALSE)</f>
        <v>Symglic, tabl., 6 mg</v>
      </c>
      <c r="D3617" s="10" t="str">
        <f>VLOOKUP(B3617,Arkusz2!A:B,2,FALSE)</f>
        <v>16.0, Doustne leki przeciwcukrzycowe - pochodne sulfonylomocznika</v>
      </c>
      <c r="E3617" s="9" t="s">
        <v>8</v>
      </c>
      <c r="F3617" s="9">
        <v>1</v>
      </c>
      <c r="G3617" s="9" t="s">
        <v>39</v>
      </c>
      <c r="H3617" s="9" t="s">
        <v>8</v>
      </c>
      <c r="I3617" s="9"/>
    </row>
    <row r="3618" spans="1:9" ht="43.5" x14ac:dyDescent="0.35">
      <c r="A3618" s="8">
        <v>8365</v>
      </c>
      <c r="B3618" s="9" t="s">
        <v>2034</v>
      </c>
      <c r="C3618" s="10" t="str">
        <f>VLOOKUP(B3618,Arkusz2!A:C,3,FALSE)</f>
        <v>Glipizide BP, tabl., 5 mg</v>
      </c>
      <c r="D3618" s="10" t="str">
        <f>VLOOKUP(B3618,Arkusz2!A:B,2,FALSE)</f>
        <v>16.0, Doustne leki przeciwcukrzycowe - pochodne sulfonylomocznika</v>
      </c>
      <c r="E3618" s="9" t="s">
        <v>8</v>
      </c>
      <c r="F3618" s="9">
        <v>1</v>
      </c>
      <c r="G3618" s="9" t="s">
        <v>39</v>
      </c>
      <c r="H3618" s="9" t="s">
        <v>8</v>
      </c>
      <c r="I3618" s="9"/>
    </row>
    <row r="3619" spans="1:9" ht="29" x14ac:dyDescent="0.35">
      <c r="A3619" s="8">
        <v>8366</v>
      </c>
      <c r="B3619" s="9" t="s">
        <v>2035</v>
      </c>
      <c r="C3619" s="10" t="str">
        <f>VLOOKUP(B3619,Arkusz2!A:C,3,FALSE)</f>
        <v>GlucaGen 1 mg HypoKit, proszek i rozpuszczalnik do sporządzania roztworu do wstrzykiwań, 1 mg</v>
      </c>
      <c r="D3619" s="10" t="str">
        <f>VLOOKUP(B3619,Arkusz2!A:B,2,FALSE)</f>
        <v>85.0, Hormony trzustki - glukagon</v>
      </c>
      <c r="E3619" s="9" t="s">
        <v>8</v>
      </c>
      <c r="F3619" s="9">
        <v>1</v>
      </c>
      <c r="G3619" s="9" t="s">
        <v>39</v>
      </c>
      <c r="H3619" s="9" t="s">
        <v>8</v>
      </c>
      <c r="I3619" s="9"/>
    </row>
    <row r="3620" spans="1:9" ht="72.5" x14ac:dyDescent="0.35">
      <c r="A3620" s="8">
        <v>8367</v>
      </c>
      <c r="B3620" s="9" t="s">
        <v>2036</v>
      </c>
      <c r="C3620" s="10" t="str">
        <f>VLOOKUP(B3620,Arkusz2!A:C,3,FALSE)</f>
        <v>Nitromint, aerozol podjęzykowy, roztwór, 0.4 mg/dawkę</v>
      </c>
      <c r="D3620" s="10" t="str">
        <f>VLOOKUP(B3620,Arkusz2!A:B,2,FALSE)</f>
        <v>33.2, Leki rozszerzające naczynia krwionośne - organiczne azotany - trójazotan glicerolu - produkty o natychmiastowym działaniu</v>
      </c>
      <c r="E3620" s="9" t="s">
        <v>1</v>
      </c>
      <c r="F3620" s="9">
        <v>1</v>
      </c>
      <c r="G3620" s="9" t="s">
        <v>2037</v>
      </c>
      <c r="H3620" s="9" t="s">
        <v>8</v>
      </c>
      <c r="I3620" s="9"/>
    </row>
    <row r="3621" spans="1:9" ht="72.5" x14ac:dyDescent="0.35">
      <c r="A3621" s="8">
        <v>8368</v>
      </c>
      <c r="B3621" s="9" t="s">
        <v>2036</v>
      </c>
      <c r="C3621" s="10" t="str">
        <f>VLOOKUP(B3621,Arkusz2!A:C,3,FALSE)</f>
        <v>Nitromint, aerozol podjęzykowy, roztwór, 0.4 mg/dawkę</v>
      </c>
      <c r="D3621" s="10" t="str">
        <f>VLOOKUP(B3621,Arkusz2!A:B,2,FALSE)</f>
        <v>33.2, Leki rozszerzające naczynia krwionośne - organiczne azotany - trójazotan glicerolu - produkty o natychmiastowym działaniu</v>
      </c>
      <c r="E3621" s="9" t="s">
        <v>1</v>
      </c>
      <c r="F3621" s="9">
        <v>2</v>
      </c>
      <c r="G3621" s="9" t="s">
        <v>2038</v>
      </c>
      <c r="H3621" s="9" t="s">
        <v>8</v>
      </c>
      <c r="I3621" s="12"/>
    </row>
    <row r="3622" spans="1:9" ht="72.5" x14ac:dyDescent="0.35">
      <c r="A3622" s="8">
        <v>8369</v>
      </c>
      <c r="B3622" s="9" t="s">
        <v>2036</v>
      </c>
      <c r="C3622" s="10" t="str">
        <f>VLOOKUP(B3622,Arkusz2!A:C,3,FALSE)</f>
        <v>Nitromint, aerozol podjęzykowy, roztwór, 0.4 mg/dawkę</v>
      </c>
      <c r="D3622" s="10" t="str">
        <f>VLOOKUP(B3622,Arkusz2!A:B,2,FALSE)</f>
        <v>33.2, Leki rozszerzające naczynia krwionośne - organiczne azotany - trójazotan glicerolu - produkty o natychmiastowym działaniu</v>
      </c>
      <c r="E3622" s="9" t="s">
        <v>1</v>
      </c>
      <c r="F3622" s="9">
        <v>3</v>
      </c>
      <c r="G3622" s="9" t="s">
        <v>2039</v>
      </c>
      <c r="H3622" s="9" t="s">
        <v>8</v>
      </c>
      <c r="I3622" s="12"/>
    </row>
    <row r="3623" spans="1:9" ht="72.5" x14ac:dyDescent="0.35">
      <c r="A3623" s="8">
        <v>8370</v>
      </c>
      <c r="B3623" s="9" t="s">
        <v>2040</v>
      </c>
      <c r="C3623" s="10" t="str">
        <f>VLOOKUP(B3623,Arkusz2!A:C,3,FALSE)</f>
        <v>Nitromint, aerozol podjęzykowy, roztwór, 0.4 mg/dawkę</v>
      </c>
      <c r="D3623" s="10" t="str">
        <f>VLOOKUP(B3623,Arkusz2!A:B,2,FALSE)</f>
        <v>33.2, Leki rozszerzające naczynia krwionośne - organiczne azotany - trójazotan glicerolu - produkty o natychmiastowym działaniu</v>
      </c>
      <c r="E3623" s="9" t="s">
        <v>1</v>
      </c>
      <c r="F3623" s="9">
        <v>1</v>
      </c>
      <c r="G3623" s="9" t="s">
        <v>2037</v>
      </c>
      <c r="H3623" s="9" t="s">
        <v>8</v>
      </c>
      <c r="I3623" s="12"/>
    </row>
    <row r="3624" spans="1:9" ht="72.5" x14ac:dyDescent="0.35">
      <c r="A3624" s="8">
        <v>8371</v>
      </c>
      <c r="B3624" s="9" t="s">
        <v>2040</v>
      </c>
      <c r="C3624" s="10" t="str">
        <f>VLOOKUP(B3624,Arkusz2!A:C,3,FALSE)</f>
        <v>Nitromint, aerozol podjęzykowy, roztwór, 0.4 mg/dawkę</v>
      </c>
      <c r="D3624" s="10" t="str">
        <f>VLOOKUP(B3624,Arkusz2!A:B,2,FALSE)</f>
        <v>33.2, Leki rozszerzające naczynia krwionośne - organiczne azotany - trójazotan glicerolu - produkty o natychmiastowym działaniu</v>
      </c>
      <c r="E3624" s="9" t="s">
        <v>1</v>
      </c>
      <c r="F3624" s="9">
        <v>2</v>
      </c>
      <c r="G3624" s="9" t="s">
        <v>2038</v>
      </c>
      <c r="H3624" s="9" t="s">
        <v>8</v>
      </c>
      <c r="I3624" s="12"/>
    </row>
    <row r="3625" spans="1:9" ht="72.5" x14ac:dyDescent="0.35">
      <c r="A3625" s="8">
        <v>8372</v>
      </c>
      <c r="B3625" s="9" t="s">
        <v>2040</v>
      </c>
      <c r="C3625" s="10" t="str">
        <f>VLOOKUP(B3625,Arkusz2!A:C,3,FALSE)</f>
        <v>Nitromint, aerozol podjęzykowy, roztwór, 0.4 mg/dawkę</v>
      </c>
      <c r="D3625" s="10" t="str">
        <f>VLOOKUP(B3625,Arkusz2!A:B,2,FALSE)</f>
        <v>33.2, Leki rozszerzające naczynia krwionośne - organiczne azotany - trójazotan glicerolu - produkty o natychmiastowym działaniu</v>
      </c>
      <c r="E3625" s="9" t="s">
        <v>1</v>
      </c>
      <c r="F3625" s="9">
        <v>3</v>
      </c>
      <c r="G3625" s="9" t="s">
        <v>2039</v>
      </c>
      <c r="H3625" s="9" t="s">
        <v>8</v>
      </c>
      <c r="I3625" s="12"/>
    </row>
    <row r="3626" spans="1:9" ht="72.5" x14ac:dyDescent="0.35">
      <c r="A3626" s="8">
        <v>8373</v>
      </c>
      <c r="B3626" s="9" t="s">
        <v>2041</v>
      </c>
      <c r="C3626" s="10" t="str">
        <f>VLOOKUP(B3626,Arkusz2!A:C,3,FALSE)</f>
        <v>Sustonit, tabl. o przedłużonym uwalnianiu, 6.5 mg</v>
      </c>
      <c r="D3626" s="10" t="str">
        <f>VLOOKUP(B3626,Arkusz2!A:B,2,FALSE)</f>
        <v>33.1, Leki rozszerzające naczynia krwionośne - organiczne azotany - trójazotan glicerolu - do podawania doustnego</v>
      </c>
      <c r="E3626" s="9" t="s">
        <v>1</v>
      </c>
      <c r="F3626" s="9">
        <v>1</v>
      </c>
      <c r="G3626" s="9" t="s">
        <v>2042</v>
      </c>
      <c r="H3626" s="9" t="s">
        <v>8</v>
      </c>
      <c r="I3626" s="12"/>
    </row>
    <row r="3627" spans="1:9" ht="72.5" x14ac:dyDescent="0.35">
      <c r="A3627" s="8">
        <v>8375</v>
      </c>
      <c r="B3627" s="9" t="s">
        <v>2043</v>
      </c>
      <c r="C3627" s="10" t="str">
        <f>VLOOKUP(B3627,Arkusz2!A:C,3,FALSE)</f>
        <v>Reseligo, implant w amp.-strz., 10.8 mg</v>
      </c>
      <c r="D3627" s="10" t="str">
        <f>VLOOKUP(B3627,Arkusz2!A:B,2,FALSE)</f>
        <v>129.0, Leki przeciwnowotworowe i immunomodulujące - analogi hormonu uwalniającego gonadotropinę</v>
      </c>
      <c r="E3627" s="9" t="s">
        <v>8</v>
      </c>
      <c r="F3627" s="9">
        <v>1</v>
      </c>
      <c r="G3627" s="9" t="s">
        <v>1103</v>
      </c>
      <c r="H3627" s="9" t="s">
        <v>8</v>
      </c>
      <c r="I3627" s="12"/>
    </row>
    <row r="3628" spans="1:9" ht="72.5" x14ac:dyDescent="0.35">
      <c r="A3628" s="8">
        <v>8376</v>
      </c>
      <c r="B3628" s="9" t="s">
        <v>2043</v>
      </c>
      <c r="C3628" s="10" t="str">
        <f>VLOOKUP(B3628,Arkusz2!A:C,3,FALSE)</f>
        <v>Reseligo, implant w amp.-strz., 10.8 mg</v>
      </c>
      <c r="D3628" s="10" t="str">
        <f>VLOOKUP(B3628,Arkusz2!A:B,2,FALSE)</f>
        <v>129.0, Leki przeciwnowotworowe i immunomodulujące - analogi hormonu uwalniającego gonadotropinę</v>
      </c>
      <c r="E3628" s="9" t="s">
        <v>9</v>
      </c>
      <c r="F3628" s="9">
        <v>2</v>
      </c>
      <c r="G3628" s="9" t="s">
        <v>2044</v>
      </c>
      <c r="H3628" s="9" t="s">
        <v>8</v>
      </c>
      <c r="I3628" s="12"/>
    </row>
    <row r="3629" spans="1:9" ht="72.5" x14ac:dyDescent="0.35">
      <c r="A3629" s="8">
        <v>8377</v>
      </c>
      <c r="B3629" s="9" t="s">
        <v>2045</v>
      </c>
      <c r="C3629" s="10" t="str">
        <f>VLOOKUP(B3629,Arkusz2!A:C,3,FALSE)</f>
        <v>Reseligo, implant w amp.-strz., 3.6 mg</v>
      </c>
      <c r="D3629" s="10" t="str">
        <f>VLOOKUP(B3629,Arkusz2!A:B,2,FALSE)</f>
        <v>129.0, Leki przeciwnowotworowe i immunomodulujące - analogi hormonu uwalniającego gonadotropinę</v>
      </c>
      <c r="E3629" s="9" t="s">
        <v>8</v>
      </c>
      <c r="F3629" s="9">
        <v>1</v>
      </c>
      <c r="G3629" s="9" t="s">
        <v>2046</v>
      </c>
      <c r="H3629" s="9" t="s">
        <v>8</v>
      </c>
      <c r="I3629" s="12"/>
    </row>
    <row r="3630" spans="1:9" ht="72.5" x14ac:dyDescent="0.35">
      <c r="A3630" s="8">
        <v>8378</v>
      </c>
      <c r="B3630" s="9" t="s">
        <v>2045</v>
      </c>
      <c r="C3630" s="10" t="str">
        <f>VLOOKUP(B3630,Arkusz2!A:C,3,FALSE)</f>
        <v>Reseligo, implant w amp.-strz., 3.6 mg</v>
      </c>
      <c r="D3630" s="10" t="str">
        <f>VLOOKUP(B3630,Arkusz2!A:B,2,FALSE)</f>
        <v>129.0, Leki przeciwnowotworowe i immunomodulujące - analogi hormonu uwalniającego gonadotropinę</v>
      </c>
      <c r="E3630" s="9" t="s">
        <v>8</v>
      </c>
      <c r="F3630" s="9">
        <v>2</v>
      </c>
      <c r="G3630" s="9" t="s">
        <v>2047</v>
      </c>
      <c r="H3630" s="9" t="s">
        <v>8</v>
      </c>
      <c r="I3630" s="12"/>
    </row>
    <row r="3631" spans="1:9" ht="72.5" x14ac:dyDescent="0.35">
      <c r="A3631" s="8">
        <v>8379</v>
      </c>
      <c r="B3631" s="9" t="s">
        <v>2045</v>
      </c>
      <c r="C3631" s="10" t="str">
        <f>VLOOKUP(B3631,Arkusz2!A:C,3,FALSE)</f>
        <v>Reseligo, implant w amp.-strz., 3.6 mg</v>
      </c>
      <c r="D3631" s="10" t="str">
        <f>VLOOKUP(B3631,Arkusz2!A:B,2,FALSE)</f>
        <v>129.0, Leki przeciwnowotworowe i immunomodulujące - analogi hormonu uwalniającego gonadotropinę</v>
      </c>
      <c r="E3631" s="9" t="s">
        <v>8</v>
      </c>
      <c r="F3631" s="9">
        <v>3</v>
      </c>
      <c r="G3631" s="9" t="s">
        <v>1103</v>
      </c>
      <c r="H3631" s="9" t="s">
        <v>8</v>
      </c>
      <c r="I3631" s="12"/>
    </row>
    <row r="3632" spans="1:9" ht="72.5" x14ac:dyDescent="0.35">
      <c r="A3632" s="8">
        <v>8380</v>
      </c>
      <c r="B3632" s="9" t="s">
        <v>2045</v>
      </c>
      <c r="C3632" s="10" t="str">
        <f>VLOOKUP(B3632,Arkusz2!A:C,3,FALSE)</f>
        <v>Reseligo, implant w amp.-strz., 3.6 mg</v>
      </c>
      <c r="D3632" s="10" t="str">
        <f>VLOOKUP(B3632,Arkusz2!A:B,2,FALSE)</f>
        <v>129.0, Leki przeciwnowotworowe i immunomodulujące - analogi hormonu uwalniającego gonadotropinę</v>
      </c>
      <c r="E3632" s="9" t="s">
        <v>9</v>
      </c>
      <c r="F3632" s="9">
        <v>4</v>
      </c>
      <c r="G3632" s="9" t="s">
        <v>2044</v>
      </c>
      <c r="H3632" s="9" t="s">
        <v>8</v>
      </c>
      <c r="I3632" s="12"/>
    </row>
    <row r="3633" spans="1:9" ht="72.5" x14ac:dyDescent="0.35">
      <c r="A3633" s="8">
        <v>8381</v>
      </c>
      <c r="B3633" s="9" t="s">
        <v>2045</v>
      </c>
      <c r="C3633" s="10" t="str">
        <f>VLOOKUP(B3633,Arkusz2!A:C,3,FALSE)</f>
        <v>Reseligo, implant w amp.-strz., 3.6 mg</v>
      </c>
      <c r="D3633" s="10" t="str">
        <f>VLOOKUP(B3633,Arkusz2!A:B,2,FALSE)</f>
        <v>129.0, Leki przeciwnowotworowe i immunomodulujące - analogi hormonu uwalniającego gonadotropinę</v>
      </c>
      <c r="E3633" s="9" t="s">
        <v>8</v>
      </c>
      <c r="F3633" s="9">
        <v>5</v>
      </c>
      <c r="G3633" s="9" t="s">
        <v>2048</v>
      </c>
      <c r="H3633" s="9" t="s">
        <v>8</v>
      </c>
      <c r="I3633" s="9" t="s">
        <v>1794</v>
      </c>
    </row>
    <row r="3634" spans="1:9" ht="72.5" x14ac:dyDescent="0.35">
      <c r="A3634" s="8">
        <v>8387</v>
      </c>
      <c r="B3634" s="9" t="s">
        <v>2049</v>
      </c>
      <c r="C3634" s="10" t="str">
        <f>VLOOKUP(B3634,Arkusz2!A:C,3,FALSE)</f>
        <v>Xanderla LA, implant w amp.-strz., 10.8 mg</v>
      </c>
      <c r="D3634" s="10" t="str">
        <f>VLOOKUP(B3634,Arkusz2!A:B,2,FALSE)</f>
        <v>129.0, Leki przeciwnowotworowe i immunomodulujące - analogi hormonu uwalniającego gonadotropinę</v>
      </c>
      <c r="E3634" s="9" t="s">
        <v>8</v>
      </c>
      <c r="F3634" s="9">
        <v>1</v>
      </c>
      <c r="G3634" s="9" t="s">
        <v>1103</v>
      </c>
      <c r="H3634" s="9" t="s">
        <v>8</v>
      </c>
      <c r="I3634" s="12"/>
    </row>
    <row r="3635" spans="1:9" ht="72.5" x14ac:dyDescent="0.35">
      <c r="A3635" s="8">
        <v>8388</v>
      </c>
      <c r="B3635" s="9" t="s">
        <v>2049</v>
      </c>
      <c r="C3635" s="10" t="str">
        <f>VLOOKUP(B3635,Arkusz2!A:C,3,FALSE)</f>
        <v>Xanderla LA, implant w amp.-strz., 10.8 mg</v>
      </c>
      <c r="D3635" s="10" t="str">
        <f>VLOOKUP(B3635,Arkusz2!A:B,2,FALSE)</f>
        <v>129.0, Leki przeciwnowotworowe i immunomodulujące - analogi hormonu uwalniającego gonadotropinę</v>
      </c>
      <c r="E3635" s="9" t="s">
        <v>9</v>
      </c>
      <c r="F3635" s="9">
        <v>2</v>
      </c>
      <c r="G3635" s="9" t="s">
        <v>2044</v>
      </c>
      <c r="H3635" s="9" t="s">
        <v>8</v>
      </c>
      <c r="I3635" s="12"/>
    </row>
    <row r="3636" spans="1:9" ht="72.5" x14ac:dyDescent="0.35">
      <c r="A3636" s="14">
        <v>8389</v>
      </c>
      <c r="B3636" s="15" t="s">
        <v>7327</v>
      </c>
      <c r="C3636" s="10" t="str">
        <f>VLOOKUP(B3636,Arkusz2!A:C,3,FALSE)</f>
        <v>Zoladex, implant podskórny, 3.6 mg</v>
      </c>
      <c r="D3636" s="10" t="str">
        <f>VLOOKUP(B3636,Arkusz2!A:B,2,FALSE)</f>
        <v>129.0, Leki przeciwnowotworowe i immunomodulujące - analogi hormonu uwalniającego gonadotropinę</v>
      </c>
      <c r="E3636" s="15" t="s">
        <v>8</v>
      </c>
      <c r="F3636" s="15">
        <v>1</v>
      </c>
      <c r="G3636" s="16" t="s">
        <v>2046</v>
      </c>
      <c r="H3636" s="15" t="s">
        <v>8</v>
      </c>
      <c r="I3636" s="17"/>
    </row>
    <row r="3637" spans="1:9" ht="72.5" x14ac:dyDescent="0.35">
      <c r="A3637" s="14">
        <v>8390</v>
      </c>
      <c r="B3637" s="15" t="s">
        <v>7327</v>
      </c>
      <c r="C3637" s="10" t="str">
        <f>VLOOKUP(B3637,Arkusz2!A:C,3,FALSE)</f>
        <v>Zoladex, implant podskórny, 3.6 mg</v>
      </c>
      <c r="D3637" s="10" t="str">
        <f>VLOOKUP(B3637,Arkusz2!A:B,2,FALSE)</f>
        <v>129.0, Leki przeciwnowotworowe i immunomodulujące - analogi hormonu uwalniającego gonadotropinę</v>
      </c>
      <c r="E3637" s="15" t="s">
        <v>8</v>
      </c>
      <c r="F3637" s="15">
        <v>2</v>
      </c>
      <c r="G3637" s="16" t="s">
        <v>2047</v>
      </c>
      <c r="H3637" s="15" t="s">
        <v>8</v>
      </c>
      <c r="I3637" s="17"/>
    </row>
    <row r="3638" spans="1:9" ht="72.5" x14ac:dyDescent="0.35">
      <c r="A3638" s="14">
        <v>8391</v>
      </c>
      <c r="B3638" s="15" t="s">
        <v>7327</v>
      </c>
      <c r="C3638" s="10" t="str">
        <f>VLOOKUP(B3638,Arkusz2!A:C,3,FALSE)</f>
        <v>Zoladex, implant podskórny, 3.6 mg</v>
      </c>
      <c r="D3638" s="10" t="str">
        <f>VLOOKUP(B3638,Arkusz2!A:B,2,FALSE)</f>
        <v>129.0, Leki przeciwnowotworowe i immunomodulujące - analogi hormonu uwalniającego gonadotropinę</v>
      </c>
      <c r="E3638" s="15" t="s">
        <v>8</v>
      </c>
      <c r="F3638" s="15">
        <v>3</v>
      </c>
      <c r="G3638" s="16" t="s">
        <v>1103</v>
      </c>
      <c r="H3638" s="15" t="s">
        <v>8</v>
      </c>
      <c r="I3638" s="17"/>
    </row>
    <row r="3639" spans="1:9" ht="72.5" x14ac:dyDescent="0.35">
      <c r="A3639" s="14">
        <v>8392</v>
      </c>
      <c r="B3639" s="15" t="s">
        <v>7327</v>
      </c>
      <c r="C3639" s="10" t="str">
        <f>VLOOKUP(B3639,Arkusz2!A:C,3,FALSE)</f>
        <v>Zoladex, implant podskórny, 3.6 mg</v>
      </c>
      <c r="D3639" s="10" t="str">
        <f>VLOOKUP(B3639,Arkusz2!A:B,2,FALSE)</f>
        <v>129.0, Leki przeciwnowotworowe i immunomodulujące - analogi hormonu uwalniającego gonadotropinę</v>
      </c>
      <c r="E3639" s="15" t="s">
        <v>9</v>
      </c>
      <c r="F3639" s="15">
        <v>4</v>
      </c>
      <c r="G3639" s="16" t="s">
        <v>2044</v>
      </c>
      <c r="H3639" s="15" t="s">
        <v>8</v>
      </c>
      <c r="I3639" s="17"/>
    </row>
    <row r="3640" spans="1:9" ht="72.5" x14ac:dyDescent="0.35">
      <c r="A3640" s="14">
        <v>8393</v>
      </c>
      <c r="B3640" s="15" t="s">
        <v>7327</v>
      </c>
      <c r="C3640" s="10" t="str">
        <f>VLOOKUP(B3640,Arkusz2!A:C,3,FALSE)</f>
        <v>Zoladex, implant podskórny, 3.6 mg</v>
      </c>
      <c r="D3640" s="10" t="str">
        <f>VLOOKUP(B3640,Arkusz2!A:B,2,FALSE)</f>
        <v>129.0, Leki przeciwnowotworowe i immunomodulujące - analogi hormonu uwalniającego gonadotropinę</v>
      </c>
      <c r="E3640" s="15" t="s">
        <v>8</v>
      </c>
      <c r="F3640" s="15">
        <v>5</v>
      </c>
      <c r="G3640" s="16" t="s">
        <v>2048</v>
      </c>
      <c r="H3640" s="15" t="s">
        <v>8</v>
      </c>
      <c r="I3640" s="15" t="s">
        <v>1119</v>
      </c>
    </row>
    <row r="3641" spans="1:9" ht="72.5" x14ac:dyDescent="0.35">
      <c r="A3641" s="8">
        <v>8394</v>
      </c>
      <c r="B3641" s="9" t="s">
        <v>2050</v>
      </c>
      <c r="C3641" s="10" t="str">
        <f>VLOOKUP(B3641,Arkusz2!A:C,3,FALSE)</f>
        <v>Zoladex LA, implant podskórny, 10.8 mg</v>
      </c>
      <c r="D3641" s="10" t="str">
        <f>VLOOKUP(B3641,Arkusz2!A:B,2,FALSE)</f>
        <v>129.0, Leki przeciwnowotworowe i immunomodulujące - analogi hormonu uwalniającego gonadotropinę</v>
      </c>
      <c r="E3641" s="9" t="s">
        <v>8</v>
      </c>
      <c r="F3641" s="9">
        <v>1</v>
      </c>
      <c r="G3641" s="9" t="s">
        <v>1103</v>
      </c>
      <c r="H3641" s="9" t="s">
        <v>8</v>
      </c>
      <c r="I3641" s="12"/>
    </row>
    <row r="3642" spans="1:9" ht="72.5" x14ac:dyDescent="0.35">
      <c r="A3642" s="8">
        <v>8395</v>
      </c>
      <c r="B3642" s="9" t="s">
        <v>2050</v>
      </c>
      <c r="C3642" s="10" t="str">
        <f>VLOOKUP(B3642,Arkusz2!A:C,3,FALSE)</f>
        <v>Zoladex LA, implant podskórny, 10.8 mg</v>
      </c>
      <c r="D3642" s="10" t="str">
        <f>VLOOKUP(B3642,Arkusz2!A:B,2,FALSE)</f>
        <v>129.0, Leki przeciwnowotworowe i immunomodulujące - analogi hormonu uwalniającego gonadotropinę</v>
      </c>
      <c r="E3642" s="9" t="s">
        <v>9</v>
      </c>
      <c r="F3642" s="9">
        <v>2</v>
      </c>
      <c r="G3642" s="9" t="s">
        <v>2044</v>
      </c>
      <c r="H3642" s="9" t="s">
        <v>8</v>
      </c>
      <c r="I3642" s="12"/>
    </row>
    <row r="3643" spans="1:9" ht="58" x14ac:dyDescent="0.35">
      <c r="A3643" s="8">
        <v>8396</v>
      </c>
      <c r="B3643" s="9" t="s">
        <v>2051</v>
      </c>
      <c r="C3643" s="10" t="str">
        <f>VLOOKUP(B3643,Arkusz2!A:C,3,FALSE)</f>
        <v>Decaldol, roztwór do wstrzykiwań, 50 mg/ml</v>
      </c>
      <c r="D3643" s="10" t="str">
        <f>VLOOKUP(B3643,Arkusz2!A:B,2,FALSE)</f>
        <v>177.3, Leki przeciwpsychotyczne - haloperydol do podawania pozajelitowego</v>
      </c>
      <c r="E3643" s="9" t="s">
        <v>9</v>
      </c>
      <c r="F3643" s="9">
        <v>1</v>
      </c>
      <c r="G3643" s="9" t="s">
        <v>2052</v>
      </c>
      <c r="H3643" s="9" t="s">
        <v>21</v>
      </c>
      <c r="I3643" s="12"/>
    </row>
    <row r="3644" spans="1:9" ht="58" x14ac:dyDescent="0.35">
      <c r="A3644" s="8">
        <v>8397</v>
      </c>
      <c r="B3644" s="9" t="s">
        <v>2051</v>
      </c>
      <c r="C3644" s="10" t="str">
        <f>VLOOKUP(B3644,Arkusz2!A:C,3,FALSE)</f>
        <v>Decaldol, roztwór do wstrzykiwań, 50 mg/ml</v>
      </c>
      <c r="D3644" s="10" t="str">
        <f>VLOOKUP(B3644,Arkusz2!A:B,2,FALSE)</f>
        <v>177.3, Leki przeciwpsychotyczne - haloperydol do podawania pozajelitowego</v>
      </c>
      <c r="E3644" s="9" t="s">
        <v>8</v>
      </c>
      <c r="F3644" s="9">
        <v>2</v>
      </c>
      <c r="G3644" s="9" t="s">
        <v>819</v>
      </c>
      <c r="H3644" s="9" t="s">
        <v>16</v>
      </c>
      <c r="I3644" s="12"/>
    </row>
    <row r="3645" spans="1:9" ht="72.5" x14ac:dyDescent="0.35">
      <c r="A3645" s="8">
        <v>8398</v>
      </c>
      <c r="B3645" s="9" t="s">
        <v>2053</v>
      </c>
      <c r="C3645" s="10" t="str">
        <f>VLOOKUP(B3645,Arkusz2!A:C,3,FALSE)</f>
        <v>Haloperidol UNIA, krople doustne, roztwór, 2 mg/ml</v>
      </c>
      <c r="D3645" s="10" t="str">
        <f>VLOOKUP(B3645,Arkusz2!A:B,2,FALSE)</f>
        <v>177.1, Leki przeciwpsychotyczne - haloperydol do podawania doustnego - płynne postacie farmaceutyczne</v>
      </c>
      <c r="E3645" s="9" t="s">
        <v>1</v>
      </c>
      <c r="F3645" s="9">
        <v>1</v>
      </c>
      <c r="G3645" s="9" t="s">
        <v>2054</v>
      </c>
      <c r="H3645" s="9" t="s">
        <v>21</v>
      </c>
      <c r="I3645" s="9" t="s">
        <v>752</v>
      </c>
    </row>
    <row r="3646" spans="1:9" ht="72.5" x14ac:dyDescent="0.35">
      <c r="A3646" s="14">
        <v>8398</v>
      </c>
      <c r="B3646" s="15" t="s">
        <v>2053</v>
      </c>
      <c r="C3646" s="10" t="str">
        <f>VLOOKUP(B3646,Arkusz2!A:C,3,FALSE)</f>
        <v>Haloperidol UNIA, krople doustne, roztwór, 2 mg/ml</v>
      </c>
      <c r="D3646" s="10" t="str">
        <f>VLOOKUP(B3646,Arkusz2!A:B,2,FALSE)</f>
        <v>177.1, Leki przeciwpsychotyczne - haloperydol do podawania doustnego - płynne postacie farmaceutyczne</v>
      </c>
      <c r="E3646" s="15" t="s">
        <v>1</v>
      </c>
      <c r="F3646" s="15">
        <v>1</v>
      </c>
      <c r="G3646" s="18" t="s">
        <v>7328</v>
      </c>
      <c r="H3646" s="15" t="s">
        <v>21</v>
      </c>
      <c r="I3646" s="15" t="s">
        <v>130</v>
      </c>
    </row>
    <row r="3647" spans="1:9" ht="72.5" x14ac:dyDescent="0.35">
      <c r="A3647" s="8">
        <v>8399</v>
      </c>
      <c r="B3647" s="9" t="s">
        <v>2053</v>
      </c>
      <c r="C3647" s="10" t="str">
        <f>VLOOKUP(B3647,Arkusz2!A:C,3,FALSE)</f>
        <v>Haloperidol UNIA, krople doustne, roztwór, 2 mg/ml</v>
      </c>
      <c r="D3647" s="10" t="str">
        <f>VLOOKUP(B3647,Arkusz2!A:B,2,FALSE)</f>
        <v>177.1, Leki przeciwpsychotyczne - haloperydol do podawania doustnego - płynne postacie farmaceutyczne</v>
      </c>
      <c r="E3647" s="9" t="s">
        <v>1</v>
      </c>
      <c r="F3647" s="9">
        <v>2</v>
      </c>
      <c r="G3647" s="9" t="s">
        <v>2055</v>
      </c>
      <c r="H3647" s="9" t="s">
        <v>21</v>
      </c>
      <c r="I3647" s="9" t="s">
        <v>752</v>
      </c>
    </row>
    <row r="3648" spans="1:9" ht="72.5" x14ac:dyDescent="0.35">
      <c r="A3648" s="8">
        <v>8400</v>
      </c>
      <c r="B3648" s="9" t="s">
        <v>2053</v>
      </c>
      <c r="C3648" s="10" t="str">
        <f>VLOOKUP(B3648,Arkusz2!A:C,3,FALSE)</f>
        <v>Haloperidol UNIA, krople doustne, roztwór, 2 mg/ml</v>
      </c>
      <c r="D3648" s="10" t="str">
        <f>VLOOKUP(B3648,Arkusz2!A:B,2,FALSE)</f>
        <v>177.1, Leki przeciwpsychotyczne - haloperydol do podawania doustnego - płynne postacie farmaceutyczne</v>
      </c>
      <c r="E3648" s="9" t="s">
        <v>1</v>
      </c>
      <c r="F3648" s="9">
        <v>3</v>
      </c>
      <c r="G3648" s="9" t="s">
        <v>2056</v>
      </c>
      <c r="H3648" s="9" t="s">
        <v>21</v>
      </c>
      <c r="I3648" s="9" t="s">
        <v>752</v>
      </c>
    </row>
    <row r="3649" spans="1:9" ht="72.5" x14ac:dyDescent="0.35">
      <c r="A3649" s="8">
        <v>8401</v>
      </c>
      <c r="B3649" s="9" t="s">
        <v>2053</v>
      </c>
      <c r="C3649" s="10" t="str">
        <f>VLOOKUP(B3649,Arkusz2!A:C,3,FALSE)</f>
        <v>Haloperidol UNIA, krople doustne, roztwór, 2 mg/ml</v>
      </c>
      <c r="D3649" s="10" t="str">
        <f>VLOOKUP(B3649,Arkusz2!A:B,2,FALSE)</f>
        <v>177.1, Leki przeciwpsychotyczne - haloperydol do podawania doustnego - płynne postacie farmaceutyczne</v>
      </c>
      <c r="E3649" s="9" t="s">
        <v>1</v>
      </c>
      <c r="F3649" s="9">
        <v>4</v>
      </c>
      <c r="G3649" s="9" t="s">
        <v>2057</v>
      </c>
      <c r="H3649" s="9" t="s">
        <v>21</v>
      </c>
      <c r="I3649" s="9" t="s">
        <v>752</v>
      </c>
    </row>
    <row r="3650" spans="1:9" ht="72.5" x14ac:dyDescent="0.35">
      <c r="A3650" s="8">
        <v>8402</v>
      </c>
      <c r="B3650" s="9" t="s">
        <v>2053</v>
      </c>
      <c r="C3650" s="10" t="str">
        <f>VLOOKUP(B3650,Arkusz2!A:C,3,FALSE)</f>
        <v>Haloperidol UNIA, krople doustne, roztwór, 2 mg/ml</v>
      </c>
      <c r="D3650" s="10" t="str">
        <f>VLOOKUP(B3650,Arkusz2!A:B,2,FALSE)</f>
        <v>177.1, Leki przeciwpsychotyczne - haloperydol do podawania doustnego - płynne postacie farmaceutyczne</v>
      </c>
      <c r="E3650" s="9" t="s">
        <v>1</v>
      </c>
      <c r="F3650" s="9">
        <v>5</v>
      </c>
      <c r="G3650" s="9" t="s">
        <v>2058</v>
      </c>
      <c r="H3650" s="9" t="s">
        <v>21</v>
      </c>
      <c r="I3650" s="9" t="s">
        <v>752</v>
      </c>
    </row>
    <row r="3651" spans="1:9" ht="72.5" x14ac:dyDescent="0.35">
      <c r="A3651" s="8">
        <v>8403</v>
      </c>
      <c r="B3651" s="9" t="s">
        <v>2053</v>
      </c>
      <c r="C3651" s="10" t="str">
        <f>VLOOKUP(B3651,Arkusz2!A:C,3,FALSE)</f>
        <v>Haloperidol UNIA, krople doustne, roztwór, 2 mg/ml</v>
      </c>
      <c r="D3651" s="10" t="str">
        <f>VLOOKUP(B3651,Arkusz2!A:B,2,FALSE)</f>
        <v>177.1, Leki przeciwpsychotyczne - haloperydol do podawania doustnego - płynne postacie farmaceutyczne</v>
      </c>
      <c r="E3651" s="9" t="s">
        <v>1</v>
      </c>
      <c r="F3651" s="9">
        <v>6</v>
      </c>
      <c r="G3651" s="9" t="s">
        <v>2059</v>
      </c>
      <c r="H3651" s="9" t="s">
        <v>21</v>
      </c>
      <c r="I3651" s="9" t="s">
        <v>744</v>
      </c>
    </row>
    <row r="3652" spans="1:9" ht="72.5" x14ac:dyDescent="0.35">
      <c r="A3652" s="14">
        <v>8403</v>
      </c>
      <c r="B3652" s="15" t="s">
        <v>2053</v>
      </c>
      <c r="C3652" s="10" t="str">
        <f>VLOOKUP(B3652,Arkusz2!A:C,3,FALSE)</f>
        <v>Haloperidol UNIA, krople doustne, roztwór, 2 mg/ml</v>
      </c>
      <c r="D3652" s="10" t="str">
        <f>VLOOKUP(B3652,Arkusz2!A:B,2,FALSE)</f>
        <v>177.1, Leki przeciwpsychotyczne - haloperydol do podawania doustnego - płynne postacie farmaceutyczne</v>
      </c>
      <c r="E3652" s="15" t="s">
        <v>1</v>
      </c>
      <c r="F3652" s="15">
        <v>6</v>
      </c>
      <c r="G3652" s="18" t="s">
        <v>7329</v>
      </c>
      <c r="H3652" s="15" t="s">
        <v>21</v>
      </c>
      <c r="I3652" s="19" t="s">
        <v>7330</v>
      </c>
    </row>
    <row r="3653" spans="1:9" ht="72.5" x14ac:dyDescent="0.35">
      <c r="A3653" s="8">
        <v>8404</v>
      </c>
      <c r="B3653" s="9" t="s">
        <v>2053</v>
      </c>
      <c r="C3653" s="10" t="str">
        <f>VLOOKUP(B3653,Arkusz2!A:C,3,FALSE)</f>
        <v>Haloperidol UNIA, krople doustne, roztwór, 2 mg/ml</v>
      </c>
      <c r="D3653" s="10" t="str">
        <f>VLOOKUP(B3653,Arkusz2!A:B,2,FALSE)</f>
        <v>177.1, Leki przeciwpsychotyczne - haloperydol do podawania doustnego - płynne postacie farmaceutyczne</v>
      </c>
      <c r="E3653" s="9" t="s">
        <v>1</v>
      </c>
      <c r="F3653" s="9">
        <v>7</v>
      </c>
      <c r="G3653" s="9" t="s">
        <v>2060</v>
      </c>
      <c r="H3653" s="9" t="s">
        <v>21</v>
      </c>
      <c r="I3653" s="9" t="s">
        <v>744</v>
      </c>
    </row>
    <row r="3654" spans="1:9" ht="72.5" x14ac:dyDescent="0.35">
      <c r="A3654" s="14">
        <v>8404</v>
      </c>
      <c r="B3654" s="15" t="s">
        <v>2053</v>
      </c>
      <c r="C3654" s="10" t="str">
        <f>VLOOKUP(B3654,Arkusz2!A:C,3,FALSE)</f>
        <v>Haloperidol UNIA, krople doustne, roztwór, 2 mg/ml</v>
      </c>
      <c r="D3654" s="10" t="str">
        <f>VLOOKUP(B3654,Arkusz2!A:B,2,FALSE)</f>
        <v>177.1, Leki przeciwpsychotyczne - haloperydol do podawania doustnego - płynne postacie farmaceutyczne</v>
      </c>
      <c r="E3654" s="15" t="s">
        <v>1</v>
      </c>
      <c r="F3654" s="15">
        <v>7</v>
      </c>
      <c r="G3654" s="18" t="s">
        <v>7331</v>
      </c>
      <c r="H3654" s="15" t="s">
        <v>21</v>
      </c>
      <c r="I3654" s="19" t="s">
        <v>7332</v>
      </c>
    </row>
    <row r="3655" spans="1:9" ht="72.5" x14ac:dyDescent="0.35">
      <c r="A3655" s="8">
        <v>8405</v>
      </c>
      <c r="B3655" s="9" t="s">
        <v>2053</v>
      </c>
      <c r="C3655" s="10" t="str">
        <f>VLOOKUP(B3655,Arkusz2!A:C,3,FALSE)</f>
        <v>Haloperidol UNIA, krople doustne, roztwór, 2 mg/ml</v>
      </c>
      <c r="D3655" s="10" t="str">
        <f>VLOOKUP(B3655,Arkusz2!A:B,2,FALSE)</f>
        <v>177.1, Leki przeciwpsychotyczne - haloperydol do podawania doustnego - płynne postacie farmaceutyczne</v>
      </c>
      <c r="E3655" s="9" t="s">
        <v>1</v>
      </c>
      <c r="F3655" s="9">
        <v>8</v>
      </c>
      <c r="G3655" s="9" t="s">
        <v>2061</v>
      </c>
      <c r="H3655" s="9" t="s">
        <v>21</v>
      </c>
      <c r="I3655" s="9" t="s">
        <v>744</v>
      </c>
    </row>
    <row r="3656" spans="1:9" ht="72.5" x14ac:dyDescent="0.35">
      <c r="A3656" s="14">
        <v>8405</v>
      </c>
      <c r="B3656" s="15" t="s">
        <v>2053</v>
      </c>
      <c r="C3656" s="10" t="str">
        <f>VLOOKUP(B3656,Arkusz2!A:C,3,FALSE)</f>
        <v>Haloperidol UNIA, krople doustne, roztwór, 2 mg/ml</v>
      </c>
      <c r="D3656" s="10" t="str">
        <f>VLOOKUP(B3656,Arkusz2!A:B,2,FALSE)</f>
        <v>177.1, Leki przeciwpsychotyczne - haloperydol do podawania doustnego - płynne postacie farmaceutyczne</v>
      </c>
      <c r="E3656" s="15" t="s">
        <v>1</v>
      </c>
      <c r="F3656" s="15">
        <v>8</v>
      </c>
      <c r="G3656" s="18" t="s">
        <v>7333</v>
      </c>
      <c r="H3656" s="15" t="s">
        <v>21</v>
      </c>
      <c r="I3656" s="19" t="s">
        <v>7334</v>
      </c>
    </row>
    <row r="3657" spans="1:9" ht="72.5" x14ac:dyDescent="0.35">
      <c r="A3657" s="8">
        <v>8406</v>
      </c>
      <c r="B3657" s="9" t="s">
        <v>2053</v>
      </c>
      <c r="C3657" s="10" t="str">
        <f>VLOOKUP(B3657,Arkusz2!A:C,3,FALSE)</f>
        <v>Haloperidol UNIA, krople doustne, roztwór, 2 mg/ml</v>
      </c>
      <c r="D3657" s="10" t="str">
        <f>VLOOKUP(B3657,Arkusz2!A:B,2,FALSE)</f>
        <v>177.1, Leki przeciwpsychotyczne - haloperydol do podawania doustnego - płynne postacie farmaceutyczne</v>
      </c>
      <c r="E3657" s="9" t="s">
        <v>8</v>
      </c>
      <c r="F3657" s="9">
        <v>9</v>
      </c>
      <c r="G3657" s="9" t="s">
        <v>819</v>
      </c>
      <c r="H3657" s="9" t="s">
        <v>16</v>
      </c>
      <c r="I3657" s="12"/>
    </row>
    <row r="3658" spans="1:9" ht="72.5" x14ac:dyDescent="0.35">
      <c r="A3658" s="8">
        <v>8407</v>
      </c>
      <c r="B3658" s="9" t="s">
        <v>2062</v>
      </c>
      <c r="C3658" s="10" t="str">
        <f>VLOOKUP(B3658,Arkusz2!A:C,3,FALSE)</f>
        <v>Haloperidol WZF, tabl., 1 mg</v>
      </c>
      <c r="D3658" s="10" t="str">
        <f>VLOOKUP(B3658,Arkusz2!A:B,2,FALSE)</f>
        <v>177.2, Leki przeciwpsychotyczne - haloperydol do podawania doustnego - stałe postacie farmaceutyczne</v>
      </c>
      <c r="E3658" s="9" t="s">
        <v>1</v>
      </c>
      <c r="F3658" s="9">
        <v>1</v>
      </c>
      <c r="G3658" s="9" t="s">
        <v>2063</v>
      </c>
      <c r="H3658" s="9" t="s">
        <v>21</v>
      </c>
      <c r="I3658" s="9" t="s">
        <v>752</v>
      </c>
    </row>
    <row r="3659" spans="1:9" ht="72.5" x14ac:dyDescent="0.35">
      <c r="A3659" s="8">
        <v>8408</v>
      </c>
      <c r="B3659" s="9" t="s">
        <v>2062</v>
      </c>
      <c r="C3659" s="10" t="str">
        <f>VLOOKUP(B3659,Arkusz2!A:C,3,FALSE)</f>
        <v>Haloperidol WZF, tabl., 1 mg</v>
      </c>
      <c r="D3659" s="10" t="str">
        <f>VLOOKUP(B3659,Arkusz2!A:B,2,FALSE)</f>
        <v>177.2, Leki przeciwpsychotyczne - haloperydol do podawania doustnego - stałe postacie farmaceutyczne</v>
      </c>
      <c r="E3659" s="9" t="s">
        <v>1</v>
      </c>
      <c r="F3659" s="9">
        <v>2</v>
      </c>
      <c r="G3659" s="9" t="s">
        <v>2064</v>
      </c>
      <c r="H3659" s="9" t="s">
        <v>21</v>
      </c>
      <c r="I3659" s="9" t="s">
        <v>752</v>
      </c>
    </row>
    <row r="3660" spans="1:9" ht="72.5" x14ac:dyDescent="0.35">
      <c r="A3660" s="8">
        <v>8409</v>
      </c>
      <c r="B3660" s="9" t="s">
        <v>2062</v>
      </c>
      <c r="C3660" s="10" t="str">
        <f>VLOOKUP(B3660,Arkusz2!A:C,3,FALSE)</f>
        <v>Haloperidol WZF, tabl., 1 mg</v>
      </c>
      <c r="D3660" s="10" t="str">
        <f>VLOOKUP(B3660,Arkusz2!A:B,2,FALSE)</f>
        <v>177.2, Leki przeciwpsychotyczne - haloperydol do podawania doustnego - stałe postacie farmaceutyczne</v>
      </c>
      <c r="E3660" s="9" t="s">
        <v>1</v>
      </c>
      <c r="F3660" s="9">
        <v>3</v>
      </c>
      <c r="G3660" s="9" t="s">
        <v>2065</v>
      </c>
      <c r="H3660" s="9" t="s">
        <v>21</v>
      </c>
      <c r="I3660" s="9" t="s">
        <v>752</v>
      </c>
    </row>
    <row r="3661" spans="1:9" ht="72.5" x14ac:dyDescent="0.35">
      <c r="A3661" s="8">
        <v>8410</v>
      </c>
      <c r="B3661" s="9" t="s">
        <v>2062</v>
      </c>
      <c r="C3661" s="10" t="str">
        <f>VLOOKUP(B3661,Arkusz2!A:C,3,FALSE)</f>
        <v>Haloperidol WZF, tabl., 1 mg</v>
      </c>
      <c r="D3661" s="10" t="str">
        <f>VLOOKUP(B3661,Arkusz2!A:B,2,FALSE)</f>
        <v>177.2, Leki przeciwpsychotyczne - haloperydol do podawania doustnego - stałe postacie farmaceutyczne</v>
      </c>
      <c r="E3661" s="9" t="s">
        <v>1</v>
      </c>
      <c r="F3661" s="9">
        <v>4</v>
      </c>
      <c r="G3661" s="9" t="s">
        <v>2066</v>
      </c>
      <c r="H3661" s="9" t="s">
        <v>21</v>
      </c>
      <c r="I3661" s="9" t="s">
        <v>752</v>
      </c>
    </row>
    <row r="3662" spans="1:9" ht="72.5" x14ac:dyDescent="0.35">
      <c r="A3662" s="8">
        <v>8411</v>
      </c>
      <c r="B3662" s="9" t="s">
        <v>2062</v>
      </c>
      <c r="C3662" s="10" t="str">
        <f>VLOOKUP(B3662,Arkusz2!A:C,3,FALSE)</f>
        <v>Haloperidol WZF, tabl., 1 mg</v>
      </c>
      <c r="D3662" s="10" t="str">
        <f>VLOOKUP(B3662,Arkusz2!A:B,2,FALSE)</f>
        <v>177.2, Leki przeciwpsychotyczne - haloperydol do podawania doustnego - stałe postacie farmaceutyczne</v>
      </c>
      <c r="E3662" s="9" t="s">
        <v>1</v>
      </c>
      <c r="F3662" s="9">
        <v>5</v>
      </c>
      <c r="G3662" s="9" t="s">
        <v>2067</v>
      </c>
      <c r="H3662" s="9" t="s">
        <v>21</v>
      </c>
      <c r="I3662" s="9" t="s">
        <v>752</v>
      </c>
    </row>
    <row r="3663" spans="1:9" ht="72.5" x14ac:dyDescent="0.35">
      <c r="A3663" s="8">
        <v>8412</v>
      </c>
      <c r="B3663" s="9" t="s">
        <v>2062</v>
      </c>
      <c r="C3663" s="10" t="str">
        <f>VLOOKUP(B3663,Arkusz2!A:C,3,FALSE)</f>
        <v>Haloperidol WZF, tabl., 1 mg</v>
      </c>
      <c r="D3663" s="10" t="str">
        <f>VLOOKUP(B3663,Arkusz2!A:B,2,FALSE)</f>
        <v>177.2, Leki przeciwpsychotyczne - haloperydol do podawania doustnego - stałe postacie farmaceutyczne</v>
      </c>
      <c r="E3663" s="9" t="s">
        <v>1</v>
      </c>
      <c r="F3663" s="9">
        <v>6</v>
      </c>
      <c r="G3663" s="9" t="s">
        <v>2068</v>
      </c>
      <c r="H3663" s="9" t="s">
        <v>21</v>
      </c>
      <c r="I3663" s="9" t="s">
        <v>752</v>
      </c>
    </row>
    <row r="3664" spans="1:9" ht="72.5" x14ac:dyDescent="0.35">
      <c r="A3664" s="8">
        <v>8413</v>
      </c>
      <c r="B3664" s="9" t="s">
        <v>2062</v>
      </c>
      <c r="C3664" s="10" t="str">
        <f>VLOOKUP(B3664,Arkusz2!A:C,3,FALSE)</f>
        <v>Haloperidol WZF, tabl., 1 mg</v>
      </c>
      <c r="D3664" s="10" t="str">
        <f>VLOOKUP(B3664,Arkusz2!A:B,2,FALSE)</f>
        <v>177.2, Leki przeciwpsychotyczne - haloperydol do podawania doustnego - stałe postacie farmaceutyczne</v>
      </c>
      <c r="E3664" s="9" t="s">
        <v>1</v>
      </c>
      <c r="F3664" s="9">
        <v>7</v>
      </c>
      <c r="G3664" s="9" t="s">
        <v>2069</v>
      </c>
      <c r="H3664" s="9" t="s">
        <v>21</v>
      </c>
      <c r="I3664" s="9" t="s">
        <v>752</v>
      </c>
    </row>
    <row r="3665" spans="1:9" ht="72.5" x14ac:dyDescent="0.35">
      <c r="A3665" s="8">
        <v>8414</v>
      </c>
      <c r="B3665" s="9" t="s">
        <v>2062</v>
      </c>
      <c r="C3665" s="10" t="str">
        <f>VLOOKUP(B3665,Arkusz2!A:C,3,FALSE)</f>
        <v>Haloperidol WZF, tabl., 1 mg</v>
      </c>
      <c r="D3665" s="10" t="str">
        <f>VLOOKUP(B3665,Arkusz2!A:B,2,FALSE)</f>
        <v>177.2, Leki przeciwpsychotyczne - haloperydol do podawania doustnego - stałe postacie farmaceutyczne</v>
      </c>
      <c r="E3665" s="9" t="s">
        <v>1</v>
      </c>
      <c r="F3665" s="9">
        <v>8</v>
      </c>
      <c r="G3665" s="9" t="s">
        <v>2070</v>
      </c>
      <c r="H3665" s="9" t="s">
        <v>21</v>
      </c>
      <c r="I3665" s="9" t="s">
        <v>2071</v>
      </c>
    </row>
    <row r="3666" spans="1:9" ht="72.5" x14ac:dyDescent="0.35">
      <c r="A3666" s="8">
        <v>8415</v>
      </c>
      <c r="B3666" s="9" t="s">
        <v>2062</v>
      </c>
      <c r="C3666" s="10" t="str">
        <f>VLOOKUP(B3666,Arkusz2!A:C,3,FALSE)</f>
        <v>Haloperidol WZF, tabl., 1 mg</v>
      </c>
      <c r="D3666" s="10" t="str">
        <f>VLOOKUP(B3666,Arkusz2!A:B,2,FALSE)</f>
        <v>177.2, Leki przeciwpsychotyczne - haloperydol do podawania doustnego - stałe postacie farmaceutyczne</v>
      </c>
      <c r="E3666" s="9" t="s">
        <v>1</v>
      </c>
      <c r="F3666" s="9">
        <v>9</v>
      </c>
      <c r="G3666" s="9" t="s">
        <v>2072</v>
      </c>
      <c r="H3666" s="9" t="s">
        <v>21</v>
      </c>
      <c r="I3666" s="9" t="s">
        <v>2073</v>
      </c>
    </row>
    <row r="3667" spans="1:9" ht="72.5" x14ac:dyDescent="0.35">
      <c r="A3667" s="8">
        <v>8416</v>
      </c>
      <c r="B3667" s="9" t="s">
        <v>2062</v>
      </c>
      <c r="C3667" s="10" t="str">
        <f>VLOOKUP(B3667,Arkusz2!A:C,3,FALSE)</f>
        <v>Haloperidol WZF, tabl., 1 mg</v>
      </c>
      <c r="D3667" s="10" t="str">
        <f>VLOOKUP(B3667,Arkusz2!A:B,2,FALSE)</f>
        <v>177.2, Leki przeciwpsychotyczne - haloperydol do podawania doustnego - stałe postacie farmaceutyczne</v>
      </c>
      <c r="E3667" s="9" t="s">
        <v>1</v>
      </c>
      <c r="F3667" s="9">
        <v>10</v>
      </c>
      <c r="G3667" s="9" t="s">
        <v>2074</v>
      </c>
      <c r="H3667" s="9" t="s">
        <v>21</v>
      </c>
      <c r="I3667" s="9" t="s">
        <v>2075</v>
      </c>
    </row>
    <row r="3668" spans="1:9" ht="72.5" x14ac:dyDescent="0.35">
      <c r="A3668" s="8">
        <v>8417</v>
      </c>
      <c r="B3668" s="9" t="s">
        <v>2062</v>
      </c>
      <c r="C3668" s="10" t="str">
        <f>VLOOKUP(B3668,Arkusz2!A:C,3,FALSE)</f>
        <v>Haloperidol WZF, tabl., 1 mg</v>
      </c>
      <c r="D3668" s="10" t="str">
        <f>VLOOKUP(B3668,Arkusz2!A:B,2,FALSE)</f>
        <v>177.2, Leki przeciwpsychotyczne - haloperydol do podawania doustnego - stałe postacie farmaceutyczne</v>
      </c>
      <c r="E3668" s="9" t="s">
        <v>9</v>
      </c>
      <c r="F3668" s="9">
        <v>11</v>
      </c>
      <c r="G3668" s="9" t="s">
        <v>2076</v>
      </c>
      <c r="H3668" s="9" t="s">
        <v>21</v>
      </c>
      <c r="I3668" s="12"/>
    </row>
    <row r="3669" spans="1:9" ht="72.5" x14ac:dyDescent="0.35">
      <c r="A3669" s="8">
        <v>8418</v>
      </c>
      <c r="B3669" s="9" t="s">
        <v>2062</v>
      </c>
      <c r="C3669" s="10" t="str">
        <f>VLOOKUP(B3669,Arkusz2!A:C,3,FALSE)</f>
        <v>Haloperidol WZF, tabl., 1 mg</v>
      </c>
      <c r="D3669" s="10" t="str">
        <f>VLOOKUP(B3669,Arkusz2!A:B,2,FALSE)</f>
        <v>177.2, Leki przeciwpsychotyczne - haloperydol do podawania doustnego - stałe postacie farmaceutyczne</v>
      </c>
      <c r="E3669" s="9" t="s">
        <v>8</v>
      </c>
      <c r="F3669" s="9">
        <v>12</v>
      </c>
      <c r="G3669" s="9" t="s">
        <v>819</v>
      </c>
      <c r="H3669" s="9" t="s">
        <v>16</v>
      </c>
      <c r="I3669" s="12"/>
    </row>
    <row r="3670" spans="1:9" ht="72.5" x14ac:dyDescent="0.35">
      <c r="A3670" s="8">
        <v>8419</v>
      </c>
      <c r="B3670" s="9" t="s">
        <v>2077</v>
      </c>
      <c r="C3670" s="10" t="str">
        <f>VLOOKUP(B3670,Arkusz2!A:C,3,FALSE)</f>
        <v>Haloperidol WZF, tabl., 5 mg</v>
      </c>
      <c r="D3670" s="10" t="str">
        <f>VLOOKUP(B3670,Arkusz2!A:B,2,FALSE)</f>
        <v>177.2, Leki przeciwpsychotyczne - haloperydol do podawania doustnego - stałe postacie farmaceutyczne</v>
      </c>
      <c r="E3670" s="9" t="s">
        <v>1</v>
      </c>
      <c r="F3670" s="9">
        <v>1</v>
      </c>
      <c r="G3670" s="9" t="s">
        <v>2063</v>
      </c>
      <c r="H3670" s="9" t="s">
        <v>21</v>
      </c>
      <c r="I3670" s="9" t="s">
        <v>752</v>
      </c>
    </row>
    <row r="3671" spans="1:9" ht="72.5" x14ac:dyDescent="0.35">
      <c r="A3671" s="8">
        <v>8420</v>
      </c>
      <c r="B3671" s="9" t="s">
        <v>2077</v>
      </c>
      <c r="C3671" s="10" t="str">
        <f>VLOOKUP(B3671,Arkusz2!A:C,3,FALSE)</f>
        <v>Haloperidol WZF, tabl., 5 mg</v>
      </c>
      <c r="D3671" s="10" t="str">
        <f>VLOOKUP(B3671,Arkusz2!A:B,2,FALSE)</f>
        <v>177.2, Leki przeciwpsychotyczne - haloperydol do podawania doustnego - stałe postacie farmaceutyczne</v>
      </c>
      <c r="E3671" s="9" t="s">
        <v>1</v>
      </c>
      <c r="F3671" s="9">
        <v>2</v>
      </c>
      <c r="G3671" s="9" t="s">
        <v>2064</v>
      </c>
      <c r="H3671" s="9" t="s">
        <v>21</v>
      </c>
      <c r="I3671" s="9" t="s">
        <v>752</v>
      </c>
    </row>
    <row r="3672" spans="1:9" ht="72.5" x14ac:dyDescent="0.35">
      <c r="A3672" s="8">
        <v>8421</v>
      </c>
      <c r="B3672" s="9" t="s">
        <v>2077</v>
      </c>
      <c r="C3672" s="10" t="str">
        <f>VLOOKUP(B3672,Arkusz2!A:C,3,FALSE)</f>
        <v>Haloperidol WZF, tabl., 5 mg</v>
      </c>
      <c r="D3672" s="10" t="str">
        <f>VLOOKUP(B3672,Arkusz2!A:B,2,FALSE)</f>
        <v>177.2, Leki przeciwpsychotyczne - haloperydol do podawania doustnego - stałe postacie farmaceutyczne</v>
      </c>
      <c r="E3672" s="9" t="s">
        <v>1</v>
      </c>
      <c r="F3672" s="9">
        <v>3</v>
      </c>
      <c r="G3672" s="9" t="s">
        <v>2065</v>
      </c>
      <c r="H3672" s="9" t="s">
        <v>21</v>
      </c>
      <c r="I3672" s="9" t="s">
        <v>752</v>
      </c>
    </row>
    <row r="3673" spans="1:9" ht="72.5" x14ac:dyDescent="0.35">
      <c r="A3673" s="8">
        <v>8422</v>
      </c>
      <c r="B3673" s="9" t="s">
        <v>2077</v>
      </c>
      <c r="C3673" s="10" t="str">
        <f>VLOOKUP(B3673,Arkusz2!A:C,3,FALSE)</f>
        <v>Haloperidol WZF, tabl., 5 mg</v>
      </c>
      <c r="D3673" s="10" t="str">
        <f>VLOOKUP(B3673,Arkusz2!A:B,2,FALSE)</f>
        <v>177.2, Leki przeciwpsychotyczne - haloperydol do podawania doustnego - stałe postacie farmaceutyczne</v>
      </c>
      <c r="E3673" s="9" t="s">
        <v>1</v>
      </c>
      <c r="F3673" s="9">
        <v>4</v>
      </c>
      <c r="G3673" s="9" t="s">
        <v>2066</v>
      </c>
      <c r="H3673" s="9" t="s">
        <v>21</v>
      </c>
      <c r="I3673" s="9" t="s">
        <v>752</v>
      </c>
    </row>
    <row r="3674" spans="1:9" ht="72.5" x14ac:dyDescent="0.35">
      <c r="A3674" s="8">
        <v>8423</v>
      </c>
      <c r="B3674" s="9" t="s">
        <v>2077</v>
      </c>
      <c r="C3674" s="10" t="str">
        <f>VLOOKUP(B3674,Arkusz2!A:C,3,FALSE)</f>
        <v>Haloperidol WZF, tabl., 5 mg</v>
      </c>
      <c r="D3674" s="10" t="str">
        <f>VLOOKUP(B3674,Arkusz2!A:B,2,FALSE)</f>
        <v>177.2, Leki przeciwpsychotyczne - haloperydol do podawania doustnego - stałe postacie farmaceutyczne</v>
      </c>
      <c r="E3674" s="9" t="s">
        <v>1</v>
      </c>
      <c r="F3674" s="9">
        <v>5</v>
      </c>
      <c r="G3674" s="9" t="s">
        <v>2067</v>
      </c>
      <c r="H3674" s="9" t="s">
        <v>21</v>
      </c>
      <c r="I3674" s="9" t="s">
        <v>752</v>
      </c>
    </row>
    <row r="3675" spans="1:9" ht="72.5" x14ac:dyDescent="0.35">
      <c r="A3675" s="8">
        <v>8424</v>
      </c>
      <c r="B3675" s="9" t="s">
        <v>2077</v>
      </c>
      <c r="C3675" s="10" t="str">
        <f>VLOOKUP(B3675,Arkusz2!A:C,3,FALSE)</f>
        <v>Haloperidol WZF, tabl., 5 mg</v>
      </c>
      <c r="D3675" s="10" t="str">
        <f>VLOOKUP(B3675,Arkusz2!A:B,2,FALSE)</f>
        <v>177.2, Leki przeciwpsychotyczne - haloperydol do podawania doustnego - stałe postacie farmaceutyczne</v>
      </c>
      <c r="E3675" s="9" t="s">
        <v>1</v>
      </c>
      <c r="F3675" s="9">
        <v>6</v>
      </c>
      <c r="G3675" s="9" t="s">
        <v>2068</v>
      </c>
      <c r="H3675" s="9" t="s">
        <v>21</v>
      </c>
      <c r="I3675" s="9" t="s">
        <v>752</v>
      </c>
    </row>
    <row r="3676" spans="1:9" ht="72.5" x14ac:dyDescent="0.35">
      <c r="A3676" s="8">
        <v>8425</v>
      </c>
      <c r="B3676" s="9" t="s">
        <v>2077</v>
      </c>
      <c r="C3676" s="10" t="str">
        <f>VLOOKUP(B3676,Arkusz2!A:C,3,FALSE)</f>
        <v>Haloperidol WZF, tabl., 5 mg</v>
      </c>
      <c r="D3676" s="10" t="str">
        <f>VLOOKUP(B3676,Arkusz2!A:B,2,FALSE)</f>
        <v>177.2, Leki przeciwpsychotyczne - haloperydol do podawania doustnego - stałe postacie farmaceutyczne</v>
      </c>
      <c r="E3676" s="9" t="s">
        <v>1</v>
      </c>
      <c r="F3676" s="9">
        <v>7</v>
      </c>
      <c r="G3676" s="9" t="s">
        <v>2069</v>
      </c>
      <c r="H3676" s="9" t="s">
        <v>21</v>
      </c>
      <c r="I3676" s="9" t="s">
        <v>752</v>
      </c>
    </row>
    <row r="3677" spans="1:9" ht="72.5" x14ac:dyDescent="0.35">
      <c r="A3677" s="8">
        <v>8426</v>
      </c>
      <c r="B3677" s="9" t="s">
        <v>2077</v>
      </c>
      <c r="C3677" s="10" t="str">
        <f>VLOOKUP(B3677,Arkusz2!A:C,3,FALSE)</f>
        <v>Haloperidol WZF, tabl., 5 mg</v>
      </c>
      <c r="D3677" s="10" t="str">
        <f>VLOOKUP(B3677,Arkusz2!A:B,2,FALSE)</f>
        <v>177.2, Leki przeciwpsychotyczne - haloperydol do podawania doustnego - stałe postacie farmaceutyczne</v>
      </c>
      <c r="E3677" s="9" t="s">
        <v>1</v>
      </c>
      <c r="F3677" s="9">
        <v>8</v>
      </c>
      <c r="G3677" s="9" t="s">
        <v>2070</v>
      </c>
      <c r="H3677" s="9" t="s">
        <v>21</v>
      </c>
      <c r="I3677" s="9" t="s">
        <v>2071</v>
      </c>
    </row>
    <row r="3678" spans="1:9" ht="72.5" x14ac:dyDescent="0.35">
      <c r="A3678" s="8">
        <v>8427</v>
      </c>
      <c r="B3678" s="9" t="s">
        <v>2077</v>
      </c>
      <c r="C3678" s="10" t="str">
        <f>VLOOKUP(B3678,Arkusz2!A:C,3,FALSE)</f>
        <v>Haloperidol WZF, tabl., 5 mg</v>
      </c>
      <c r="D3678" s="10" t="str">
        <f>VLOOKUP(B3678,Arkusz2!A:B,2,FALSE)</f>
        <v>177.2, Leki przeciwpsychotyczne - haloperydol do podawania doustnego - stałe postacie farmaceutyczne</v>
      </c>
      <c r="E3678" s="9" t="s">
        <v>1</v>
      </c>
      <c r="F3678" s="9">
        <v>9</v>
      </c>
      <c r="G3678" s="9" t="s">
        <v>2072</v>
      </c>
      <c r="H3678" s="9" t="s">
        <v>21</v>
      </c>
      <c r="I3678" s="9" t="s">
        <v>2073</v>
      </c>
    </row>
    <row r="3679" spans="1:9" ht="72.5" x14ac:dyDescent="0.35">
      <c r="A3679" s="8">
        <v>8428</v>
      </c>
      <c r="B3679" s="9" t="s">
        <v>2077</v>
      </c>
      <c r="C3679" s="10" t="str">
        <f>VLOOKUP(B3679,Arkusz2!A:C,3,FALSE)</f>
        <v>Haloperidol WZF, tabl., 5 mg</v>
      </c>
      <c r="D3679" s="10" t="str">
        <f>VLOOKUP(B3679,Arkusz2!A:B,2,FALSE)</f>
        <v>177.2, Leki przeciwpsychotyczne - haloperydol do podawania doustnego - stałe postacie farmaceutyczne</v>
      </c>
      <c r="E3679" s="9" t="s">
        <v>1</v>
      </c>
      <c r="F3679" s="9">
        <v>10</v>
      </c>
      <c r="G3679" s="9" t="s">
        <v>2074</v>
      </c>
      <c r="H3679" s="9" t="s">
        <v>21</v>
      </c>
      <c r="I3679" s="9" t="s">
        <v>2075</v>
      </c>
    </row>
    <row r="3680" spans="1:9" ht="72.5" x14ac:dyDescent="0.35">
      <c r="A3680" s="8">
        <v>8429</v>
      </c>
      <c r="B3680" s="9" t="s">
        <v>2077</v>
      </c>
      <c r="C3680" s="10" t="str">
        <f>VLOOKUP(B3680,Arkusz2!A:C,3,FALSE)</f>
        <v>Haloperidol WZF, tabl., 5 mg</v>
      </c>
      <c r="D3680" s="10" t="str">
        <f>VLOOKUP(B3680,Arkusz2!A:B,2,FALSE)</f>
        <v>177.2, Leki przeciwpsychotyczne - haloperydol do podawania doustnego - stałe postacie farmaceutyczne</v>
      </c>
      <c r="E3680" s="9" t="s">
        <v>9</v>
      </c>
      <c r="F3680" s="9">
        <v>11</v>
      </c>
      <c r="G3680" s="9" t="s">
        <v>2076</v>
      </c>
      <c r="H3680" s="9" t="s">
        <v>21</v>
      </c>
      <c r="I3680" s="12"/>
    </row>
    <row r="3681" spans="1:9" ht="72.5" x14ac:dyDescent="0.35">
      <c r="A3681" s="8">
        <v>8430</v>
      </c>
      <c r="B3681" s="9" t="s">
        <v>2077</v>
      </c>
      <c r="C3681" s="10" t="str">
        <f>VLOOKUP(B3681,Arkusz2!A:C,3,FALSE)</f>
        <v>Haloperidol WZF, tabl., 5 mg</v>
      </c>
      <c r="D3681" s="10" t="str">
        <f>VLOOKUP(B3681,Arkusz2!A:B,2,FALSE)</f>
        <v>177.2, Leki przeciwpsychotyczne - haloperydol do podawania doustnego - stałe postacie farmaceutyczne</v>
      </c>
      <c r="E3681" s="9" t="s">
        <v>8</v>
      </c>
      <c r="F3681" s="9">
        <v>12</v>
      </c>
      <c r="G3681" s="9" t="s">
        <v>819</v>
      </c>
      <c r="H3681" s="9" t="s">
        <v>16</v>
      </c>
      <c r="I3681" s="12"/>
    </row>
    <row r="3682" spans="1:9" ht="72.5" x14ac:dyDescent="0.35">
      <c r="A3682" s="8">
        <v>8431</v>
      </c>
      <c r="B3682" s="9" t="s">
        <v>2078</v>
      </c>
      <c r="C3682" s="10" t="str">
        <f>VLOOKUP(B3682,Arkusz2!A:C,3,FALSE)</f>
        <v>Haloperidol WZF 0,2%, krople doustne, roztwór, 2 mg/ml</v>
      </c>
      <c r="D3682" s="10" t="str">
        <f>VLOOKUP(B3682,Arkusz2!A:B,2,FALSE)</f>
        <v>177.1, Leki przeciwpsychotyczne - haloperydol do podawania doustnego - płynne postacie farmaceutyczne</v>
      </c>
      <c r="E3682" s="9" t="s">
        <v>1</v>
      </c>
      <c r="F3682" s="9">
        <v>1</v>
      </c>
      <c r="G3682" s="9" t="s">
        <v>2063</v>
      </c>
      <c r="H3682" s="9" t="s">
        <v>21</v>
      </c>
      <c r="I3682" s="9" t="s">
        <v>752</v>
      </c>
    </row>
    <row r="3683" spans="1:9" ht="72.5" x14ac:dyDescent="0.35">
      <c r="A3683" s="8">
        <v>8432</v>
      </c>
      <c r="B3683" s="9" t="s">
        <v>2078</v>
      </c>
      <c r="C3683" s="10" t="str">
        <f>VLOOKUP(B3683,Arkusz2!A:C,3,FALSE)</f>
        <v>Haloperidol WZF 0,2%, krople doustne, roztwór, 2 mg/ml</v>
      </c>
      <c r="D3683" s="10" t="str">
        <f>VLOOKUP(B3683,Arkusz2!A:B,2,FALSE)</f>
        <v>177.1, Leki przeciwpsychotyczne - haloperydol do podawania doustnego - płynne postacie farmaceutyczne</v>
      </c>
      <c r="E3683" s="9" t="s">
        <v>1</v>
      </c>
      <c r="F3683" s="9">
        <v>2</v>
      </c>
      <c r="G3683" s="9" t="s">
        <v>2064</v>
      </c>
      <c r="H3683" s="9" t="s">
        <v>21</v>
      </c>
      <c r="I3683" s="9" t="s">
        <v>752</v>
      </c>
    </row>
    <row r="3684" spans="1:9" ht="72.5" x14ac:dyDescent="0.35">
      <c r="A3684" s="8">
        <v>8433</v>
      </c>
      <c r="B3684" s="9" t="s">
        <v>2078</v>
      </c>
      <c r="C3684" s="10" t="str">
        <f>VLOOKUP(B3684,Arkusz2!A:C,3,FALSE)</f>
        <v>Haloperidol WZF 0,2%, krople doustne, roztwór, 2 mg/ml</v>
      </c>
      <c r="D3684" s="10" t="str">
        <f>VLOOKUP(B3684,Arkusz2!A:B,2,FALSE)</f>
        <v>177.1, Leki przeciwpsychotyczne - haloperydol do podawania doustnego - płynne postacie farmaceutyczne</v>
      </c>
      <c r="E3684" s="9" t="s">
        <v>1</v>
      </c>
      <c r="F3684" s="9">
        <v>3</v>
      </c>
      <c r="G3684" s="9" t="s">
        <v>2065</v>
      </c>
      <c r="H3684" s="9" t="s">
        <v>21</v>
      </c>
      <c r="I3684" s="9" t="s">
        <v>752</v>
      </c>
    </row>
    <row r="3685" spans="1:9" ht="72.5" x14ac:dyDescent="0.35">
      <c r="A3685" s="8">
        <v>8434</v>
      </c>
      <c r="B3685" s="9" t="s">
        <v>2078</v>
      </c>
      <c r="C3685" s="10" t="str">
        <f>VLOOKUP(B3685,Arkusz2!A:C,3,FALSE)</f>
        <v>Haloperidol WZF 0,2%, krople doustne, roztwór, 2 mg/ml</v>
      </c>
      <c r="D3685" s="10" t="str">
        <f>VLOOKUP(B3685,Arkusz2!A:B,2,FALSE)</f>
        <v>177.1, Leki przeciwpsychotyczne - haloperydol do podawania doustnego - płynne postacie farmaceutyczne</v>
      </c>
      <c r="E3685" s="9" t="s">
        <v>1</v>
      </c>
      <c r="F3685" s="9">
        <v>4</v>
      </c>
      <c r="G3685" s="9" t="s">
        <v>2066</v>
      </c>
      <c r="H3685" s="9" t="s">
        <v>21</v>
      </c>
      <c r="I3685" s="9" t="s">
        <v>752</v>
      </c>
    </row>
    <row r="3686" spans="1:9" ht="72.5" x14ac:dyDescent="0.35">
      <c r="A3686" s="8">
        <v>8435</v>
      </c>
      <c r="B3686" s="9" t="s">
        <v>2078</v>
      </c>
      <c r="C3686" s="10" t="str">
        <f>VLOOKUP(B3686,Arkusz2!A:C,3,FALSE)</f>
        <v>Haloperidol WZF 0,2%, krople doustne, roztwór, 2 mg/ml</v>
      </c>
      <c r="D3686" s="10" t="str">
        <f>VLOOKUP(B3686,Arkusz2!A:B,2,FALSE)</f>
        <v>177.1, Leki przeciwpsychotyczne - haloperydol do podawania doustnego - płynne postacie farmaceutyczne</v>
      </c>
      <c r="E3686" s="9" t="s">
        <v>1</v>
      </c>
      <c r="F3686" s="9">
        <v>5</v>
      </c>
      <c r="G3686" s="9" t="s">
        <v>2067</v>
      </c>
      <c r="H3686" s="9" t="s">
        <v>21</v>
      </c>
      <c r="I3686" s="9" t="s">
        <v>752</v>
      </c>
    </row>
    <row r="3687" spans="1:9" ht="72.5" x14ac:dyDescent="0.35">
      <c r="A3687" s="8">
        <v>8436</v>
      </c>
      <c r="B3687" s="9" t="s">
        <v>2078</v>
      </c>
      <c r="C3687" s="10" t="str">
        <f>VLOOKUP(B3687,Arkusz2!A:C,3,FALSE)</f>
        <v>Haloperidol WZF 0,2%, krople doustne, roztwór, 2 mg/ml</v>
      </c>
      <c r="D3687" s="10" t="str">
        <f>VLOOKUP(B3687,Arkusz2!A:B,2,FALSE)</f>
        <v>177.1, Leki przeciwpsychotyczne - haloperydol do podawania doustnego - płynne postacie farmaceutyczne</v>
      </c>
      <c r="E3687" s="9" t="s">
        <v>1</v>
      </c>
      <c r="F3687" s="9">
        <v>6</v>
      </c>
      <c r="G3687" s="9" t="s">
        <v>2068</v>
      </c>
      <c r="H3687" s="9" t="s">
        <v>21</v>
      </c>
      <c r="I3687" s="9" t="s">
        <v>752</v>
      </c>
    </row>
    <row r="3688" spans="1:9" ht="72.5" x14ac:dyDescent="0.35">
      <c r="A3688" s="8">
        <v>8437</v>
      </c>
      <c r="B3688" s="9" t="s">
        <v>2078</v>
      </c>
      <c r="C3688" s="10" t="str">
        <f>VLOOKUP(B3688,Arkusz2!A:C,3,FALSE)</f>
        <v>Haloperidol WZF 0,2%, krople doustne, roztwór, 2 mg/ml</v>
      </c>
      <c r="D3688" s="10" t="str">
        <f>VLOOKUP(B3688,Arkusz2!A:B,2,FALSE)</f>
        <v>177.1, Leki przeciwpsychotyczne - haloperydol do podawania doustnego - płynne postacie farmaceutyczne</v>
      </c>
      <c r="E3688" s="9" t="s">
        <v>1</v>
      </c>
      <c r="F3688" s="9">
        <v>7</v>
      </c>
      <c r="G3688" s="9" t="s">
        <v>2069</v>
      </c>
      <c r="H3688" s="9" t="s">
        <v>21</v>
      </c>
      <c r="I3688" s="9" t="s">
        <v>752</v>
      </c>
    </row>
    <row r="3689" spans="1:9" ht="72.5" x14ac:dyDescent="0.35">
      <c r="A3689" s="8">
        <v>8438</v>
      </c>
      <c r="B3689" s="9" t="s">
        <v>2078</v>
      </c>
      <c r="C3689" s="10" t="str">
        <f>VLOOKUP(B3689,Arkusz2!A:C,3,FALSE)</f>
        <v>Haloperidol WZF 0,2%, krople doustne, roztwór, 2 mg/ml</v>
      </c>
      <c r="D3689" s="10" t="str">
        <f>VLOOKUP(B3689,Arkusz2!A:B,2,FALSE)</f>
        <v>177.1, Leki przeciwpsychotyczne - haloperydol do podawania doustnego - płynne postacie farmaceutyczne</v>
      </c>
      <c r="E3689" s="9" t="s">
        <v>1</v>
      </c>
      <c r="F3689" s="9">
        <v>8</v>
      </c>
      <c r="G3689" s="9" t="s">
        <v>2070</v>
      </c>
      <c r="H3689" s="9" t="s">
        <v>21</v>
      </c>
      <c r="I3689" s="9" t="s">
        <v>2071</v>
      </c>
    </row>
    <row r="3690" spans="1:9" ht="72.5" x14ac:dyDescent="0.35">
      <c r="A3690" s="8">
        <v>8439</v>
      </c>
      <c r="B3690" s="9" t="s">
        <v>2078</v>
      </c>
      <c r="C3690" s="10" t="str">
        <f>VLOOKUP(B3690,Arkusz2!A:C,3,FALSE)</f>
        <v>Haloperidol WZF 0,2%, krople doustne, roztwór, 2 mg/ml</v>
      </c>
      <c r="D3690" s="10" t="str">
        <f>VLOOKUP(B3690,Arkusz2!A:B,2,FALSE)</f>
        <v>177.1, Leki przeciwpsychotyczne - haloperydol do podawania doustnego - płynne postacie farmaceutyczne</v>
      </c>
      <c r="E3690" s="9" t="s">
        <v>1</v>
      </c>
      <c r="F3690" s="9">
        <v>9</v>
      </c>
      <c r="G3690" s="9" t="s">
        <v>2072</v>
      </c>
      <c r="H3690" s="9" t="s">
        <v>21</v>
      </c>
      <c r="I3690" s="9" t="s">
        <v>2073</v>
      </c>
    </row>
    <row r="3691" spans="1:9" ht="72.5" x14ac:dyDescent="0.35">
      <c r="A3691" s="8">
        <v>8440</v>
      </c>
      <c r="B3691" s="9" t="s">
        <v>2078</v>
      </c>
      <c r="C3691" s="10" t="str">
        <f>VLOOKUP(B3691,Arkusz2!A:C,3,FALSE)</f>
        <v>Haloperidol WZF 0,2%, krople doustne, roztwór, 2 mg/ml</v>
      </c>
      <c r="D3691" s="10" t="str">
        <f>VLOOKUP(B3691,Arkusz2!A:B,2,FALSE)</f>
        <v>177.1, Leki przeciwpsychotyczne - haloperydol do podawania doustnego - płynne postacie farmaceutyczne</v>
      </c>
      <c r="E3691" s="9" t="s">
        <v>1</v>
      </c>
      <c r="F3691" s="9">
        <v>10</v>
      </c>
      <c r="G3691" s="9" t="s">
        <v>2074</v>
      </c>
      <c r="H3691" s="9" t="s">
        <v>21</v>
      </c>
      <c r="I3691" s="9" t="s">
        <v>2075</v>
      </c>
    </row>
    <row r="3692" spans="1:9" ht="72.5" x14ac:dyDescent="0.35">
      <c r="A3692" s="8">
        <v>8441</v>
      </c>
      <c r="B3692" s="9" t="s">
        <v>2078</v>
      </c>
      <c r="C3692" s="10" t="str">
        <f>VLOOKUP(B3692,Arkusz2!A:C,3,FALSE)</f>
        <v>Haloperidol WZF 0,2%, krople doustne, roztwór, 2 mg/ml</v>
      </c>
      <c r="D3692" s="10" t="str">
        <f>VLOOKUP(B3692,Arkusz2!A:B,2,FALSE)</f>
        <v>177.1, Leki przeciwpsychotyczne - haloperydol do podawania doustnego - płynne postacie farmaceutyczne</v>
      </c>
      <c r="E3692" s="9" t="s">
        <v>9</v>
      </c>
      <c r="F3692" s="9">
        <v>11</v>
      </c>
      <c r="G3692" s="9" t="s">
        <v>2076</v>
      </c>
      <c r="H3692" s="9" t="s">
        <v>21</v>
      </c>
      <c r="I3692" s="12"/>
    </row>
    <row r="3693" spans="1:9" ht="72.5" x14ac:dyDescent="0.35">
      <c r="A3693" s="8">
        <v>8442</v>
      </c>
      <c r="B3693" s="9" t="s">
        <v>2078</v>
      </c>
      <c r="C3693" s="10" t="str">
        <f>VLOOKUP(B3693,Arkusz2!A:C,3,FALSE)</f>
        <v>Haloperidol WZF 0,2%, krople doustne, roztwór, 2 mg/ml</v>
      </c>
      <c r="D3693" s="10" t="str">
        <f>VLOOKUP(B3693,Arkusz2!A:B,2,FALSE)</f>
        <v>177.1, Leki przeciwpsychotyczne - haloperydol do podawania doustnego - płynne postacie farmaceutyczne</v>
      </c>
      <c r="E3693" s="9" t="s">
        <v>8</v>
      </c>
      <c r="F3693" s="9">
        <v>12</v>
      </c>
      <c r="G3693" s="9" t="s">
        <v>819</v>
      </c>
      <c r="H3693" s="9" t="s">
        <v>16</v>
      </c>
      <c r="I3693" s="12"/>
    </row>
    <row r="3694" spans="1:9" ht="58" x14ac:dyDescent="0.35">
      <c r="A3694" s="8">
        <v>8443</v>
      </c>
      <c r="B3694" s="9" t="s">
        <v>2079</v>
      </c>
      <c r="C3694" s="10" t="str">
        <f>VLOOKUP(B3694,Arkusz2!A:C,3,FALSE)</f>
        <v>Laticort 0,1%, płyn na skórę, 1 mg/ml</v>
      </c>
      <c r="D3694" s="10" t="str">
        <f>VLOOKUP(B3694,Arkusz2!A:B,2,FALSE)</f>
        <v>55.0, Kortykosteroidy do stosowania na skórę - o słabej i średniej sile działania</v>
      </c>
      <c r="E3694" s="9" t="s">
        <v>1</v>
      </c>
      <c r="F3694" s="9">
        <v>1</v>
      </c>
      <c r="G3694" s="9" t="s">
        <v>2080</v>
      </c>
      <c r="H3694" s="9" t="s">
        <v>199</v>
      </c>
      <c r="I3694" s="12"/>
    </row>
    <row r="3695" spans="1:9" ht="43.5" x14ac:dyDescent="0.35">
      <c r="A3695" s="8">
        <v>8444</v>
      </c>
      <c r="B3695" s="9" t="s">
        <v>2079</v>
      </c>
      <c r="C3695" s="10" t="str">
        <f>VLOOKUP(B3695,Arkusz2!A:C,3,FALSE)</f>
        <v>Laticort 0,1%, płyn na skórę, 1 mg/ml</v>
      </c>
      <c r="D3695" s="10" t="str">
        <f>VLOOKUP(B3695,Arkusz2!A:B,2,FALSE)</f>
        <v>55.0, Kortykosteroidy do stosowania na skórę - o słabej i średniej sile działania</v>
      </c>
      <c r="E3695" s="9" t="s">
        <v>1</v>
      </c>
      <c r="F3695" s="9" t="s">
        <v>183</v>
      </c>
      <c r="G3695" s="9" t="s">
        <v>2081</v>
      </c>
      <c r="H3695" s="9" t="s">
        <v>199</v>
      </c>
      <c r="I3695" s="12"/>
    </row>
    <row r="3696" spans="1:9" ht="43.5" x14ac:dyDescent="0.35">
      <c r="A3696" s="8">
        <v>8445</v>
      </c>
      <c r="B3696" s="9" t="s">
        <v>2079</v>
      </c>
      <c r="C3696" s="10" t="str">
        <f>VLOOKUP(B3696,Arkusz2!A:C,3,FALSE)</f>
        <v>Laticort 0,1%, płyn na skórę, 1 mg/ml</v>
      </c>
      <c r="D3696" s="10" t="str">
        <f>VLOOKUP(B3696,Arkusz2!A:B,2,FALSE)</f>
        <v>55.0, Kortykosteroidy do stosowania na skórę - o słabej i średniej sile działania</v>
      </c>
      <c r="E3696" s="9" t="s">
        <v>1</v>
      </c>
      <c r="F3696" s="9" t="s">
        <v>185</v>
      </c>
      <c r="G3696" s="9" t="s">
        <v>2082</v>
      </c>
      <c r="H3696" s="9" t="s">
        <v>199</v>
      </c>
      <c r="I3696" s="12"/>
    </row>
    <row r="3697" spans="1:9" ht="43.5" x14ac:dyDescent="0.35">
      <c r="A3697" s="8">
        <v>8446</v>
      </c>
      <c r="B3697" s="9" t="s">
        <v>2079</v>
      </c>
      <c r="C3697" s="10" t="str">
        <f>VLOOKUP(B3697,Arkusz2!A:C,3,FALSE)</f>
        <v>Laticort 0,1%, płyn na skórę, 1 mg/ml</v>
      </c>
      <c r="D3697" s="10" t="str">
        <f>VLOOKUP(B3697,Arkusz2!A:B,2,FALSE)</f>
        <v>55.0, Kortykosteroidy do stosowania na skórę - o słabej i średniej sile działania</v>
      </c>
      <c r="E3697" s="9" t="s">
        <v>1</v>
      </c>
      <c r="F3697" s="9" t="s">
        <v>187</v>
      </c>
      <c r="G3697" s="9" t="s">
        <v>2083</v>
      </c>
      <c r="H3697" s="9" t="s">
        <v>199</v>
      </c>
      <c r="I3697" s="12"/>
    </row>
    <row r="3698" spans="1:9" ht="43.5" x14ac:dyDescent="0.35">
      <c r="A3698" s="8">
        <v>8447</v>
      </c>
      <c r="B3698" s="9" t="s">
        <v>2079</v>
      </c>
      <c r="C3698" s="10" t="str">
        <f>VLOOKUP(B3698,Arkusz2!A:C,3,FALSE)</f>
        <v>Laticort 0,1%, płyn na skórę, 1 mg/ml</v>
      </c>
      <c r="D3698" s="10" t="str">
        <f>VLOOKUP(B3698,Arkusz2!A:B,2,FALSE)</f>
        <v>55.0, Kortykosteroidy do stosowania na skórę - o słabej i średniej sile działania</v>
      </c>
      <c r="E3698" s="9" t="s">
        <v>1</v>
      </c>
      <c r="F3698" s="9" t="s">
        <v>189</v>
      </c>
      <c r="G3698" s="9" t="s">
        <v>2084</v>
      </c>
      <c r="H3698" s="9" t="s">
        <v>199</v>
      </c>
      <c r="I3698" s="12"/>
    </row>
    <row r="3699" spans="1:9" ht="43.5" x14ac:dyDescent="0.35">
      <c r="A3699" s="8">
        <v>8448</v>
      </c>
      <c r="B3699" s="9" t="s">
        <v>2079</v>
      </c>
      <c r="C3699" s="10" t="str">
        <f>VLOOKUP(B3699,Arkusz2!A:C,3,FALSE)</f>
        <v>Laticort 0,1%, płyn na skórę, 1 mg/ml</v>
      </c>
      <c r="D3699" s="10" t="str">
        <f>VLOOKUP(B3699,Arkusz2!A:B,2,FALSE)</f>
        <v>55.0, Kortykosteroidy do stosowania na skórę - o słabej i średniej sile działania</v>
      </c>
      <c r="E3699" s="9" t="s">
        <v>1</v>
      </c>
      <c r="F3699" s="9" t="s">
        <v>191</v>
      </c>
      <c r="G3699" s="9" t="s">
        <v>2085</v>
      </c>
      <c r="H3699" s="9" t="s">
        <v>199</v>
      </c>
      <c r="I3699" s="9"/>
    </row>
    <row r="3700" spans="1:9" ht="43.5" x14ac:dyDescent="0.35">
      <c r="A3700" s="8">
        <v>8449</v>
      </c>
      <c r="B3700" s="9" t="s">
        <v>2079</v>
      </c>
      <c r="C3700" s="10" t="str">
        <f>VLOOKUP(B3700,Arkusz2!A:C,3,FALSE)</f>
        <v>Laticort 0,1%, płyn na skórę, 1 mg/ml</v>
      </c>
      <c r="D3700" s="10" t="str">
        <f>VLOOKUP(B3700,Arkusz2!A:B,2,FALSE)</f>
        <v>55.0, Kortykosteroidy do stosowania na skórę - o słabej i średniej sile działania</v>
      </c>
      <c r="E3700" s="9" t="s">
        <v>1</v>
      </c>
      <c r="F3700" s="9" t="s">
        <v>193</v>
      </c>
      <c r="G3700" s="9" t="s">
        <v>2086</v>
      </c>
      <c r="H3700" s="9" t="s">
        <v>199</v>
      </c>
      <c r="I3700" s="9"/>
    </row>
    <row r="3701" spans="1:9" ht="43.5" x14ac:dyDescent="0.35">
      <c r="A3701" s="8">
        <v>8450</v>
      </c>
      <c r="B3701" s="9" t="s">
        <v>2079</v>
      </c>
      <c r="C3701" s="10" t="str">
        <f>VLOOKUP(B3701,Arkusz2!A:C,3,FALSE)</f>
        <v>Laticort 0,1%, płyn na skórę, 1 mg/ml</v>
      </c>
      <c r="D3701" s="10" t="str">
        <f>VLOOKUP(B3701,Arkusz2!A:B,2,FALSE)</f>
        <v>55.0, Kortykosteroidy do stosowania na skórę - o słabej i średniej sile działania</v>
      </c>
      <c r="E3701" s="9" t="s">
        <v>1</v>
      </c>
      <c r="F3701" s="9" t="s">
        <v>339</v>
      </c>
      <c r="G3701" s="9" t="s">
        <v>2087</v>
      </c>
      <c r="H3701" s="9" t="s">
        <v>199</v>
      </c>
      <c r="I3701" s="9"/>
    </row>
    <row r="3702" spans="1:9" ht="43.5" x14ac:dyDescent="0.35">
      <c r="A3702" s="8">
        <v>8451</v>
      </c>
      <c r="B3702" s="9" t="s">
        <v>2079</v>
      </c>
      <c r="C3702" s="10" t="str">
        <f>VLOOKUP(B3702,Arkusz2!A:C,3,FALSE)</f>
        <v>Laticort 0,1%, płyn na skórę, 1 mg/ml</v>
      </c>
      <c r="D3702" s="10" t="str">
        <f>VLOOKUP(B3702,Arkusz2!A:B,2,FALSE)</f>
        <v>55.0, Kortykosteroidy do stosowania na skórę - o słabej i średniej sile działania</v>
      </c>
      <c r="E3702" s="9" t="s">
        <v>1</v>
      </c>
      <c r="F3702" s="9" t="s">
        <v>2088</v>
      </c>
      <c r="G3702" s="9" t="s">
        <v>2089</v>
      </c>
      <c r="H3702" s="9" t="s">
        <v>199</v>
      </c>
      <c r="I3702" s="9"/>
    </row>
    <row r="3703" spans="1:9" ht="43.5" x14ac:dyDescent="0.35">
      <c r="A3703" s="8">
        <v>8452</v>
      </c>
      <c r="B3703" s="9" t="s">
        <v>2079</v>
      </c>
      <c r="C3703" s="10" t="str">
        <f>VLOOKUP(B3703,Arkusz2!A:C,3,FALSE)</f>
        <v>Laticort 0,1%, płyn na skórę, 1 mg/ml</v>
      </c>
      <c r="D3703" s="10" t="str">
        <f>VLOOKUP(B3703,Arkusz2!A:B,2,FALSE)</f>
        <v>55.0, Kortykosteroidy do stosowania na skórę - o słabej i średniej sile działania</v>
      </c>
      <c r="E3703" s="9" t="s">
        <v>9</v>
      </c>
      <c r="F3703" s="9">
        <v>2</v>
      </c>
      <c r="G3703" s="9" t="s">
        <v>2090</v>
      </c>
      <c r="H3703" s="9" t="s">
        <v>199</v>
      </c>
      <c r="I3703" s="9"/>
    </row>
    <row r="3704" spans="1:9" ht="43.5" x14ac:dyDescent="0.35">
      <c r="A3704" s="8">
        <v>8453</v>
      </c>
      <c r="B3704" s="9" t="s">
        <v>2091</v>
      </c>
      <c r="C3704" s="10" t="str">
        <f>VLOOKUP(B3704,Arkusz2!A:C,3,FALSE)</f>
        <v>Hydrocortisonum AFP, krem, 10 mg/g</v>
      </c>
      <c r="D3704" s="10" t="str">
        <f>VLOOKUP(B3704,Arkusz2!A:B,2,FALSE)</f>
        <v>55.0, Kortykosteroidy do stosowania na skórę - o słabej i średniej sile działania</v>
      </c>
      <c r="E3704" s="9" t="s">
        <v>1</v>
      </c>
      <c r="F3704" s="9">
        <v>1</v>
      </c>
      <c r="G3704" s="9" t="s">
        <v>2082</v>
      </c>
      <c r="H3704" s="9" t="s">
        <v>199</v>
      </c>
      <c r="I3704" s="9"/>
    </row>
    <row r="3705" spans="1:9" ht="43.5" x14ac:dyDescent="0.35">
      <c r="A3705" s="8">
        <v>8454</v>
      </c>
      <c r="B3705" s="9" t="s">
        <v>2091</v>
      </c>
      <c r="C3705" s="10" t="str">
        <f>VLOOKUP(B3705,Arkusz2!A:C,3,FALSE)</f>
        <v>Hydrocortisonum AFP, krem, 10 mg/g</v>
      </c>
      <c r="D3705" s="10" t="str">
        <f>VLOOKUP(B3705,Arkusz2!A:B,2,FALSE)</f>
        <v>55.0, Kortykosteroidy do stosowania na skórę - o słabej i średniej sile działania</v>
      </c>
      <c r="E3705" s="9" t="s">
        <v>1</v>
      </c>
      <c r="F3705" s="9">
        <v>2</v>
      </c>
      <c r="G3705" s="9" t="s">
        <v>2092</v>
      </c>
      <c r="H3705" s="9" t="s">
        <v>199</v>
      </c>
      <c r="I3705" s="9"/>
    </row>
    <row r="3706" spans="1:9" ht="43.5" x14ac:dyDescent="0.35">
      <c r="A3706" s="8">
        <v>8455</v>
      </c>
      <c r="B3706" s="9" t="s">
        <v>2091</v>
      </c>
      <c r="C3706" s="10" t="str">
        <f>VLOOKUP(B3706,Arkusz2!A:C,3,FALSE)</f>
        <v>Hydrocortisonum AFP, krem, 10 mg/g</v>
      </c>
      <c r="D3706" s="10" t="str">
        <f>VLOOKUP(B3706,Arkusz2!A:B,2,FALSE)</f>
        <v>55.0, Kortykosteroidy do stosowania na skórę - o słabej i średniej sile działania</v>
      </c>
      <c r="E3706" s="9" t="s">
        <v>1</v>
      </c>
      <c r="F3706" s="9">
        <v>3</v>
      </c>
      <c r="G3706" s="9" t="s">
        <v>2085</v>
      </c>
      <c r="H3706" s="9" t="s">
        <v>199</v>
      </c>
      <c r="I3706" s="9"/>
    </row>
    <row r="3707" spans="1:9" ht="43.5" x14ac:dyDescent="0.35">
      <c r="A3707" s="8">
        <v>8456</v>
      </c>
      <c r="B3707" s="9" t="s">
        <v>2091</v>
      </c>
      <c r="C3707" s="10" t="str">
        <f>VLOOKUP(B3707,Arkusz2!A:C,3,FALSE)</f>
        <v>Hydrocortisonum AFP, krem, 10 mg/g</v>
      </c>
      <c r="D3707" s="10" t="str">
        <f>VLOOKUP(B3707,Arkusz2!A:B,2,FALSE)</f>
        <v>55.0, Kortykosteroidy do stosowania na skórę - o słabej i średniej sile działania</v>
      </c>
      <c r="E3707" s="9" t="s">
        <v>1</v>
      </c>
      <c r="F3707" s="9">
        <v>4</v>
      </c>
      <c r="G3707" s="9" t="s">
        <v>2093</v>
      </c>
      <c r="H3707" s="9" t="s">
        <v>199</v>
      </c>
      <c r="I3707" s="9"/>
    </row>
    <row r="3708" spans="1:9" ht="43.5" x14ac:dyDescent="0.35">
      <c r="A3708" s="8">
        <v>8457</v>
      </c>
      <c r="B3708" s="9" t="s">
        <v>2091</v>
      </c>
      <c r="C3708" s="10" t="str">
        <f>VLOOKUP(B3708,Arkusz2!A:C,3,FALSE)</f>
        <v>Hydrocortisonum AFP, krem, 10 mg/g</v>
      </c>
      <c r="D3708" s="10" t="str">
        <f>VLOOKUP(B3708,Arkusz2!A:B,2,FALSE)</f>
        <v>55.0, Kortykosteroidy do stosowania na skórę - o słabej i średniej sile działania</v>
      </c>
      <c r="E3708" s="9" t="s">
        <v>1</v>
      </c>
      <c r="F3708" s="9">
        <v>5</v>
      </c>
      <c r="G3708" s="9" t="s">
        <v>2081</v>
      </c>
      <c r="H3708" s="9" t="s">
        <v>199</v>
      </c>
      <c r="I3708" s="9"/>
    </row>
    <row r="3709" spans="1:9" ht="43.5" x14ac:dyDescent="0.35">
      <c r="A3709" s="8">
        <v>8458</v>
      </c>
      <c r="B3709" s="9" t="s">
        <v>2091</v>
      </c>
      <c r="C3709" s="10" t="str">
        <f>VLOOKUP(B3709,Arkusz2!A:C,3,FALSE)</f>
        <v>Hydrocortisonum AFP, krem, 10 mg/g</v>
      </c>
      <c r="D3709" s="10" t="str">
        <f>VLOOKUP(B3709,Arkusz2!A:B,2,FALSE)</f>
        <v>55.0, Kortykosteroidy do stosowania na skórę - o słabej i średniej sile działania</v>
      </c>
      <c r="E3709" s="9" t="s">
        <v>1</v>
      </c>
      <c r="F3709" s="9">
        <v>6</v>
      </c>
      <c r="G3709" s="9" t="s">
        <v>2094</v>
      </c>
      <c r="H3709" s="9" t="s">
        <v>199</v>
      </c>
      <c r="I3709" s="9"/>
    </row>
    <row r="3710" spans="1:9" ht="43.5" x14ac:dyDescent="0.35">
      <c r="A3710" s="8">
        <v>8459</v>
      </c>
      <c r="B3710" s="9" t="s">
        <v>2091</v>
      </c>
      <c r="C3710" s="10" t="str">
        <f>VLOOKUP(B3710,Arkusz2!A:C,3,FALSE)</f>
        <v>Hydrocortisonum AFP, krem, 10 mg/g</v>
      </c>
      <c r="D3710" s="10" t="str">
        <f>VLOOKUP(B3710,Arkusz2!A:B,2,FALSE)</f>
        <v>55.0, Kortykosteroidy do stosowania na skórę - o słabej i średniej sile działania</v>
      </c>
      <c r="E3710" s="9" t="s">
        <v>1</v>
      </c>
      <c r="F3710" s="9">
        <v>7</v>
      </c>
      <c r="G3710" s="9" t="s">
        <v>2095</v>
      </c>
      <c r="H3710" s="9" t="s">
        <v>199</v>
      </c>
      <c r="I3710" s="9"/>
    </row>
    <row r="3711" spans="1:9" ht="43.5" x14ac:dyDescent="0.35">
      <c r="A3711" s="8">
        <v>8460</v>
      </c>
      <c r="B3711" s="9" t="s">
        <v>2091</v>
      </c>
      <c r="C3711" s="10" t="str">
        <f>VLOOKUP(B3711,Arkusz2!A:C,3,FALSE)</f>
        <v>Hydrocortisonum AFP, krem, 10 mg/g</v>
      </c>
      <c r="D3711" s="10" t="str">
        <f>VLOOKUP(B3711,Arkusz2!A:B,2,FALSE)</f>
        <v>55.0, Kortykosteroidy do stosowania na skórę - o słabej i średniej sile działania</v>
      </c>
      <c r="E3711" s="9" t="s">
        <v>1</v>
      </c>
      <c r="F3711" s="9">
        <v>8</v>
      </c>
      <c r="G3711" s="9" t="s">
        <v>2096</v>
      </c>
      <c r="H3711" s="9" t="s">
        <v>199</v>
      </c>
      <c r="I3711" s="9"/>
    </row>
    <row r="3712" spans="1:9" ht="43.5" x14ac:dyDescent="0.35">
      <c r="A3712" s="8">
        <v>8461</v>
      </c>
      <c r="B3712" s="9" t="s">
        <v>2091</v>
      </c>
      <c r="C3712" s="10" t="str">
        <f>VLOOKUP(B3712,Arkusz2!A:C,3,FALSE)</f>
        <v>Hydrocortisonum AFP, krem, 10 mg/g</v>
      </c>
      <c r="D3712" s="10" t="str">
        <f>VLOOKUP(B3712,Arkusz2!A:B,2,FALSE)</f>
        <v>55.0, Kortykosteroidy do stosowania na skórę - o słabej i średniej sile działania</v>
      </c>
      <c r="E3712" s="9" t="s">
        <v>1</v>
      </c>
      <c r="F3712" s="9">
        <v>9</v>
      </c>
      <c r="G3712" s="9" t="s">
        <v>2097</v>
      </c>
      <c r="H3712" s="9" t="s">
        <v>199</v>
      </c>
      <c r="I3712" s="9"/>
    </row>
    <row r="3713" spans="1:9" ht="43.5" x14ac:dyDescent="0.35">
      <c r="A3713" s="8">
        <v>8462</v>
      </c>
      <c r="B3713" s="9" t="s">
        <v>2091</v>
      </c>
      <c r="C3713" s="10" t="str">
        <f>VLOOKUP(B3713,Arkusz2!A:C,3,FALSE)</f>
        <v>Hydrocortisonum AFP, krem, 10 mg/g</v>
      </c>
      <c r="D3713" s="10" t="str">
        <f>VLOOKUP(B3713,Arkusz2!A:B,2,FALSE)</f>
        <v>55.0, Kortykosteroidy do stosowania na skórę - o słabej i średniej sile działania</v>
      </c>
      <c r="E3713" s="9" t="s">
        <v>9</v>
      </c>
      <c r="F3713" s="9">
        <v>10</v>
      </c>
      <c r="G3713" s="9" t="s">
        <v>2090</v>
      </c>
      <c r="H3713" s="9" t="s">
        <v>199</v>
      </c>
      <c r="I3713" s="9"/>
    </row>
    <row r="3714" spans="1:9" ht="58" x14ac:dyDescent="0.35">
      <c r="A3714" s="8">
        <v>8463</v>
      </c>
      <c r="B3714" s="9" t="s">
        <v>2098</v>
      </c>
      <c r="C3714" s="10" t="str">
        <f>VLOOKUP(B3714,Arkusz2!A:C,3,FALSE)</f>
        <v>Hydrocortisonum-SF, tabl., 10 mg</v>
      </c>
      <c r="D3714" s="10" t="str">
        <f>VLOOKUP(B3714,Arkusz2!A:B,2,FALSE)</f>
        <v>82.7, Kortykosteroidy do stosowania ogólnego - glikokortykoidy do podawania doustnego - hydrokortyzon</v>
      </c>
      <c r="E3714" s="9" t="s">
        <v>1</v>
      </c>
      <c r="F3714" s="9">
        <v>1</v>
      </c>
      <c r="G3714" s="9" t="s">
        <v>2099</v>
      </c>
      <c r="H3714" s="9" t="s">
        <v>21</v>
      </c>
      <c r="I3714" s="9"/>
    </row>
    <row r="3715" spans="1:9" ht="58" x14ac:dyDescent="0.35">
      <c r="A3715" s="8">
        <v>8464</v>
      </c>
      <c r="B3715" s="9" t="s">
        <v>2098</v>
      </c>
      <c r="C3715" s="10" t="str">
        <f>VLOOKUP(B3715,Arkusz2!A:C,3,FALSE)</f>
        <v>Hydrocortisonum-SF, tabl., 10 mg</v>
      </c>
      <c r="D3715" s="10" t="str">
        <f>VLOOKUP(B3715,Arkusz2!A:B,2,FALSE)</f>
        <v>82.7, Kortykosteroidy do stosowania ogólnego - glikokortykoidy do podawania doustnego - hydrokortyzon</v>
      </c>
      <c r="E3715" s="9" t="s">
        <v>1</v>
      </c>
      <c r="F3715" s="9">
        <v>2</v>
      </c>
      <c r="G3715" s="9" t="s">
        <v>2100</v>
      </c>
      <c r="H3715" s="9" t="s">
        <v>21</v>
      </c>
      <c r="I3715" s="9"/>
    </row>
    <row r="3716" spans="1:9" ht="58" x14ac:dyDescent="0.35">
      <c r="A3716" s="8">
        <v>8465</v>
      </c>
      <c r="B3716" s="9" t="s">
        <v>2101</v>
      </c>
      <c r="C3716" s="10" t="str">
        <f>VLOOKUP(B3716,Arkusz2!A:C,3,FALSE)</f>
        <v>Hydroxycarbamid Teva, kaps., 500 mg</v>
      </c>
      <c r="D3716" s="10" t="str">
        <f>VLOOKUP(B3716,Arkusz2!A:B,2,FALSE)</f>
        <v>126.0, Leki przeciwnowotworowe i immunomodulujące - inne - hydroksymocznik</v>
      </c>
      <c r="E3716" s="9" t="s">
        <v>8</v>
      </c>
      <c r="F3716" s="9">
        <v>1</v>
      </c>
      <c r="G3716" s="9" t="s">
        <v>15</v>
      </c>
      <c r="H3716" s="9" t="s">
        <v>16</v>
      </c>
      <c r="I3716" s="9"/>
    </row>
    <row r="3717" spans="1:9" ht="58" x14ac:dyDescent="0.35">
      <c r="A3717" s="8">
        <v>8466</v>
      </c>
      <c r="B3717" s="9" t="s">
        <v>2102</v>
      </c>
      <c r="C3717" s="10" t="str">
        <f>VLOOKUP(B3717,Arkusz2!A:C,3,FALSE)</f>
        <v>Hydroxyurea medac, kaps. twarde, 500 mg</v>
      </c>
      <c r="D3717" s="10" t="str">
        <f>VLOOKUP(B3717,Arkusz2!A:B,2,FALSE)</f>
        <v>126.0, Leki przeciwnowotworowe i immunomodulujące - inne - hydroksymocznik</v>
      </c>
      <c r="E3717" s="9" t="s">
        <v>8</v>
      </c>
      <c r="F3717" s="9">
        <v>1</v>
      </c>
      <c r="G3717" s="9" t="s">
        <v>15</v>
      </c>
      <c r="H3717" s="9" t="s">
        <v>16</v>
      </c>
      <c r="I3717" s="9"/>
    </row>
    <row r="3718" spans="1:9" ht="101.5" x14ac:dyDescent="0.35">
      <c r="A3718" s="8">
        <v>8467</v>
      </c>
      <c r="B3718" s="9" t="s">
        <v>2103</v>
      </c>
      <c r="C3718" s="10" t="str">
        <f>VLOOKUP(B3718,Arkusz2!A:C,3,FALSE)</f>
        <v>Ibuprofen Hasco, kaps. miękkie, 200 mg</v>
      </c>
      <c r="D3718" s="10" t="str">
        <f>VLOOKUP(B3718,Arkusz2!A:B,2,FALSE)</f>
        <v>141.1, Niesteroidowe leki przeciwzapalne do stosowania doustnego - produkty jednoskładnikowe i skojarzone z inhibitorami pompy protonowej - stałe postacie farmaceutyczne</v>
      </c>
      <c r="E3718" s="9" t="s">
        <v>1</v>
      </c>
      <c r="F3718" s="9">
        <v>1</v>
      </c>
      <c r="G3718" s="9" t="s">
        <v>2104</v>
      </c>
      <c r="H3718" s="9" t="s">
        <v>8</v>
      </c>
      <c r="I3718" s="9"/>
    </row>
    <row r="3719" spans="1:9" ht="101.5" x14ac:dyDescent="0.35">
      <c r="A3719" s="8">
        <v>8468</v>
      </c>
      <c r="B3719" s="9" t="s">
        <v>2103</v>
      </c>
      <c r="C3719" s="10" t="str">
        <f>VLOOKUP(B3719,Arkusz2!A:C,3,FALSE)</f>
        <v>Ibuprofen Hasco, kaps. miękkie, 200 mg</v>
      </c>
      <c r="D3719" s="10" t="str">
        <f>VLOOKUP(B3719,Arkusz2!A:B,2,FALSE)</f>
        <v>141.1, Niesteroidowe leki przeciwzapalne do stosowania doustnego - produkty jednoskładnikowe i skojarzone z inhibitorami pompy protonowej - stałe postacie farmaceutyczne</v>
      </c>
      <c r="E3719" s="9" t="s">
        <v>1</v>
      </c>
      <c r="F3719" s="9" t="s">
        <v>183</v>
      </c>
      <c r="G3719" s="9" t="s">
        <v>2105</v>
      </c>
      <c r="H3719" s="9" t="s">
        <v>8</v>
      </c>
      <c r="I3719" s="9"/>
    </row>
    <row r="3720" spans="1:9" ht="101.5" x14ac:dyDescent="0.35">
      <c r="A3720" s="8">
        <v>8469</v>
      </c>
      <c r="B3720" s="9" t="s">
        <v>2103</v>
      </c>
      <c r="C3720" s="10" t="str">
        <f>VLOOKUP(B3720,Arkusz2!A:C,3,FALSE)</f>
        <v>Ibuprofen Hasco, kaps. miękkie, 200 mg</v>
      </c>
      <c r="D3720" s="10" t="str">
        <f>VLOOKUP(B3720,Arkusz2!A:B,2,FALSE)</f>
        <v>141.1, Niesteroidowe leki przeciwzapalne do stosowania doustnego - produkty jednoskładnikowe i skojarzone z inhibitorami pompy protonowej - stałe postacie farmaceutyczne</v>
      </c>
      <c r="E3720" s="9" t="s">
        <v>1</v>
      </c>
      <c r="F3720" s="9" t="s">
        <v>185</v>
      </c>
      <c r="G3720" s="9" t="s">
        <v>2106</v>
      </c>
      <c r="H3720" s="9" t="s">
        <v>8</v>
      </c>
      <c r="I3720" s="9"/>
    </row>
    <row r="3721" spans="1:9" ht="101.5" x14ac:dyDescent="0.35">
      <c r="A3721" s="8">
        <v>8470</v>
      </c>
      <c r="B3721" s="9" t="s">
        <v>2103</v>
      </c>
      <c r="C3721" s="10" t="str">
        <f>VLOOKUP(B3721,Arkusz2!A:C,3,FALSE)</f>
        <v>Ibuprofen Hasco, kaps. miękkie, 200 mg</v>
      </c>
      <c r="D3721" s="10" t="str">
        <f>VLOOKUP(B3721,Arkusz2!A:B,2,FALSE)</f>
        <v>141.1, Niesteroidowe leki przeciwzapalne do stosowania doustnego - produkty jednoskładnikowe i skojarzone z inhibitorami pompy protonowej - stałe postacie farmaceutyczne</v>
      </c>
      <c r="E3721" s="9" t="s">
        <v>1</v>
      </c>
      <c r="F3721" s="9" t="s">
        <v>187</v>
      </c>
      <c r="G3721" s="9" t="s">
        <v>2107</v>
      </c>
      <c r="H3721" s="9" t="s">
        <v>8</v>
      </c>
      <c r="I3721" s="9"/>
    </row>
    <row r="3722" spans="1:9" ht="101.5" x14ac:dyDescent="0.35">
      <c r="A3722" s="8">
        <v>8471</v>
      </c>
      <c r="B3722" s="9" t="s">
        <v>2103</v>
      </c>
      <c r="C3722" s="10" t="str">
        <f>VLOOKUP(B3722,Arkusz2!A:C,3,FALSE)</f>
        <v>Ibuprofen Hasco, kaps. miękkie, 200 mg</v>
      </c>
      <c r="D3722" s="10" t="str">
        <f>VLOOKUP(B3722,Arkusz2!A:B,2,FALSE)</f>
        <v>141.1, Niesteroidowe leki przeciwzapalne do stosowania doustnego - produkty jednoskładnikowe i skojarzone z inhibitorami pompy protonowej - stałe postacie farmaceutyczne</v>
      </c>
      <c r="E3722" s="9" t="s">
        <v>1</v>
      </c>
      <c r="F3722" s="9" t="s">
        <v>189</v>
      </c>
      <c r="G3722" s="9" t="s">
        <v>2108</v>
      </c>
      <c r="H3722" s="9" t="s">
        <v>8</v>
      </c>
      <c r="I3722" s="9"/>
    </row>
    <row r="3723" spans="1:9" ht="101.5" x14ac:dyDescent="0.35">
      <c r="A3723" s="8">
        <v>8472</v>
      </c>
      <c r="B3723" s="9" t="s">
        <v>2103</v>
      </c>
      <c r="C3723" s="10" t="str">
        <f>VLOOKUP(B3723,Arkusz2!A:C,3,FALSE)</f>
        <v>Ibuprofen Hasco, kaps. miękkie, 200 mg</v>
      </c>
      <c r="D3723" s="10" t="str">
        <f>VLOOKUP(B3723,Arkusz2!A:B,2,FALSE)</f>
        <v>141.1, Niesteroidowe leki przeciwzapalne do stosowania doustnego - produkty jednoskładnikowe i skojarzone z inhibitorami pompy protonowej - stałe postacie farmaceutyczne</v>
      </c>
      <c r="E3723" s="9" t="s">
        <v>1</v>
      </c>
      <c r="F3723" s="9" t="s">
        <v>191</v>
      </c>
      <c r="G3723" s="9" t="s">
        <v>2109</v>
      </c>
      <c r="H3723" s="9" t="s">
        <v>8</v>
      </c>
      <c r="I3723" s="9"/>
    </row>
    <row r="3724" spans="1:9" ht="101.5" x14ac:dyDescent="0.35">
      <c r="A3724" s="8">
        <v>8473</v>
      </c>
      <c r="B3724" s="9" t="s">
        <v>2103</v>
      </c>
      <c r="C3724" s="10" t="str">
        <f>VLOOKUP(B3724,Arkusz2!A:C,3,FALSE)</f>
        <v>Ibuprofen Hasco, kaps. miękkie, 200 mg</v>
      </c>
      <c r="D3724" s="10" t="str">
        <f>VLOOKUP(B3724,Arkusz2!A:B,2,FALSE)</f>
        <v>141.1, Niesteroidowe leki przeciwzapalne do stosowania doustnego - produkty jednoskładnikowe i skojarzone z inhibitorami pompy protonowej - stałe postacie farmaceutyczne</v>
      </c>
      <c r="E3724" s="9" t="s">
        <v>1</v>
      </c>
      <c r="F3724" s="9" t="s">
        <v>193</v>
      </c>
      <c r="G3724" s="9" t="s">
        <v>2110</v>
      </c>
      <c r="H3724" s="9" t="s">
        <v>8</v>
      </c>
      <c r="I3724" s="9"/>
    </row>
    <row r="3725" spans="1:9" ht="101.5" x14ac:dyDescent="0.35">
      <c r="A3725" s="8">
        <v>8474</v>
      </c>
      <c r="B3725" s="9" t="s">
        <v>2103</v>
      </c>
      <c r="C3725" s="10" t="str">
        <f>VLOOKUP(B3725,Arkusz2!A:C,3,FALSE)</f>
        <v>Ibuprofen Hasco, kaps. miękkie, 200 mg</v>
      </c>
      <c r="D3725" s="10" t="str">
        <f>VLOOKUP(B3725,Arkusz2!A:B,2,FALSE)</f>
        <v>141.1, Niesteroidowe leki przeciwzapalne do stosowania doustnego - produkty jednoskładnikowe i skojarzone z inhibitorami pompy protonowej - stałe postacie farmaceutyczne</v>
      </c>
      <c r="E3725" s="9" t="s">
        <v>1</v>
      </c>
      <c r="F3725" s="9">
        <v>2</v>
      </c>
      <c r="G3725" s="9" t="s">
        <v>2111</v>
      </c>
      <c r="H3725" s="9" t="s">
        <v>8</v>
      </c>
      <c r="I3725" s="9"/>
    </row>
    <row r="3726" spans="1:9" ht="101.5" x14ac:dyDescent="0.35">
      <c r="A3726" s="8">
        <v>8475</v>
      </c>
      <c r="B3726" s="9" t="s">
        <v>2103</v>
      </c>
      <c r="C3726" s="10" t="str">
        <f>VLOOKUP(B3726,Arkusz2!A:C,3,FALSE)</f>
        <v>Ibuprofen Hasco, kaps. miękkie, 200 mg</v>
      </c>
      <c r="D3726" s="10" t="str">
        <f>VLOOKUP(B3726,Arkusz2!A:B,2,FALSE)</f>
        <v>141.1, Niesteroidowe leki przeciwzapalne do stosowania doustnego - produkty jednoskładnikowe i skojarzone z inhibitorami pompy protonowej - stałe postacie farmaceutyczne</v>
      </c>
      <c r="E3726" s="9" t="s">
        <v>1</v>
      </c>
      <c r="F3726" s="9">
        <v>3</v>
      </c>
      <c r="G3726" s="9" t="s">
        <v>2112</v>
      </c>
      <c r="H3726" s="9" t="s">
        <v>8</v>
      </c>
      <c r="I3726" s="9"/>
    </row>
    <row r="3727" spans="1:9" ht="101.5" x14ac:dyDescent="0.35">
      <c r="A3727" s="8">
        <v>8476</v>
      </c>
      <c r="B3727" s="9" t="s">
        <v>2103</v>
      </c>
      <c r="C3727" s="10" t="str">
        <f>VLOOKUP(B3727,Arkusz2!A:C,3,FALSE)</f>
        <v>Ibuprofen Hasco, kaps. miękkie, 200 mg</v>
      </c>
      <c r="D3727" s="10" t="str">
        <f>VLOOKUP(B3727,Arkusz2!A:B,2,FALSE)</f>
        <v>141.1, Niesteroidowe leki przeciwzapalne do stosowania doustnego - produkty jednoskładnikowe i skojarzone z inhibitorami pompy protonowej - stałe postacie farmaceutyczne</v>
      </c>
      <c r="E3727" s="9" t="s">
        <v>1</v>
      </c>
      <c r="F3727" s="9">
        <v>4</v>
      </c>
      <c r="G3727" s="9" t="s">
        <v>2113</v>
      </c>
      <c r="H3727" s="9" t="s">
        <v>8</v>
      </c>
      <c r="I3727" s="9"/>
    </row>
    <row r="3728" spans="1:9" ht="101.5" x14ac:dyDescent="0.35">
      <c r="A3728" s="14">
        <v>8477</v>
      </c>
      <c r="B3728" s="15" t="s">
        <v>7335</v>
      </c>
      <c r="C3728" s="10" t="str">
        <f>VLOOKUP(B3728,Arkusz2!A:C,3,FALSE)</f>
        <v>Ibuprofen Polfarmex, tabl. powl., 200 mg</v>
      </c>
      <c r="D3728" s="10" t="str">
        <f>VLOOKUP(B3728,Arkusz2!A:B,2,FALSE)</f>
        <v>141.1, Niesteroidowe leki przeciwzapalne do stosowania doustnego - produkty jednoskładnikowe i skojarzone z inhibitorami pompy protonowej - stałe postacie farmaceutyczne</v>
      </c>
      <c r="E3728" s="15" t="s">
        <v>1</v>
      </c>
      <c r="F3728" s="15">
        <v>1</v>
      </c>
      <c r="G3728" s="16" t="s">
        <v>7336</v>
      </c>
      <c r="H3728" s="15" t="s">
        <v>8</v>
      </c>
      <c r="I3728" s="19" t="s">
        <v>14</v>
      </c>
    </row>
    <row r="3729" spans="1:9" ht="101.5" x14ac:dyDescent="0.35">
      <c r="A3729" s="14">
        <v>8478</v>
      </c>
      <c r="B3729" s="15" t="s">
        <v>7335</v>
      </c>
      <c r="C3729" s="10" t="str">
        <f>VLOOKUP(B3729,Arkusz2!A:C,3,FALSE)</f>
        <v>Ibuprofen Polfarmex, tabl. powl., 200 mg</v>
      </c>
      <c r="D3729" s="10" t="str">
        <f>VLOOKUP(B3729,Arkusz2!A:B,2,FALSE)</f>
        <v>141.1, Niesteroidowe leki przeciwzapalne do stosowania doustnego - produkty jednoskładnikowe i skojarzone z inhibitorami pompy protonowej - stałe postacie farmaceutyczne</v>
      </c>
      <c r="E3729" s="15" t="s">
        <v>1</v>
      </c>
      <c r="F3729" s="15">
        <v>2</v>
      </c>
      <c r="G3729" s="16" t="s">
        <v>2118</v>
      </c>
      <c r="H3729" s="15" t="s">
        <v>8</v>
      </c>
      <c r="I3729" s="19" t="s">
        <v>14</v>
      </c>
    </row>
    <row r="3730" spans="1:9" ht="101.5" x14ac:dyDescent="0.35">
      <c r="A3730" s="14">
        <v>8479</v>
      </c>
      <c r="B3730" s="15" t="s">
        <v>7335</v>
      </c>
      <c r="C3730" s="10" t="str">
        <f>VLOOKUP(B3730,Arkusz2!A:C,3,FALSE)</f>
        <v>Ibuprofen Polfarmex, tabl. powl., 200 mg</v>
      </c>
      <c r="D3730" s="10" t="str">
        <f>VLOOKUP(B3730,Arkusz2!A:B,2,FALSE)</f>
        <v>141.1, Niesteroidowe leki przeciwzapalne do stosowania doustnego - produkty jednoskładnikowe i skojarzone z inhibitorami pompy protonowej - stałe postacie farmaceutyczne</v>
      </c>
      <c r="E3730" s="15" t="s">
        <v>1</v>
      </c>
      <c r="F3730" s="15">
        <v>3</v>
      </c>
      <c r="G3730" s="16" t="s">
        <v>7337</v>
      </c>
      <c r="H3730" s="15" t="s">
        <v>8</v>
      </c>
      <c r="I3730" s="19" t="s">
        <v>14</v>
      </c>
    </row>
    <row r="3731" spans="1:9" ht="101.5" x14ac:dyDescent="0.35">
      <c r="A3731" s="14">
        <v>8480</v>
      </c>
      <c r="B3731" s="15" t="s">
        <v>7335</v>
      </c>
      <c r="C3731" s="10" t="str">
        <f>VLOOKUP(B3731,Arkusz2!A:C,3,FALSE)</f>
        <v>Ibuprofen Polfarmex, tabl. powl., 200 mg</v>
      </c>
      <c r="D3731" s="10" t="str">
        <f>VLOOKUP(B3731,Arkusz2!A:B,2,FALSE)</f>
        <v>141.1, Niesteroidowe leki przeciwzapalne do stosowania doustnego - produkty jednoskładnikowe i skojarzone z inhibitorami pompy protonowej - stałe postacie farmaceutyczne</v>
      </c>
      <c r="E3731" s="15" t="s">
        <v>1</v>
      </c>
      <c r="F3731" s="15">
        <v>4</v>
      </c>
      <c r="G3731" s="16" t="s">
        <v>7338</v>
      </c>
      <c r="H3731" s="15" t="s">
        <v>8</v>
      </c>
      <c r="I3731" s="19" t="s">
        <v>14</v>
      </c>
    </row>
    <row r="3732" spans="1:9" ht="101.5" x14ac:dyDescent="0.35">
      <c r="A3732" s="14">
        <v>8481</v>
      </c>
      <c r="B3732" s="15" t="s">
        <v>7335</v>
      </c>
      <c r="C3732" s="10" t="str">
        <f>VLOOKUP(B3732,Arkusz2!A:C,3,FALSE)</f>
        <v>Ibuprofen Polfarmex, tabl. powl., 200 mg</v>
      </c>
      <c r="D3732" s="10" t="str">
        <f>VLOOKUP(B3732,Arkusz2!A:B,2,FALSE)</f>
        <v>141.1, Niesteroidowe leki przeciwzapalne do stosowania doustnego - produkty jednoskładnikowe i skojarzone z inhibitorami pompy protonowej - stałe postacie farmaceutyczne</v>
      </c>
      <c r="E3732" s="15" t="s">
        <v>1</v>
      </c>
      <c r="F3732" s="15">
        <v>5</v>
      </c>
      <c r="G3732" s="16" t="s">
        <v>7339</v>
      </c>
      <c r="H3732" s="15" t="s">
        <v>8</v>
      </c>
      <c r="I3732" s="19" t="s">
        <v>14</v>
      </c>
    </row>
    <row r="3733" spans="1:9" ht="101.5" x14ac:dyDescent="0.35">
      <c r="A3733" s="8">
        <v>8482</v>
      </c>
      <c r="B3733" s="9" t="s">
        <v>2114</v>
      </c>
      <c r="C3733" s="10" t="str">
        <f>VLOOKUP(B3733,Arkusz2!A:C,3,FALSE)</f>
        <v>Ibuprofen-Pabi, tabl. drażowane, 200 mg</v>
      </c>
      <c r="D3733" s="10" t="str">
        <f>VLOOKUP(B3733,Arkusz2!A:B,2,FALSE)</f>
        <v>141.1, Niesteroidowe leki przeciwzapalne do stosowania doustnego - produkty jednoskładnikowe i skojarzone z inhibitorami pompy protonowej - stałe postacie farmaceutyczne</v>
      </c>
      <c r="E3733" s="9" t="s">
        <v>1</v>
      </c>
      <c r="F3733" s="9">
        <v>1</v>
      </c>
      <c r="G3733" s="9" t="s">
        <v>2115</v>
      </c>
      <c r="H3733" s="9" t="s">
        <v>8</v>
      </c>
      <c r="I3733" s="12"/>
    </row>
    <row r="3734" spans="1:9" ht="101.5" x14ac:dyDescent="0.35">
      <c r="A3734" s="8">
        <v>8483</v>
      </c>
      <c r="B3734" s="9" t="s">
        <v>2114</v>
      </c>
      <c r="C3734" s="10" t="str">
        <f>VLOOKUP(B3734,Arkusz2!A:C,3,FALSE)</f>
        <v>Ibuprofen-Pabi, tabl. drażowane, 200 mg</v>
      </c>
      <c r="D3734" s="10" t="str">
        <f>VLOOKUP(B3734,Arkusz2!A:B,2,FALSE)</f>
        <v>141.1, Niesteroidowe leki przeciwzapalne do stosowania doustnego - produkty jednoskładnikowe i skojarzone z inhibitorami pompy protonowej - stałe postacie farmaceutyczne</v>
      </c>
      <c r="E3734" s="9" t="s">
        <v>1</v>
      </c>
      <c r="F3734" s="9">
        <v>2</v>
      </c>
      <c r="G3734" s="9" t="s">
        <v>2116</v>
      </c>
      <c r="H3734" s="9" t="s">
        <v>8</v>
      </c>
      <c r="I3734" s="12"/>
    </row>
    <row r="3735" spans="1:9" ht="101.5" x14ac:dyDescent="0.35">
      <c r="A3735" s="8">
        <v>8484</v>
      </c>
      <c r="B3735" s="9" t="s">
        <v>2114</v>
      </c>
      <c r="C3735" s="10" t="str">
        <f>VLOOKUP(B3735,Arkusz2!A:C,3,FALSE)</f>
        <v>Ibuprofen-Pabi, tabl. drażowane, 200 mg</v>
      </c>
      <c r="D3735" s="10" t="str">
        <f>VLOOKUP(B3735,Arkusz2!A:B,2,FALSE)</f>
        <v>141.1, Niesteroidowe leki przeciwzapalne do stosowania doustnego - produkty jednoskładnikowe i skojarzone z inhibitorami pompy protonowej - stałe postacie farmaceutyczne</v>
      </c>
      <c r="E3735" s="9" t="s">
        <v>1</v>
      </c>
      <c r="F3735" s="9">
        <v>3</v>
      </c>
      <c r="G3735" s="9" t="s">
        <v>2111</v>
      </c>
      <c r="H3735" s="9" t="s">
        <v>8</v>
      </c>
      <c r="I3735" s="12"/>
    </row>
    <row r="3736" spans="1:9" ht="101.5" x14ac:dyDescent="0.35">
      <c r="A3736" s="8">
        <v>8485</v>
      </c>
      <c r="B3736" s="9" t="s">
        <v>2114</v>
      </c>
      <c r="C3736" s="10" t="str">
        <f>VLOOKUP(B3736,Arkusz2!A:C,3,FALSE)</f>
        <v>Ibuprofen-Pabi, tabl. drażowane, 200 mg</v>
      </c>
      <c r="D3736" s="10" t="str">
        <f>VLOOKUP(B3736,Arkusz2!A:B,2,FALSE)</f>
        <v>141.1, Niesteroidowe leki przeciwzapalne do stosowania doustnego - produkty jednoskładnikowe i skojarzone z inhibitorami pompy protonowej - stałe postacie farmaceutyczne</v>
      </c>
      <c r="E3736" s="9" t="s">
        <v>1</v>
      </c>
      <c r="F3736" s="9">
        <v>4</v>
      </c>
      <c r="G3736" s="9" t="s">
        <v>2117</v>
      </c>
      <c r="H3736" s="9" t="s">
        <v>8</v>
      </c>
      <c r="I3736" s="12"/>
    </row>
    <row r="3737" spans="1:9" ht="101.5" x14ac:dyDescent="0.35">
      <c r="A3737" s="8">
        <v>8486</v>
      </c>
      <c r="B3737" s="9" t="s">
        <v>2114</v>
      </c>
      <c r="C3737" s="10" t="str">
        <f>VLOOKUP(B3737,Arkusz2!A:C,3,FALSE)</f>
        <v>Ibuprofen-Pabi, tabl. drażowane, 200 mg</v>
      </c>
      <c r="D3737" s="10" t="str">
        <f>VLOOKUP(B3737,Arkusz2!A:B,2,FALSE)</f>
        <v>141.1, Niesteroidowe leki przeciwzapalne do stosowania doustnego - produkty jednoskładnikowe i skojarzone z inhibitorami pompy protonowej - stałe postacie farmaceutyczne</v>
      </c>
      <c r="E3737" s="9" t="s">
        <v>1</v>
      </c>
      <c r="F3737" s="9">
        <v>5</v>
      </c>
      <c r="G3737" s="9" t="s">
        <v>2118</v>
      </c>
      <c r="H3737" s="9" t="s">
        <v>8</v>
      </c>
      <c r="I3737" s="12"/>
    </row>
    <row r="3738" spans="1:9" ht="43.5" x14ac:dyDescent="0.35">
      <c r="A3738" s="8">
        <v>8488</v>
      </c>
      <c r="B3738" s="9" t="s">
        <v>2119</v>
      </c>
      <c r="C3738" s="10" t="str">
        <f>VLOOKUP(B3738,Arkusz2!A:C,3,FALSE)</f>
        <v>Tanatril, tabl., 10 mg</v>
      </c>
      <c r="D3738" s="10" t="str">
        <f>VLOOKUP(B3738,Arkusz2!A:B,2,FALSE)</f>
        <v>44.0, Inhibitory konwertazy angiotensyny - produkty jednoskładnikowe i złożone</v>
      </c>
      <c r="E3738" s="9" t="s">
        <v>1</v>
      </c>
      <c r="F3738" s="9">
        <v>1</v>
      </c>
      <c r="G3738" s="9" t="s">
        <v>2120</v>
      </c>
      <c r="H3738" s="9" t="s">
        <v>8</v>
      </c>
      <c r="I3738" s="12"/>
    </row>
    <row r="3739" spans="1:9" ht="43.5" x14ac:dyDescent="0.35">
      <c r="A3739" s="8">
        <v>8489</v>
      </c>
      <c r="B3739" s="9" t="s">
        <v>2121</v>
      </c>
      <c r="C3739" s="10" t="str">
        <f>VLOOKUP(B3739,Arkusz2!A:C,3,FALSE)</f>
        <v>Tanatril, tabl., 20 mg</v>
      </c>
      <c r="D3739" s="10" t="str">
        <f>VLOOKUP(B3739,Arkusz2!A:B,2,FALSE)</f>
        <v>44.0, Inhibitory konwertazy angiotensyny - produkty jednoskładnikowe i złożone</v>
      </c>
      <c r="E3739" s="9" t="s">
        <v>1</v>
      </c>
      <c r="F3739" s="9">
        <v>1</v>
      </c>
      <c r="G3739" s="9" t="s">
        <v>2120</v>
      </c>
      <c r="H3739" s="9" t="s">
        <v>8</v>
      </c>
      <c r="I3739" s="12"/>
    </row>
    <row r="3740" spans="1:9" ht="43.5" x14ac:dyDescent="0.35">
      <c r="A3740" s="8">
        <v>8490</v>
      </c>
      <c r="B3740" s="9" t="s">
        <v>2122</v>
      </c>
      <c r="C3740" s="10" t="str">
        <f>VLOOKUP(B3740,Arkusz2!A:C,3,FALSE)</f>
        <v>Tanatril, tabl., 5 mg</v>
      </c>
      <c r="D3740" s="10" t="str">
        <f>VLOOKUP(B3740,Arkusz2!A:B,2,FALSE)</f>
        <v>44.0, Inhibitory konwertazy angiotensyny - produkty jednoskładnikowe i złożone</v>
      </c>
      <c r="E3740" s="9" t="s">
        <v>1</v>
      </c>
      <c r="F3740" s="9">
        <v>1</v>
      </c>
      <c r="G3740" s="9" t="s">
        <v>2120</v>
      </c>
      <c r="H3740" s="9" t="s">
        <v>8</v>
      </c>
      <c r="I3740" s="12"/>
    </row>
    <row r="3741" spans="1:9" ht="29" x14ac:dyDescent="0.35">
      <c r="A3741" s="14">
        <v>8494</v>
      </c>
      <c r="B3741" s="15" t="s">
        <v>7340</v>
      </c>
      <c r="C3741" s="10" t="str">
        <f>VLOOKUP(B3741,Arkusz2!A:C,3,FALSE)</f>
        <v>Diuresin SR, tabl. powl. o przedłużonym uwalnianiu, 1.5 mg</v>
      </c>
      <c r="D3741" s="10" t="str">
        <f>VLOOKUP(B3741,Arkusz2!A:B,2,FALSE)</f>
        <v>36.0, Leki moczopędne - tiazydowe i sulfonamidowe</v>
      </c>
      <c r="E3741" s="15" t="s">
        <v>1</v>
      </c>
      <c r="F3741" s="15">
        <v>1</v>
      </c>
      <c r="G3741" s="16" t="s">
        <v>7341</v>
      </c>
      <c r="H3741" s="15" t="s">
        <v>21</v>
      </c>
      <c r="I3741" s="19" t="s">
        <v>130</v>
      </c>
    </row>
    <row r="3742" spans="1:9" ht="43.5" x14ac:dyDescent="0.35">
      <c r="A3742" s="14">
        <v>8495</v>
      </c>
      <c r="B3742" s="15" t="s">
        <v>7342</v>
      </c>
      <c r="C3742" s="10" t="str">
        <f>VLOOKUP(B3742,Arkusz2!A:C,3,FALSE)</f>
        <v>Diuresin SR, tabl. powl. o przedłużonym uwalnianiu, 1.5 mg</v>
      </c>
      <c r="D3742" s="10" t="str">
        <f>VLOOKUP(B3742,Arkusz2!A:B,2,FALSE)</f>
        <v>36.0, Leki moczopędne - tiazydowe i sulfonamidowe</v>
      </c>
      <c r="E3742" s="15" t="s">
        <v>1</v>
      </c>
      <c r="F3742" s="15">
        <v>1</v>
      </c>
      <c r="G3742" s="18" t="s">
        <v>7343</v>
      </c>
      <c r="H3742" s="15" t="s">
        <v>21</v>
      </c>
      <c r="I3742" s="19" t="s">
        <v>130</v>
      </c>
    </row>
    <row r="3743" spans="1:9" ht="58" x14ac:dyDescent="0.35">
      <c r="A3743" s="8">
        <v>8497</v>
      </c>
      <c r="B3743" s="9" t="s">
        <v>2123</v>
      </c>
      <c r="C3743" s="10" t="str">
        <f>VLOOKUP(B3743,Arkusz2!A:C,3,FALSE)</f>
        <v>Indix Combi, tabl. powl., 10+2,5 mg</v>
      </c>
      <c r="D3743" s="10" t="str">
        <f>VLOOKUP(B3743,Arkusz2!A:B,2,FALSE)</f>
        <v>44.0, Inhibitory konwertazy angiotensyny - produkty jednoskładnikowe i złożone</v>
      </c>
      <c r="E3743" s="9" t="s">
        <v>1</v>
      </c>
      <c r="F3743" s="9">
        <v>1</v>
      </c>
      <c r="G3743" s="9" t="s">
        <v>2124</v>
      </c>
      <c r="H3743" s="9" t="s">
        <v>8</v>
      </c>
      <c r="I3743" s="12"/>
    </row>
    <row r="3744" spans="1:9" ht="43.5" x14ac:dyDescent="0.35">
      <c r="A3744" s="8">
        <v>8498</v>
      </c>
      <c r="B3744" s="9" t="s">
        <v>2125</v>
      </c>
      <c r="C3744" s="10" t="str">
        <f>VLOOKUP(B3744,Arkusz2!A:C,3,FALSE)</f>
        <v>Ramipril Aurovitas, tabl., 10 mg</v>
      </c>
      <c r="D3744" s="10" t="str">
        <f>VLOOKUP(B3744,Arkusz2!A:B,2,FALSE)</f>
        <v>44.0, Inhibitory konwertazy angiotensyny - produkty jednoskładnikowe i złożone</v>
      </c>
      <c r="E3744" s="9" t="s">
        <v>1</v>
      </c>
      <c r="F3744" s="9">
        <v>1</v>
      </c>
      <c r="G3744" s="9" t="s">
        <v>164</v>
      </c>
      <c r="H3744" s="9" t="s">
        <v>8</v>
      </c>
      <c r="I3744" s="12"/>
    </row>
    <row r="3745" spans="1:9" ht="43.5" x14ac:dyDescent="0.35">
      <c r="A3745" s="8">
        <v>8499</v>
      </c>
      <c r="B3745" s="9" t="s">
        <v>2125</v>
      </c>
      <c r="C3745" s="10" t="str">
        <f>VLOOKUP(B3745,Arkusz2!A:C,3,FALSE)</f>
        <v>Ramipril Aurovitas, tabl., 10 mg</v>
      </c>
      <c r="D3745" s="10" t="str">
        <f>VLOOKUP(B3745,Arkusz2!A:B,2,FALSE)</f>
        <v>44.0, Inhibitory konwertazy angiotensyny - produkty jednoskładnikowe i złożone</v>
      </c>
      <c r="E3745" s="9" t="s">
        <v>1</v>
      </c>
      <c r="F3745" s="9">
        <v>2</v>
      </c>
      <c r="G3745" s="9" t="s">
        <v>2126</v>
      </c>
      <c r="H3745" s="9" t="s">
        <v>8</v>
      </c>
      <c r="I3745" s="12"/>
    </row>
    <row r="3746" spans="1:9" ht="43.5" x14ac:dyDescent="0.35">
      <c r="A3746" s="8">
        <v>8500</v>
      </c>
      <c r="B3746" s="9" t="s">
        <v>2125</v>
      </c>
      <c r="C3746" s="10" t="str">
        <f>VLOOKUP(B3746,Arkusz2!A:C,3,FALSE)</f>
        <v>Ramipril Aurovitas, tabl., 10 mg</v>
      </c>
      <c r="D3746" s="10" t="str">
        <f>VLOOKUP(B3746,Arkusz2!A:B,2,FALSE)</f>
        <v>44.0, Inhibitory konwertazy angiotensyny - produkty jednoskładnikowe i złożone</v>
      </c>
      <c r="E3746" s="9" t="s">
        <v>1</v>
      </c>
      <c r="F3746" s="9" t="s">
        <v>96</v>
      </c>
      <c r="G3746" s="9" t="s">
        <v>2127</v>
      </c>
      <c r="H3746" s="9" t="s">
        <v>8</v>
      </c>
      <c r="I3746" s="12"/>
    </row>
    <row r="3747" spans="1:9" ht="43.5" x14ac:dyDescent="0.35">
      <c r="A3747" s="8">
        <v>8501</v>
      </c>
      <c r="B3747" s="9" t="s">
        <v>2125</v>
      </c>
      <c r="C3747" s="10" t="str">
        <f>VLOOKUP(B3747,Arkusz2!A:C,3,FALSE)</f>
        <v>Ramipril Aurovitas, tabl., 10 mg</v>
      </c>
      <c r="D3747" s="10" t="str">
        <f>VLOOKUP(B3747,Arkusz2!A:B,2,FALSE)</f>
        <v>44.0, Inhibitory konwertazy angiotensyny - produkty jednoskładnikowe i złożone</v>
      </c>
      <c r="E3747" s="9" t="s">
        <v>1</v>
      </c>
      <c r="F3747" s="9" t="s">
        <v>98</v>
      </c>
      <c r="G3747" s="9" t="s">
        <v>2128</v>
      </c>
      <c r="H3747" s="9" t="s">
        <v>8</v>
      </c>
      <c r="I3747" s="12"/>
    </row>
    <row r="3748" spans="1:9" ht="43.5" x14ac:dyDescent="0.35">
      <c r="A3748" s="8">
        <v>8502</v>
      </c>
      <c r="B3748" s="9" t="s">
        <v>2125</v>
      </c>
      <c r="C3748" s="10" t="str">
        <f>VLOOKUP(B3748,Arkusz2!A:C,3,FALSE)</f>
        <v>Ramipril Aurovitas, tabl., 10 mg</v>
      </c>
      <c r="D3748" s="10" t="str">
        <f>VLOOKUP(B3748,Arkusz2!A:B,2,FALSE)</f>
        <v>44.0, Inhibitory konwertazy angiotensyny - produkty jednoskładnikowe i złożone</v>
      </c>
      <c r="E3748" s="9" t="s">
        <v>1</v>
      </c>
      <c r="F3748" s="9">
        <v>3</v>
      </c>
      <c r="G3748" s="9" t="s">
        <v>173</v>
      </c>
      <c r="H3748" s="9" t="s">
        <v>8</v>
      </c>
      <c r="I3748" s="12"/>
    </row>
    <row r="3749" spans="1:9" ht="43.5" x14ac:dyDescent="0.35">
      <c r="A3749" s="8">
        <v>8503</v>
      </c>
      <c r="B3749" s="9" t="s">
        <v>2125</v>
      </c>
      <c r="C3749" s="10" t="str">
        <f>VLOOKUP(B3749,Arkusz2!A:C,3,FALSE)</f>
        <v>Ramipril Aurovitas, tabl., 10 mg</v>
      </c>
      <c r="D3749" s="10" t="str">
        <f>VLOOKUP(B3749,Arkusz2!A:B,2,FALSE)</f>
        <v>44.0, Inhibitory konwertazy angiotensyny - produkty jednoskładnikowe i złożone</v>
      </c>
      <c r="E3749" s="9" t="s">
        <v>1</v>
      </c>
      <c r="F3749" s="9" t="s">
        <v>167</v>
      </c>
      <c r="G3749" s="9" t="s">
        <v>2129</v>
      </c>
      <c r="H3749" s="9" t="s">
        <v>8</v>
      </c>
      <c r="I3749" s="12"/>
    </row>
    <row r="3750" spans="1:9" ht="43.5" x14ac:dyDescent="0.35">
      <c r="A3750" s="8">
        <v>8504</v>
      </c>
      <c r="B3750" s="9" t="s">
        <v>2125</v>
      </c>
      <c r="C3750" s="10" t="str">
        <f>VLOOKUP(B3750,Arkusz2!A:C,3,FALSE)</f>
        <v>Ramipril Aurovitas, tabl., 10 mg</v>
      </c>
      <c r="D3750" s="10" t="str">
        <f>VLOOKUP(B3750,Arkusz2!A:B,2,FALSE)</f>
        <v>44.0, Inhibitory konwertazy angiotensyny - produkty jednoskładnikowe i złożone</v>
      </c>
      <c r="E3750" s="9" t="s">
        <v>1</v>
      </c>
      <c r="F3750" s="9" t="s">
        <v>235</v>
      </c>
      <c r="G3750" s="9" t="s">
        <v>2130</v>
      </c>
      <c r="H3750" s="9" t="s">
        <v>8</v>
      </c>
      <c r="I3750" s="12"/>
    </row>
    <row r="3751" spans="1:9" ht="43.5" x14ac:dyDescent="0.35">
      <c r="A3751" s="8">
        <v>8505</v>
      </c>
      <c r="B3751" s="9" t="s">
        <v>2125</v>
      </c>
      <c r="C3751" s="10" t="str">
        <f>VLOOKUP(B3751,Arkusz2!A:C,3,FALSE)</f>
        <v>Ramipril Aurovitas, tabl., 10 mg</v>
      </c>
      <c r="D3751" s="10" t="str">
        <f>VLOOKUP(B3751,Arkusz2!A:B,2,FALSE)</f>
        <v>44.0, Inhibitory konwertazy angiotensyny - produkty jednoskładnikowe i złożone</v>
      </c>
      <c r="E3751" s="9" t="s">
        <v>1</v>
      </c>
      <c r="F3751" s="9" t="s">
        <v>237</v>
      </c>
      <c r="G3751" s="9" t="s">
        <v>2131</v>
      </c>
      <c r="H3751" s="9" t="s">
        <v>8</v>
      </c>
      <c r="I3751" s="12"/>
    </row>
    <row r="3752" spans="1:9" ht="43.5" x14ac:dyDescent="0.35">
      <c r="A3752" s="8">
        <v>8506</v>
      </c>
      <c r="B3752" s="9" t="s">
        <v>2125</v>
      </c>
      <c r="C3752" s="10" t="str">
        <f>VLOOKUP(B3752,Arkusz2!A:C,3,FALSE)</f>
        <v>Ramipril Aurovitas, tabl., 10 mg</v>
      </c>
      <c r="D3752" s="10" t="str">
        <f>VLOOKUP(B3752,Arkusz2!A:B,2,FALSE)</f>
        <v>44.0, Inhibitory konwertazy angiotensyny - produkty jednoskładnikowe i złożone</v>
      </c>
      <c r="E3752" s="9" t="s">
        <v>1</v>
      </c>
      <c r="F3752" s="9">
        <v>4</v>
      </c>
      <c r="G3752" s="9" t="s">
        <v>741</v>
      </c>
      <c r="H3752" s="9" t="s">
        <v>8</v>
      </c>
      <c r="I3752" s="12"/>
    </row>
    <row r="3753" spans="1:9" ht="58" x14ac:dyDescent="0.35">
      <c r="A3753" s="8">
        <v>8507</v>
      </c>
      <c r="B3753" s="9" t="s">
        <v>2125</v>
      </c>
      <c r="C3753" s="10" t="str">
        <f>VLOOKUP(B3753,Arkusz2!A:C,3,FALSE)</f>
        <v>Ramipril Aurovitas, tabl., 10 mg</v>
      </c>
      <c r="D3753" s="10" t="str">
        <f>VLOOKUP(B3753,Arkusz2!A:B,2,FALSE)</f>
        <v>44.0, Inhibitory konwertazy angiotensyny - produkty jednoskładnikowe i złożone</v>
      </c>
      <c r="E3753" s="9" t="s">
        <v>1</v>
      </c>
      <c r="F3753" s="9">
        <v>5</v>
      </c>
      <c r="G3753" s="9" t="s">
        <v>2132</v>
      </c>
      <c r="H3753" s="9" t="s">
        <v>8</v>
      </c>
      <c r="I3753" s="12"/>
    </row>
    <row r="3754" spans="1:9" ht="43.5" x14ac:dyDescent="0.35">
      <c r="A3754" s="8">
        <v>8508</v>
      </c>
      <c r="B3754" s="9" t="s">
        <v>2125</v>
      </c>
      <c r="C3754" s="10" t="str">
        <f>VLOOKUP(B3754,Arkusz2!A:C,3,FALSE)</f>
        <v>Ramipril Aurovitas, tabl., 10 mg</v>
      </c>
      <c r="D3754" s="10" t="str">
        <f>VLOOKUP(B3754,Arkusz2!A:B,2,FALSE)</f>
        <v>44.0, Inhibitory konwertazy angiotensyny - produkty jednoskładnikowe i złożone</v>
      </c>
      <c r="E3754" s="9" t="s">
        <v>9</v>
      </c>
      <c r="F3754" s="9">
        <v>6</v>
      </c>
      <c r="G3754" s="9" t="s">
        <v>2133</v>
      </c>
      <c r="H3754" s="9" t="s">
        <v>8</v>
      </c>
      <c r="I3754" s="9" t="s">
        <v>744</v>
      </c>
    </row>
    <row r="3755" spans="1:9" ht="43.5" x14ac:dyDescent="0.35">
      <c r="A3755" s="8">
        <v>8509</v>
      </c>
      <c r="B3755" s="9" t="s">
        <v>2125</v>
      </c>
      <c r="C3755" s="10" t="str">
        <f>VLOOKUP(B3755,Arkusz2!A:C,3,FALSE)</f>
        <v>Ramipril Aurovitas, tabl., 10 mg</v>
      </c>
      <c r="D3755" s="10" t="str">
        <f>VLOOKUP(B3755,Arkusz2!A:B,2,FALSE)</f>
        <v>44.0, Inhibitory konwertazy angiotensyny - produkty jednoskładnikowe i złożone</v>
      </c>
      <c r="E3755" s="9" t="s">
        <v>9</v>
      </c>
      <c r="F3755" s="9">
        <v>7</v>
      </c>
      <c r="G3755" s="9" t="s">
        <v>2134</v>
      </c>
      <c r="H3755" s="9" t="s">
        <v>8</v>
      </c>
      <c r="I3755" s="9" t="s">
        <v>744</v>
      </c>
    </row>
    <row r="3756" spans="1:9" ht="43.5" x14ac:dyDescent="0.35">
      <c r="A3756" s="8">
        <v>8510</v>
      </c>
      <c r="B3756" s="9" t="s">
        <v>2135</v>
      </c>
      <c r="C3756" s="10" t="str">
        <f>VLOOKUP(B3756,Arkusz2!A:C,3,FALSE)</f>
        <v>Ramipril Aurovitas, tabl., 2.5 mg</v>
      </c>
      <c r="D3756" s="10" t="str">
        <f>VLOOKUP(B3756,Arkusz2!A:B,2,FALSE)</f>
        <v>44.0, Inhibitory konwertazy angiotensyny - produkty jednoskładnikowe i złożone</v>
      </c>
      <c r="E3756" s="9" t="s">
        <v>1</v>
      </c>
      <c r="F3756" s="9">
        <v>1</v>
      </c>
      <c r="G3756" s="9" t="s">
        <v>164</v>
      </c>
      <c r="H3756" s="9" t="s">
        <v>8</v>
      </c>
      <c r="I3756" s="12"/>
    </row>
    <row r="3757" spans="1:9" ht="43.5" x14ac:dyDescent="0.35">
      <c r="A3757" s="8">
        <v>8511</v>
      </c>
      <c r="B3757" s="9" t="s">
        <v>2135</v>
      </c>
      <c r="C3757" s="10" t="str">
        <f>VLOOKUP(B3757,Arkusz2!A:C,3,FALSE)</f>
        <v>Ramipril Aurovitas, tabl., 2.5 mg</v>
      </c>
      <c r="D3757" s="10" t="str">
        <f>VLOOKUP(B3757,Arkusz2!A:B,2,FALSE)</f>
        <v>44.0, Inhibitory konwertazy angiotensyny - produkty jednoskładnikowe i złożone</v>
      </c>
      <c r="E3757" s="9" t="s">
        <v>1</v>
      </c>
      <c r="F3757" s="9">
        <v>2</v>
      </c>
      <c r="G3757" s="9" t="s">
        <v>2126</v>
      </c>
      <c r="H3757" s="9" t="s">
        <v>8</v>
      </c>
      <c r="I3757" s="12"/>
    </row>
    <row r="3758" spans="1:9" ht="43.5" x14ac:dyDescent="0.35">
      <c r="A3758" s="8">
        <v>8512</v>
      </c>
      <c r="B3758" s="9" t="s">
        <v>2135</v>
      </c>
      <c r="C3758" s="10" t="str">
        <f>VLOOKUP(B3758,Arkusz2!A:C,3,FALSE)</f>
        <v>Ramipril Aurovitas, tabl., 2.5 mg</v>
      </c>
      <c r="D3758" s="10" t="str">
        <f>VLOOKUP(B3758,Arkusz2!A:B,2,FALSE)</f>
        <v>44.0, Inhibitory konwertazy angiotensyny - produkty jednoskładnikowe i złożone</v>
      </c>
      <c r="E3758" s="9" t="s">
        <v>1</v>
      </c>
      <c r="F3758" s="9" t="s">
        <v>96</v>
      </c>
      <c r="G3758" s="9" t="s">
        <v>2127</v>
      </c>
      <c r="H3758" s="9" t="s">
        <v>8</v>
      </c>
      <c r="I3758" s="12"/>
    </row>
    <row r="3759" spans="1:9" ht="43.5" x14ac:dyDescent="0.35">
      <c r="A3759" s="8">
        <v>8513</v>
      </c>
      <c r="B3759" s="9" t="s">
        <v>2135</v>
      </c>
      <c r="C3759" s="10" t="str">
        <f>VLOOKUP(B3759,Arkusz2!A:C,3,FALSE)</f>
        <v>Ramipril Aurovitas, tabl., 2.5 mg</v>
      </c>
      <c r="D3759" s="10" t="str">
        <f>VLOOKUP(B3759,Arkusz2!A:B,2,FALSE)</f>
        <v>44.0, Inhibitory konwertazy angiotensyny - produkty jednoskładnikowe i złożone</v>
      </c>
      <c r="E3759" s="9" t="s">
        <v>1</v>
      </c>
      <c r="F3759" s="9" t="s">
        <v>98</v>
      </c>
      <c r="G3759" s="9" t="s">
        <v>2136</v>
      </c>
      <c r="H3759" s="9" t="s">
        <v>8</v>
      </c>
      <c r="I3759" s="12"/>
    </row>
    <row r="3760" spans="1:9" ht="43.5" x14ac:dyDescent="0.35">
      <c r="A3760" s="8">
        <v>8514</v>
      </c>
      <c r="B3760" s="9" t="s">
        <v>2135</v>
      </c>
      <c r="C3760" s="10" t="str">
        <f>VLOOKUP(B3760,Arkusz2!A:C,3,FALSE)</f>
        <v>Ramipril Aurovitas, tabl., 2.5 mg</v>
      </c>
      <c r="D3760" s="10" t="str">
        <f>VLOOKUP(B3760,Arkusz2!A:B,2,FALSE)</f>
        <v>44.0, Inhibitory konwertazy angiotensyny - produkty jednoskładnikowe i złożone</v>
      </c>
      <c r="E3760" s="9" t="s">
        <v>1</v>
      </c>
      <c r="F3760" s="9">
        <v>3</v>
      </c>
      <c r="G3760" s="9" t="s">
        <v>173</v>
      </c>
      <c r="H3760" s="9" t="s">
        <v>8</v>
      </c>
      <c r="I3760" s="12"/>
    </row>
    <row r="3761" spans="1:9" ht="43.5" x14ac:dyDescent="0.35">
      <c r="A3761" s="8">
        <v>8515</v>
      </c>
      <c r="B3761" s="9" t="s">
        <v>2135</v>
      </c>
      <c r="C3761" s="10" t="str">
        <f>VLOOKUP(B3761,Arkusz2!A:C,3,FALSE)</f>
        <v>Ramipril Aurovitas, tabl., 2.5 mg</v>
      </c>
      <c r="D3761" s="10" t="str">
        <f>VLOOKUP(B3761,Arkusz2!A:B,2,FALSE)</f>
        <v>44.0, Inhibitory konwertazy angiotensyny - produkty jednoskładnikowe i złożone</v>
      </c>
      <c r="E3761" s="9" t="s">
        <v>1</v>
      </c>
      <c r="F3761" s="9" t="s">
        <v>167</v>
      </c>
      <c r="G3761" s="9" t="s">
        <v>2129</v>
      </c>
      <c r="H3761" s="9" t="s">
        <v>8</v>
      </c>
      <c r="I3761" s="12"/>
    </row>
    <row r="3762" spans="1:9" ht="43.5" x14ac:dyDescent="0.35">
      <c r="A3762" s="8">
        <v>8516</v>
      </c>
      <c r="B3762" s="9" t="s">
        <v>2135</v>
      </c>
      <c r="C3762" s="10" t="str">
        <f>VLOOKUP(B3762,Arkusz2!A:C,3,FALSE)</f>
        <v>Ramipril Aurovitas, tabl., 2.5 mg</v>
      </c>
      <c r="D3762" s="10" t="str">
        <f>VLOOKUP(B3762,Arkusz2!A:B,2,FALSE)</f>
        <v>44.0, Inhibitory konwertazy angiotensyny - produkty jednoskładnikowe i złożone</v>
      </c>
      <c r="E3762" s="9" t="s">
        <v>1</v>
      </c>
      <c r="F3762" s="9" t="s">
        <v>235</v>
      </c>
      <c r="G3762" s="9" t="s">
        <v>2137</v>
      </c>
      <c r="H3762" s="9" t="s">
        <v>8</v>
      </c>
      <c r="I3762" s="12"/>
    </row>
    <row r="3763" spans="1:9" ht="43.5" x14ac:dyDescent="0.35">
      <c r="A3763" s="8">
        <v>8517</v>
      </c>
      <c r="B3763" s="9" t="s">
        <v>2135</v>
      </c>
      <c r="C3763" s="10" t="str">
        <f>VLOOKUP(B3763,Arkusz2!A:C,3,FALSE)</f>
        <v>Ramipril Aurovitas, tabl., 2.5 mg</v>
      </c>
      <c r="D3763" s="10" t="str">
        <f>VLOOKUP(B3763,Arkusz2!A:B,2,FALSE)</f>
        <v>44.0, Inhibitory konwertazy angiotensyny - produkty jednoskładnikowe i złożone</v>
      </c>
      <c r="E3763" s="9" t="s">
        <v>1</v>
      </c>
      <c r="F3763" s="9" t="s">
        <v>237</v>
      </c>
      <c r="G3763" s="9" t="s">
        <v>2138</v>
      </c>
      <c r="H3763" s="9" t="s">
        <v>8</v>
      </c>
      <c r="I3763" s="12"/>
    </row>
    <row r="3764" spans="1:9" ht="43.5" x14ac:dyDescent="0.35">
      <c r="A3764" s="8">
        <v>8518</v>
      </c>
      <c r="B3764" s="9" t="s">
        <v>2135</v>
      </c>
      <c r="C3764" s="10" t="str">
        <f>VLOOKUP(B3764,Arkusz2!A:C,3,FALSE)</f>
        <v>Ramipril Aurovitas, tabl., 2.5 mg</v>
      </c>
      <c r="D3764" s="10" t="str">
        <f>VLOOKUP(B3764,Arkusz2!A:B,2,FALSE)</f>
        <v>44.0, Inhibitory konwertazy angiotensyny - produkty jednoskładnikowe i złożone</v>
      </c>
      <c r="E3764" s="9" t="s">
        <v>1</v>
      </c>
      <c r="F3764" s="9">
        <v>4</v>
      </c>
      <c r="G3764" s="9" t="s">
        <v>741</v>
      </c>
      <c r="H3764" s="9" t="s">
        <v>8</v>
      </c>
      <c r="I3764" s="12"/>
    </row>
    <row r="3765" spans="1:9" ht="58" x14ac:dyDescent="0.35">
      <c r="A3765" s="8">
        <v>8519</v>
      </c>
      <c r="B3765" s="9" t="s">
        <v>2135</v>
      </c>
      <c r="C3765" s="10" t="str">
        <f>VLOOKUP(B3765,Arkusz2!A:C,3,FALSE)</f>
        <v>Ramipril Aurovitas, tabl., 2.5 mg</v>
      </c>
      <c r="D3765" s="10" t="str">
        <f>VLOOKUP(B3765,Arkusz2!A:B,2,FALSE)</f>
        <v>44.0, Inhibitory konwertazy angiotensyny - produkty jednoskładnikowe i złożone</v>
      </c>
      <c r="E3765" s="9" t="s">
        <v>1</v>
      </c>
      <c r="F3765" s="9">
        <v>5</v>
      </c>
      <c r="G3765" s="9" t="s">
        <v>2139</v>
      </c>
      <c r="H3765" s="9" t="s">
        <v>8</v>
      </c>
      <c r="I3765" s="12"/>
    </row>
    <row r="3766" spans="1:9" ht="43.5" x14ac:dyDescent="0.35">
      <c r="A3766" s="8">
        <v>8520</v>
      </c>
      <c r="B3766" s="9" t="s">
        <v>2135</v>
      </c>
      <c r="C3766" s="10" t="str">
        <f>VLOOKUP(B3766,Arkusz2!A:C,3,FALSE)</f>
        <v>Ramipril Aurovitas, tabl., 2.5 mg</v>
      </c>
      <c r="D3766" s="10" t="str">
        <f>VLOOKUP(B3766,Arkusz2!A:B,2,FALSE)</f>
        <v>44.0, Inhibitory konwertazy angiotensyny - produkty jednoskładnikowe i złożone</v>
      </c>
      <c r="E3766" s="9" t="s">
        <v>9</v>
      </c>
      <c r="F3766" s="9">
        <v>6</v>
      </c>
      <c r="G3766" s="9" t="s">
        <v>2133</v>
      </c>
      <c r="H3766" s="9" t="s">
        <v>8</v>
      </c>
      <c r="I3766" s="9" t="s">
        <v>744</v>
      </c>
    </row>
    <row r="3767" spans="1:9" ht="43.5" x14ac:dyDescent="0.35">
      <c r="A3767" s="8">
        <v>8521</v>
      </c>
      <c r="B3767" s="9" t="s">
        <v>2135</v>
      </c>
      <c r="C3767" s="10" t="str">
        <f>VLOOKUP(B3767,Arkusz2!A:C,3,FALSE)</f>
        <v>Ramipril Aurovitas, tabl., 2.5 mg</v>
      </c>
      <c r="D3767" s="10" t="str">
        <f>VLOOKUP(B3767,Arkusz2!A:B,2,FALSE)</f>
        <v>44.0, Inhibitory konwertazy angiotensyny - produkty jednoskładnikowe i złożone</v>
      </c>
      <c r="E3767" s="9" t="s">
        <v>9</v>
      </c>
      <c r="F3767" s="9">
        <v>7</v>
      </c>
      <c r="G3767" s="9" t="s">
        <v>2134</v>
      </c>
      <c r="H3767" s="9" t="s">
        <v>8</v>
      </c>
      <c r="I3767" s="9" t="s">
        <v>744</v>
      </c>
    </row>
    <row r="3768" spans="1:9" ht="29" x14ac:dyDescent="0.35">
      <c r="A3768" s="8">
        <v>8522</v>
      </c>
      <c r="B3768" s="9" t="s">
        <v>2140</v>
      </c>
      <c r="C3768" s="10" t="str">
        <f>VLOOKUP(B3768,Arkusz2!A:C,3,FALSE)</f>
        <v>Oxydolor, tabl. o przedłużonym uwalnianiu, 10 mg</v>
      </c>
      <c r="D3768" s="10" t="str">
        <f>VLOOKUP(B3768,Arkusz2!A:B,2,FALSE)</f>
        <v>150.1, Opioidowe leki przeciwbólowe - oksykodon</v>
      </c>
      <c r="E3768" s="9" t="s">
        <v>733</v>
      </c>
      <c r="F3768" s="9">
        <v>1</v>
      </c>
      <c r="G3768" s="9" t="s">
        <v>2141</v>
      </c>
      <c r="H3768" s="9" t="s">
        <v>8</v>
      </c>
      <c r="I3768" s="12"/>
    </row>
    <row r="3769" spans="1:9" ht="29" x14ac:dyDescent="0.35">
      <c r="A3769" s="8">
        <v>8523</v>
      </c>
      <c r="B3769" s="9" t="s">
        <v>2140</v>
      </c>
      <c r="C3769" s="10" t="str">
        <f>VLOOKUP(B3769,Arkusz2!A:C,3,FALSE)</f>
        <v>Oxydolor, tabl. o przedłużonym uwalnianiu, 10 mg</v>
      </c>
      <c r="D3769" s="10" t="str">
        <f>VLOOKUP(B3769,Arkusz2!A:B,2,FALSE)</f>
        <v>150.1, Opioidowe leki przeciwbólowe - oksykodon</v>
      </c>
      <c r="E3769" s="9" t="s">
        <v>8</v>
      </c>
      <c r="F3769" s="9">
        <v>2</v>
      </c>
      <c r="G3769" s="9" t="s">
        <v>2142</v>
      </c>
      <c r="H3769" s="9" t="s">
        <v>8</v>
      </c>
      <c r="I3769" s="12"/>
    </row>
    <row r="3770" spans="1:9" ht="29" x14ac:dyDescent="0.35">
      <c r="A3770" s="8">
        <v>8524</v>
      </c>
      <c r="B3770" s="9" t="s">
        <v>2140</v>
      </c>
      <c r="C3770" s="10" t="str">
        <f>VLOOKUP(B3770,Arkusz2!A:C,3,FALSE)</f>
        <v>Oxydolor, tabl. o przedłużonym uwalnianiu, 10 mg</v>
      </c>
      <c r="D3770" s="10" t="str">
        <f>VLOOKUP(B3770,Arkusz2!A:B,2,FALSE)</f>
        <v>150.1, Opioidowe leki przeciwbólowe - oksykodon</v>
      </c>
      <c r="E3770" s="9" t="s">
        <v>8</v>
      </c>
      <c r="F3770" s="9">
        <v>3</v>
      </c>
      <c r="G3770" s="9" t="s">
        <v>2143</v>
      </c>
      <c r="H3770" s="9" t="s">
        <v>8</v>
      </c>
      <c r="I3770" s="12"/>
    </row>
    <row r="3771" spans="1:9" ht="29" x14ac:dyDescent="0.35">
      <c r="A3771" s="8">
        <v>8525</v>
      </c>
      <c r="B3771" s="9" t="s">
        <v>2140</v>
      </c>
      <c r="C3771" s="10" t="str">
        <f>VLOOKUP(B3771,Arkusz2!A:C,3,FALSE)</f>
        <v>Oxydolor, tabl. o przedłużonym uwalnianiu, 10 mg</v>
      </c>
      <c r="D3771" s="10" t="str">
        <f>VLOOKUP(B3771,Arkusz2!A:B,2,FALSE)</f>
        <v>150.1, Opioidowe leki przeciwbólowe - oksykodon</v>
      </c>
      <c r="E3771" s="9" t="s">
        <v>8</v>
      </c>
      <c r="F3771" s="9">
        <v>4</v>
      </c>
      <c r="G3771" s="9" t="s">
        <v>2144</v>
      </c>
      <c r="H3771" s="9" t="s">
        <v>8</v>
      </c>
      <c r="I3771" s="12"/>
    </row>
    <row r="3772" spans="1:9" ht="29" x14ac:dyDescent="0.35">
      <c r="A3772" s="8">
        <v>8526</v>
      </c>
      <c r="B3772" s="9" t="s">
        <v>2145</v>
      </c>
      <c r="C3772" s="10" t="str">
        <f>VLOOKUP(B3772,Arkusz2!A:C,3,FALSE)</f>
        <v>Oxydolor, tabl. o przedłużonym uwalnianiu, 20 mg</v>
      </c>
      <c r="D3772" s="10" t="str">
        <f>VLOOKUP(B3772,Arkusz2!A:B,2,FALSE)</f>
        <v>150.1, Opioidowe leki przeciwbólowe - oksykodon</v>
      </c>
      <c r="E3772" s="9" t="s">
        <v>733</v>
      </c>
      <c r="F3772" s="9">
        <v>1</v>
      </c>
      <c r="G3772" s="9" t="s">
        <v>2146</v>
      </c>
      <c r="H3772" s="9" t="s">
        <v>8</v>
      </c>
      <c r="I3772" s="12"/>
    </row>
    <row r="3773" spans="1:9" ht="29" x14ac:dyDescent="0.35">
      <c r="A3773" s="8">
        <v>8527</v>
      </c>
      <c r="B3773" s="9" t="s">
        <v>2145</v>
      </c>
      <c r="C3773" s="10" t="str">
        <f>VLOOKUP(B3773,Arkusz2!A:C,3,FALSE)</f>
        <v>Oxydolor, tabl. o przedłużonym uwalnianiu, 20 mg</v>
      </c>
      <c r="D3773" s="10" t="str">
        <f>VLOOKUP(B3773,Arkusz2!A:B,2,FALSE)</f>
        <v>150.1, Opioidowe leki przeciwbólowe - oksykodon</v>
      </c>
      <c r="E3773" s="9" t="s">
        <v>8</v>
      </c>
      <c r="F3773" s="9">
        <v>2</v>
      </c>
      <c r="G3773" s="9" t="s">
        <v>2142</v>
      </c>
      <c r="H3773" s="9" t="s">
        <v>8</v>
      </c>
      <c r="I3773" s="12"/>
    </row>
    <row r="3774" spans="1:9" ht="29" x14ac:dyDescent="0.35">
      <c r="A3774" s="8">
        <v>8528</v>
      </c>
      <c r="B3774" s="9" t="s">
        <v>2145</v>
      </c>
      <c r="C3774" s="10" t="str">
        <f>VLOOKUP(B3774,Arkusz2!A:C,3,FALSE)</f>
        <v>Oxydolor, tabl. o przedłużonym uwalnianiu, 20 mg</v>
      </c>
      <c r="D3774" s="10" t="str">
        <f>VLOOKUP(B3774,Arkusz2!A:B,2,FALSE)</f>
        <v>150.1, Opioidowe leki przeciwbólowe - oksykodon</v>
      </c>
      <c r="E3774" s="9" t="s">
        <v>8</v>
      </c>
      <c r="F3774" s="9">
        <v>3</v>
      </c>
      <c r="G3774" s="9" t="s">
        <v>2147</v>
      </c>
      <c r="H3774" s="9" t="s">
        <v>8</v>
      </c>
      <c r="I3774" s="12"/>
    </row>
    <row r="3775" spans="1:9" ht="29" x14ac:dyDescent="0.35">
      <c r="A3775" s="8">
        <v>8529</v>
      </c>
      <c r="B3775" s="9" t="s">
        <v>2145</v>
      </c>
      <c r="C3775" s="10" t="str">
        <f>VLOOKUP(B3775,Arkusz2!A:C,3,FALSE)</f>
        <v>Oxydolor, tabl. o przedłużonym uwalnianiu, 20 mg</v>
      </c>
      <c r="D3775" s="10" t="str">
        <f>VLOOKUP(B3775,Arkusz2!A:B,2,FALSE)</f>
        <v>150.1, Opioidowe leki przeciwbólowe - oksykodon</v>
      </c>
      <c r="E3775" s="9" t="s">
        <v>8</v>
      </c>
      <c r="F3775" s="9">
        <v>4</v>
      </c>
      <c r="G3775" s="9" t="s">
        <v>2144</v>
      </c>
      <c r="H3775" s="9" t="s">
        <v>8</v>
      </c>
      <c r="I3775" s="12"/>
    </row>
    <row r="3776" spans="1:9" ht="29" x14ac:dyDescent="0.35">
      <c r="A3776" s="8">
        <v>8530</v>
      </c>
      <c r="B3776" s="9" t="s">
        <v>2148</v>
      </c>
      <c r="C3776" s="10" t="str">
        <f>VLOOKUP(B3776,Arkusz2!A:C,3,FALSE)</f>
        <v>Oxydolor, tabl. o przedłużonym uwalnianiu, 40 mg</v>
      </c>
      <c r="D3776" s="10" t="str">
        <f>VLOOKUP(B3776,Arkusz2!A:B,2,FALSE)</f>
        <v>150.1, Opioidowe leki przeciwbólowe - oksykodon</v>
      </c>
      <c r="E3776" s="9" t="s">
        <v>733</v>
      </c>
      <c r="F3776" s="9">
        <v>1</v>
      </c>
      <c r="G3776" s="9" t="s">
        <v>2146</v>
      </c>
      <c r="H3776" s="9" t="s">
        <v>8</v>
      </c>
      <c r="I3776" s="12"/>
    </row>
    <row r="3777" spans="1:9" ht="29" x14ac:dyDescent="0.35">
      <c r="A3777" s="8">
        <v>8531</v>
      </c>
      <c r="B3777" s="9" t="s">
        <v>2148</v>
      </c>
      <c r="C3777" s="10" t="str">
        <f>VLOOKUP(B3777,Arkusz2!A:C,3,FALSE)</f>
        <v>Oxydolor, tabl. o przedłużonym uwalnianiu, 40 mg</v>
      </c>
      <c r="D3777" s="10" t="str">
        <f>VLOOKUP(B3777,Arkusz2!A:B,2,FALSE)</f>
        <v>150.1, Opioidowe leki przeciwbólowe - oksykodon</v>
      </c>
      <c r="E3777" s="9" t="s">
        <v>8</v>
      </c>
      <c r="F3777" s="9">
        <v>2</v>
      </c>
      <c r="G3777" s="9" t="s">
        <v>2142</v>
      </c>
      <c r="H3777" s="9" t="s">
        <v>8</v>
      </c>
      <c r="I3777" s="12"/>
    </row>
    <row r="3778" spans="1:9" ht="29" x14ac:dyDescent="0.35">
      <c r="A3778" s="8">
        <v>8532</v>
      </c>
      <c r="B3778" s="9" t="s">
        <v>2148</v>
      </c>
      <c r="C3778" s="10" t="str">
        <f>VLOOKUP(B3778,Arkusz2!A:C,3,FALSE)</f>
        <v>Oxydolor, tabl. o przedłużonym uwalnianiu, 40 mg</v>
      </c>
      <c r="D3778" s="10" t="str">
        <f>VLOOKUP(B3778,Arkusz2!A:B,2,FALSE)</f>
        <v>150.1, Opioidowe leki przeciwbólowe - oksykodon</v>
      </c>
      <c r="E3778" s="9" t="s">
        <v>8</v>
      </c>
      <c r="F3778" s="9">
        <v>3</v>
      </c>
      <c r="G3778" s="9" t="s">
        <v>2147</v>
      </c>
      <c r="H3778" s="9" t="s">
        <v>8</v>
      </c>
      <c r="I3778" s="12"/>
    </row>
    <row r="3779" spans="1:9" ht="29" x14ac:dyDescent="0.35">
      <c r="A3779" s="8">
        <v>8533</v>
      </c>
      <c r="B3779" s="9" t="s">
        <v>2148</v>
      </c>
      <c r="C3779" s="10" t="str">
        <f>VLOOKUP(B3779,Arkusz2!A:C,3,FALSE)</f>
        <v>Oxydolor, tabl. o przedłużonym uwalnianiu, 40 mg</v>
      </c>
      <c r="D3779" s="10" t="str">
        <f>VLOOKUP(B3779,Arkusz2!A:B,2,FALSE)</f>
        <v>150.1, Opioidowe leki przeciwbólowe - oksykodon</v>
      </c>
      <c r="E3779" s="9" t="s">
        <v>8</v>
      </c>
      <c r="F3779" s="9">
        <v>4</v>
      </c>
      <c r="G3779" s="9" t="s">
        <v>2144</v>
      </c>
      <c r="H3779" s="9" t="s">
        <v>8</v>
      </c>
      <c r="I3779" s="12"/>
    </row>
    <row r="3780" spans="1:9" ht="29" x14ac:dyDescent="0.35">
      <c r="A3780" s="8">
        <v>8534</v>
      </c>
      <c r="B3780" s="9" t="s">
        <v>2149</v>
      </c>
      <c r="C3780" s="10" t="str">
        <f>VLOOKUP(B3780,Arkusz2!A:C,3,FALSE)</f>
        <v>Oxydolor, tabl. o przedłużonym uwalnianiu, 5 mg</v>
      </c>
      <c r="D3780" s="10" t="str">
        <f>VLOOKUP(B3780,Arkusz2!A:B,2,FALSE)</f>
        <v>150.1, Opioidowe leki przeciwbólowe - oksykodon</v>
      </c>
      <c r="E3780" s="9" t="s">
        <v>733</v>
      </c>
      <c r="F3780" s="9">
        <v>1</v>
      </c>
      <c r="G3780" s="9" t="s">
        <v>2146</v>
      </c>
      <c r="H3780" s="9" t="s">
        <v>8</v>
      </c>
      <c r="I3780" s="12"/>
    </row>
    <row r="3781" spans="1:9" ht="29" x14ac:dyDescent="0.35">
      <c r="A3781" s="8">
        <v>8535</v>
      </c>
      <c r="B3781" s="9" t="s">
        <v>2149</v>
      </c>
      <c r="C3781" s="10" t="str">
        <f>VLOOKUP(B3781,Arkusz2!A:C,3,FALSE)</f>
        <v>Oxydolor, tabl. o przedłużonym uwalnianiu, 5 mg</v>
      </c>
      <c r="D3781" s="10" t="str">
        <f>VLOOKUP(B3781,Arkusz2!A:B,2,FALSE)</f>
        <v>150.1, Opioidowe leki przeciwbólowe - oksykodon</v>
      </c>
      <c r="E3781" s="9" t="s">
        <v>8</v>
      </c>
      <c r="F3781" s="9">
        <v>2</v>
      </c>
      <c r="G3781" s="9" t="s">
        <v>2142</v>
      </c>
      <c r="H3781" s="9" t="s">
        <v>8</v>
      </c>
      <c r="I3781" s="12"/>
    </row>
    <row r="3782" spans="1:9" ht="29" x14ac:dyDescent="0.35">
      <c r="A3782" s="8">
        <v>8536</v>
      </c>
      <c r="B3782" s="9" t="s">
        <v>2149</v>
      </c>
      <c r="C3782" s="10" t="str">
        <f>VLOOKUP(B3782,Arkusz2!A:C,3,FALSE)</f>
        <v>Oxydolor, tabl. o przedłużonym uwalnianiu, 5 mg</v>
      </c>
      <c r="D3782" s="10" t="str">
        <f>VLOOKUP(B3782,Arkusz2!A:B,2,FALSE)</f>
        <v>150.1, Opioidowe leki przeciwbólowe - oksykodon</v>
      </c>
      <c r="E3782" s="9" t="s">
        <v>8</v>
      </c>
      <c r="F3782" s="9">
        <v>3</v>
      </c>
      <c r="G3782" s="9" t="s">
        <v>2147</v>
      </c>
      <c r="H3782" s="9" t="s">
        <v>8</v>
      </c>
      <c r="I3782" s="12"/>
    </row>
    <row r="3783" spans="1:9" ht="29" x14ac:dyDescent="0.35">
      <c r="A3783" s="8">
        <v>8537</v>
      </c>
      <c r="B3783" s="9" t="s">
        <v>2149</v>
      </c>
      <c r="C3783" s="10" t="str">
        <f>VLOOKUP(B3783,Arkusz2!A:C,3,FALSE)</f>
        <v>Oxydolor, tabl. o przedłużonym uwalnianiu, 5 mg</v>
      </c>
      <c r="D3783" s="10" t="str">
        <f>VLOOKUP(B3783,Arkusz2!A:B,2,FALSE)</f>
        <v>150.1, Opioidowe leki przeciwbólowe - oksykodon</v>
      </c>
      <c r="E3783" s="9" t="s">
        <v>8</v>
      </c>
      <c r="F3783" s="9">
        <v>4</v>
      </c>
      <c r="G3783" s="9" t="s">
        <v>2144</v>
      </c>
      <c r="H3783" s="9" t="s">
        <v>8</v>
      </c>
      <c r="I3783" s="12"/>
    </row>
    <row r="3784" spans="1:9" ht="29" x14ac:dyDescent="0.35">
      <c r="A3784" s="8">
        <v>8538</v>
      </c>
      <c r="B3784" s="9" t="s">
        <v>2150</v>
      </c>
      <c r="C3784" s="10" t="str">
        <f>VLOOKUP(B3784,Arkusz2!A:C,3,FALSE)</f>
        <v>Oxydolor, tabl. o przedłużonym uwalnianiu, 80 mg</v>
      </c>
      <c r="D3784" s="10" t="str">
        <f>VLOOKUP(B3784,Arkusz2!A:B,2,FALSE)</f>
        <v>150.1, Opioidowe leki przeciwbólowe - oksykodon</v>
      </c>
      <c r="E3784" s="9" t="s">
        <v>733</v>
      </c>
      <c r="F3784" s="9">
        <v>1</v>
      </c>
      <c r="G3784" s="9" t="s">
        <v>2146</v>
      </c>
      <c r="H3784" s="9" t="s">
        <v>8</v>
      </c>
      <c r="I3784" s="12"/>
    </row>
    <row r="3785" spans="1:9" ht="29" x14ac:dyDescent="0.35">
      <c r="A3785" s="8">
        <v>8539</v>
      </c>
      <c r="B3785" s="9" t="s">
        <v>2150</v>
      </c>
      <c r="C3785" s="10" t="str">
        <f>VLOOKUP(B3785,Arkusz2!A:C,3,FALSE)</f>
        <v>Oxydolor, tabl. o przedłużonym uwalnianiu, 80 mg</v>
      </c>
      <c r="D3785" s="10" t="str">
        <f>VLOOKUP(B3785,Arkusz2!A:B,2,FALSE)</f>
        <v>150.1, Opioidowe leki przeciwbólowe - oksykodon</v>
      </c>
      <c r="E3785" s="9" t="s">
        <v>8</v>
      </c>
      <c r="F3785" s="9">
        <v>2</v>
      </c>
      <c r="G3785" s="9" t="s">
        <v>2142</v>
      </c>
      <c r="H3785" s="9" t="s">
        <v>8</v>
      </c>
      <c r="I3785" s="12"/>
    </row>
    <row r="3786" spans="1:9" ht="29" x14ac:dyDescent="0.35">
      <c r="A3786" s="8">
        <v>8540</v>
      </c>
      <c r="B3786" s="9" t="s">
        <v>2150</v>
      </c>
      <c r="C3786" s="10" t="str">
        <f>VLOOKUP(B3786,Arkusz2!A:C,3,FALSE)</f>
        <v>Oxydolor, tabl. o przedłużonym uwalnianiu, 80 mg</v>
      </c>
      <c r="D3786" s="10" t="str">
        <f>VLOOKUP(B3786,Arkusz2!A:B,2,FALSE)</f>
        <v>150.1, Opioidowe leki przeciwbólowe - oksykodon</v>
      </c>
      <c r="E3786" s="9" t="s">
        <v>8</v>
      </c>
      <c r="F3786" s="9">
        <v>3</v>
      </c>
      <c r="G3786" s="9" t="s">
        <v>2147</v>
      </c>
      <c r="H3786" s="9" t="s">
        <v>8</v>
      </c>
      <c r="I3786" s="12"/>
    </row>
    <row r="3787" spans="1:9" ht="29" x14ac:dyDescent="0.35">
      <c r="A3787" s="8">
        <v>8541</v>
      </c>
      <c r="B3787" s="9" t="s">
        <v>2150</v>
      </c>
      <c r="C3787" s="10" t="str">
        <f>VLOOKUP(B3787,Arkusz2!A:C,3,FALSE)</f>
        <v>Oxydolor, tabl. o przedłużonym uwalnianiu, 80 mg</v>
      </c>
      <c r="D3787" s="10" t="str">
        <f>VLOOKUP(B3787,Arkusz2!A:B,2,FALSE)</f>
        <v>150.1, Opioidowe leki przeciwbólowe - oksykodon</v>
      </c>
      <c r="E3787" s="9" t="s">
        <v>8</v>
      </c>
      <c r="F3787" s="9">
        <v>4</v>
      </c>
      <c r="G3787" s="9" t="s">
        <v>2144</v>
      </c>
      <c r="H3787" s="9" t="s">
        <v>8</v>
      </c>
      <c r="I3787" s="12"/>
    </row>
    <row r="3788" spans="1:9" ht="43.5" x14ac:dyDescent="0.35">
      <c r="A3788" s="8">
        <v>8542</v>
      </c>
      <c r="B3788" s="9" t="s">
        <v>2151</v>
      </c>
      <c r="C3788" s="10" t="str">
        <f>VLOOKUP(B3788,Arkusz2!A:C,3,FALSE)</f>
        <v>Reltebon, tabl. o przedłużonym uwalnianiu, 10 mg</v>
      </c>
      <c r="D3788" s="10" t="str">
        <f>VLOOKUP(B3788,Arkusz2!A:B,2,FALSE)</f>
        <v>150.1, Opioidowe leki przeciwbólowe - oksykodon</v>
      </c>
      <c r="E3788" s="9" t="s">
        <v>733</v>
      </c>
      <c r="F3788" s="9">
        <v>1</v>
      </c>
      <c r="G3788" s="9" t="s">
        <v>2152</v>
      </c>
      <c r="H3788" s="9" t="s">
        <v>8</v>
      </c>
      <c r="I3788" s="9" t="s">
        <v>14</v>
      </c>
    </row>
    <row r="3789" spans="1:9" ht="29" x14ac:dyDescent="0.35">
      <c r="A3789" s="8">
        <v>8543</v>
      </c>
      <c r="B3789" s="9" t="s">
        <v>2151</v>
      </c>
      <c r="C3789" s="10" t="str">
        <f>VLOOKUP(B3789,Arkusz2!A:C,3,FALSE)</f>
        <v>Reltebon, tabl. o przedłużonym uwalnianiu, 10 mg</v>
      </c>
      <c r="D3789" s="10" t="str">
        <f>VLOOKUP(B3789,Arkusz2!A:B,2,FALSE)</f>
        <v>150.1, Opioidowe leki przeciwbólowe - oksykodon</v>
      </c>
      <c r="E3789" s="9" t="s">
        <v>8</v>
      </c>
      <c r="F3789" s="9">
        <v>2</v>
      </c>
      <c r="G3789" s="9" t="s">
        <v>2142</v>
      </c>
      <c r="H3789" s="9" t="s">
        <v>8</v>
      </c>
      <c r="I3789" s="12"/>
    </row>
    <row r="3790" spans="1:9" ht="29" x14ac:dyDescent="0.35">
      <c r="A3790" s="8">
        <v>8544</v>
      </c>
      <c r="B3790" s="9" t="s">
        <v>2151</v>
      </c>
      <c r="C3790" s="10" t="str">
        <f>VLOOKUP(B3790,Arkusz2!A:C,3,FALSE)</f>
        <v>Reltebon, tabl. o przedłużonym uwalnianiu, 10 mg</v>
      </c>
      <c r="D3790" s="10" t="str">
        <f>VLOOKUP(B3790,Arkusz2!A:B,2,FALSE)</f>
        <v>150.1, Opioidowe leki przeciwbólowe - oksykodon</v>
      </c>
      <c r="E3790" s="9" t="s">
        <v>8</v>
      </c>
      <c r="F3790" s="9">
        <v>3</v>
      </c>
      <c r="G3790" s="9" t="s">
        <v>2143</v>
      </c>
      <c r="H3790" s="9" t="s">
        <v>8</v>
      </c>
      <c r="I3790" s="12"/>
    </row>
    <row r="3791" spans="1:9" ht="29" x14ac:dyDescent="0.35">
      <c r="A3791" s="8">
        <v>8545</v>
      </c>
      <c r="B3791" s="9" t="s">
        <v>2151</v>
      </c>
      <c r="C3791" s="10" t="str">
        <f>VLOOKUP(B3791,Arkusz2!A:C,3,FALSE)</f>
        <v>Reltebon, tabl. o przedłużonym uwalnianiu, 10 mg</v>
      </c>
      <c r="D3791" s="10" t="str">
        <f>VLOOKUP(B3791,Arkusz2!A:B,2,FALSE)</f>
        <v>150.1, Opioidowe leki przeciwbólowe - oksykodon</v>
      </c>
      <c r="E3791" s="9" t="s">
        <v>8</v>
      </c>
      <c r="F3791" s="9">
        <v>4</v>
      </c>
      <c r="G3791" s="9" t="s">
        <v>2144</v>
      </c>
      <c r="H3791" s="9" t="s">
        <v>8</v>
      </c>
      <c r="I3791" s="12"/>
    </row>
    <row r="3792" spans="1:9" ht="43.5" x14ac:dyDescent="0.35">
      <c r="A3792" s="8">
        <v>8546</v>
      </c>
      <c r="B3792" s="9" t="s">
        <v>2153</v>
      </c>
      <c r="C3792" s="10" t="str">
        <f>VLOOKUP(B3792,Arkusz2!A:C,3,FALSE)</f>
        <v>Reltebon, tabl. o przedłużonym uwalnianiu, 20 mg</v>
      </c>
      <c r="D3792" s="10" t="str">
        <f>VLOOKUP(B3792,Arkusz2!A:B,2,FALSE)</f>
        <v>150.1, Opioidowe leki przeciwbólowe - oksykodon</v>
      </c>
      <c r="E3792" s="9" t="s">
        <v>733</v>
      </c>
      <c r="F3792" s="9">
        <v>1</v>
      </c>
      <c r="G3792" s="9" t="s">
        <v>2152</v>
      </c>
      <c r="H3792" s="9" t="s">
        <v>8</v>
      </c>
      <c r="I3792" s="9" t="s">
        <v>14</v>
      </c>
    </row>
    <row r="3793" spans="1:9" ht="29" x14ac:dyDescent="0.35">
      <c r="A3793" s="8">
        <v>8547</v>
      </c>
      <c r="B3793" s="9" t="s">
        <v>2153</v>
      </c>
      <c r="C3793" s="10" t="str">
        <f>VLOOKUP(B3793,Arkusz2!A:C,3,FALSE)</f>
        <v>Reltebon, tabl. o przedłużonym uwalnianiu, 20 mg</v>
      </c>
      <c r="D3793" s="10" t="str">
        <f>VLOOKUP(B3793,Arkusz2!A:B,2,FALSE)</f>
        <v>150.1, Opioidowe leki przeciwbólowe - oksykodon</v>
      </c>
      <c r="E3793" s="9" t="s">
        <v>8</v>
      </c>
      <c r="F3793" s="9">
        <v>2</v>
      </c>
      <c r="G3793" s="9" t="s">
        <v>2142</v>
      </c>
      <c r="H3793" s="9" t="s">
        <v>8</v>
      </c>
      <c r="I3793" s="12"/>
    </row>
    <row r="3794" spans="1:9" ht="29" x14ac:dyDescent="0.35">
      <c r="A3794" s="8">
        <v>8548</v>
      </c>
      <c r="B3794" s="9" t="s">
        <v>2153</v>
      </c>
      <c r="C3794" s="10" t="str">
        <f>VLOOKUP(B3794,Arkusz2!A:C,3,FALSE)</f>
        <v>Reltebon, tabl. o przedłużonym uwalnianiu, 20 mg</v>
      </c>
      <c r="D3794" s="10" t="str">
        <f>VLOOKUP(B3794,Arkusz2!A:B,2,FALSE)</f>
        <v>150.1, Opioidowe leki przeciwbólowe - oksykodon</v>
      </c>
      <c r="E3794" s="9" t="s">
        <v>8</v>
      </c>
      <c r="F3794" s="9">
        <v>3</v>
      </c>
      <c r="G3794" s="9" t="s">
        <v>2143</v>
      </c>
      <c r="H3794" s="9" t="s">
        <v>8</v>
      </c>
      <c r="I3794" s="12"/>
    </row>
    <row r="3795" spans="1:9" ht="29" x14ac:dyDescent="0.35">
      <c r="A3795" s="8">
        <v>8549</v>
      </c>
      <c r="B3795" s="9" t="s">
        <v>2153</v>
      </c>
      <c r="C3795" s="10" t="str">
        <f>VLOOKUP(B3795,Arkusz2!A:C,3,FALSE)</f>
        <v>Reltebon, tabl. o przedłużonym uwalnianiu, 20 mg</v>
      </c>
      <c r="D3795" s="10" t="str">
        <f>VLOOKUP(B3795,Arkusz2!A:B,2,FALSE)</f>
        <v>150.1, Opioidowe leki przeciwbólowe - oksykodon</v>
      </c>
      <c r="E3795" s="9" t="s">
        <v>8</v>
      </c>
      <c r="F3795" s="9">
        <v>4</v>
      </c>
      <c r="G3795" s="9" t="s">
        <v>2144</v>
      </c>
      <c r="H3795" s="9" t="s">
        <v>8</v>
      </c>
      <c r="I3795" s="12"/>
    </row>
    <row r="3796" spans="1:9" ht="43.5" x14ac:dyDescent="0.35">
      <c r="A3796" s="8">
        <v>8550</v>
      </c>
      <c r="B3796" s="9" t="s">
        <v>2154</v>
      </c>
      <c r="C3796" s="10" t="str">
        <f>VLOOKUP(B3796,Arkusz2!A:C,3,FALSE)</f>
        <v>Reltebon, tabl. o przedłużonym uwalnianiu, 40 mg</v>
      </c>
      <c r="D3796" s="10" t="str">
        <f>VLOOKUP(B3796,Arkusz2!A:B,2,FALSE)</f>
        <v>150.1, Opioidowe leki przeciwbólowe - oksykodon</v>
      </c>
      <c r="E3796" s="9" t="s">
        <v>733</v>
      </c>
      <c r="F3796" s="9">
        <v>1</v>
      </c>
      <c r="G3796" s="9" t="s">
        <v>2152</v>
      </c>
      <c r="H3796" s="9" t="s">
        <v>8</v>
      </c>
      <c r="I3796" s="9" t="s">
        <v>14</v>
      </c>
    </row>
    <row r="3797" spans="1:9" ht="29" x14ac:dyDescent="0.35">
      <c r="A3797" s="8">
        <v>8551</v>
      </c>
      <c r="B3797" s="9" t="s">
        <v>2154</v>
      </c>
      <c r="C3797" s="10" t="str">
        <f>VLOOKUP(B3797,Arkusz2!A:C,3,FALSE)</f>
        <v>Reltebon, tabl. o przedłużonym uwalnianiu, 40 mg</v>
      </c>
      <c r="D3797" s="10" t="str">
        <f>VLOOKUP(B3797,Arkusz2!A:B,2,FALSE)</f>
        <v>150.1, Opioidowe leki przeciwbólowe - oksykodon</v>
      </c>
      <c r="E3797" s="9" t="s">
        <v>8</v>
      </c>
      <c r="F3797" s="9">
        <v>2</v>
      </c>
      <c r="G3797" s="9" t="s">
        <v>2142</v>
      </c>
      <c r="H3797" s="9" t="s">
        <v>8</v>
      </c>
      <c r="I3797" s="12"/>
    </row>
    <row r="3798" spans="1:9" ht="29" x14ac:dyDescent="0.35">
      <c r="A3798" s="8">
        <v>8552</v>
      </c>
      <c r="B3798" s="9" t="s">
        <v>2154</v>
      </c>
      <c r="C3798" s="10" t="str">
        <f>VLOOKUP(B3798,Arkusz2!A:C,3,FALSE)</f>
        <v>Reltebon, tabl. o przedłużonym uwalnianiu, 40 mg</v>
      </c>
      <c r="D3798" s="10" t="str">
        <f>VLOOKUP(B3798,Arkusz2!A:B,2,FALSE)</f>
        <v>150.1, Opioidowe leki przeciwbólowe - oksykodon</v>
      </c>
      <c r="E3798" s="9" t="s">
        <v>8</v>
      </c>
      <c r="F3798" s="9">
        <v>3</v>
      </c>
      <c r="G3798" s="9" t="s">
        <v>2143</v>
      </c>
      <c r="H3798" s="9" t="s">
        <v>8</v>
      </c>
      <c r="I3798" s="12"/>
    </row>
    <row r="3799" spans="1:9" ht="29" x14ac:dyDescent="0.35">
      <c r="A3799" s="8">
        <v>8553</v>
      </c>
      <c r="B3799" s="9" t="s">
        <v>2154</v>
      </c>
      <c r="C3799" s="10" t="str">
        <f>VLOOKUP(B3799,Arkusz2!A:C,3,FALSE)</f>
        <v>Reltebon, tabl. o przedłużonym uwalnianiu, 40 mg</v>
      </c>
      <c r="D3799" s="10" t="str">
        <f>VLOOKUP(B3799,Arkusz2!A:B,2,FALSE)</f>
        <v>150.1, Opioidowe leki przeciwbólowe - oksykodon</v>
      </c>
      <c r="E3799" s="9" t="s">
        <v>8</v>
      </c>
      <c r="F3799" s="9">
        <v>4</v>
      </c>
      <c r="G3799" s="9" t="s">
        <v>2144</v>
      </c>
      <c r="H3799" s="9" t="s">
        <v>8</v>
      </c>
      <c r="I3799" s="12"/>
    </row>
    <row r="3800" spans="1:9" ht="72.5" x14ac:dyDescent="0.35">
      <c r="A3800" s="8">
        <v>8554</v>
      </c>
      <c r="B3800" s="9" t="s">
        <v>2155</v>
      </c>
      <c r="C3800" s="10" t="str">
        <f>VLOOKUP(B3800,Arkusz2!A:C,3,FALSE)</f>
        <v>Reltebon, tabl. o przedłużonym uwalnianiu, 5 mg</v>
      </c>
      <c r="D3800" s="10" t="str">
        <f>VLOOKUP(B3800,Arkusz2!A:B,2,FALSE)</f>
        <v>150.1, Opioidowe leki przeciwbólowe - oksykodon</v>
      </c>
      <c r="E3800" s="9" t="s">
        <v>733</v>
      </c>
      <c r="F3800" s="9">
        <v>1</v>
      </c>
      <c r="G3800" s="9" t="s">
        <v>2156</v>
      </c>
      <c r="H3800" s="9" t="s">
        <v>8</v>
      </c>
      <c r="I3800" s="9" t="s">
        <v>14</v>
      </c>
    </row>
    <row r="3801" spans="1:9" ht="29" x14ac:dyDescent="0.35">
      <c r="A3801" s="8">
        <v>8555</v>
      </c>
      <c r="B3801" s="9" t="s">
        <v>2155</v>
      </c>
      <c r="C3801" s="10" t="str">
        <f>VLOOKUP(B3801,Arkusz2!A:C,3,FALSE)</f>
        <v>Reltebon, tabl. o przedłużonym uwalnianiu, 5 mg</v>
      </c>
      <c r="D3801" s="10" t="str">
        <f>VLOOKUP(B3801,Arkusz2!A:B,2,FALSE)</f>
        <v>150.1, Opioidowe leki przeciwbólowe - oksykodon</v>
      </c>
      <c r="E3801" s="9" t="s">
        <v>8</v>
      </c>
      <c r="F3801" s="9">
        <v>2</v>
      </c>
      <c r="G3801" s="9" t="s">
        <v>2142</v>
      </c>
      <c r="H3801" s="9" t="s">
        <v>8</v>
      </c>
      <c r="I3801" s="12"/>
    </row>
    <row r="3802" spans="1:9" ht="29" x14ac:dyDescent="0.35">
      <c r="A3802" s="8">
        <v>8556</v>
      </c>
      <c r="B3802" s="9" t="s">
        <v>2155</v>
      </c>
      <c r="C3802" s="10" t="str">
        <f>VLOOKUP(B3802,Arkusz2!A:C,3,FALSE)</f>
        <v>Reltebon, tabl. o przedłużonym uwalnianiu, 5 mg</v>
      </c>
      <c r="D3802" s="10" t="str">
        <f>VLOOKUP(B3802,Arkusz2!A:B,2,FALSE)</f>
        <v>150.1, Opioidowe leki przeciwbólowe - oksykodon</v>
      </c>
      <c r="E3802" s="9" t="s">
        <v>8</v>
      </c>
      <c r="F3802" s="9">
        <v>3</v>
      </c>
      <c r="G3802" s="9" t="s">
        <v>2143</v>
      </c>
      <c r="H3802" s="9" t="s">
        <v>8</v>
      </c>
      <c r="I3802" s="12"/>
    </row>
    <row r="3803" spans="1:9" ht="29" x14ac:dyDescent="0.35">
      <c r="A3803" s="8">
        <v>8557</v>
      </c>
      <c r="B3803" s="9" t="s">
        <v>2155</v>
      </c>
      <c r="C3803" s="10" t="str">
        <f>VLOOKUP(B3803,Arkusz2!A:C,3,FALSE)</f>
        <v>Reltebon, tabl. o przedłużonym uwalnianiu, 5 mg</v>
      </c>
      <c r="D3803" s="10" t="str">
        <f>VLOOKUP(B3803,Arkusz2!A:B,2,FALSE)</f>
        <v>150.1, Opioidowe leki przeciwbólowe - oksykodon</v>
      </c>
      <c r="E3803" s="9" t="s">
        <v>8</v>
      </c>
      <c r="F3803" s="9">
        <v>4</v>
      </c>
      <c r="G3803" s="9" t="s">
        <v>2144</v>
      </c>
      <c r="H3803" s="9" t="s">
        <v>8</v>
      </c>
      <c r="I3803" s="12"/>
    </row>
    <row r="3804" spans="1:9" ht="72.5" x14ac:dyDescent="0.35">
      <c r="A3804" s="8">
        <v>8558</v>
      </c>
      <c r="B3804" s="9" t="s">
        <v>2157</v>
      </c>
      <c r="C3804" s="10" t="str">
        <f>VLOOKUP(B3804,Arkusz2!A:C,3,FALSE)</f>
        <v>Reltebon, tabl. o przedłużonym uwalnianiu, 80 mg</v>
      </c>
      <c r="D3804" s="10" t="str">
        <f>VLOOKUP(B3804,Arkusz2!A:B,2,FALSE)</f>
        <v>150.1, Opioidowe leki przeciwbólowe - oksykodon</v>
      </c>
      <c r="E3804" s="9" t="s">
        <v>733</v>
      </c>
      <c r="F3804" s="9">
        <v>1</v>
      </c>
      <c r="G3804" s="9" t="s">
        <v>2156</v>
      </c>
      <c r="H3804" s="9" t="s">
        <v>8</v>
      </c>
      <c r="I3804" s="9" t="s">
        <v>14</v>
      </c>
    </row>
    <row r="3805" spans="1:9" ht="29" x14ac:dyDescent="0.35">
      <c r="A3805" s="8">
        <v>8559</v>
      </c>
      <c r="B3805" s="9" t="s">
        <v>2157</v>
      </c>
      <c r="C3805" s="10" t="str">
        <f>VLOOKUP(B3805,Arkusz2!A:C,3,FALSE)</f>
        <v>Reltebon, tabl. o przedłużonym uwalnianiu, 80 mg</v>
      </c>
      <c r="D3805" s="10" t="str">
        <f>VLOOKUP(B3805,Arkusz2!A:B,2,FALSE)</f>
        <v>150.1, Opioidowe leki przeciwbólowe - oksykodon</v>
      </c>
      <c r="E3805" s="9" t="s">
        <v>8</v>
      </c>
      <c r="F3805" s="9">
        <v>2</v>
      </c>
      <c r="G3805" s="9" t="s">
        <v>2142</v>
      </c>
      <c r="H3805" s="9" t="s">
        <v>8</v>
      </c>
      <c r="I3805" s="12"/>
    </row>
    <row r="3806" spans="1:9" ht="29" x14ac:dyDescent="0.35">
      <c r="A3806" s="8">
        <v>8560</v>
      </c>
      <c r="B3806" s="9" t="s">
        <v>2157</v>
      </c>
      <c r="C3806" s="10" t="str">
        <f>VLOOKUP(B3806,Arkusz2!A:C,3,FALSE)</f>
        <v>Reltebon, tabl. o przedłużonym uwalnianiu, 80 mg</v>
      </c>
      <c r="D3806" s="10" t="str">
        <f>VLOOKUP(B3806,Arkusz2!A:B,2,FALSE)</f>
        <v>150.1, Opioidowe leki przeciwbólowe - oksykodon</v>
      </c>
      <c r="E3806" s="9" t="s">
        <v>8</v>
      </c>
      <c r="F3806" s="9">
        <v>3</v>
      </c>
      <c r="G3806" s="9" t="s">
        <v>2143</v>
      </c>
      <c r="H3806" s="9" t="s">
        <v>8</v>
      </c>
      <c r="I3806" s="12"/>
    </row>
    <row r="3807" spans="1:9" ht="29" x14ac:dyDescent="0.35">
      <c r="A3807" s="8">
        <v>8561</v>
      </c>
      <c r="B3807" s="9" t="s">
        <v>2157</v>
      </c>
      <c r="C3807" s="10" t="str">
        <f>VLOOKUP(B3807,Arkusz2!A:C,3,FALSE)</f>
        <v>Reltebon, tabl. o przedłużonym uwalnianiu, 80 mg</v>
      </c>
      <c r="D3807" s="10" t="str">
        <f>VLOOKUP(B3807,Arkusz2!A:B,2,FALSE)</f>
        <v>150.1, Opioidowe leki przeciwbólowe - oksykodon</v>
      </c>
      <c r="E3807" s="9" t="s">
        <v>8</v>
      </c>
      <c r="F3807" s="9">
        <v>4</v>
      </c>
      <c r="G3807" s="9" t="s">
        <v>2144</v>
      </c>
      <c r="H3807" s="9" t="s">
        <v>8</v>
      </c>
      <c r="I3807" s="12"/>
    </row>
    <row r="3808" spans="1:9" ht="87" x14ac:dyDescent="0.35">
      <c r="A3808" s="8">
        <v>8562</v>
      </c>
      <c r="B3808" s="9" t="s">
        <v>2158</v>
      </c>
      <c r="C3808" s="10" t="str">
        <f>VLOOKUP(B3808,Arkusz2!A:C,3,FALSE)</f>
        <v>Xeplion, zawiesina do wstrzykiwań o przedłużonym uwalnianiu, 100 mg</v>
      </c>
      <c r="D3808" s="10" t="str">
        <f>VLOOKUP(B3808,Arkusz2!A:B,2,FALSE)</f>
        <v>178.6, Leki przeciwpsychotyczne - rysperydon i paliperydon do stosowania pozajelitowego - postacie o przedłużonym uwalnianiu</v>
      </c>
      <c r="E3808" s="9" t="s">
        <v>8</v>
      </c>
      <c r="F3808" s="9">
        <v>1</v>
      </c>
      <c r="G3808" s="9" t="s">
        <v>2159</v>
      </c>
      <c r="H3808" s="9" t="s">
        <v>2160</v>
      </c>
      <c r="I3808" s="9" t="s">
        <v>130</v>
      </c>
    </row>
    <row r="3809" spans="1:9" ht="87" x14ac:dyDescent="0.35">
      <c r="A3809" s="8">
        <v>8563</v>
      </c>
      <c r="B3809" s="9" t="s">
        <v>2161</v>
      </c>
      <c r="C3809" s="10" t="str">
        <f>VLOOKUP(B3809,Arkusz2!A:C,3,FALSE)</f>
        <v>Xeplion, zawiesina do wstrzykiwań o przedłużonym uwalnianiu, 150 mg</v>
      </c>
      <c r="D3809" s="10" t="str">
        <f>VLOOKUP(B3809,Arkusz2!A:B,2,FALSE)</f>
        <v>178.6, Leki przeciwpsychotyczne - rysperydon i paliperydon do stosowania pozajelitowego - postacie o przedłużonym uwalnianiu</v>
      </c>
      <c r="E3809" s="9" t="s">
        <v>8</v>
      </c>
      <c r="F3809" s="9" t="s">
        <v>2</v>
      </c>
      <c r="G3809" s="9" t="s">
        <v>2159</v>
      </c>
      <c r="H3809" s="9" t="s">
        <v>2160</v>
      </c>
      <c r="I3809" s="9" t="s">
        <v>130</v>
      </c>
    </row>
    <row r="3810" spans="1:9" ht="87" x14ac:dyDescent="0.35">
      <c r="A3810" s="8">
        <v>8564</v>
      </c>
      <c r="B3810" s="9" t="s">
        <v>2162</v>
      </c>
      <c r="C3810" s="10" t="str">
        <f>VLOOKUP(B3810,Arkusz2!A:C,3,FALSE)</f>
        <v>Xeplion, zawiesina do wstrzykiwań o przedłużonym uwalnianiu, 75 mg</v>
      </c>
      <c r="D3810" s="10" t="str">
        <f>VLOOKUP(B3810,Arkusz2!A:B,2,FALSE)</f>
        <v>178.6, Leki przeciwpsychotyczne - rysperydon i paliperydon do stosowania pozajelitowego - postacie o przedłużonym uwalnianiu</v>
      </c>
      <c r="E3810" s="9" t="s">
        <v>8</v>
      </c>
      <c r="F3810" s="9">
        <v>1</v>
      </c>
      <c r="G3810" s="9" t="s">
        <v>2159</v>
      </c>
      <c r="H3810" s="9" t="s">
        <v>2160</v>
      </c>
      <c r="I3810" s="9" t="s">
        <v>130</v>
      </c>
    </row>
    <row r="3811" spans="1:9" ht="43.5" x14ac:dyDescent="0.35">
      <c r="A3811" s="8">
        <v>8565</v>
      </c>
      <c r="B3811" s="9" t="s">
        <v>2163</v>
      </c>
      <c r="C3811" s="10" t="str">
        <f>VLOOKUP(B3811,Arkusz2!A:C,3,FALSE)</f>
        <v>Anesteloc, tabl. dojel., 20 mg</v>
      </c>
      <c r="D3811" s="10" t="str">
        <f>VLOOKUP(B3811,Arkusz2!A:B,2,FALSE)</f>
        <v>2.0, Inhibitory pompy protonowej - stosowane doustnie</v>
      </c>
      <c r="E3811" s="9" t="s">
        <v>733</v>
      </c>
      <c r="F3811" s="9">
        <v>1</v>
      </c>
      <c r="G3811" s="9" t="s">
        <v>2164</v>
      </c>
      <c r="H3811" s="9" t="s">
        <v>199</v>
      </c>
      <c r="I3811" s="9" t="s">
        <v>14</v>
      </c>
    </row>
    <row r="3812" spans="1:9" ht="43.5" x14ac:dyDescent="0.35">
      <c r="A3812" s="8">
        <v>8566</v>
      </c>
      <c r="B3812" s="9" t="s">
        <v>2163</v>
      </c>
      <c r="C3812" s="10" t="str">
        <f>VLOOKUP(B3812,Arkusz2!A:C,3,FALSE)</f>
        <v>Anesteloc, tabl. dojel., 20 mg</v>
      </c>
      <c r="D3812" s="10" t="str">
        <f>VLOOKUP(B3812,Arkusz2!A:B,2,FALSE)</f>
        <v>2.0, Inhibitory pompy protonowej - stosowane doustnie</v>
      </c>
      <c r="E3812" s="9" t="s">
        <v>733</v>
      </c>
      <c r="F3812" s="9" t="s">
        <v>183</v>
      </c>
      <c r="G3812" s="9" t="s">
        <v>2165</v>
      </c>
      <c r="H3812" s="9" t="s">
        <v>199</v>
      </c>
      <c r="I3812" s="9" t="s">
        <v>14</v>
      </c>
    </row>
    <row r="3813" spans="1:9" ht="43.5" x14ac:dyDescent="0.35">
      <c r="A3813" s="8">
        <v>8567</v>
      </c>
      <c r="B3813" s="9" t="s">
        <v>2163</v>
      </c>
      <c r="C3813" s="10" t="str">
        <f>VLOOKUP(B3813,Arkusz2!A:C,3,FALSE)</f>
        <v>Anesteloc, tabl. dojel., 20 mg</v>
      </c>
      <c r="D3813" s="10" t="str">
        <f>VLOOKUP(B3813,Arkusz2!A:B,2,FALSE)</f>
        <v>2.0, Inhibitory pompy protonowej - stosowane doustnie</v>
      </c>
      <c r="E3813" s="9" t="s">
        <v>733</v>
      </c>
      <c r="F3813" s="9" t="s">
        <v>185</v>
      </c>
      <c r="G3813" s="9" t="s">
        <v>2166</v>
      </c>
      <c r="H3813" s="9" t="s">
        <v>199</v>
      </c>
      <c r="I3813" s="9" t="s">
        <v>14</v>
      </c>
    </row>
    <row r="3814" spans="1:9" ht="43.5" x14ac:dyDescent="0.35">
      <c r="A3814" s="8">
        <v>8568</v>
      </c>
      <c r="B3814" s="9" t="s">
        <v>2163</v>
      </c>
      <c r="C3814" s="10" t="str">
        <f>VLOOKUP(B3814,Arkusz2!A:C,3,FALSE)</f>
        <v>Anesteloc, tabl. dojel., 20 mg</v>
      </c>
      <c r="D3814" s="10" t="str">
        <f>VLOOKUP(B3814,Arkusz2!A:B,2,FALSE)</f>
        <v>2.0, Inhibitory pompy protonowej - stosowane doustnie</v>
      </c>
      <c r="E3814" s="9" t="s">
        <v>733</v>
      </c>
      <c r="F3814" s="9" t="s">
        <v>4</v>
      </c>
      <c r="G3814" s="9" t="s">
        <v>2167</v>
      </c>
      <c r="H3814" s="9" t="s">
        <v>199</v>
      </c>
      <c r="I3814" s="9" t="s">
        <v>130</v>
      </c>
    </row>
    <row r="3815" spans="1:9" ht="58" x14ac:dyDescent="0.35">
      <c r="A3815" s="8">
        <v>8569</v>
      </c>
      <c r="B3815" s="9" t="s">
        <v>2163</v>
      </c>
      <c r="C3815" s="10" t="str">
        <f>VLOOKUP(B3815,Arkusz2!A:C,3,FALSE)</f>
        <v>Anesteloc, tabl. dojel., 20 mg</v>
      </c>
      <c r="D3815" s="10" t="str">
        <f>VLOOKUP(B3815,Arkusz2!A:B,2,FALSE)</f>
        <v>2.0, Inhibitory pompy protonowej - stosowane doustnie</v>
      </c>
      <c r="E3815" s="9" t="s">
        <v>733</v>
      </c>
      <c r="F3815" s="9" t="s">
        <v>96</v>
      </c>
      <c r="G3815" s="9" t="s">
        <v>2168</v>
      </c>
      <c r="H3815" s="9" t="s">
        <v>199</v>
      </c>
      <c r="I3815" s="9" t="s">
        <v>130</v>
      </c>
    </row>
    <row r="3816" spans="1:9" ht="43.5" x14ac:dyDescent="0.35">
      <c r="A3816" s="8">
        <v>8570</v>
      </c>
      <c r="B3816" s="9" t="s">
        <v>2163</v>
      </c>
      <c r="C3816" s="10" t="str">
        <f>VLOOKUP(B3816,Arkusz2!A:C,3,FALSE)</f>
        <v>Anesteloc, tabl. dojel., 20 mg</v>
      </c>
      <c r="D3816" s="10" t="str">
        <f>VLOOKUP(B3816,Arkusz2!A:B,2,FALSE)</f>
        <v>2.0, Inhibitory pompy protonowej - stosowane doustnie</v>
      </c>
      <c r="E3816" s="9" t="s">
        <v>9</v>
      </c>
      <c r="F3816" s="9" t="s">
        <v>75</v>
      </c>
      <c r="G3816" s="9" t="s">
        <v>2169</v>
      </c>
      <c r="H3816" s="9" t="s">
        <v>199</v>
      </c>
      <c r="I3816" s="9" t="s">
        <v>2170</v>
      </c>
    </row>
    <row r="3817" spans="1:9" ht="43.5" x14ac:dyDescent="0.35">
      <c r="A3817" s="8">
        <v>8635</v>
      </c>
      <c r="B3817" s="9" t="s">
        <v>2171</v>
      </c>
      <c r="C3817" s="10" t="str">
        <f>VLOOKUP(B3817,Arkusz2!A:C,3,FALSE)</f>
        <v>Gastrostad, tabl. dojel., 20 mg</v>
      </c>
      <c r="D3817" s="10" t="str">
        <f>VLOOKUP(B3817,Arkusz2!A:B,2,FALSE)</f>
        <v>2.0, Inhibitory pompy protonowej - stosowane doustnie</v>
      </c>
      <c r="E3817" s="9" t="s">
        <v>733</v>
      </c>
      <c r="F3817" s="9" t="s">
        <v>2</v>
      </c>
      <c r="G3817" s="9" t="s">
        <v>2172</v>
      </c>
      <c r="H3817" s="9" t="s">
        <v>199</v>
      </c>
      <c r="I3817" s="12"/>
    </row>
    <row r="3818" spans="1:9" ht="43.5" x14ac:dyDescent="0.35">
      <c r="A3818" s="8">
        <v>8636</v>
      </c>
      <c r="B3818" s="9" t="s">
        <v>2171</v>
      </c>
      <c r="C3818" s="10" t="str">
        <f>VLOOKUP(B3818,Arkusz2!A:C,3,FALSE)</f>
        <v>Gastrostad, tabl. dojel., 20 mg</v>
      </c>
      <c r="D3818" s="10" t="str">
        <f>VLOOKUP(B3818,Arkusz2!A:B,2,FALSE)</f>
        <v>2.0, Inhibitory pompy protonowej - stosowane doustnie</v>
      </c>
      <c r="E3818" s="9" t="s">
        <v>733</v>
      </c>
      <c r="F3818" s="9" t="s">
        <v>4</v>
      </c>
      <c r="G3818" s="9" t="s">
        <v>2173</v>
      </c>
      <c r="H3818" s="9" t="s">
        <v>199</v>
      </c>
      <c r="I3818" s="12"/>
    </row>
    <row r="3819" spans="1:9" ht="58" x14ac:dyDescent="0.35">
      <c r="A3819" s="8">
        <v>8637</v>
      </c>
      <c r="B3819" s="9" t="s">
        <v>2171</v>
      </c>
      <c r="C3819" s="10" t="str">
        <f>VLOOKUP(B3819,Arkusz2!A:C,3,FALSE)</f>
        <v>Gastrostad, tabl. dojel., 20 mg</v>
      </c>
      <c r="D3819" s="10" t="str">
        <f>VLOOKUP(B3819,Arkusz2!A:B,2,FALSE)</f>
        <v>2.0, Inhibitory pompy protonowej - stosowane doustnie</v>
      </c>
      <c r="E3819" s="9" t="s">
        <v>733</v>
      </c>
      <c r="F3819" s="9" t="s">
        <v>75</v>
      </c>
      <c r="G3819" s="9" t="s">
        <v>2174</v>
      </c>
      <c r="H3819" s="9" t="s">
        <v>199</v>
      </c>
      <c r="I3819" s="12"/>
    </row>
    <row r="3820" spans="1:9" ht="43.5" x14ac:dyDescent="0.35">
      <c r="A3820" s="8">
        <v>8638</v>
      </c>
      <c r="B3820" s="9" t="s">
        <v>2171</v>
      </c>
      <c r="C3820" s="10" t="str">
        <f>VLOOKUP(B3820,Arkusz2!A:C,3,FALSE)</f>
        <v>Gastrostad, tabl. dojel., 20 mg</v>
      </c>
      <c r="D3820" s="10" t="str">
        <f>VLOOKUP(B3820,Arkusz2!A:B,2,FALSE)</f>
        <v>2.0, Inhibitory pompy protonowej - stosowane doustnie</v>
      </c>
      <c r="E3820" s="9" t="s">
        <v>9</v>
      </c>
      <c r="F3820" s="9" t="s">
        <v>105</v>
      </c>
      <c r="G3820" s="9" t="s">
        <v>2169</v>
      </c>
      <c r="H3820" s="9" t="s">
        <v>199</v>
      </c>
      <c r="I3820" s="9" t="s">
        <v>2170</v>
      </c>
    </row>
    <row r="3821" spans="1:9" ht="43.5" x14ac:dyDescent="0.35">
      <c r="A3821" s="8">
        <v>8639</v>
      </c>
      <c r="B3821" s="9" t="s">
        <v>2175</v>
      </c>
      <c r="C3821" s="10" t="str">
        <f>VLOOKUP(B3821,Arkusz2!A:C,3,FALSE)</f>
        <v>Gastrostad, tabl. dojel., 40 mg</v>
      </c>
      <c r="D3821" s="10" t="str">
        <f>VLOOKUP(B3821,Arkusz2!A:B,2,FALSE)</f>
        <v>2.0, Inhibitory pompy protonowej - stosowane doustnie</v>
      </c>
      <c r="E3821" s="9" t="s">
        <v>733</v>
      </c>
      <c r="F3821" s="9" t="s">
        <v>2</v>
      </c>
      <c r="G3821" s="9" t="s">
        <v>2176</v>
      </c>
      <c r="H3821" s="9" t="s">
        <v>199</v>
      </c>
      <c r="I3821" s="12"/>
    </row>
    <row r="3822" spans="1:9" ht="43.5" x14ac:dyDescent="0.35">
      <c r="A3822" s="8">
        <v>8640</v>
      </c>
      <c r="B3822" s="9" t="s">
        <v>2175</v>
      </c>
      <c r="C3822" s="10" t="str">
        <f>VLOOKUP(B3822,Arkusz2!A:C,3,FALSE)</f>
        <v>Gastrostad, tabl. dojel., 40 mg</v>
      </c>
      <c r="D3822" s="10" t="str">
        <f>VLOOKUP(B3822,Arkusz2!A:B,2,FALSE)</f>
        <v>2.0, Inhibitory pompy protonowej - stosowane doustnie</v>
      </c>
      <c r="E3822" s="9" t="s">
        <v>733</v>
      </c>
      <c r="F3822" s="9" t="s">
        <v>4</v>
      </c>
      <c r="G3822" s="9" t="s">
        <v>2177</v>
      </c>
      <c r="H3822" s="9" t="s">
        <v>199</v>
      </c>
      <c r="I3822" s="12"/>
    </row>
    <row r="3823" spans="1:9" ht="43.5" x14ac:dyDescent="0.35">
      <c r="A3823" s="8">
        <v>8641</v>
      </c>
      <c r="B3823" s="9" t="s">
        <v>2175</v>
      </c>
      <c r="C3823" s="10" t="str">
        <f>VLOOKUP(B3823,Arkusz2!A:C,3,FALSE)</f>
        <v>Gastrostad, tabl. dojel., 40 mg</v>
      </c>
      <c r="D3823" s="10" t="str">
        <f>VLOOKUP(B3823,Arkusz2!A:B,2,FALSE)</f>
        <v>2.0, Inhibitory pompy protonowej - stosowane doustnie</v>
      </c>
      <c r="E3823" s="9" t="s">
        <v>733</v>
      </c>
      <c r="F3823" s="9" t="s">
        <v>75</v>
      </c>
      <c r="G3823" s="9" t="s">
        <v>2178</v>
      </c>
      <c r="H3823" s="9" t="s">
        <v>199</v>
      </c>
      <c r="I3823" s="12"/>
    </row>
    <row r="3824" spans="1:9" ht="43.5" x14ac:dyDescent="0.35">
      <c r="A3824" s="8">
        <v>8642</v>
      </c>
      <c r="B3824" s="9" t="s">
        <v>2175</v>
      </c>
      <c r="C3824" s="10" t="str">
        <f>VLOOKUP(B3824,Arkusz2!A:C,3,FALSE)</f>
        <v>Gastrostad, tabl. dojel., 40 mg</v>
      </c>
      <c r="D3824" s="10" t="str">
        <f>VLOOKUP(B3824,Arkusz2!A:B,2,FALSE)</f>
        <v>2.0, Inhibitory pompy protonowej - stosowane doustnie</v>
      </c>
      <c r="E3824" s="9" t="s">
        <v>733</v>
      </c>
      <c r="F3824" s="9" t="s">
        <v>105</v>
      </c>
      <c r="G3824" s="9" t="s">
        <v>2179</v>
      </c>
      <c r="H3824" s="9" t="s">
        <v>199</v>
      </c>
      <c r="I3824" s="12"/>
    </row>
    <row r="3825" spans="1:9" ht="43.5" x14ac:dyDescent="0.35">
      <c r="A3825" s="8">
        <v>8643</v>
      </c>
      <c r="B3825" s="9" t="s">
        <v>2175</v>
      </c>
      <c r="C3825" s="10" t="str">
        <f>VLOOKUP(B3825,Arkusz2!A:C,3,FALSE)</f>
        <v>Gastrostad, tabl. dojel., 40 mg</v>
      </c>
      <c r="D3825" s="10" t="str">
        <f>VLOOKUP(B3825,Arkusz2!A:B,2,FALSE)</f>
        <v>2.0, Inhibitory pompy protonowej - stosowane doustnie</v>
      </c>
      <c r="E3825" s="9" t="s">
        <v>733</v>
      </c>
      <c r="F3825" s="9" t="s">
        <v>113</v>
      </c>
      <c r="G3825" s="9" t="s">
        <v>2180</v>
      </c>
      <c r="H3825" s="9" t="s">
        <v>199</v>
      </c>
      <c r="I3825" s="12"/>
    </row>
    <row r="3826" spans="1:9" ht="43.5" x14ac:dyDescent="0.35">
      <c r="A3826" s="8">
        <v>8644</v>
      </c>
      <c r="B3826" s="9" t="s">
        <v>2175</v>
      </c>
      <c r="C3826" s="10" t="str">
        <f>VLOOKUP(B3826,Arkusz2!A:C,3,FALSE)</f>
        <v>Gastrostad, tabl. dojel., 40 mg</v>
      </c>
      <c r="D3826" s="10" t="str">
        <f>VLOOKUP(B3826,Arkusz2!A:B,2,FALSE)</f>
        <v>2.0, Inhibitory pompy protonowej - stosowane doustnie</v>
      </c>
      <c r="E3826" s="9" t="s">
        <v>9</v>
      </c>
      <c r="F3826" s="9" t="s">
        <v>115</v>
      </c>
      <c r="G3826" s="9" t="s">
        <v>2169</v>
      </c>
      <c r="H3826" s="9" t="s">
        <v>199</v>
      </c>
      <c r="I3826" s="9" t="s">
        <v>2170</v>
      </c>
    </row>
    <row r="3827" spans="1:9" ht="43.5" x14ac:dyDescent="0.35">
      <c r="A3827" s="8">
        <v>8838</v>
      </c>
      <c r="B3827" s="9" t="s">
        <v>2181</v>
      </c>
      <c r="C3827" s="10" t="str">
        <f>VLOOKUP(B3827,Arkusz2!A:C,3,FALSE)</f>
        <v>Pantoprazole Genoptim, tabletki dojelitowe, 20 mg</v>
      </c>
      <c r="D3827" s="10" t="str">
        <f>VLOOKUP(B3827,Arkusz2!A:B,2,FALSE)</f>
        <v>2.0, Inhibitory pompy protonowej - stosowane doustnie</v>
      </c>
      <c r="E3827" s="9" t="s">
        <v>733</v>
      </c>
      <c r="F3827" s="9" t="s">
        <v>2</v>
      </c>
      <c r="G3827" s="9" t="s">
        <v>2182</v>
      </c>
      <c r="H3827" s="9" t="s">
        <v>199</v>
      </c>
      <c r="I3827" s="9" t="s">
        <v>2183</v>
      </c>
    </row>
    <row r="3828" spans="1:9" ht="43.5" x14ac:dyDescent="0.35">
      <c r="A3828" s="8">
        <v>8839</v>
      </c>
      <c r="B3828" s="9" t="s">
        <v>2181</v>
      </c>
      <c r="C3828" s="10" t="str">
        <f>VLOOKUP(B3828,Arkusz2!A:C,3,FALSE)</f>
        <v>Pantoprazole Genoptim, tabletki dojelitowe, 20 mg</v>
      </c>
      <c r="D3828" s="10" t="str">
        <f>VLOOKUP(B3828,Arkusz2!A:B,2,FALSE)</f>
        <v>2.0, Inhibitory pompy protonowej - stosowane doustnie</v>
      </c>
      <c r="E3828" s="9" t="s">
        <v>733</v>
      </c>
      <c r="F3828" s="9" t="s">
        <v>183</v>
      </c>
      <c r="G3828" s="9" t="s">
        <v>2184</v>
      </c>
      <c r="H3828" s="9" t="s">
        <v>199</v>
      </c>
      <c r="I3828" s="9" t="s">
        <v>2183</v>
      </c>
    </row>
    <row r="3829" spans="1:9" ht="43.5" x14ac:dyDescent="0.35">
      <c r="A3829" s="8">
        <v>8840</v>
      </c>
      <c r="B3829" s="9" t="s">
        <v>2181</v>
      </c>
      <c r="C3829" s="10" t="str">
        <f>VLOOKUP(B3829,Arkusz2!A:C,3,FALSE)</f>
        <v>Pantoprazole Genoptim, tabletki dojelitowe, 20 mg</v>
      </c>
      <c r="D3829" s="10" t="str">
        <f>VLOOKUP(B3829,Arkusz2!A:B,2,FALSE)</f>
        <v>2.0, Inhibitory pompy protonowej - stosowane doustnie</v>
      </c>
      <c r="E3829" s="9" t="s">
        <v>733</v>
      </c>
      <c r="F3829" s="9" t="s">
        <v>185</v>
      </c>
      <c r="G3829" s="9" t="s">
        <v>2185</v>
      </c>
      <c r="H3829" s="9" t="s">
        <v>199</v>
      </c>
      <c r="I3829" s="9" t="s">
        <v>2183</v>
      </c>
    </row>
    <row r="3830" spans="1:9" ht="43.5" x14ac:dyDescent="0.35">
      <c r="A3830" s="8">
        <v>8841</v>
      </c>
      <c r="B3830" s="9" t="s">
        <v>2181</v>
      </c>
      <c r="C3830" s="10" t="str">
        <f>VLOOKUP(B3830,Arkusz2!A:C,3,FALSE)</f>
        <v>Pantoprazole Genoptim, tabletki dojelitowe, 20 mg</v>
      </c>
      <c r="D3830" s="10" t="str">
        <f>VLOOKUP(B3830,Arkusz2!A:B,2,FALSE)</f>
        <v>2.0, Inhibitory pompy protonowej - stosowane doustnie</v>
      </c>
      <c r="E3830" s="9" t="s">
        <v>733</v>
      </c>
      <c r="F3830" s="9" t="s">
        <v>4</v>
      </c>
      <c r="G3830" s="9" t="s">
        <v>2186</v>
      </c>
      <c r="H3830" s="9" t="s">
        <v>199</v>
      </c>
      <c r="I3830" s="9" t="s">
        <v>130</v>
      </c>
    </row>
    <row r="3831" spans="1:9" ht="58" x14ac:dyDescent="0.35">
      <c r="A3831" s="8">
        <v>8842</v>
      </c>
      <c r="B3831" s="9" t="s">
        <v>2181</v>
      </c>
      <c r="C3831" s="10" t="str">
        <f>VLOOKUP(B3831,Arkusz2!A:C,3,FALSE)</f>
        <v>Pantoprazole Genoptim, tabletki dojelitowe, 20 mg</v>
      </c>
      <c r="D3831" s="10" t="str">
        <f>VLOOKUP(B3831,Arkusz2!A:B,2,FALSE)</f>
        <v>2.0, Inhibitory pompy protonowej - stosowane doustnie</v>
      </c>
      <c r="E3831" s="9" t="s">
        <v>733</v>
      </c>
      <c r="F3831" s="9" t="s">
        <v>96</v>
      </c>
      <c r="G3831" s="9" t="s">
        <v>2187</v>
      </c>
      <c r="H3831" s="9" t="s">
        <v>199</v>
      </c>
      <c r="I3831" s="9" t="s">
        <v>130</v>
      </c>
    </row>
    <row r="3832" spans="1:9" ht="43.5" x14ac:dyDescent="0.35">
      <c r="A3832" s="8">
        <v>8843</v>
      </c>
      <c r="B3832" s="9" t="s">
        <v>2181</v>
      </c>
      <c r="C3832" s="10" t="str">
        <f>VLOOKUP(B3832,Arkusz2!A:C,3,FALSE)</f>
        <v>Pantoprazole Genoptim, tabletki dojelitowe, 20 mg</v>
      </c>
      <c r="D3832" s="10" t="str">
        <f>VLOOKUP(B3832,Arkusz2!A:B,2,FALSE)</f>
        <v>2.0, Inhibitory pompy protonowej - stosowane doustnie</v>
      </c>
      <c r="E3832" s="9" t="s">
        <v>9</v>
      </c>
      <c r="F3832" s="9" t="s">
        <v>75</v>
      </c>
      <c r="G3832" s="9" t="s">
        <v>2169</v>
      </c>
      <c r="H3832" s="9" t="s">
        <v>199</v>
      </c>
      <c r="I3832" s="9" t="s">
        <v>2170</v>
      </c>
    </row>
    <row r="3833" spans="1:9" ht="43.5" x14ac:dyDescent="0.35">
      <c r="A3833" s="8">
        <v>8851</v>
      </c>
      <c r="B3833" s="9" t="s">
        <v>2188</v>
      </c>
      <c r="C3833" s="10" t="str">
        <f>VLOOKUP(B3833,Arkusz2!A:C,3,FALSE)</f>
        <v>Pantoprazole Genoptim, tabletki dojelitowe, 40 mg</v>
      </c>
      <c r="D3833" s="10" t="str">
        <f>VLOOKUP(B3833,Arkusz2!A:B,2,FALSE)</f>
        <v>2.0, Inhibitory pompy protonowej - stosowane doustnie</v>
      </c>
      <c r="E3833" s="9" t="s">
        <v>733</v>
      </c>
      <c r="F3833" s="9" t="s">
        <v>2</v>
      </c>
      <c r="G3833" s="9" t="s">
        <v>2182</v>
      </c>
      <c r="H3833" s="9" t="s">
        <v>199</v>
      </c>
      <c r="I3833" s="9" t="s">
        <v>14</v>
      </c>
    </row>
    <row r="3834" spans="1:9" ht="43.5" x14ac:dyDescent="0.35">
      <c r="A3834" s="8">
        <v>8852</v>
      </c>
      <c r="B3834" s="9" t="s">
        <v>2188</v>
      </c>
      <c r="C3834" s="10" t="str">
        <f>VLOOKUP(B3834,Arkusz2!A:C,3,FALSE)</f>
        <v>Pantoprazole Genoptim, tabletki dojelitowe, 40 mg</v>
      </c>
      <c r="D3834" s="10" t="str">
        <f>VLOOKUP(B3834,Arkusz2!A:B,2,FALSE)</f>
        <v>2.0, Inhibitory pompy protonowej - stosowane doustnie</v>
      </c>
      <c r="E3834" s="9" t="s">
        <v>733</v>
      </c>
      <c r="F3834" s="9" t="s">
        <v>183</v>
      </c>
      <c r="G3834" s="9" t="s">
        <v>2189</v>
      </c>
      <c r="H3834" s="9" t="s">
        <v>199</v>
      </c>
      <c r="I3834" s="9" t="s">
        <v>14</v>
      </c>
    </row>
    <row r="3835" spans="1:9" ht="43.5" x14ac:dyDescent="0.35">
      <c r="A3835" s="8">
        <v>8853</v>
      </c>
      <c r="B3835" s="9" t="s">
        <v>2188</v>
      </c>
      <c r="C3835" s="10" t="str">
        <f>VLOOKUP(B3835,Arkusz2!A:C,3,FALSE)</f>
        <v>Pantoprazole Genoptim, tabletki dojelitowe, 40 mg</v>
      </c>
      <c r="D3835" s="10" t="str">
        <f>VLOOKUP(B3835,Arkusz2!A:B,2,FALSE)</f>
        <v>2.0, Inhibitory pompy protonowej - stosowane doustnie</v>
      </c>
      <c r="E3835" s="9" t="s">
        <v>733</v>
      </c>
      <c r="F3835" s="9" t="s">
        <v>4</v>
      </c>
      <c r="G3835" s="9" t="s">
        <v>2190</v>
      </c>
      <c r="H3835" s="9" t="s">
        <v>199</v>
      </c>
      <c r="I3835" s="9" t="s">
        <v>130</v>
      </c>
    </row>
    <row r="3836" spans="1:9" ht="43.5" x14ac:dyDescent="0.35">
      <c r="A3836" s="8">
        <v>8854</v>
      </c>
      <c r="B3836" s="9" t="s">
        <v>2188</v>
      </c>
      <c r="C3836" s="10" t="str">
        <f>VLOOKUP(B3836,Arkusz2!A:C,3,FALSE)</f>
        <v>Pantoprazole Genoptim, tabletki dojelitowe, 40 mg</v>
      </c>
      <c r="D3836" s="10" t="str">
        <f>VLOOKUP(B3836,Arkusz2!A:B,2,FALSE)</f>
        <v>2.0, Inhibitory pompy protonowej - stosowane doustnie</v>
      </c>
      <c r="E3836" s="9" t="s">
        <v>733</v>
      </c>
      <c r="F3836" s="9" t="s">
        <v>96</v>
      </c>
      <c r="G3836" s="9" t="s">
        <v>2191</v>
      </c>
      <c r="H3836" s="9" t="s">
        <v>199</v>
      </c>
      <c r="I3836" s="9" t="s">
        <v>130</v>
      </c>
    </row>
    <row r="3837" spans="1:9" ht="43.5" x14ac:dyDescent="0.35">
      <c r="A3837" s="8">
        <v>8855</v>
      </c>
      <c r="B3837" s="9" t="s">
        <v>2188</v>
      </c>
      <c r="C3837" s="10" t="str">
        <f>VLOOKUP(B3837,Arkusz2!A:C,3,FALSE)</f>
        <v>Pantoprazole Genoptim, tabletki dojelitowe, 40 mg</v>
      </c>
      <c r="D3837" s="10" t="str">
        <f>VLOOKUP(B3837,Arkusz2!A:B,2,FALSE)</f>
        <v>2.0, Inhibitory pompy protonowej - stosowane doustnie</v>
      </c>
      <c r="E3837" s="9" t="s">
        <v>733</v>
      </c>
      <c r="F3837" s="9" t="s">
        <v>98</v>
      </c>
      <c r="G3837" s="9" t="s">
        <v>2192</v>
      </c>
      <c r="H3837" s="9" t="s">
        <v>199</v>
      </c>
      <c r="I3837" s="9" t="s">
        <v>130</v>
      </c>
    </row>
    <row r="3838" spans="1:9" ht="43.5" x14ac:dyDescent="0.35">
      <c r="A3838" s="8">
        <v>8856</v>
      </c>
      <c r="B3838" s="9" t="s">
        <v>2188</v>
      </c>
      <c r="C3838" s="10" t="str">
        <f>VLOOKUP(B3838,Arkusz2!A:C,3,FALSE)</f>
        <v>Pantoprazole Genoptim, tabletki dojelitowe, 40 mg</v>
      </c>
      <c r="D3838" s="10" t="str">
        <f>VLOOKUP(B3838,Arkusz2!A:B,2,FALSE)</f>
        <v>2.0, Inhibitory pompy protonowej - stosowane doustnie</v>
      </c>
      <c r="E3838" s="9" t="s">
        <v>733</v>
      </c>
      <c r="F3838" s="9" t="s">
        <v>100</v>
      </c>
      <c r="G3838" s="9" t="s">
        <v>2193</v>
      </c>
      <c r="H3838" s="9" t="s">
        <v>199</v>
      </c>
      <c r="I3838" s="9" t="s">
        <v>130</v>
      </c>
    </row>
    <row r="3839" spans="1:9" ht="43.5" x14ac:dyDescent="0.35">
      <c r="A3839" s="8">
        <v>8857</v>
      </c>
      <c r="B3839" s="9" t="s">
        <v>2188</v>
      </c>
      <c r="C3839" s="10" t="str">
        <f>VLOOKUP(B3839,Arkusz2!A:C,3,FALSE)</f>
        <v>Pantoprazole Genoptim, tabletki dojelitowe, 40 mg</v>
      </c>
      <c r="D3839" s="10" t="str">
        <f>VLOOKUP(B3839,Arkusz2!A:B,2,FALSE)</f>
        <v>2.0, Inhibitory pompy protonowej - stosowane doustnie</v>
      </c>
      <c r="E3839" s="9" t="s">
        <v>9</v>
      </c>
      <c r="F3839" s="9" t="s">
        <v>75</v>
      </c>
      <c r="G3839" s="9" t="s">
        <v>2169</v>
      </c>
      <c r="H3839" s="9" t="s">
        <v>199</v>
      </c>
      <c r="I3839" s="9" t="s">
        <v>2170</v>
      </c>
    </row>
    <row r="3840" spans="1:9" ht="43.5" x14ac:dyDescent="0.35">
      <c r="A3840" s="8">
        <v>8910</v>
      </c>
      <c r="B3840" s="9" t="s">
        <v>2194</v>
      </c>
      <c r="C3840" s="10" t="str">
        <f>VLOOKUP(B3840,Arkusz2!A:C,3,FALSE)</f>
        <v>Arketis tabletki 20 mg, tabl., 20 mg</v>
      </c>
      <c r="D3840" s="10" t="str">
        <f>VLOOKUP(B3840,Arkusz2!A:B,2,FALSE)</f>
        <v>184.0, Leki przeciwdepresyjne - inhibitory wychwytu zwrotnego serotoniny</v>
      </c>
      <c r="E3840" s="9" t="s">
        <v>8</v>
      </c>
      <c r="F3840" s="9" t="s">
        <v>2</v>
      </c>
      <c r="G3840" s="9" t="s">
        <v>819</v>
      </c>
      <c r="H3840" s="9" t="s">
        <v>21</v>
      </c>
      <c r="I3840" s="9" t="s">
        <v>2195</v>
      </c>
    </row>
    <row r="3841" spans="1:9" ht="43.5" x14ac:dyDescent="0.35">
      <c r="A3841" s="8">
        <v>8911</v>
      </c>
      <c r="B3841" s="9" t="s">
        <v>2196</v>
      </c>
      <c r="C3841" s="10" t="str">
        <f>VLOOKUP(B3841,Arkusz2!A:C,3,FALSE)</f>
        <v>Parogen, tabl. powl., 20 mg</v>
      </c>
      <c r="D3841" s="10" t="str">
        <f>VLOOKUP(B3841,Arkusz2!A:B,2,FALSE)</f>
        <v>184.0, Leki przeciwdepresyjne - inhibitory wychwytu zwrotnego serotoniny</v>
      </c>
      <c r="E3841" s="9" t="s">
        <v>8</v>
      </c>
      <c r="F3841" s="9" t="s">
        <v>2</v>
      </c>
      <c r="G3841" s="9" t="s">
        <v>819</v>
      </c>
      <c r="H3841" s="9" t="s">
        <v>21</v>
      </c>
      <c r="I3841" s="9" t="s">
        <v>2195</v>
      </c>
    </row>
    <row r="3842" spans="1:9" ht="43.5" x14ac:dyDescent="0.35">
      <c r="A3842" s="8">
        <v>8912</v>
      </c>
      <c r="B3842" s="9" t="s">
        <v>2197</v>
      </c>
      <c r="C3842" s="10" t="str">
        <f>VLOOKUP(B3842,Arkusz2!A:C,3,FALSE)</f>
        <v>Parogen, tabl. powl., 20 mg</v>
      </c>
      <c r="D3842" s="10" t="str">
        <f>VLOOKUP(B3842,Arkusz2!A:B,2,FALSE)</f>
        <v>184.0, Leki przeciwdepresyjne - inhibitory wychwytu zwrotnego serotoniny</v>
      </c>
      <c r="E3842" s="9" t="s">
        <v>8</v>
      </c>
      <c r="F3842" s="9" t="s">
        <v>2</v>
      </c>
      <c r="G3842" s="9" t="s">
        <v>819</v>
      </c>
      <c r="H3842" s="9" t="s">
        <v>21</v>
      </c>
      <c r="I3842" s="9" t="s">
        <v>2195</v>
      </c>
    </row>
    <row r="3843" spans="1:9" ht="43.5" x14ac:dyDescent="0.35">
      <c r="A3843" s="8">
        <v>8913</v>
      </c>
      <c r="B3843" s="9" t="s">
        <v>2198</v>
      </c>
      <c r="C3843" s="10" t="str">
        <f>VLOOKUP(B3843,Arkusz2!A:C,3,FALSE)</f>
        <v>Paroxetine Vitama, tabl. powl., 20 mg</v>
      </c>
      <c r="D3843" s="10" t="str">
        <f>VLOOKUP(B3843,Arkusz2!A:B,2,FALSE)</f>
        <v>184.0, Leki przeciwdepresyjne - inhibitory wychwytu zwrotnego serotoniny</v>
      </c>
      <c r="E3843" s="9" t="s">
        <v>8</v>
      </c>
      <c r="F3843" s="9" t="s">
        <v>2</v>
      </c>
      <c r="G3843" s="9" t="s">
        <v>819</v>
      </c>
      <c r="H3843" s="9" t="s">
        <v>21</v>
      </c>
      <c r="I3843" s="9" t="s">
        <v>2195</v>
      </c>
    </row>
    <row r="3844" spans="1:9" ht="43.5" x14ac:dyDescent="0.35">
      <c r="A3844" s="8">
        <v>8914</v>
      </c>
      <c r="B3844" s="9" t="s">
        <v>2199</v>
      </c>
      <c r="C3844" s="10" t="str">
        <f>VLOOKUP(B3844,Arkusz2!A:C,3,FALSE)</f>
        <v>Paroxinor, tabl. powl., 20 mg</v>
      </c>
      <c r="D3844" s="10" t="str">
        <f>VLOOKUP(B3844,Arkusz2!A:B,2,FALSE)</f>
        <v>184.0, Leki przeciwdepresyjne - inhibitory wychwytu zwrotnego serotoniny</v>
      </c>
      <c r="E3844" s="9" t="s">
        <v>8</v>
      </c>
      <c r="F3844" s="9" t="s">
        <v>2</v>
      </c>
      <c r="G3844" s="9" t="s">
        <v>819</v>
      </c>
      <c r="H3844" s="9" t="s">
        <v>21</v>
      </c>
      <c r="I3844" s="9" t="s">
        <v>2195</v>
      </c>
    </row>
    <row r="3845" spans="1:9" ht="43.5" x14ac:dyDescent="0.35">
      <c r="A3845" s="8">
        <v>8915</v>
      </c>
      <c r="B3845" s="9" t="s">
        <v>2200</v>
      </c>
      <c r="C3845" s="10" t="str">
        <f>VLOOKUP(B3845,Arkusz2!A:C,3,FALSE)</f>
        <v>Paxtin 20, tabl. powl., 20 mg</v>
      </c>
      <c r="D3845" s="10" t="str">
        <f>VLOOKUP(B3845,Arkusz2!A:B,2,FALSE)</f>
        <v>184.0, Leki przeciwdepresyjne - inhibitory wychwytu zwrotnego serotoniny</v>
      </c>
      <c r="E3845" s="9" t="s">
        <v>8</v>
      </c>
      <c r="F3845" s="9" t="s">
        <v>2</v>
      </c>
      <c r="G3845" s="9" t="s">
        <v>819</v>
      </c>
      <c r="H3845" s="9" t="s">
        <v>21</v>
      </c>
      <c r="I3845" s="9" t="s">
        <v>2195</v>
      </c>
    </row>
    <row r="3846" spans="1:9" ht="43.5" x14ac:dyDescent="0.35">
      <c r="A3846" s="8">
        <v>8916</v>
      </c>
      <c r="B3846" s="9" t="s">
        <v>2201</v>
      </c>
      <c r="C3846" s="10" t="str">
        <f>VLOOKUP(B3846,Arkusz2!A:C,3,FALSE)</f>
        <v>Paxtin 40, tabl. powl., 40 mg</v>
      </c>
      <c r="D3846" s="10" t="str">
        <f>VLOOKUP(B3846,Arkusz2!A:B,2,FALSE)</f>
        <v>184.0, Leki przeciwdepresyjne - inhibitory wychwytu zwrotnego serotoniny</v>
      </c>
      <c r="E3846" s="9" t="s">
        <v>8</v>
      </c>
      <c r="F3846" s="9" t="s">
        <v>2</v>
      </c>
      <c r="G3846" s="9" t="s">
        <v>819</v>
      </c>
      <c r="H3846" s="9" t="s">
        <v>21</v>
      </c>
      <c r="I3846" s="9" t="s">
        <v>2195</v>
      </c>
    </row>
    <row r="3847" spans="1:9" ht="43.5" x14ac:dyDescent="0.35">
      <c r="A3847" s="8">
        <v>8917</v>
      </c>
      <c r="B3847" s="9" t="s">
        <v>2202</v>
      </c>
      <c r="C3847" s="10" t="str">
        <f>VLOOKUP(B3847,Arkusz2!A:C,3,FALSE)</f>
        <v>Rexetin, tabl. powl., 20 mg</v>
      </c>
      <c r="D3847" s="10" t="str">
        <f>VLOOKUP(B3847,Arkusz2!A:B,2,FALSE)</f>
        <v>184.0, Leki przeciwdepresyjne - inhibitory wychwytu zwrotnego serotoniny</v>
      </c>
      <c r="E3847" s="9" t="s">
        <v>8</v>
      </c>
      <c r="F3847" s="9" t="s">
        <v>2</v>
      </c>
      <c r="G3847" s="9" t="s">
        <v>819</v>
      </c>
      <c r="H3847" s="9" t="s">
        <v>21</v>
      </c>
      <c r="I3847" s="9" t="s">
        <v>2195</v>
      </c>
    </row>
    <row r="3848" spans="1:9" ht="43.5" x14ac:dyDescent="0.35">
      <c r="A3848" s="8">
        <v>8918</v>
      </c>
      <c r="B3848" s="9" t="s">
        <v>2203</v>
      </c>
      <c r="C3848" s="10" t="str">
        <f>VLOOKUP(B3848,Arkusz2!A:C,3,FALSE)</f>
        <v>Xetanor 20 mg, tabl. powl., 20 mg</v>
      </c>
      <c r="D3848" s="10" t="str">
        <f>VLOOKUP(B3848,Arkusz2!A:B,2,FALSE)</f>
        <v>184.0, Leki przeciwdepresyjne - inhibitory wychwytu zwrotnego serotoniny</v>
      </c>
      <c r="E3848" s="9" t="s">
        <v>8</v>
      </c>
      <c r="F3848" s="9" t="s">
        <v>2</v>
      </c>
      <c r="G3848" s="9" t="s">
        <v>819</v>
      </c>
      <c r="H3848" s="9" t="s">
        <v>21</v>
      </c>
      <c r="I3848" s="9" t="s">
        <v>2195</v>
      </c>
    </row>
    <row r="3849" spans="1:9" ht="29" x14ac:dyDescent="0.35">
      <c r="A3849" s="8">
        <v>8919</v>
      </c>
      <c r="B3849" s="9" t="s">
        <v>2204</v>
      </c>
      <c r="C3849" s="10" t="str">
        <f>VLOOKUP(B3849,Arkusz2!A:C,3,FALSE)</f>
        <v>Cuprenil, tabl. powl., 250 mg</v>
      </c>
      <c r="D3849" s="10" t="str">
        <f>VLOOKUP(B3849,Arkusz2!A:B,2,FALSE)</f>
        <v>239.0, Leki chelatujące miedź - penicylamina</v>
      </c>
      <c r="E3849" s="9" t="s">
        <v>8</v>
      </c>
      <c r="F3849" s="9" t="s">
        <v>2</v>
      </c>
      <c r="G3849" s="9" t="s">
        <v>2205</v>
      </c>
      <c r="H3849" s="9" t="s">
        <v>8</v>
      </c>
      <c r="I3849" s="9" t="s">
        <v>2195</v>
      </c>
    </row>
    <row r="3850" spans="1:9" ht="43.5" x14ac:dyDescent="0.35">
      <c r="A3850" s="8">
        <v>8920</v>
      </c>
      <c r="B3850" s="9" t="s">
        <v>2206</v>
      </c>
      <c r="C3850" s="10" t="str">
        <f>VLOOKUP(B3850,Arkusz2!A:C,3,FALSE)</f>
        <v>Perazin 100 mg, tabl., 100 mg</v>
      </c>
      <c r="D3850" s="10" t="str">
        <f>VLOOKUP(B3850,Arkusz2!A:B,2,FALSE)</f>
        <v>176.0, Leki przeciwpsychotyczne - perazyna</v>
      </c>
      <c r="E3850" s="9" t="s">
        <v>8</v>
      </c>
      <c r="F3850" s="9" t="s">
        <v>2</v>
      </c>
      <c r="G3850" s="9" t="s">
        <v>819</v>
      </c>
      <c r="H3850" s="9" t="s">
        <v>16</v>
      </c>
      <c r="I3850" s="9" t="s">
        <v>2195</v>
      </c>
    </row>
    <row r="3851" spans="1:9" ht="43.5" x14ac:dyDescent="0.35">
      <c r="A3851" s="8">
        <v>8921</v>
      </c>
      <c r="B3851" s="9" t="s">
        <v>2207</v>
      </c>
      <c r="C3851" s="10" t="str">
        <f>VLOOKUP(B3851,Arkusz2!A:C,3,FALSE)</f>
        <v>Perazin 200mg, tabl., 200 mg</v>
      </c>
      <c r="D3851" s="10" t="str">
        <f>VLOOKUP(B3851,Arkusz2!A:B,2,FALSE)</f>
        <v>176.0, Leki przeciwpsychotyczne - perazyna</v>
      </c>
      <c r="E3851" s="9" t="s">
        <v>8</v>
      </c>
      <c r="F3851" s="9" t="s">
        <v>2</v>
      </c>
      <c r="G3851" s="9" t="s">
        <v>819</v>
      </c>
      <c r="H3851" s="9" t="s">
        <v>16</v>
      </c>
      <c r="I3851" s="9" t="s">
        <v>2195</v>
      </c>
    </row>
    <row r="3852" spans="1:9" ht="43.5" x14ac:dyDescent="0.35">
      <c r="A3852" s="8">
        <v>8922</v>
      </c>
      <c r="B3852" s="9" t="s">
        <v>2208</v>
      </c>
      <c r="C3852" s="10" t="str">
        <f>VLOOKUP(B3852,Arkusz2!A:C,3,FALSE)</f>
        <v>Perazin 25 mg, tabl., 25 mg</v>
      </c>
      <c r="D3852" s="10" t="str">
        <f>VLOOKUP(B3852,Arkusz2!A:B,2,FALSE)</f>
        <v>176.0, Leki przeciwpsychotyczne - perazyna</v>
      </c>
      <c r="E3852" s="9" t="s">
        <v>8</v>
      </c>
      <c r="F3852" s="9" t="s">
        <v>2</v>
      </c>
      <c r="G3852" s="9" t="s">
        <v>819</v>
      </c>
      <c r="H3852" s="9" t="s">
        <v>16</v>
      </c>
      <c r="I3852" s="9" t="s">
        <v>2195</v>
      </c>
    </row>
    <row r="3853" spans="1:9" ht="43.5" x14ac:dyDescent="0.35">
      <c r="A3853" s="8">
        <v>8923</v>
      </c>
      <c r="B3853" s="9" t="s">
        <v>2209</v>
      </c>
      <c r="C3853" s="10" t="str">
        <f>VLOOKUP(B3853,Arkusz2!A:C,3,FALSE)</f>
        <v>Perazin 25 mg, tabl., 25 mg</v>
      </c>
      <c r="D3853" s="10" t="str">
        <f>VLOOKUP(B3853,Arkusz2!A:B,2,FALSE)</f>
        <v>176.0, Leki przeciwpsychotyczne - perazyna</v>
      </c>
      <c r="E3853" s="9" t="s">
        <v>8</v>
      </c>
      <c r="F3853" s="9" t="s">
        <v>2</v>
      </c>
      <c r="G3853" s="9" t="s">
        <v>819</v>
      </c>
      <c r="H3853" s="9" t="s">
        <v>16</v>
      </c>
      <c r="I3853" s="9" t="s">
        <v>2195</v>
      </c>
    </row>
    <row r="3854" spans="1:9" ht="43.5" x14ac:dyDescent="0.35">
      <c r="A3854" s="8">
        <v>8924</v>
      </c>
      <c r="B3854" s="9" t="s">
        <v>2210</v>
      </c>
      <c r="C3854" s="10" t="str">
        <f>VLOOKUP(B3854,Arkusz2!A:C,3,FALSE)</f>
        <v>Perazin 50mg, tabl., 50 mg</v>
      </c>
      <c r="D3854" s="10" t="str">
        <f>VLOOKUP(B3854,Arkusz2!A:B,2,FALSE)</f>
        <v>176.0, Leki przeciwpsychotyczne - perazyna</v>
      </c>
      <c r="E3854" s="9" t="s">
        <v>8</v>
      </c>
      <c r="F3854" s="9" t="s">
        <v>2</v>
      </c>
      <c r="G3854" s="9" t="s">
        <v>819</v>
      </c>
      <c r="H3854" s="9" t="s">
        <v>16</v>
      </c>
      <c r="I3854" s="9" t="s">
        <v>2195</v>
      </c>
    </row>
    <row r="3855" spans="1:9" ht="43.5" x14ac:dyDescent="0.35">
      <c r="A3855" s="8">
        <v>8925</v>
      </c>
      <c r="B3855" s="9" t="s">
        <v>2211</v>
      </c>
      <c r="C3855" s="10" t="str">
        <f>VLOOKUP(B3855,Arkusz2!A:C,3,FALSE)</f>
        <v>Pernazinum, tabl., 100 mg</v>
      </c>
      <c r="D3855" s="10" t="str">
        <f>VLOOKUP(B3855,Arkusz2!A:B,2,FALSE)</f>
        <v>176.0, Leki przeciwpsychotyczne - perazyna</v>
      </c>
      <c r="E3855" s="9" t="s">
        <v>8</v>
      </c>
      <c r="F3855" s="9" t="s">
        <v>2</v>
      </c>
      <c r="G3855" s="9" t="s">
        <v>819</v>
      </c>
      <c r="H3855" s="9" t="s">
        <v>16</v>
      </c>
      <c r="I3855" s="9" t="s">
        <v>2195</v>
      </c>
    </row>
    <row r="3856" spans="1:9" ht="43.5" x14ac:dyDescent="0.35">
      <c r="A3856" s="8">
        <v>8926</v>
      </c>
      <c r="B3856" s="9" t="s">
        <v>2212</v>
      </c>
      <c r="C3856" s="10" t="str">
        <f>VLOOKUP(B3856,Arkusz2!A:C,3,FALSE)</f>
        <v>Pernazinum, tabl., 25 mg</v>
      </c>
      <c r="D3856" s="10" t="str">
        <f>VLOOKUP(B3856,Arkusz2!A:B,2,FALSE)</f>
        <v>176.0, Leki przeciwpsychotyczne - perazyna</v>
      </c>
      <c r="E3856" s="9" t="s">
        <v>8</v>
      </c>
      <c r="F3856" s="9" t="s">
        <v>2</v>
      </c>
      <c r="G3856" s="9" t="s">
        <v>819</v>
      </c>
      <c r="H3856" s="9" t="s">
        <v>16</v>
      </c>
      <c r="I3856" s="9" t="s">
        <v>2195</v>
      </c>
    </row>
    <row r="3857" spans="1:9" ht="43.5" x14ac:dyDescent="0.35">
      <c r="A3857" s="8">
        <v>8927</v>
      </c>
      <c r="B3857" s="9" t="s">
        <v>2213</v>
      </c>
      <c r="C3857" s="10" t="str">
        <f>VLOOKUP(B3857,Arkusz2!A:C,3,FALSE)</f>
        <v>Erbugen, tabl., 4 mg</v>
      </c>
      <c r="D3857" s="10" t="str">
        <f>VLOOKUP(B3857,Arkusz2!A:B,2,FALSE)</f>
        <v>44.0, Inhibitory konwertazy angiotensyny - produkty jednoskładnikowe i złożone</v>
      </c>
      <c r="E3857" s="9" t="s">
        <v>733</v>
      </c>
      <c r="F3857" s="9" t="s">
        <v>2</v>
      </c>
      <c r="G3857" s="9" t="s">
        <v>440</v>
      </c>
      <c r="H3857" s="9" t="s">
        <v>8</v>
      </c>
      <c r="I3857" s="9" t="s">
        <v>2195</v>
      </c>
    </row>
    <row r="3858" spans="1:9" ht="43.5" x14ac:dyDescent="0.35">
      <c r="A3858" s="8">
        <v>8928</v>
      </c>
      <c r="B3858" s="9" t="s">
        <v>2213</v>
      </c>
      <c r="C3858" s="10" t="str">
        <f>VLOOKUP(B3858,Arkusz2!A:C,3,FALSE)</f>
        <v>Erbugen, tabl., 4 mg</v>
      </c>
      <c r="D3858" s="10" t="str">
        <f>VLOOKUP(B3858,Arkusz2!A:B,2,FALSE)</f>
        <v>44.0, Inhibitory konwertazy angiotensyny - produkty jednoskładnikowe i złożone</v>
      </c>
      <c r="E3858" s="9" t="s">
        <v>733</v>
      </c>
      <c r="F3858" s="9" t="s">
        <v>183</v>
      </c>
      <c r="G3858" s="9" t="s">
        <v>2214</v>
      </c>
      <c r="H3858" s="9" t="s">
        <v>8</v>
      </c>
      <c r="I3858" s="9" t="s">
        <v>2195</v>
      </c>
    </row>
    <row r="3859" spans="1:9" ht="43.5" x14ac:dyDescent="0.35">
      <c r="A3859" s="8">
        <v>8929</v>
      </c>
      <c r="B3859" s="9" t="s">
        <v>2213</v>
      </c>
      <c r="C3859" s="10" t="str">
        <f>VLOOKUP(B3859,Arkusz2!A:C,3,FALSE)</f>
        <v>Erbugen, tabl., 4 mg</v>
      </c>
      <c r="D3859" s="10" t="str">
        <f>VLOOKUP(B3859,Arkusz2!A:B,2,FALSE)</f>
        <v>44.0, Inhibitory konwertazy angiotensyny - produkty jednoskładnikowe i złożone</v>
      </c>
      <c r="E3859" s="9" t="s">
        <v>733</v>
      </c>
      <c r="F3859" s="9" t="s">
        <v>4</v>
      </c>
      <c r="G3859" s="9" t="s">
        <v>2215</v>
      </c>
      <c r="H3859" s="9" t="s">
        <v>8</v>
      </c>
      <c r="I3859" s="9" t="s">
        <v>2195</v>
      </c>
    </row>
    <row r="3860" spans="1:9" ht="43.5" x14ac:dyDescent="0.35">
      <c r="A3860" s="8">
        <v>8930</v>
      </c>
      <c r="B3860" s="9" t="s">
        <v>2213</v>
      </c>
      <c r="C3860" s="10" t="str">
        <f>VLOOKUP(B3860,Arkusz2!A:C,3,FALSE)</f>
        <v>Erbugen, tabl., 4 mg</v>
      </c>
      <c r="D3860" s="10" t="str">
        <f>VLOOKUP(B3860,Arkusz2!A:B,2,FALSE)</f>
        <v>44.0, Inhibitory konwertazy angiotensyny - produkty jednoskładnikowe i złożone</v>
      </c>
      <c r="E3860" s="9" t="s">
        <v>733</v>
      </c>
      <c r="F3860" s="9" t="s">
        <v>96</v>
      </c>
      <c r="G3860" s="9" t="s">
        <v>177</v>
      </c>
      <c r="H3860" s="9" t="s">
        <v>8</v>
      </c>
      <c r="I3860" s="9" t="s">
        <v>2195</v>
      </c>
    </row>
    <row r="3861" spans="1:9" ht="43.5" x14ac:dyDescent="0.35">
      <c r="A3861" s="8">
        <v>8931</v>
      </c>
      <c r="B3861" s="9" t="s">
        <v>2213</v>
      </c>
      <c r="C3861" s="10" t="str">
        <f>VLOOKUP(B3861,Arkusz2!A:C,3,FALSE)</f>
        <v>Erbugen, tabl., 4 mg</v>
      </c>
      <c r="D3861" s="10" t="str">
        <f>VLOOKUP(B3861,Arkusz2!A:B,2,FALSE)</f>
        <v>44.0, Inhibitory konwertazy angiotensyny - produkty jednoskładnikowe i złożone</v>
      </c>
      <c r="E3861" s="9" t="s">
        <v>733</v>
      </c>
      <c r="F3861" s="9" t="s">
        <v>75</v>
      </c>
      <c r="G3861" s="9" t="s">
        <v>2216</v>
      </c>
      <c r="H3861" s="9" t="s">
        <v>8</v>
      </c>
      <c r="I3861" s="9" t="s">
        <v>2195</v>
      </c>
    </row>
    <row r="3862" spans="1:9" ht="43.5" x14ac:dyDescent="0.35">
      <c r="A3862" s="8">
        <v>8932</v>
      </c>
      <c r="B3862" s="9" t="s">
        <v>2213</v>
      </c>
      <c r="C3862" s="10" t="str">
        <f>VLOOKUP(B3862,Arkusz2!A:C,3,FALSE)</f>
        <v>Erbugen, tabl., 4 mg</v>
      </c>
      <c r="D3862" s="10" t="str">
        <f>VLOOKUP(B3862,Arkusz2!A:B,2,FALSE)</f>
        <v>44.0, Inhibitory konwertazy angiotensyny - produkty jednoskładnikowe i złożone</v>
      </c>
      <c r="E3862" s="9" t="s">
        <v>733</v>
      </c>
      <c r="F3862" s="9" t="s">
        <v>167</v>
      </c>
      <c r="G3862" s="9" t="s">
        <v>2217</v>
      </c>
      <c r="H3862" s="9" t="s">
        <v>8</v>
      </c>
      <c r="I3862" s="9" t="s">
        <v>2195</v>
      </c>
    </row>
    <row r="3863" spans="1:9" ht="43.5" x14ac:dyDescent="0.35">
      <c r="A3863" s="8">
        <v>8943</v>
      </c>
      <c r="B3863" s="9" t="s">
        <v>2218</v>
      </c>
      <c r="C3863" s="10" t="str">
        <f>VLOOKUP(B3863,Arkusz2!A:C,3,FALSE)</f>
        <v>Prenessa, tabl., 4 mg</v>
      </c>
      <c r="D3863" s="10" t="str">
        <f>VLOOKUP(B3863,Arkusz2!A:B,2,FALSE)</f>
        <v>44.0, Inhibitory konwertazy angiotensyny - produkty jednoskładnikowe i złożone</v>
      </c>
      <c r="E3863" s="9" t="s">
        <v>733</v>
      </c>
      <c r="F3863" s="9" t="s">
        <v>2</v>
      </c>
      <c r="G3863" s="9" t="s">
        <v>2219</v>
      </c>
      <c r="H3863" s="9" t="s">
        <v>8</v>
      </c>
      <c r="I3863" s="9" t="s">
        <v>2195</v>
      </c>
    </row>
    <row r="3864" spans="1:9" ht="43.5" x14ac:dyDescent="0.35">
      <c r="A3864" s="8">
        <v>8944</v>
      </c>
      <c r="B3864" s="9" t="s">
        <v>2218</v>
      </c>
      <c r="C3864" s="10" t="str">
        <f>VLOOKUP(B3864,Arkusz2!A:C,3,FALSE)</f>
        <v>Prenessa, tabl., 4 mg</v>
      </c>
      <c r="D3864" s="10" t="str">
        <f>VLOOKUP(B3864,Arkusz2!A:B,2,FALSE)</f>
        <v>44.0, Inhibitory konwertazy angiotensyny - produkty jednoskładnikowe i złożone</v>
      </c>
      <c r="E3864" s="9" t="s">
        <v>733</v>
      </c>
      <c r="F3864" s="9" t="s">
        <v>183</v>
      </c>
      <c r="G3864" s="9" t="s">
        <v>164</v>
      </c>
      <c r="H3864" s="9" t="s">
        <v>8</v>
      </c>
      <c r="I3864" s="9" t="s">
        <v>2195</v>
      </c>
    </row>
    <row r="3865" spans="1:9" ht="43.5" x14ac:dyDescent="0.35">
      <c r="A3865" s="8">
        <v>8945</v>
      </c>
      <c r="B3865" s="9" t="s">
        <v>2218</v>
      </c>
      <c r="C3865" s="10" t="str">
        <f>VLOOKUP(B3865,Arkusz2!A:C,3,FALSE)</f>
        <v>Prenessa, tabl., 4 mg</v>
      </c>
      <c r="D3865" s="10" t="str">
        <f>VLOOKUP(B3865,Arkusz2!A:B,2,FALSE)</f>
        <v>44.0, Inhibitory konwertazy angiotensyny - produkty jednoskładnikowe i złożone</v>
      </c>
      <c r="E3865" s="9" t="s">
        <v>733</v>
      </c>
      <c r="F3865" s="9" t="s">
        <v>4</v>
      </c>
      <c r="G3865" s="9" t="s">
        <v>2220</v>
      </c>
      <c r="H3865" s="9" t="s">
        <v>8</v>
      </c>
      <c r="I3865" s="9" t="s">
        <v>2195</v>
      </c>
    </row>
    <row r="3866" spans="1:9" ht="43.5" x14ac:dyDescent="0.35">
      <c r="A3866" s="8">
        <v>8946</v>
      </c>
      <c r="B3866" s="9" t="s">
        <v>2218</v>
      </c>
      <c r="C3866" s="10" t="str">
        <f>VLOOKUP(B3866,Arkusz2!A:C,3,FALSE)</f>
        <v>Prenessa, tabl., 4 mg</v>
      </c>
      <c r="D3866" s="10" t="str">
        <f>VLOOKUP(B3866,Arkusz2!A:B,2,FALSE)</f>
        <v>44.0, Inhibitory konwertazy angiotensyny - produkty jednoskładnikowe i złożone</v>
      </c>
      <c r="E3866" s="9" t="s">
        <v>733</v>
      </c>
      <c r="F3866" s="9" t="s">
        <v>96</v>
      </c>
      <c r="G3866" s="9" t="s">
        <v>741</v>
      </c>
      <c r="H3866" s="9" t="s">
        <v>8</v>
      </c>
      <c r="I3866" s="9" t="s">
        <v>2195</v>
      </c>
    </row>
    <row r="3867" spans="1:9" ht="43.5" x14ac:dyDescent="0.35">
      <c r="A3867" s="8">
        <v>8947</v>
      </c>
      <c r="B3867" s="9" t="s">
        <v>2218</v>
      </c>
      <c r="C3867" s="10" t="str">
        <f>VLOOKUP(B3867,Arkusz2!A:C,3,FALSE)</f>
        <v>Prenessa, tabl., 4 mg</v>
      </c>
      <c r="D3867" s="10" t="str">
        <f>VLOOKUP(B3867,Arkusz2!A:B,2,FALSE)</f>
        <v>44.0, Inhibitory konwertazy angiotensyny - produkty jednoskładnikowe i złożone</v>
      </c>
      <c r="E3867" s="9" t="s">
        <v>733</v>
      </c>
      <c r="F3867" s="9" t="s">
        <v>75</v>
      </c>
      <c r="G3867" s="9" t="s">
        <v>2221</v>
      </c>
      <c r="H3867" s="9" t="s">
        <v>8</v>
      </c>
      <c r="I3867" s="9" t="s">
        <v>2195</v>
      </c>
    </row>
    <row r="3868" spans="1:9" ht="43.5" x14ac:dyDescent="0.35">
      <c r="A3868" s="8">
        <v>8948</v>
      </c>
      <c r="B3868" s="9" t="s">
        <v>2218</v>
      </c>
      <c r="C3868" s="10" t="str">
        <f>VLOOKUP(B3868,Arkusz2!A:C,3,FALSE)</f>
        <v>Prenessa, tabl., 4 mg</v>
      </c>
      <c r="D3868" s="10" t="str">
        <f>VLOOKUP(B3868,Arkusz2!A:B,2,FALSE)</f>
        <v>44.0, Inhibitory konwertazy angiotensyny - produkty jednoskładnikowe i złożone</v>
      </c>
      <c r="E3868" s="9" t="s">
        <v>733</v>
      </c>
      <c r="F3868" s="9" t="s">
        <v>167</v>
      </c>
      <c r="G3868" s="9" t="s">
        <v>2222</v>
      </c>
      <c r="H3868" s="9" t="s">
        <v>8</v>
      </c>
      <c r="I3868" s="9" t="s">
        <v>2195</v>
      </c>
    </row>
    <row r="3869" spans="1:9" ht="43.5" x14ac:dyDescent="0.35">
      <c r="A3869" s="8">
        <v>8949</v>
      </c>
      <c r="B3869" s="9" t="s">
        <v>2223</v>
      </c>
      <c r="C3869" s="10" t="str">
        <f>VLOOKUP(B3869,Arkusz2!A:C,3,FALSE)</f>
        <v>Prestarium 10 mg, tabl. powl., 10 mg</v>
      </c>
      <c r="D3869" s="10" t="str">
        <f>VLOOKUP(B3869,Arkusz2!A:B,2,FALSE)</f>
        <v>44.0, Inhibitory konwertazy angiotensyny - produkty jednoskładnikowe i złożone</v>
      </c>
      <c r="E3869" s="9" t="s">
        <v>733</v>
      </c>
      <c r="F3869" s="9" t="s">
        <v>2</v>
      </c>
      <c r="G3869" s="9" t="s">
        <v>2219</v>
      </c>
      <c r="H3869" s="9" t="s">
        <v>8</v>
      </c>
      <c r="I3869" s="9" t="s">
        <v>2195</v>
      </c>
    </row>
    <row r="3870" spans="1:9" ht="43.5" x14ac:dyDescent="0.35">
      <c r="A3870" s="8">
        <v>8950</v>
      </c>
      <c r="B3870" s="9" t="s">
        <v>2223</v>
      </c>
      <c r="C3870" s="10" t="str">
        <f>VLOOKUP(B3870,Arkusz2!A:C,3,FALSE)</f>
        <v>Prestarium 10 mg, tabl. powl., 10 mg</v>
      </c>
      <c r="D3870" s="10" t="str">
        <f>VLOOKUP(B3870,Arkusz2!A:B,2,FALSE)</f>
        <v>44.0, Inhibitory konwertazy angiotensyny - produkty jednoskładnikowe i złożone</v>
      </c>
      <c r="E3870" s="9" t="s">
        <v>733</v>
      </c>
      <c r="F3870" s="9" t="s">
        <v>183</v>
      </c>
      <c r="G3870" s="9" t="s">
        <v>2224</v>
      </c>
      <c r="H3870" s="9" t="s">
        <v>8</v>
      </c>
      <c r="I3870" s="9" t="s">
        <v>2195</v>
      </c>
    </row>
    <row r="3871" spans="1:9" ht="43.5" x14ac:dyDescent="0.35">
      <c r="A3871" s="8">
        <v>8951</v>
      </c>
      <c r="B3871" s="9" t="s">
        <v>2223</v>
      </c>
      <c r="C3871" s="10" t="str">
        <f>VLOOKUP(B3871,Arkusz2!A:C,3,FALSE)</f>
        <v>Prestarium 10 mg, tabl. powl., 10 mg</v>
      </c>
      <c r="D3871" s="10" t="str">
        <f>VLOOKUP(B3871,Arkusz2!A:B,2,FALSE)</f>
        <v>44.0, Inhibitory konwertazy angiotensyny - produkty jednoskładnikowe i złożone</v>
      </c>
      <c r="E3871" s="9" t="s">
        <v>733</v>
      </c>
      <c r="F3871" s="9" t="s">
        <v>4</v>
      </c>
      <c r="G3871" s="9" t="s">
        <v>2225</v>
      </c>
      <c r="H3871" s="9" t="s">
        <v>8</v>
      </c>
      <c r="I3871" s="9" t="s">
        <v>2195</v>
      </c>
    </row>
    <row r="3872" spans="1:9" ht="43.5" x14ac:dyDescent="0.35">
      <c r="A3872" s="8">
        <v>8952</v>
      </c>
      <c r="B3872" s="9" t="s">
        <v>2223</v>
      </c>
      <c r="C3872" s="10" t="str">
        <f>VLOOKUP(B3872,Arkusz2!A:C,3,FALSE)</f>
        <v>Prestarium 10 mg, tabl. powl., 10 mg</v>
      </c>
      <c r="D3872" s="10" t="str">
        <f>VLOOKUP(B3872,Arkusz2!A:B,2,FALSE)</f>
        <v>44.0, Inhibitory konwertazy angiotensyny - produkty jednoskładnikowe i złożone</v>
      </c>
      <c r="E3872" s="9" t="s">
        <v>733</v>
      </c>
      <c r="F3872" s="9" t="s">
        <v>96</v>
      </c>
      <c r="G3872" s="9" t="s">
        <v>2226</v>
      </c>
      <c r="H3872" s="9" t="s">
        <v>8</v>
      </c>
      <c r="I3872" s="9" t="s">
        <v>2195</v>
      </c>
    </row>
    <row r="3873" spans="1:9" ht="43.5" x14ac:dyDescent="0.35">
      <c r="A3873" s="8">
        <v>8953</v>
      </c>
      <c r="B3873" s="9" t="s">
        <v>2227</v>
      </c>
      <c r="C3873" s="10" t="str">
        <f>VLOOKUP(B3873,Arkusz2!A:C,3,FALSE)</f>
        <v>Prestarium 5 mg, tabl. powl., 5 mg</v>
      </c>
      <c r="D3873" s="10" t="str">
        <f>VLOOKUP(B3873,Arkusz2!A:B,2,FALSE)</f>
        <v>44.0, Inhibitory konwertazy angiotensyny - produkty jednoskładnikowe i złożone</v>
      </c>
      <c r="E3873" s="9" t="s">
        <v>733</v>
      </c>
      <c r="F3873" s="9" t="s">
        <v>2</v>
      </c>
      <c r="G3873" s="9" t="s">
        <v>2219</v>
      </c>
      <c r="H3873" s="9" t="s">
        <v>8</v>
      </c>
      <c r="I3873" s="9" t="s">
        <v>2195</v>
      </c>
    </row>
    <row r="3874" spans="1:9" ht="43.5" x14ac:dyDescent="0.35">
      <c r="A3874" s="8">
        <v>8954</v>
      </c>
      <c r="B3874" s="9" t="s">
        <v>2227</v>
      </c>
      <c r="C3874" s="10" t="str">
        <f>VLOOKUP(B3874,Arkusz2!A:C,3,FALSE)</f>
        <v>Prestarium 5 mg, tabl. powl., 5 mg</v>
      </c>
      <c r="D3874" s="10" t="str">
        <f>VLOOKUP(B3874,Arkusz2!A:B,2,FALSE)</f>
        <v>44.0, Inhibitory konwertazy angiotensyny - produkty jednoskładnikowe i złożone</v>
      </c>
      <c r="E3874" s="9" t="s">
        <v>733</v>
      </c>
      <c r="F3874" s="9" t="s">
        <v>183</v>
      </c>
      <c r="G3874" s="9" t="s">
        <v>164</v>
      </c>
      <c r="H3874" s="9" t="s">
        <v>8</v>
      </c>
      <c r="I3874" s="9" t="s">
        <v>2195</v>
      </c>
    </row>
    <row r="3875" spans="1:9" ht="43.5" x14ac:dyDescent="0.35">
      <c r="A3875" s="8">
        <v>8955</v>
      </c>
      <c r="B3875" s="9" t="s">
        <v>2227</v>
      </c>
      <c r="C3875" s="10" t="str">
        <f>VLOOKUP(B3875,Arkusz2!A:C,3,FALSE)</f>
        <v>Prestarium 5 mg, tabl. powl., 5 mg</v>
      </c>
      <c r="D3875" s="10" t="str">
        <f>VLOOKUP(B3875,Arkusz2!A:B,2,FALSE)</f>
        <v>44.0, Inhibitory konwertazy angiotensyny - produkty jednoskładnikowe i złożone</v>
      </c>
      <c r="E3875" s="9" t="s">
        <v>733</v>
      </c>
      <c r="F3875" s="9" t="s">
        <v>4</v>
      </c>
      <c r="G3875" s="9" t="s">
        <v>2220</v>
      </c>
      <c r="H3875" s="9" t="s">
        <v>8</v>
      </c>
      <c r="I3875" s="9" t="s">
        <v>2195</v>
      </c>
    </row>
    <row r="3876" spans="1:9" ht="43.5" x14ac:dyDescent="0.35">
      <c r="A3876" s="8">
        <v>8956</v>
      </c>
      <c r="B3876" s="9" t="s">
        <v>2227</v>
      </c>
      <c r="C3876" s="10" t="str">
        <f>VLOOKUP(B3876,Arkusz2!A:C,3,FALSE)</f>
        <v>Prestarium 5 mg, tabl. powl., 5 mg</v>
      </c>
      <c r="D3876" s="10" t="str">
        <f>VLOOKUP(B3876,Arkusz2!A:B,2,FALSE)</f>
        <v>44.0, Inhibitory konwertazy angiotensyny - produkty jednoskładnikowe i złożone</v>
      </c>
      <c r="E3876" s="9" t="s">
        <v>733</v>
      </c>
      <c r="F3876" s="9" t="s">
        <v>96</v>
      </c>
      <c r="G3876" s="9" t="s">
        <v>2228</v>
      </c>
      <c r="H3876" s="9" t="s">
        <v>8</v>
      </c>
      <c r="I3876" s="9" t="s">
        <v>2195</v>
      </c>
    </row>
    <row r="3877" spans="1:9" ht="43.5" x14ac:dyDescent="0.35">
      <c r="A3877" s="8">
        <v>8957</v>
      </c>
      <c r="B3877" s="9" t="s">
        <v>2227</v>
      </c>
      <c r="C3877" s="10" t="str">
        <f>VLOOKUP(B3877,Arkusz2!A:C,3,FALSE)</f>
        <v>Prestarium 5 mg, tabl. powl., 5 mg</v>
      </c>
      <c r="D3877" s="10" t="str">
        <f>VLOOKUP(B3877,Arkusz2!A:B,2,FALSE)</f>
        <v>44.0, Inhibitory konwertazy angiotensyny - produkty jednoskładnikowe i złożone</v>
      </c>
      <c r="E3877" s="9" t="s">
        <v>733</v>
      </c>
      <c r="F3877" s="9" t="s">
        <v>75</v>
      </c>
      <c r="G3877" s="9" t="s">
        <v>2229</v>
      </c>
      <c r="H3877" s="9" t="s">
        <v>8</v>
      </c>
      <c r="I3877" s="9" t="s">
        <v>2195</v>
      </c>
    </row>
    <row r="3878" spans="1:9" ht="43.5" x14ac:dyDescent="0.35">
      <c r="A3878" s="8">
        <v>8958</v>
      </c>
      <c r="B3878" s="9" t="s">
        <v>2227</v>
      </c>
      <c r="C3878" s="10" t="str">
        <f>VLOOKUP(B3878,Arkusz2!A:C,3,FALSE)</f>
        <v>Prestarium 5 mg, tabl. powl., 5 mg</v>
      </c>
      <c r="D3878" s="10" t="str">
        <f>VLOOKUP(B3878,Arkusz2!A:B,2,FALSE)</f>
        <v>44.0, Inhibitory konwertazy angiotensyny - produkty jednoskładnikowe i złożone</v>
      </c>
      <c r="E3878" s="9" t="s">
        <v>733</v>
      </c>
      <c r="F3878" s="9" t="s">
        <v>167</v>
      </c>
      <c r="G3878" s="9" t="s">
        <v>2230</v>
      </c>
      <c r="H3878" s="9" t="s">
        <v>8</v>
      </c>
      <c r="I3878" s="9" t="s">
        <v>2195</v>
      </c>
    </row>
    <row r="3879" spans="1:9" ht="72.5" x14ac:dyDescent="0.35">
      <c r="A3879" s="8">
        <v>8959</v>
      </c>
      <c r="B3879" s="9" t="s">
        <v>2231</v>
      </c>
      <c r="C3879" s="10" t="str">
        <f>VLOOKUP(B3879,Arkusz2!A:C,3,FALSE)</f>
        <v>Amlessa, tabl., 4+10 mg</v>
      </c>
      <c r="D3879" s="10" t="str">
        <f>VLOOKUP(B3879,Arkusz2!A:B,2,FALSE)</f>
        <v>44.0, Inhibitory konwertazy angiotensyny - produkty jednoskładnikowe i złożone</v>
      </c>
      <c r="E3879" s="9" t="s">
        <v>733</v>
      </c>
      <c r="F3879" s="9" t="s">
        <v>2</v>
      </c>
      <c r="G3879" s="9" t="s">
        <v>2232</v>
      </c>
      <c r="H3879" s="9" t="s">
        <v>8</v>
      </c>
      <c r="I3879" s="9" t="s">
        <v>2195</v>
      </c>
    </row>
    <row r="3880" spans="1:9" ht="72.5" x14ac:dyDescent="0.35">
      <c r="A3880" s="8">
        <v>8960</v>
      </c>
      <c r="B3880" s="9" t="s">
        <v>2233</v>
      </c>
      <c r="C3880" s="10" t="str">
        <f>VLOOKUP(B3880,Arkusz2!A:C,3,FALSE)</f>
        <v>Amlessa, tabl., 4+5 mg</v>
      </c>
      <c r="D3880" s="10" t="str">
        <f>VLOOKUP(B3880,Arkusz2!A:B,2,FALSE)</f>
        <v>44.0, Inhibitory konwertazy angiotensyny - produkty jednoskładnikowe i złożone</v>
      </c>
      <c r="E3880" s="9" t="s">
        <v>733</v>
      </c>
      <c r="F3880" s="9" t="s">
        <v>2</v>
      </c>
      <c r="G3880" s="9" t="s">
        <v>2232</v>
      </c>
      <c r="H3880" s="9" t="s">
        <v>8</v>
      </c>
      <c r="I3880" s="9" t="s">
        <v>2195</v>
      </c>
    </row>
    <row r="3881" spans="1:9" ht="72.5" x14ac:dyDescent="0.35">
      <c r="A3881" s="8">
        <v>8961</v>
      </c>
      <c r="B3881" s="9" t="s">
        <v>2234</v>
      </c>
      <c r="C3881" s="10" t="str">
        <f>VLOOKUP(B3881,Arkusz2!A:C,3,FALSE)</f>
        <v>Amlessa, tabl., 8+10 mg</v>
      </c>
      <c r="D3881" s="10" t="str">
        <f>VLOOKUP(B3881,Arkusz2!A:B,2,FALSE)</f>
        <v>44.0, Inhibitory konwertazy angiotensyny - produkty jednoskładnikowe i złożone</v>
      </c>
      <c r="E3881" s="9" t="s">
        <v>733</v>
      </c>
      <c r="F3881" s="9" t="s">
        <v>2</v>
      </c>
      <c r="G3881" s="9" t="s">
        <v>2235</v>
      </c>
      <c r="H3881" s="9" t="s">
        <v>8</v>
      </c>
      <c r="I3881" s="9" t="s">
        <v>2195</v>
      </c>
    </row>
    <row r="3882" spans="1:9" ht="72.5" x14ac:dyDescent="0.35">
      <c r="A3882" s="8">
        <v>8962</v>
      </c>
      <c r="B3882" s="9" t="s">
        <v>2236</v>
      </c>
      <c r="C3882" s="10" t="str">
        <f>VLOOKUP(B3882,Arkusz2!A:C,3,FALSE)</f>
        <v>Amlessa, tabl., 8+5 mg</v>
      </c>
      <c r="D3882" s="10" t="str">
        <f>VLOOKUP(B3882,Arkusz2!A:B,2,FALSE)</f>
        <v>44.0, Inhibitory konwertazy angiotensyny - produkty jednoskładnikowe i złożone</v>
      </c>
      <c r="E3882" s="9" t="s">
        <v>733</v>
      </c>
      <c r="F3882" s="9" t="s">
        <v>2</v>
      </c>
      <c r="G3882" s="9" t="s">
        <v>2235</v>
      </c>
      <c r="H3882" s="9" t="s">
        <v>8</v>
      </c>
      <c r="I3882" s="9" t="s">
        <v>2195</v>
      </c>
    </row>
    <row r="3883" spans="1:9" ht="58" x14ac:dyDescent="0.35">
      <c r="A3883" s="8">
        <v>8963</v>
      </c>
      <c r="B3883" s="9" t="s">
        <v>2237</v>
      </c>
      <c r="C3883" s="10" t="str">
        <f>VLOOKUP(B3883,Arkusz2!A:C,3,FALSE)</f>
        <v>Co-Prestarium, tabl., 10+10 mg</v>
      </c>
      <c r="D3883" s="10" t="str">
        <f>VLOOKUP(B3883,Arkusz2!A:B,2,FALSE)</f>
        <v>44.0, Inhibitory konwertazy angiotensyny - produkty jednoskładnikowe i złożone</v>
      </c>
      <c r="E3883" s="9" t="s">
        <v>733</v>
      </c>
      <c r="F3883" s="9" t="s">
        <v>2</v>
      </c>
      <c r="G3883" s="9" t="s">
        <v>2238</v>
      </c>
      <c r="H3883" s="9" t="s">
        <v>8</v>
      </c>
      <c r="I3883" s="9" t="s">
        <v>2195</v>
      </c>
    </row>
    <row r="3884" spans="1:9" ht="58" x14ac:dyDescent="0.35">
      <c r="A3884" s="8">
        <v>8964</v>
      </c>
      <c r="B3884" s="9" t="s">
        <v>2239</v>
      </c>
      <c r="C3884" s="10" t="str">
        <f>VLOOKUP(B3884,Arkusz2!A:C,3,FALSE)</f>
        <v>Co-Prestarium, tabl., 10+5 mg</v>
      </c>
      <c r="D3884" s="10" t="str">
        <f>VLOOKUP(B3884,Arkusz2!A:B,2,FALSE)</f>
        <v>44.0, Inhibitory konwertazy angiotensyny - produkty jednoskładnikowe i złożone</v>
      </c>
      <c r="E3884" s="9" t="s">
        <v>733</v>
      </c>
      <c r="F3884" s="9" t="s">
        <v>2</v>
      </c>
      <c r="G3884" s="9" t="s">
        <v>2238</v>
      </c>
      <c r="H3884" s="9" t="s">
        <v>8</v>
      </c>
      <c r="I3884" s="9" t="s">
        <v>2195</v>
      </c>
    </row>
    <row r="3885" spans="1:9" ht="58" x14ac:dyDescent="0.35">
      <c r="A3885" s="8">
        <v>8965</v>
      </c>
      <c r="B3885" s="9" t="s">
        <v>2240</v>
      </c>
      <c r="C3885" s="10" t="str">
        <f>VLOOKUP(B3885,Arkusz2!A:C,3,FALSE)</f>
        <v>Co-Prestarium, tabl., 5+10 mg</v>
      </c>
      <c r="D3885" s="10" t="str">
        <f>VLOOKUP(B3885,Arkusz2!A:B,2,FALSE)</f>
        <v>44.0, Inhibitory konwertazy angiotensyny - produkty jednoskładnikowe i złożone</v>
      </c>
      <c r="E3885" s="9" t="s">
        <v>733</v>
      </c>
      <c r="F3885" s="9" t="s">
        <v>2</v>
      </c>
      <c r="G3885" s="9" t="s">
        <v>2238</v>
      </c>
      <c r="H3885" s="9" t="s">
        <v>8</v>
      </c>
      <c r="I3885" s="9" t="s">
        <v>2195</v>
      </c>
    </row>
    <row r="3886" spans="1:9" ht="58" x14ac:dyDescent="0.35">
      <c r="A3886" s="8">
        <v>8966</v>
      </c>
      <c r="B3886" s="9" t="s">
        <v>2241</v>
      </c>
      <c r="C3886" s="10" t="str">
        <f>VLOOKUP(B3886,Arkusz2!A:C,3,FALSE)</f>
        <v>Co-Prestarium, tabl., 5+5 mg</v>
      </c>
      <c r="D3886" s="10" t="str">
        <f>VLOOKUP(B3886,Arkusz2!A:B,2,FALSE)</f>
        <v>44.0, Inhibitory konwertazy angiotensyny - produkty jednoskładnikowe i złożone</v>
      </c>
      <c r="E3886" s="9" t="s">
        <v>733</v>
      </c>
      <c r="F3886" s="9" t="s">
        <v>2</v>
      </c>
      <c r="G3886" s="9" t="s">
        <v>2238</v>
      </c>
      <c r="H3886" s="9" t="s">
        <v>8</v>
      </c>
      <c r="I3886" s="9" t="s">
        <v>2195</v>
      </c>
    </row>
    <row r="3887" spans="1:9" ht="72.5" x14ac:dyDescent="0.35">
      <c r="A3887" s="8">
        <v>8967</v>
      </c>
      <c r="B3887" s="9" t="s">
        <v>2242</v>
      </c>
      <c r="C3887" s="10" t="str">
        <f>VLOOKUP(B3887,Arkusz2!A:C,3,FALSE)</f>
        <v>Prestozek Combi, tabl., 4 mg + 10 mg</v>
      </c>
      <c r="D3887" s="10" t="str">
        <f>VLOOKUP(B3887,Arkusz2!A:B,2,FALSE)</f>
        <v>44.0, Inhibitory konwertazy angiotensyny - produkty jednoskładnikowe i złożone</v>
      </c>
      <c r="E3887" s="9" t="s">
        <v>733</v>
      </c>
      <c r="F3887" s="9" t="s">
        <v>2</v>
      </c>
      <c r="G3887" s="9" t="s">
        <v>2243</v>
      </c>
      <c r="H3887" s="9" t="s">
        <v>8</v>
      </c>
      <c r="I3887" s="9" t="s">
        <v>2195</v>
      </c>
    </row>
    <row r="3888" spans="1:9" ht="72.5" x14ac:dyDescent="0.35">
      <c r="A3888" s="8">
        <v>8968</v>
      </c>
      <c r="B3888" s="9" t="s">
        <v>2244</v>
      </c>
      <c r="C3888" s="10" t="str">
        <f>VLOOKUP(B3888,Arkusz2!A:C,3,FALSE)</f>
        <v>Prestozek Combi, tabl., 4 mg + 10 mg</v>
      </c>
      <c r="D3888" s="10" t="str">
        <f>VLOOKUP(B3888,Arkusz2!A:B,2,FALSE)</f>
        <v>44.0, Inhibitory konwertazy angiotensyny - produkty jednoskładnikowe i złożone</v>
      </c>
      <c r="E3888" s="9" t="s">
        <v>733</v>
      </c>
      <c r="F3888" s="9" t="s">
        <v>2</v>
      </c>
      <c r="G3888" s="9" t="s">
        <v>2243</v>
      </c>
      <c r="H3888" s="9" t="s">
        <v>8</v>
      </c>
      <c r="I3888" s="9" t="s">
        <v>2195</v>
      </c>
    </row>
    <row r="3889" spans="1:9" ht="72.5" x14ac:dyDescent="0.35">
      <c r="A3889" s="8">
        <v>8969</v>
      </c>
      <c r="B3889" s="9" t="s">
        <v>2245</v>
      </c>
      <c r="C3889" s="10" t="str">
        <f>VLOOKUP(B3889,Arkusz2!A:C,3,FALSE)</f>
        <v>Prestozek Combi, tabl., 4 mg + 5 mg</v>
      </c>
      <c r="D3889" s="10" t="str">
        <f>VLOOKUP(B3889,Arkusz2!A:B,2,FALSE)</f>
        <v>44.0, Inhibitory konwertazy angiotensyny - produkty jednoskładnikowe i złożone</v>
      </c>
      <c r="E3889" s="9" t="s">
        <v>733</v>
      </c>
      <c r="F3889" s="9" t="s">
        <v>2</v>
      </c>
      <c r="G3889" s="9" t="s">
        <v>2243</v>
      </c>
      <c r="H3889" s="9" t="s">
        <v>8</v>
      </c>
      <c r="I3889" s="9" t="s">
        <v>2195</v>
      </c>
    </row>
    <row r="3890" spans="1:9" ht="72.5" x14ac:dyDescent="0.35">
      <c r="A3890" s="8">
        <v>8970</v>
      </c>
      <c r="B3890" s="9" t="s">
        <v>2246</v>
      </c>
      <c r="C3890" s="10" t="str">
        <f>VLOOKUP(B3890,Arkusz2!A:C,3,FALSE)</f>
        <v>Prestozek Combi, tabl., 4 mg + 5 mg</v>
      </c>
      <c r="D3890" s="10" t="str">
        <f>VLOOKUP(B3890,Arkusz2!A:B,2,FALSE)</f>
        <v>44.0, Inhibitory konwertazy angiotensyny - produkty jednoskładnikowe i złożone</v>
      </c>
      <c r="E3890" s="9" t="s">
        <v>733</v>
      </c>
      <c r="F3890" s="9" t="s">
        <v>2</v>
      </c>
      <c r="G3890" s="9" t="s">
        <v>2243</v>
      </c>
      <c r="H3890" s="9" t="s">
        <v>8</v>
      </c>
      <c r="I3890" s="9" t="s">
        <v>2195</v>
      </c>
    </row>
    <row r="3891" spans="1:9" ht="72.5" x14ac:dyDescent="0.35">
      <c r="A3891" s="8">
        <v>8971</v>
      </c>
      <c r="B3891" s="9" t="s">
        <v>2247</v>
      </c>
      <c r="C3891" s="10" t="str">
        <f>VLOOKUP(B3891,Arkusz2!A:C,3,FALSE)</f>
        <v>Prestozek Combi, tabl., 8 mg + 10 mg</v>
      </c>
      <c r="D3891" s="10" t="str">
        <f>VLOOKUP(B3891,Arkusz2!A:B,2,FALSE)</f>
        <v>44.0, Inhibitory konwertazy angiotensyny - produkty jednoskładnikowe i złożone</v>
      </c>
      <c r="E3891" s="9" t="s">
        <v>733</v>
      </c>
      <c r="F3891" s="9" t="s">
        <v>2</v>
      </c>
      <c r="G3891" s="9" t="s">
        <v>2243</v>
      </c>
      <c r="H3891" s="9" t="s">
        <v>8</v>
      </c>
      <c r="I3891" s="9" t="s">
        <v>2195</v>
      </c>
    </row>
    <row r="3892" spans="1:9" ht="72.5" x14ac:dyDescent="0.35">
      <c r="A3892" s="8">
        <v>8972</v>
      </c>
      <c r="B3892" s="9" t="s">
        <v>2248</v>
      </c>
      <c r="C3892" s="10" t="str">
        <f>VLOOKUP(B3892,Arkusz2!A:C,3,FALSE)</f>
        <v>Prestozek Combi, tabl., 8 mg + 10 mg</v>
      </c>
      <c r="D3892" s="10" t="str">
        <f>VLOOKUP(B3892,Arkusz2!A:B,2,FALSE)</f>
        <v>44.0, Inhibitory konwertazy angiotensyny - produkty jednoskładnikowe i złożone</v>
      </c>
      <c r="E3892" s="9" t="s">
        <v>733</v>
      </c>
      <c r="F3892" s="9" t="s">
        <v>2</v>
      </c>
      <c r="G3892" s="9" t="s">
        <v>2243</v>
      </c>
      <c r="H3892" s="9" t="s">
        <v>8</v>
      </c>
      <c r="I3892" s="9" t="s">
        <v>2195</v>
      </c>
    </row>
    <row r="3893" spans="1:9" ht="72.5" x14ac:dyDescent="0.35">
      <c r="A3893" s="8">
        <v>8973</v>
      </c>
      <c r="B3893" s="9" t="s">
        <v>2249</v>
      </c>
      <c r="C3893" s="10" t="str">
        <f>VLOOKUP(B3893,Arkusz2!A:C,3,FALSE)</f>
        <v>Prestozek Combi, tabl., 8 mg + 5 mg</v>
      </c>
      <c r="D3893" s="10" t="str">
        <f>VLOOKUP(B3893,Arkusz2!A:B,2,FALSE)</f>
        <v>44.0, Inhibitory konwertazy angiotensyny - produkty jednoskładnikowe i złożone</v>
      </c>
      <c r="E3893" s="9" t="s">
        <v>733</v>
      </c>
      <c r="F3893" s="9" t="s">
        <v>2</v>
      </c>
      <c r="G3893" s="9" t="s">
        <v>2243</v>
      </c>
      <c r="H3893" s="9" t="s">
        <v>8</v>
      </c>
      <c r="I3893" s="9" t="s">
        <v>2195</v>
      </c>
    </row>
    <row r="3894" spans="1:9" ht="72.5" x14ac:dyDescent="0.35">
      <c r="A3894" s="8">
        <v>8974</v>
      </c>
      <c r="B3894" s="9" t="s">
        <v>2250</v>
      </c>
      <c r="C3894" s="10" t="str">
        <f>VLOOKUP(B3894,Arkusz2!A:C,3,FALSE)</f>
        <v>Prestozek Combi, tabl., 8 mg + 5 mg</v>
      </c>
      <c r="D3894" s="10" t="str">
        <f>VLOOKUP(B3894,Arkusz2!A:B,2,FALSE)</f>
        <v>44.0, Inhibitory konwertazy angiotensyny - produkty jednoskładnikowe i złożone</v>
      </c>
      <c r="E3894" s="9" t="s">
        <v>733</v>
      </c>
      <c r="F3894" s="9" t="s">
        <v>2</v>
      </c>
      <c r="G3894" s="9" t="s">
        <v>2243</v>
      </c>
      <c r="H3894" s="9" t="s">
        <v>8</v>
      </c>
      <c r="I3894" s="9" t="s">
        <v>2195</v>
      </c>
    </row>
    <row r="3895" spans="1:9" ht="58" x14ac:dyDescent="0.35">
      <c r="A3895" s="8">
        <v>8975</v>
      </c>
      <c r="B3895" s="9" t="s">
        <v>2251</v>
      </c>
      <c r="C3895" s="10" t="str">
        <f>VLOOKUP(B3895,Arkusz2!A:C,3,FALSE)</f>
        <v>Vilpin Combi, tabl., 10+10 mg</v>
      </c>
      <c r="D3895" s="10" t="str">
        <f>VLOOKUP(B3895,Arkusz2!A:B,2,FALSE)</f>
        <v>44.0, Inhibitory konwertazy angiotensyny - produkty jednoskładnikowe i złożone</v>
      </c>
      <c r="E3895" s="9" t="s">
        <v>733</v>
      </c>
      <c r="F3895" s="9" t="s">
        <v>2</v>
      </c>
      <c r="G3895" s="9" t="s">
        <v>2252</v>
      </c>
      <c r="H3895" s="9" t="s">
        <v>8</v>
      </c>
      <c r="I3895" s="9" t="s">
        <v>2195</v>
      </c>
    </row>
    <row r="3896" spans="1:9" ht="58" x14ac:dyDescent="0.35">
      <c r="A3896" s="8">
        <v>8976</v>
      </c>
      <c r="B3896" s="9" t="s">
        <v>2253</v>
      </c>
      <c r="C3896" s="10" t="str">
        <f>VLOOKUP(B3896,Arkusz2!A:C,3,FALSE)</f>
        <v>Vilpin Combi, tabl., 10+5 mg</v>
      </c>
      <c r="D3896" s="10" t="str">
        <f>VLOOKUP(B3896,Arkusz2!A:B,2,FALSE)</f>
        <v>44.0, Inhibitory konwertazy angiotensyny - produkty jednoskładnikowe i złożone</v>
      </c>
      <c r="E3896" s="9" t="s">
        <v>733</v>
      </c>
      <c r="F3896" s="9" t="s">
        <v>2</v>
      </c>
      <c r="G3896" s="9" t="s">
        <v>2252</v>
      </c>
      <c r="H3896" s="9" t="s">
        <v>8</v>
      </c>
      <c r="I3896" s="9" t="s">
        <v>2195</v>
      </c>
    </row>
    <row r="3897" spans="1:9" ht="58" x14ac:dyDescent="0.35">
      <c r="A3897" s="8">
        <v>8977</v>
      </c>
      <c r="B3897" s="9" t="s">
        <v>2254</v>
      </c>
      <c r="C3897" s="10" t="str">
        <f>VLOOKUP(B3897,Arkusz2!A:C,3,FALSE)</f>
        <v>Vilpin Combi, tabl., 5+10 mg</v>
      </c>
      <c r="D3897" s="10" t="str">
        <f>VLOOKUP(B3897,Arkusz2!A:B,2,FALSE)</f>
        <v>44.0, Inhibitory konwertazy angiotensyny - produkty jednoskładnikowe i złożone</v>
      </c>
      <c r="E3897" s="9" t="s">
        <v>733</v>
      </c>
      <c r="F3897" s="9" t="s">
        <v>2</v>
      </c>
      <c r="G3897" s="9" t="s">
        <v>2252</v>
      </c>
      <c r="H3897" s="9" t="s">
        <v>8</v>
      </c>
      <c r="I3897" s="9" t="s">
        <v>2195</v>
      </c>
    </row>
    <row r="3898" spans="1:9" ht="58" x14ac:dyDescent="0.35">
      <c r="A3898" s="8">
        <v>8978</v>
      </c>
      <c r="B3898" s="9" t="s">
        <v>2255</v>
      </c>
      <c r="C3898" s="10" t="str">
        <f>VLOOKUP(B3898,Arkusz2!A:C,3,FALSE)</f>
        <v>Vilpin Combi, tabl., 5+5 mg</v>
      </c>
      <c r="D3898" s="10" t="str">
        <f>VLOOKUP(B3898,Arkusz2!A:B,2,FALSE)</f>
        <v>44.0, Inhibitory konwertazy angiotensyny - produkty jednoskładnikowe i złożone</v>
      </c>
      <c r="E3898" s="9" t="s">
        <v>733</v>
      </c>
      <c r="F3898" s="9" t="s">
        <v>2</v>
      </c>
      <c r="G3898" s="9" t="s">
        <v>2252</v>
      </c>
      <c r="H3898" s="9" t="s">
        <v>8</v>
      </c>
      <c r="I3898" s="9" t="s">
        <v>2195</v>
      </c>
    </row>
    <row r="3899" spans="1:9" ht="58" x14ac:dyDescent="0.35">
      <c r="A3899" s="8">
        <v>8979</v>
      </c>
      <c r="B3899" s="9" t="s">
        <v>2256</v>
      </c>
      <c r="C3899" s="10" t="str">
        <f>VLOOKUP(B3899,Arkusz2!A:C,3,FALSE)</f>
        <v>Co-Prenessa, tabl., 8+2,5 mg</v>
      </c>
      <c r="D3899" s="10" t="str">
        <f>VLOOKUP(B3899,Arkusz2!A:B,2,FALSE)</f>
        <v>44.0, Inhibitory konwertazy angiotensyny - produkty jednoskładnikowe i złożone</v>
      </c>
      <c r="E3899" s="9" t="s">
        <v>733</v>
      </c>
      <c r="F3899" s="9" t="s">
        <v>2</v>
      </c>
      <c r="G3899" s="9" t="s">
        <v>2257</v>
      </c>
      <c r="H3899" s="9" t="s">
        <v>8</v>
      </c>
      <c r="I3899" s="9" t="s">
        <v>2195</v>
      </c>
    </row>
    <row r="3900" spans="1:9" ht="43.5" x14ac:dyDescent="0.35">
      <c r="A3900" s="8">
        <v>8980</v>
      </c>
      <c r="B3900" s="9" t="s">
        <v>2258</v>
      </c>
      <c r="C3900" s="10" t="str">
        <f>VLOOKUP(B3900,Arkusz2!A:C,3,FALSE)</f>
        <v>Indix Combi, tabl. powl., 2,5+0,625 mg</v>
      </c>
      <c r="D3900" s="10" t="str">
        <f>VLOOKUP(B3900,Arkusz2!A:B,2,FALSE)</f>
        <v>44.0, Inhibitory konwertazy angiotensyny - produkty jednoskładnikowe i złożone</v>
      </c>
      <c r="E3900" s="9" t="s">
        <v>733</v>
      </c>
      <c r="F3900" s="9" t="s">
        <v>2</v>
      </c>
      <c r="G3900" s="9" t="s">
        <v>34</v>
      </c>
      <c r="H3900" s="9" t="s">
        <v>8</v>
      </c>
      <c r="I3900" s="9" t="s">
        <v>2195</v>
      </c>
    </row>
    <row r="3901" spans="1:9" ht="43.5" x14ac:dyDescent="0.35">
      <c r="A3901" s="8">
        <v>8981</v>
      </c>
      <c r="B3901" s="9" t="s">
        <v>2259</v>
      </c>
      <c r="C3901" s="10" t="str">
        <f>VLOOKUP(B3901,Arkusz2!A:C,3,FALSE)</f>
        <v>Indix Combi, tabl. powl., 5+1,25 mg</v>
      </c>
      <c r="D3901" s="10" t="str">
        <f>VLOOKUP(B3901,Arkusz2!A:B,2,FALSE)</f>
        <v>44.0, Inhibitory konwertazy angiotensyny - produkty jednoskładnikowe i złożone</v>
      </c>
      <c r="E3901" s="9" t="s">
        <v>733</v>
      </c>
      <c r="F3901" s="9" t="s">
        <v>2</v>
      </c>
      <c r="G3901" s="9" t="s">
        <v>2260</v>
      </c>
      <c r="H3901" s="9" t="s">
        <v>8</v>
      </c>
      <c r="I3901" s="9" t="s">
        <v>2195</v>
      </c>
    </row>
    <row r="3902" spans="1:9" ht="72.5" x14ac:dyDescent="0.35">
      <c r="A3902" s="8">
        <v>8982</v>
      </c>
      <c r="B3902" s="9" t="s">
        <v>2261</v>
      </c>
      <c r="C3902" s="10" t="str">
        <f>VLOOKUP(B3902,Arkusz2!A:C,3,FALSE)</f>
        <v>Noliprel Bi-Forte, tabl. powl., 10+2,5 mg</v>
      </c>
      <c r="D3902" s="10" t="str">
        <f>VLOOKUP(B3902,Arkusz2!A:B,2,FALSE)</f>
        <v>44.0, Inhibitory konwertazy angiotensyny - produkty jednoskładnikowe i złożone</v>
      </c>
      <c r="E3902" s="9" t="s">
        <v>733</v>
      </c>
      <c r="F3902" s="9" t="s">
        <v>2</v>
      </c>
      <c r="G3902" s="9" t="s">
        <v>2262</v>
      </c>
      <c r="H3902" s="9" t="s">
        <v>8</v>
      </c>
      <c r="I3902" s="9" t="s">
        <v>2195</v>
      </c>
    </row>
    <row r="3903" spans="1:9" ht="58" x14ac:dyDescent="0.35">
      <c r="A3903" s="8">
        <v>8983</v>
      </c>
      <c r="B3903" s="9" t="s">
        <v>2263</v>
      </c>
      <c r="C3903" s="10" t="str">
        <f>VLOOKUP(B3903,Arkusz2!A:C,3,FALSE)</f>
        <v>Noliprel Forte, tabl. powl., 5+1,25 mg</v>
      </c>
      <c r="D3903" s="10" t="str">
        <f>VLOOKUP(B3903,Arkusz2!A:B,2,FALSE)</f>
        <v>44.0, Inhibitory konwertazy angiotensyny - produkty jednoskładnikowe i złożone</v>
      </c>
      <c r="E3903" s="9" t="s">
        <v>733</v>
      </c>
      <c r="F3903" s="9" t="s">
        <v>2</v>
      </c>
      <c r="G3903" s="9" t="s">
        <v>2264</v>
      </c>
      <c r="H3903" s="9" t="s">
        <v>8</v>
      </c>
      <c r="I3903" s="9" t="s">
        <v>130</v>
      </c>
    </row>
    <row r="3904" spans="1:9" ht="72.5" x14ac:dyDescent="0.35">
      <c r="A3904" s="8">
        <v>8984</v>
      </c>
      <c r="B3904" s="9" t="s">
        <v>2265</v>
      </c>
      <c r="C3904" s="10" t="str">
        <f>VLOOKUP(B3904,Arkusz2!A:C,3,FALSE)</f>
        <v>Tertensif Bi-Kombi, tabl. powl., 10+2,5 mg</v>
      </c>
      <c r="D3904" s="10" t="str">
        <f>VLOOKUP(B3904,Arkusz2!A:B,2,FALSE)</f>
        <v>44.0, Inhibitory konwertazy angiotensyny - produkty jednoskładnikowe i złożone</v>
      </c>
      <c r="E3904" s="9" t="s">
        <v>733</v>
      </c>
      <c r="F3904" s="9" t="s">
        <v>2</v>
      </c>
      <c r="G3904" s="9" t="s">
        <v>2266</v>
      </c>
      <c r="H3904" s="9" t="s">
        <v>8</v>
      </c>
      <c r="I3904" s="9" t="s">
        <v>2195</v>
      </c>
    </row>
    <row r="3905" spans="1:9" ht="58" x14ac:dyDescent="0.35">
      <c r="A3905" s="8">
        <v>8985</v>
      </c>
      <c r="B3905" s="9" t="s">
        <v>2267</v>
      </c>
      <c r="C3905" s="10" t="str">
        <f>VLOOKUP(B3905,Arkusz2!A:C,3,FALSE)</f>
        <v>Tertensif Kombi, tabl. powl., 5+1,25 mg</v>
      </c>
      <c r="D3905" s="10" t="str">
        <f>VLOOKUP(B3905,Arkusz2!A:B,2,FALSE)</f>
        <v>44.0, Inhibitory konwertazy angiotensyny - produkty jednoskładnikowe i złożone</v>
      </c>
      <c r="E3905" s="9" t="s">
        <v>733</v>
      </c>
      <c r="F3905" s="9" t="s">
        <v>2</v>
      </c>
      <c r="G3905" s="9" t="s">
        <v>2268</v>
      </c>
      <c r="H3905" s="9" t="s">
        <v>8</v>
      </c>
      <c r="I3905" s="9" t="s">
        <v>130</v>
      </c>
    </row>
    <row r="3906" spans="1:9" ht="58" x14ac:dyDescent="0.35">
      <c r="A3906" s="8">
        <v>8986</v>
      </c>
      <c r="B3906" s="9" t="s">
        <v>2269</v>
      </c>
      <c r="C3906" s="10" t="str">
        <f>VLOOKUP(B3906,Arkusz2!A:C,3,FALSE)</f>
        <v>Luminalum, tabl., 100 mg</v>
      </c>
      <c r="D3906" s="10" t="str">
        <f>VLOOKUP(B3906,Arkusz2!A:B,2,FALSE)</f>
        <v>155.2, Leki przeciwpadaczkowe do stosowania doustnego - fenobarbital - postacie do podawania doustnego</v>
      </c>
      <c r="E3906" s="9" t="s">
        <v>8</v>
      </c>
      <c r="F3906" s="9" t="s">
        <v>2</v>
      </c>
      <c r="G3906" s="9" t="s">
        <v>216</v>
      </c>
      <c r="H3906" s="9" t="s">
        <v>8</v>
      </c>
      <c r="I3906" s="9" t="s">
        <v>2195</v>
      </c>
    </row>
    <row r="3907" spans="1:9" ht="58" x14ac:dyDescent="0.35">
      <c r="A3907" s="8">
        <v>8987</v>
      </c>
      <c r="B3907" s="9" t="s">
        <v>2270</v>
      </c>
      <c r="C3907" s="10" t="str">
        <f>VLOOKUP(B3907,Arkusz2!A:C,3,FALSE)</f>
        <v>Luminalum Unia, tabl., 100 mg</v>
      </c>
      <c r="D3907" s="10" t="str">
        <f>VLOOKUP(B3907,Arkusz2!A:B,2,FALSE)</f>
        <v>155.2, Leki przeciwpadaczkowe do stosowania doustnego - fenobarbital - postacie do podawania doustnego</v>
      </c>
      <c r="E3907" s="9" t="s">
        <v>8</v>
      </c>
      <c r="F3907" s="9" t="s">
        <v>2</v>
      </c>
      <c r="G3907" s="9" t="s">
        <v>216</v>
      </c>
      <c r="H3907" s="9" t="s">
        <v>8</v>
      </c>
      <c r="I3907" s="9" t="s">
        <v>2195</v>
      </c>
    </row>
    <row r="3908" spans="1:9" ht="43.5" x14ac:dyDescent="0.35">
      <c r="A3908" s="8">
        <v>9087</v>
      </c>
      <c r="B3908" s="9" t="s">
        <v>2271</v>
      </c>
      <c r="C3908" s="10" t="str">
        <f>VLOOKUP(B3908,Arkusz2!A:C,3,FALSE)</f>
        <v>Phenytoinum WZF, tabl., 100 mg</v>
      </c>
      <c r="D3908" s="10" t="str">
        <f>VLOOKUP(B3908,Arkusz2!A:B,2,FALSE)</f>
        <v>156.0, Leki przeciwpadaczkowe do stosowania doustnego - fenytoina</v>
      </c>
      <c r="E3908" s="9" t="s">
        <v>8</v>
      </c>
      <c r="F3908" s="9" t="s">
        <v>2</v>
      </c>
      <c r="G3908" s="9" t="s">
        <v>216</v>
      </c>
      <c r="H3908" s="9" t="s">
        <v>8</v>
      </c>
      <c r="I3908" s="9" t="s">
        <v>2195</v>
      </c>
    </row>
    <row r="3909" spans="1:9" ht="58" x14ac:dyDescent="0.35">
      <c r="A3909" s="8">
        <v>9088</v>
      </c>
      <c r="B3909" s="9" t="s">
        <v>2272</v>
      </c>
      <c r="C3909" s="10" t="str">
        <f>VLOOKUP(B3909,Arkusz2!A:C,3,FALSE)</f>
        <v>Vitacon, tabl. drażowane, 10 mg</v>
      </c>
      <c r="D3909" s="10" t="str">
        <f>VLOOKUP(B3909,Arkusz2!A:B,2,FALSE)</f>
        <v>25.0, Witamina K i inne leki hemostatyczne - fytomenadion</v>
      </c>
      <c r="E3909" s="9" t="s">
        <v>733</v>
      </c>
      <c r="F3909" s="9" t="s">
        <v>2</v>
      </c>
      <c r="G3909" s="9" t="s">
        <v>2273</v>
      </c>
      <c r="H3909" s="9" t="s">
        <v>8</v>
      </c>
      <c r="I3909" s="9" t="s">
        <v>2195</v>
      </c>
    </row>
    <row r="3910" spans="1:9" ht="29" x14ac:dyDescent="0.35">
      <c r="A3910" s="8">
        <v>9089</v>
      </c>
      <c r="B3910" s="9" t="s">
        <v>2272</v>
      </c>
      <c r="C3910" s="10" t="str">
        <f>VLOOKUP(B3910,Arkusz2!A:C,3,FALSE)</f>
        <v>Vitacon, tabl. drażowane, 10 mg</v>
      </c>
      <c r="D3910" s="10" t="str">
        <f>VLOOKUP(B3910,Arkusz2!A:B,2,FALSE)</f>
        <v>25.0, Witamina K i inne leki hemostatyczne - fytomenadion</v>
      </c>
      <c r="E3910" s="9" t="s">
        <v>733</v>
      </c>
      <c r="F3910" s="9" t="s">
        <v>183</v>
      </c>
      <c r="G3910" s="9" t="s">
        <v>2274</v>
      </c>
      <c r="H3910" s="9" t="s">
        <v>8</v>
      </c>
      <c r="I3910" s="9" t="s">
        <v>2195</v>
      </c>
    </row>
    <row r="3911" spans="1:9" ht="29" x14ac:dyDescent="0.35">
      <c r="A3911" s="8">
        <v>9090</v>
      </c>
      <c r="B3911" s="9" t="s">
        <v>2272</v>
      </c>
      <c r="C3911" s="10" t="str">
        <f>VLOOKUP(B3911,Arkusz2!A:C,3,FALSE)</f>
        <v>Vitacon, tabl. drażowane, 10 mg</v>
      </c>
      <c r="D3911" s="10" t="str">
        <f>VLOOKUP(B3911,Arkusz2!A:B,2,FALSE)</f>
        <v>25.0, Witamina K i inne leki hemostatyczne - fytomenadion</v>
      </c>
      <c r="E3911" s="9" t="s">
        <v>733</v>
      </c>
      <c r="F3911" s="9" t="s">
        <v>185</v>
      </c>
      <c r="G3911" s="9" t="s">
        <v>2275</v>
      </c>
      <c r="H3911" s="9" t="s">
        <v>8</v>
      </c>
      <c r="I3911" s="9" t="s">
        <v>2195</v>
      </c>
    </row>
    <row r="3912" spans="1:9" ht="72.5" x14ac:dyDescent="0.35">
      <c r="A3912" s="8">
        <v>9091</v>
      </c>
      <c r="B3912" s="9" t="s">
        <v>2272</v>
      </c>
      <c r="C3912" s="10" t="str">
        <f>VLOOKUP(B3912,Arkusz2!A:C,3,FALSE)</f>
        <v>Vitacon, tabl. drażowane, 10 mg</v>
      </c>
      <c r="D3912" s="10" t="str">
        <f>VLOOKUP(B3912,Arkusz2!A:B,2,FALSE)</f>
        <v>25.0, Witamina K i inne leki hemostatyczne - fytomenadion</v>
      </c>
      <c r="E3912" s="9" t="s">
        <v>733</v>
      </c>
      <c r="F3912" s="9" t="s">
        <v>187</v>
      </c>
      <c r="G3912" s="9" t="s">
        <v>2276</v>
      </c>
      <c r="H3912" s="9" t="s">
        <v>8</v>
      </c>
      <c r="I3912" s="9" t="s">
        <v>2195</v>
      </c>
    </row>
    <row r="3913" spans="1:9" ht="43.5" x14ac:dyDescent="0.35">
      <c r="A3913" s="8">
        <v>9092</v>
      </c>
      <c r="B3913" s="9" t="s">
        <v>2272</v>
      </c>
      <c r="C3913" s="10" t="str">
        <f>VLOOKUP(B3913,Arkusz2!A:C,3,FALSE)</f>
        <v>Vitacon, tabl. drażowane, 10 mg</v>
      </c>
      <c r="D3913" s="10" t="str">
        <f>VLOOKUP(B3913,Arkusz2!A:B,2,FALSE)</f>
        <v>25.0, Witamina K i inne leki hemostatyczne - fytomenadion</v>
      </c>
      <c r="E3913" s="9" t="s">
        <v>733</v>
      </c>
      <c r="F3913" s="9" t="s">
        <v>189</v>
      </c>
      <c r="G3913" s="9" t="s">
        <v>2277</v>
      </c>
      <c r="H3913" s="9" t="s">
        <v>8</v>
      </c>
      <c r="I3913" s="9" t="s">
        <v>2195</v>
      </c>
    </row>
    <row r="3914" spans="1:9" ht="43.5" x14ac:dyDescent="0.35">
      <c r="A3914" s="8">
        <v>9093</v>
      </c>
      <c r="B3914" s="9" t="s">
        <v>2278</v>
      </c>
      <c r="C3914" s="10" t="str">
        <f>VLOOKUP(B3914,Arkusz2!A:C,3,FALSE)</f>
        <v>Pilocarpinum WZF 2%, krople do oczu, roztwór, 20 mg/ml</v>
      </c>
      <c r="D3914" s="10" t="str">
        <f>VLOOKUP(B3914,Arkusz2!A:B,2,FALSE)</f>
        <v>211.0, Leki przeciwjaskrowe - parasympatykomimetyki - pilokarpina</v>
      </c>
      <c r="E3914" s="9" t="s">
        <v>8</v>
      </c>
      <c r="F3914" s="9" t="s">
        <v>2</v>
      </c>
      <c r="G3914" s="9" t="s">
        <v>426</v>
      </c>
      <c r="H3914" s="9" t="s">
        <v>21</v>
      </c>
      <c r="I3914" s="9" t="s">
        <v>2195</v>
      </c>
    </row>
    <row r="3915" spans="1:9" ht="43.5" x14ac:dyDescent="0.35">
      <c r="A3915" s="8">
        <v>9094</v>
      </c>
      <c r="B3915" s="9" t="s">
        <v>2279</v>
      </c>
      <c r="C3915" s="10" t="str">
        <f>VLOOKUP(B3915,Arkusz2!A:C,3,FALSE)</f>
        <v>Pronoran, tabl. powl. o przedłużonym uwalnianiu, 50 mg</v>
      </c>
      <c r="D3915" s="10" t="str">
        <f>VLOOKUP(B3915,Arkusz2!A:B,2,FALSE)</f>
        <v>170.0, Leki stosowane w chorobie Parkinsona - agoniści receptorów dopaminowych</v>
      </c>
      <c r="E3915" s="9" t="s">
        <v>8</v>
      </c>
      <c r="F3915" s="9" t="s">
        <v>2</v>
      </c>
      <c r="G3915" s="9" t="s">
        <v>540</v>
      </c>
      <c r="H3915" s="9" t="s">
        <v>21</v>
      </c>
      <c r="I3915" s="9" t="s">
        <v>2195</v>
      </c>
    </row>
    <row r="3916" spans="1:9" ht="72.5" x14ac:dyDescent="0.35">
      <c r="A3916" s="8">
        <v>9095</v>
      </c>
      <c r="B3916" s="9" t="s">
        <v>2280</v>
      </c>
      <c r="C3916" s="10" t="str">
        <f>VLOOKUP(B3916,Arkusz2!A:C,3,FALSE)</f>
        <v>Noxafil, zawiesina doustna, 40 mg/ml</v>
      </c>
      <c r="D3916" s="10" t="str">
        <f>VLOOKUP(B3916,Arkusz2!A:B,2,FALSE)</f>
        <v>112.0, Leki przeciwgrzybicze do stosowania ogólnego - pochodne triazolu - posaconazol</v>
      </c>
      <c r="E3916" s="9" t="s">
        <v>8</v>
      </c>
      <c r="F3916" s="9" t="s">
        <v>2</v>
      </c>
      <c r="G3916" s="9" t="s">
        <v>2281</v>
      </c>
      <c r="H3916" s="9" t="s">
        <v>8</v>
      </c>
      <c r="I3916" s="9" t="s">
        <v>2195</v>
      </c>
    </row>
    <row r="3917" spans="1:9" ht="58" x14ac:dyDescent="0.35">
      <c r="A3917" s="8">
        <v>9096</v>
      </c>
      <c r="B3917" s="9" t="s">
        <v>2280</v>
      </c>
      <c r="C3917" s="10" t="str">
        <f>VLOOKUP(B3917,Arkusz2!A:C,3,FALSE)</f>
        <v>Noxafil, zawiesina doustna, 40 mg/ml</v>
      </c>
      <c r="D3917" s="10" t="str">
        <f>VLOOKUP(B3917,Arkusz2!A:B,2,FALSE)</f>
        <v>112.0, Leki przeciwgrzybicze do stosowania ogólnego - pochodne triazolu - posaconazol</v>
      </c>
      <c r="E3917" s="9" t="s">
        <v>9</v>
      </c>
      <c r="F3917" s="9" t="s">
        <v>4</v>
      </c>
      <c r="G3917" s="9" t="s">
        <v>2282</v>
      </c>
      <c r="H3917" s="9" t="s">
        <v>8</v>
      </c>
      <c r="I3917" s="9" t="s">
        <v>11</v>
      </c>
    </row>
    <row r="3918" spans="1:9" ht="58" x14ac:dyDescent="0.35">
      <c r="A3918" s="8">
        <v>9097</v>
      </c>
      <c r="B3918" s="9" t="s">
        <v>2280</v>
      </c>
      <c r="C3918" s="10" t="str">
        <f>VLOOKUP(B3918,Arkusz2!A:C,3,FALSE)</f>
        <v>Noxafil, zawiesina doustna, 40 mg/ml</v>
      </c>
      <c r="D3918" s="10" t="str">
        <f>VLOOKUP(B3918,Arkusz2!A:B,2,FALSE)</f>
        <v>112.0, Leki przeciwgrzybicze do stosowania ogólnego - pochodne triazolu - posaconazol</v>
      </c>
      <c r="E3918" s="9" t="s">
        <v>9</v>
      </c>
      <c r="F3918" s="9">
        <v>3</v>
      </c>
      <c r="G3918" s="9" t="s">
        <v>2283</v>
      </c>
      <c r="H3918" s="9" t="s">
        <v>8</v>
      </c>
      <c r="I3918" s="9" t="s">
        <v>11</v>
      </c>
    </row>
    <row r="3919" spans="1:9" ht="58" x14ac:dyDescent="0.35">
      <c r="A3919" s="8">
        <v>9098</v>
      </c>
      <c r="B3919" s="9" t="s">
        <v>2280</v>
      </c>
      <c r="C3919" s="10" t="str">
        <f>VLOOKUP(B3919,Arkusz2!A:C,3,FALSE)</f>
        <v>Noxafil, zawiesina doustna, 40 mg/ml</v>
      </c>
      <c r="D3919" s="10" t="str">
        <f>VLOOKUP(B3919,Arkusz2!A:B,2,FALSE)</f>
        <v>112.0, Leki przeciwgrzybicze do stosowania ogólnego - pochodne triazolu - posaconazol</v>
      </c>
      <c r="E3919" s="9" t="s">
        <v>9</v>
      </c>
      <c r="F3919" s="9" t="s">
        <v>105</v>
      </c>
      <c r="G3919" s="9" t="s">
        <v>2284</v>
      </c>
      <c r="H3919" s="9" t="s">
        <v>8</v>
      </c>
      <c r="I3919" s="9" t="s">
        <v>11</v>
      </c>
    </row>
    <row r="3920" spans="1:9" ht="58" x14ac:dyDescent="0.35">
      <c r="A3920" s="8">
        <v>9099</v>
      </c>
      <c r="B3920" s="9" t="s">
        <v>2280</v>
      </c>
      <c r="C3920" s="10" t="str">
        <f>VLOOKUP(B3920,Arkusz2!A:C,3,FALSE)</f>
        <v>Noxafil, zawiesina doustna, 40 mg/ml</v>
      </c>
      <c r="D3920" s="10" t="str">
        <f>VLOOKUP(B3920,Arkusz2!A:B,2,FALSE)</f>
        <v>112.0, Leki przeciwgrzybicze do stosowania ogólnego - pochodne triazolu - posaconazol</v>
      </c>
      <c r="E3920" s="9" t="s">
        <v>9</v>
      </c>
      <c r="F3920" s="9" t="s">
        <v>113</v>
      </c>
      <c r="G3920" s="9" t="s">
        <v>2285</v>
      </c>
      <c r="H3920" s="9" t="s">
        <v>8</v>
      </c>
      <c r="I3920" s="9" t="s">
        <v>11</v>
      </c>
    </row>
    <row r="3921" spans="1:9" ht="58" x14ac:dyDescent="0.35">
      <c r="A3921" s="8">
        <v>9100</v>
      </c>
      <c r="B3921" s="9" t="s">
        <v>2280</v>
      </c>
      <c r="C3921" s="10" t="str">
        <f>VLOOKUP(B3921,Arkusz2!A:C,3,FALSE)</f>
        <v>Noxafil, zawiesina doustna, 40 mg/ml</v>
      </c>
      <c r="D3921" s="10" t="str">
        <f>VLOOKUP(B3921,Arkusz2!A:B,2,FALSE)</f>
        <v>112.0, Leki przeciwgrzybicze do stosowania ogólnego - pochodne triazolu - posaconazol</v>
      </c>
      <c r="E3921" s="9" t="s">
        <v>9</v>
      </c>
      <c r="F3921" s="9" t="s">
        <v>115</v>
      </c>
      <c r="G3921" s="9" t="s">
        <v>2286</v>
      </c>
      <c r="H3921" s="9" t="s">
        <v>8</v>
      </c>
      <c r="I3921" s="9" t="s">
        <v>11</v>
      </c>
    </row>
    <row r="3922" spans="1:9" ht="58" x14ac:dyDescent="0.35">
      <c r="A3922" s="8">
        <v>9101</v>
      </c>
      <c r="B3922" s="9" t="s">
        <v>2280</v>
      </c>
      <c r="C3922" s="10" t="str">
        <f>VLOOKUP(B3922,Arkusz2!A:C,3,FALSE)</f>
        <v>Noxafil, zawiesina doustna, 40 mg/ml</v>
      </c>
      <c r="D3922" s="10" t="str">
        <f>VLOOKUP(B3922,Arkusz2!A:B,2,FALSE)</f>
        <v>112.0, Leki przeciwgrzybicze do stosowania ogólnego - pochodne triazolu - posaconazol</v>
      </c>
      <c r="E3922" s="9" t="s">
        <v>9</v>
      </c>
      <c r="F3922" s="9" t="s">
        <v>117</v>
      </c>
      <c r="G3922" s="9" t="s">
        <v>2287</v>
      </c>
      <c r="H3922" s="9" t="s">
        <v>8</v>
      </c>
      <c r="I3922" s="9" t="s">
        <v>11</v>
      </c>
    </row>
    <row r="3923" spans="1:9" ht="72.5" x14ac:dyDescent="0.35">
      <c r="A3923" s="8">
        <v>9102</v>
      </c>
      <c r="B3923" s="9" t="s">
        <v>2288</v>
      </c>
      <c r="C3923" s="10" t="str">
        <f>VLOOKUP(B3923,Arkusz2!A:C,3,FALSE)</f>
        <v>Auroxetyn, kaps. twarde, 25 mg</v>
      </c>
      <c r="D3923" s="10" t="str">
        <f>VLOOKUP(B3923,Arkusz2!A:B,2,FALSE)</f>
        <v>185.1, Leki psychoanaleptyczne - atomoksetyna</v>
      </c>
      <c r="E3923" s="9" t="s">
        <v>8</v>
      </c>
      <c r="F3923" s="9" t="s">
        <v>2</v>
      </c>
      <c r="G3923" s="9" t="s">
        <v>2289</v>
      </c>
      <c r="H3923" s="9" t="s">
        <v>8</v>
      </c>
      <c r="I3923" s="9" t="s">
        <v>1137</v>
      </c>
    </row>
    <row r="3924" spans="1:9" ht="72.5" x14ac:dyDescent="0.35">
      <c r="A3924" s="8">
        <v>9103</v>
      </c>
      <c r="B3924" s="9" t="s">
        <v>2290</v>
      </c>
      <c r="C3924" s="10" t="str">
        <f>VLOOKUP(B3924,Arkusz2!A:C,3,FALSE)</f>
        <v>Auroxetyn, kaps. twarde, 40 mg</v>
      </c>
      <c r="D3924" s="10" t="str">
        <f>VLOOKUP(B3924,Arkusz2!A:B,2,FALSE)</f>
        <v>185.1, Leki psychoanaleptyczne - atomoksetyna</v>
      </c>
      <c r="E3924" s="9" t="s">
        <v>8</v>
      </c>
      <c r="F3924" s="9" t="s">
        <v>2</v>
      </c>
      <c r="G3924" s="9" t="s">
        <v>2289</v>
      </c>
      <c r="H3924" s="9" t="s">
        <v>8</v>
      </c>
      <c r="I3924" s="9" t="s">
        <v>1137</v>
      </c>
    </row>
    <row r="3925" spans="1:9" ht="43.5" x14ac:dyDescent="0.35">
      <c r="A3925" s="8">
        <v>9105</v>
      </c>
      <c r="B3925" s="9" t="s">
        <v>2291</v>
      </c>
      <c r="C3925" s="10" t="str">
        <f>VLOOKUP(B3925,Arkusz2!A:C,3,FALSE)</f>
        <v>Briviact, roztwór doustny, 10 mg/ml</v>
      </c>
      <c r="D3925" s="10" t="str">
        <f>VLOOKUP(B3925,Arkusz2!A:B,2,FALSE)</f>
        <v>249.0, Leki przeciwpadaczkowe do stosowania doustnego - briwaracetam</v>
      </c>
      <c r="E3925" s="9" t="s">
        <v>8</v>
      </c>
      <c r="F3925" s="9" t="s">
        <v>2</v>
      </c>
      <c r="G3925" s="9" t="s">
        <v>132</v>
      </c>
      <c r="H3925" s="9" t="s">
        <v>8</v>
      </c>
      <c r="I3925" s="9" t="s">
        <v>133</v>
      </c>
    </row>
    <row r="3926" spans="1:9" ht="43.5" x14ac:dyDescent="0.35">
      <c r="A3926" s="8">
        <v>9106</v>
      </c>
      <c r="B3926" s="9" t="s">
        <v>2292</v>
      </c>
      <c r="C3926" s="10" t="str">
        <f>VLOOKUP(B3926,Arkusz2!A:C,3,FALSE)</f>
        <v>Briviact, tabl. powl., 50 mg</v>
      </c>
      <c r="D3926" s="10" t="str">
        <f>VLOOKUP(B3926,Arkusz2!A:B,2,FALSE)</f>
        <v>249.0, Leki przeciwpadaczkowe do stosowania doustnego - briwaracetam</v>
      </c>
      <c r="E3926" s="9" t="s">
        <v>8</v>
      </c>
      <c r="F3926" s="9" t="s">
        <v>2</v>
      </c>
      <c r="G3926" s="9" t="s">
        <v>132</v>
      </c>
      <c r="H3926" s="9" t="s">
        <v>8</v>
      </c>
      <c r="I3926" s="9" t="s">
        <v>133</v>
      </c>
    </row>
    <row r="3927" spans="1:9" ht="72.5" x14ac:dyDescent="0.35">
      <c r="A3927" s="8">
        <v>9107</v>
      </c>
      <c r="B3927" s="9" t="s">
        <v>2293</v>
      </c>
      <c r="C3927" s="10" t="str">
        <f>VLOOKUP(B3927,Arkusz2!A:C,3,FALSE)</f>
        <v>Symbicort, aerozol inhalacyjny, zawiesina, 160+4,5 µg/dawkę inhalacyjną</v>
      </c>
      <c r="D3927" s="10" t="str">
        <f>VLOOKUP(B3927,Arkusz2!A:B,2,FALSE)</f>
        <v>199.2, Wziewne leki beta-2-adrenergiczne o długim działaniu - produkty złożone z kortykosteroidami w średnich dawkach</v>
      </c>
      <c r="E3927" s="9" t="s">
        <v>8</v>
      </c>
      <c r="F3927" s="9" t="s">
        <v>2</v>
      </c>
      <c r="G3927" s="9" t="s">
        <v>1899</v>
      </c>
      <c r="H3927" s="9" t="s">
        <v>21</v>
      </c>
      <c r="I3927" s="9" t="s">
        <v>2195</v>
      </c>
    </row>
    <row r="3928" spans="1:9" ht="72.5" x14ac:dyDescent="0.35">
      <c r="A3928" s="8">
        <v>9108</v>
      </c>
      <c r="B3928" s="9" t="s">
        <v>2294</v>
      </c>
      <c r="C3928" s="10" t="str">
        <f>VLOOKUP(B3928,Arkusz2!A:C,3,FALSE)</f>
        <v>Oprymea, tabl. o przedł. uwalnianiu, 0,26+0,52+1,05 mg</v>
      </c>
      <c r="D3928" s="10" t="str">
        <f>VLOOKUP(B3928,Arkusz2!A:B,2,FALSE)</f>
        <v>170.0, Leki stosowane w chorobie Parkinsona - agoniści receptorów dopaminowych</v>
      </c>
      <c r="E3928" s="9" t="s">
        <v>8</v>
      </c>
      <c r="F3928" s="9" t="s">
        <v>2</v>
      </c>
      <c r="G3928" s="9" t="s">
        <v>2295</v>
      </c>
      <c r="H3928" s="9" t="s">
        <v>21</v>
      </c>
      <c r="I3928" s="9" t="s">
        <v>130</v>
      </c>
    </row>
    <row r="3929" spans="1:9" ht="72.5" x14ac:dyDescent="0.35">
      <c r="A3929" s="8">
        <v>9109</v>
      </c>
      <c r="B3929" s="9" t="s">
        <v>2296</v>
      </c>
      <c r="C3929" s="10" t="str">
        <f>VLOOKUP(B3929,Arkusz2!A:C,3,FALSE)</f>
        <v>Oprymea, tabl. o przedł. uwalnianiu, 1.05 mg</v>
      </c>
      <c r="D3929" s="10" t="str">
        <f>VLOOKUP(B3929,Arkusz2!A:B,2,FALSE)</f>
        <v>170.0, Leki stosowane w chorobie Parkinsona - agoniści receptorów dopaminowych</v>
      </c>
      <c r="E3929" s="9" t="s">
        <v>8</v>
      </c>
      <c r="F3929" s="9" t="s">
        <v>2</v>
      </c>
      <c r="G3929" s="9" t="s">
        <v>2295</v>
      </c>
      <c r="H3929" s="9" t="s">
        <v>21</v>
      </c>
      <c r="I3929" s="9" t="s">
        <v>130</v>
      </c>
    </row>
    <row r="3930" spans="1:9" ht="72.5" x14ac:dyDescent="0.35">
      <c r="A3930" s="8">
        <v>9110</v>
      </c>
      <c r="B3930" s="9" t="s">
        <v>2297</v>
      </c>
      <c r="C3930" s="10" t="str">
        <f>VLOOKUP(B3930,Arkusz2!A:C,3,FALSE)</f>
        <v>Oprymea, tabl. o przedł. uwalnianiu, 1.57 mg</v>
      </c>
      <c r="D3930" s="10" t="str">
        <f>VLOOKUP(B3930,Arkusz2!A:B,2,FALSE)</f>
        <v>170.0, Leki stosowane w chorobie Parkinsona - agoniści receptorów dopaminowych</v>
      </c>
      <c r="E3930" s="9" t="s">
        <v>8</v>
      </c>
      <c r="F3930" s="9" t="s">
        <v>2</v>
      </c>
      <c r="G3930" s="9" t="s">
        <v>2295</v>
      </c>
      <c r="H3930" s="9" t="s">
        <v>21</v>
      </c>
      <c r="I3930" s="9" t="s">
        <v>130</v>
      </c>
    </row>
    <row r="3931" spans="1:9" ht="72.5" x14ac:dyDescent="0.35">
      <c r="A3931" s="8">
        <v>9111</v>
      </c>
      <c r="B3931" s="9" t="s">
        <v>2298</v>
      </c>
      <c r="C3931" s="10" t="str">
        <f>VLOOKUP(B3931,Arkusz2!A:C,3,FALSE)</f>
        <v>Oprymea, tabl. o przedł. uwalnianiu, 2.1 mg</v>
      </c>
      <c r="D3931" s="10" t="str">
        <f>VLOOKUP(B3931,Arkusz2!A:B,2,FALSE)</f>
        <v>170.0, Leki stosowane w chorobie Parkinsona - agoniści receptorów dopaminowych</v>
      </c>
      <c r="E3931" s="9" t="s">
        <v>8</v>
      </c>
      <c r="F3931" s="9" t="s">
        <v>2</v>
      </c>
      <c r="G3931" s="9" t="s">
        <v>2295</v>
      </c>
      <c r="H3931" s="9" t="s">
        <v>21</v>
      </c>
      <c r="I3931" s="9" t="s">
        <v>130</v>
      </c>
    </row>
    <row r="3932" spans="1:9" ht="58" x14ac:dyDescent="0.35">
      <c r="A3932" s="8">
        <v>9112</v>
      </c>
      <c r="B3932" s="9" t="s">
        <v>2299</v>
      </c>
      <c r="C3932" s="10" t="str">
        <f>VLOOKUP(B3932,Arkusz2!A:C,3,FALSE)</f>
        <v>Encortolon, tabl., 5 mg</v>
      </c>
      <c r="D3932" s="10" t="str">
        <f>VLOOKUP(B3932,Arkusz2!A:B,2,FALSE)</f>
        <v>82.4, Kortykosteroidy do stosowania ogólnego - glikokortykoidy do podawania doustnego - prednisolon</v>
      </c>
      <c r="E3932" s="9" t="s">
        <v>733</v>
      </c>
      <c r="F3932" s="9" t="s">
        <v>2</v>
      </c>
      <c r="G3932" s="9" t="s">
        <v>2300</v>
      </c>
      <c r="H3932" s="9" t="s">
        <v>8</v>
      </c>
      <c r="I3932" s="9" t="s">
        <v>2195</v>
      </c>
    </row>
    <row r="3933" spans="1:9" ht="58" x14ac:dyDescent="0.35">
      <c r="A3933" s="8">
        <v>9113</v>
      </c>
      <c r="B3933" s="9" t="s">
        <v>2299</v>
      </c>
      <c r="C3933" s="10" t="str">
        <f>VLOOKUP(B3933,Arkusz2!A:C,3,FALSE)</f>
        <v>Encortolon, tabl., 5 mg</v>
      </c>
      <c r="D3933" s="10" t="str">
        <f>VLOOKUP(B3933,Arkusz2!A:B,2,FALSE)</f>
        <v>82.4, Kortykosteroidy do stosowania ogólnego - glikokortykoidy do podawania doustnego - prednisolon</v>
      </c>
      <c r="E3933" s="9" t="s">
        <v>733</v>
      </c>
      <c r="F3933" s="9" t="s">
        <v>183</v>
      </c>
      <c r="G3933" s="9" t="s">
        <v>2301</v>
      </c>
      <c r="H3933" s="9" t="s">
        <v>8</v>
      </c>
      <c r="I3933" s="9" t="s">
        <v>2195</v>
      </c>
    </row>
    <row r="3934" spans="1:9" ht="101.5" x14ac:dyDescent="0.35">
      <c r="A3934" s="8">
        <v>9114</v>
      </c>
      <c r="B3934" s="9" t="s">
        <v>2299</v>
      </c>
      <c r="C3934" s="10" t="str">
        <f>VLOOKUP(B3934,Arkusz2!A:C,3,FALSE)</f>
        <v>Encortolon, tabl., 5 mg</v>
      </c>
      <c r="D3934" s="10" t="str">
        <f>VLOOKUP(B3934,Arkusz2!A:B,2,FALSE)</f>
        <v>82.4, Kortykosteroidy do stosowania ogólnego - glikokortykoidy do podawania doustnego - prednisolon</v>
      </c>
      <c r="E3934" s="9" t="s">
        <v>733</v>
      </c>
      <c r="F3934" s="9" t="s">
        <v>185</v>
      </c>
      <c r="G3934" s="9" t="s">
        <v>2302</v>
      </c>
      <c r="H3934" s="9" t="s">
        <v>8</v>
      </c>
      <c r="I3934" s="9" t="s">
        <v>2195</v>
      </c>
    </row>
    <row r="3935" spans="1:9" ht="58" x14ac:dyDescent="0.35">
      <c r="A3935" s="8">
        <v>9115</v>
      </c>
      <c r="B3935" s="9" t="s">
        <v>2299</v>
      </c>
      <c r="C3935" s="10" t="str">
        <f>VLOOKUP(B3935,Arkusz2!A:C,3,FALSE)</f>
        <v>Encortolon, tabl., 5 mg</v>
      </c>
      <c r="D3935" s="10" t="str">
        <f>VLOOKUP(B3935,Arkusz2!A:B,2,FALSE)</f>
        <v>82.4, Kortykosteroidy do stosowania ogólnego - glikokortykoidy do podawania doustnego - prednisolon</v>
      </c>
      <c r="E3935" s="9" t="s">
        <v>733</v>
      </c>
      <c r="F3935" s="9" t="s">
        <v>187</v>
      </c>
      <c r="G3935" s="9" t="s">
        <v>2303</v>
      </c>
      <c r="H3935" s="9" t="s">
        <v>8</v>
      </c>
      <c r="I3935" s="9" t="s">
        <v>2195</v>
      </c>
    </row>
    <row r="3936" spans="1:9" ht="58" x14ac:dyDescent="0.35">
      <c r="A3936" s="8">
        <v>9116</v>
      </c>
      <c r="B3936" s="9" t="s">
        <v>2299</v>
      </c>
      <c r="C3936" s="10" t="str">
        <f>VLOOKUP(B3936,Arkusz2!A:C,3,FALSE)</f>
        <v>Encortolon, tabl., 5 mg</v>
      </c>
      <c r="D3936" s="10" t="str">
        <f>VLOOKUP(B3936,Arkusz2!A:B,2,FALSE)</f>
        <v>82.4, Kortykosteroidy do stosowania ogólnego - glikokortykoidy do podawania doustnego - prednisolon</v>
      </c>
      <c r="E3936" s="9" t="s">
        <v>733</v>
      </c>
      <c r="F3936" s="9" t="s">
        <v>189</v>
      </c>
      <c r="G3936" s="9" t="s">
        <v>2304</v>
      </c>
      <c r="H3936" s="9" t="s">
        <v>8</v>
      </c>
      <c r="I3936" s="9" t="s">
        <v>2195</v>
      </c>
    </row>
    <row r="3937" spans="1:9" ht="58" x14ac:dyDescent="0.35">
      <c r="A3937" s="8">
        <v>9117</v>
      </c>
      <c r="B3937" s="9" t="s">
        <v>2299</v>
      </c>
      <c r="C3937" s="10" t="str">
        <f>VLOOKUP(B3937,Arkusz2!A:C,3,FALSE)</f>
        <v>Encortolon, tabl., 5 mg</v>
      </c>
      <c r="D3937" s="10" t="str">
        <f>VLOOKUP(B3937,Arkusz2!A:B,2,FALSE)</f>
        <v>82.4, Kortykosteroidy do stosowania ogólnego - glikokortykoidy do podawania doustnego - prednisolon</v>
      </c>
      <c r="E3937" s="9" t="s">
        <v>733</v>
      </c>
      <c r="F3937" s="9" t="s">
        <v>191</v>
      </c>
      <c r="G3937" s="9" t="s">
        <v>2305</v>
      </c>
      <c r="H3937" s="9" t="s">
        <v>8</v>
      </c>
      <c r="I3937" s="9" t="s">
        <v>2195</v>
      </c>
    </row>
    <row r="3938" spans="1:9" ht="58" x14ac:dyDescent="0.35">
      <c r="A3938" s="8">
        <v>9118</v>
      </c>
      <c r="B3938" s="9" t="s">
        <v>2299</v>
      </c>
      <c r="C3938" s="10" t="str">
        <f>VLOOKUP(B3938,Arkusz2!A:C,3,FALSE)</f>
        <v>Encortolon, tabl., 5 mg</v>
      </c>
      <c r="D3938" s="10" t="str">
        <f>VLOOKUP(B3938,Arkusz2!A:B,2,FALSE)</f>
        <v>82.4, Kortykosteroidy do stosowania ogólnego - glikokortykoidy do podawania doustnego - prednisolon</v>
      </c>
      <c r="E3938" s="9" t="s">
        <v>733</v>
      </c>
      <c r="F3938" s="9">
        <v>2</v>
      </c>
      <c r="G3938" s="9" t="s">
        <v>1021</v>
      </c>
      <c r="H3938" s="9" t="s">
        <v>8</v>
      </c>
      <c r="I3938" s="9" t="s">
        <v>2195</v>
      </c>
    </row>
    <row r="3939" spans="1:9" ht="58" x14ac:dyDescent="0.35">
      <c r="A3939" s="8">
        <v>9119</v>
      </c>
      <c r="B3939" s="9" t="s">
        <v>2299</v>
      </c>
      <c r="C3939" s="10" t="str">
        <f>VLOOKUP(B3939,Arkusz2!A:C,3,FALSE)</f>
        <v>Encortolon, tabl., 5 mg</v>
      </c>
      <c r="D3939" s="10" t="str">
        <f>VLOOKUP(B3939,Arkusz2!A:B,2,FALSE)</f>
        <v>82.4, Kortykosteroidy do stosowania ogólnego - glikokortykoidy do podawania doustnego - prednisolon</v>
      </c>
      <c r="E3939" s="9" t="s">
        <v>733</v>
      </c>
      <c r="F3939" s="9" t="s">
        <v>96</v>
      </c>
      <c r="G3939" s="9" t="s">
        <v>2306</v>
      </c>
      <c r="H3939" s="9" t="s">
        <v>8</v>
      </c>
      <c r="I3939" s="9" t="s">
        <v>2195</v>
      </c>
    </row>
    <row r="3940" spans="1:9" ht="58" x14ac:dyDescent="0.35">
      <c r="A3940" s="8">
        <v>9120</v>
      </c>
      <c r="B3940" s="9" t="s">
        <v>2299</v>
      </c>
      <c r="C3940" s="10" t="str">
        <f>VLOOKUP(B3940,Arkusz2!A:C,3,FALSE)</f>
        <v>Encortolon, tabl., 5 mg</v>
      </c>
      <c r="D3940" s="10" t="str">
        <f>VLOOKUP(B3940,Arkusz2!A:B,2,FALSE)</f>
        <v>82.4, Kortykosteroidy do stosowania ogólnego - glikokortykoidy do podawania doustnego - prednisolon</v>
      </c>
      <c r="E3940" s="9" t="s">
        <v>733</v>
      </c>
      <c r="F3940" s="9" t="s">
        <v>98</v>
      </c>
      <c r="G3940" s="9" t="s">
        <v>2307</v>
      </c>
      <c r="H3940" s="9" t="s">
        <v>8</v>
      </c>
      <c r="I3940" s="9" t="s">
        <v>2195</v>
      </c>
    </row>
    <row r="3941" spans="1:9" ht="58" x14ac:dyDescent="0.35">
      <c r="A3941" s="8">
        <v>9121</v>
      </c>
      <c r="B3941" s="9" t="s">
        <v>2299</v>
      </c>
      <c r="C3941" s="10" t="str">
        <f>VLOOKUP(B3941,Arkusz2!A:C,3,FALSE)</f>
        <v>Encortolon, tabl., 5 mg</v>
      </c>
      <c r="D3941" s="10" t="str">
        <f>VLOOKUP(B3941,Arkusz2!A:B,2,FALSE)</f>
        <v>82.4, Kortykosteroidy do stosowania ogólnego - glikokortykoidy do podawania doustnego - prednisolon</v>
      </c>
      <c r="E3941" s="9" t="s">
        <v>733</v>
      </c>
      <c r="F3941" s="9" t="s">
        <v>100</v>
      </c>
      <c r="G3941" s="9" t="s">
        <v>2308</v>
      </c>
      <c r="H3941" s="9" t="s">
        <v>8</v>
      </c>
      <c r="I3941" s="9" t="s">
        <v>2195</v>
      </c>
    </row>
    <row r="3942" spans="1:9" ht="58" x14ac:dyDescent="0.35">
      <c r="A3942" s="8">
        <v>9122</v>
      </c>
      <c r="B3942" s="9" t="s">
        <v>2299</v>
      </c>
      <c r="C3942" s="10" t="str">
        <f>VLOOKUP(B3942,Arkusz2!A:C,3,FALSE)</f>
        <v>Encortolon, tabl., 5 mg</v>
      </c>
      <c r="D3942" s="10" t="str">
        <f>VLOOKUP(B3942,Arkusz2!A:B,2,FALSE)</f>
        <v>82.4, Kortykosteroidy do stosowania ogólnego - glikokortykoidy do podawania doustnego - prednisolon</v>
      </c>
      <c r="E3942" s="9" t="s">
        <v>733</v>
      </c>
      <c r="F3942" s="9" t="s">
        <v>75</v>
      </c>
      <c r="G3942" s="9" t="s">
        <v>2309</v>
      </c>
      <c r="H3942" s="9" t="s">
        <v>8</v>
      </c>
      <c r="I3942" s="9" t="s">
        <v>2195</v>
      </c>
    </row>
    <row r="3943" spans="1:9" ht="58" x14ac:dyDescent="0.35">
      <c r="A3943" s="8">
        <v>9123</v>
      </c>
      <c r="B3943" s="9" t="s">
        <v>2299</v>
      </c>
      <c r="C3943" s="10" t="str">
        <f>VLOOKUP(B3943,Arkusz2!A:C,3,FALSE)</f>
        <v>Encortolon, tabl., 5 mg</v>
      </c>
      <c r="D3943" s="10" t="str">
        <f>VLOOKUP(B3943,Arkusz2!A:B,2,FALSE)</f>
        <v>82.4, Kortykosteroidy do stosowania ogólnego - glikokortykoidy do podawania doustnego - prednisolon</v>
      </c>
      <c r="E3943" s="9" t="s">
        <v>733</v>
      </c>
      <c r="F3943" s="9" t="s">
        <v>167</v>
      </c>
      <c r="G3943" s="9" t="s">
        <v>2310</v>
      </c>
      <c r="H3943" s="9" t="s">
        <v>8</v>
      </c>
      <c r="I3943" s="9" t="s">
        <v>2195</v>
      </c>
    </row>
    <row r="3944" spans="1:9" ht="58" x14ac:dyDescent="0.35">
      <c r="A3944" s="8">
        <v>9124</v>
      </c>
      <c r="B3944" s="9" t="s">
        <v>2299</v>
      </c>
      <c r="C3944" s="10" t="str">
        <f>VLOOKUP(B3944,Arkusz2!A:C,3,FALSE)</f>
        <v>Encortolon, tabl., 5 mg</v>
      </c>
      <c r="D3944" s="10" t="str">
        <f>VLOOKUP(B3944,Arkusz2!A:B,2,FALSE)</f>
        <v>82.4, Kortykosteroidy do stosowania ogólnego - glikokortykoidy do podawania doustnego - prednisolon</v>
      </c>
      <c r="E3944" s="9" t="s">
        <v>733</v>
      </c>
      <c r="F3944" s="9" t="s">
        <v>235</v>
      </c>
      <c r="G3944" s="9" t="s">
        <v>2311</v>
      </c>
      <c r="H3944" s="9" t="s">
        <v>8</v>
      </c>
      <c r="I3944" s="9" t="s">
        <v>2195</v>
      </c>
    </row>
    <row r="3945" spans="1:9" ht="58" x14ac:dyDescent="0.35">
      <c r="A3945" s="8">
        <v>9125</v>
      </c>
      <c r="B3945" s="9" t="s">
        <v>2299</v>
      </c>
      <c r="C3945" s="10" t="str">
        <f>VLOOKUP(B3945,Arkusz2!A:C,3,FALSE)</f>
        <v>Encortolon, tabl., 5 mg</v>
      </c>
      <c r="D3945" s="10" t="str">
        <f>VLOOKUP(B3945,Arkusz2!A:B,2,FALSE)</f>
        <v>82.4, Kortykosteroidy do stosowania ogólnego - glikokortykoidy do podawania doustnego - prednisolon</v>
      </c>
      <c r="E3945" s="9" t="s">
        <v>733</v>
      </c>
      <c r="F3945" s="9" t="s">
        <v>105</v>
      </c>
      <c r="G3945" s="9" t="s">
        <v>2312</v>
      </c>
      <c r="H3945" s="9" t="s">
        <v>8</v>
      </c>
      <c r="I3945" s="9" t="s">
        <v>2195</v>
      </c>
    </row>
    <row r="3946" spans="1:9" ht="58" x14ac:dyDescent="0.35">
      <c r="A3946" s="8">
        <v>9126</v>
      </c>
      <c r="B3946" s="9" t="s">
        <v>2299</v>
      </c>
      <c r="C3946" s="10" t="str">
        <f>VLOOKUP(B3946,Arkusz2!A:C,3,FALSE)</f>
        <v>Encortolon, tabl., 5 mg</v>
      </c>
      <c r="D3946" s="10" t="str">
        <f>VLOOKUP(B3946,Arkusz2!A:B,2,FALSE)</f>
        <v>82.4, Kortykosteroidy do stosowania ogólnego - glikokortykoidy do podawania doustnego - prednisolon</v>
      </c>
      <c r="E3946" s="9" t="s">
        <v>733</v>
      </c>
      <c r="F3946" s="9" t="s">
        <v>107</v>
      </c>
      <c r="G3946" s="9" t="s">
        <v>2313</v>
      </c>
      <c r="H3946" s="9" t="s">
        <v>8</v>
      </c>
      <c r="I3946" s="9" t="s">
        <v>2195</v>
      </c>
    </row>
    <row r="3947" spans="1:9" ht="58" x14ac:dyDescent="0.35">
      <c r="A3947" s="8">
        <v>9127</v>
      </c>
      <c r="B3947" s="9" t="s">
        <v>2299</v>
      </c>
      <c r="C3947" s="10" t="str">
        <f>VLOOKUP(B3947,Arkusz2!A:C,3,FALSE)</f>
        <v>Encortolon, tabl., 5 mg</v>
      </c>
      <c r="D3947" s="10" t="str">
        <f>VLOOKUP(B3947,Arkusz2!A:B,2,FALSE)</f>
        <v>82.4, Kortykosteroidy do stosowania ogólnego - glikokortykoidy do podawania doustnego - prednisolon</v>
      </c>
      <c r="E3947" s="9" t="s">
        <v>733</v>
      </c>
      <c r="F3947" s="9" t="s">
        <v>109</v>
      </c>
      <c r="G3947" s="9" t="s">
        <v>2314</v>
      </c>
      <c r="H3947" s="9" t="s">
        <v>8</v>
      </c>
      <c r="I3947" s="9" t="s">
        <v>2195</v>
      </c>
    </row>
    <row r="3948" spans="1:9" ht="58" x14ac:dyDescent="0.35">
      <c r="A3948" s="8">
        <v>9128</v>
      </c>
      <c r="B3948" s="9" t="s">
        <v>2299</v>
      </c>
      <c r="C3948" s="10" t="str">
        <f>VLOOKUP(B3948,Arkusz2!A:C,3,FALSE)</f>
        <v>Encortolon, tabl., 5 mg</v>
      </c>
      <c r="D3948" s="10" t="str">
        <f>VLOOKUP(B3948,Arkusz2!A:B,2,FALSE)</f>
        <v>82.4, Kortykosteroidy do stosowania ogólnego - glikokortykoidy do podawania doustnego - prednisolon</v>
      </c>
      <c r="E3948" s="9" t="s">
        <v>733</v>
      </c>
      <c r="F3948" s="9" t="s">
        <v>111</v>
      </c>
      <c r="G3948" s="9" t="s">
        <v>2315</v>
      </c>
      <c r="H3948" s="9" t="s">
        <v>8</v>
      </c>
      <c r="I3948" s="9" t="s">
        <v>2195</v>
      </c>
    </row>
    <row r="3949" spans="1:9" ht="58" x14ac:dyDescent="0.35">
      <c r="A3949" s="8">
        <v>9129</v>
      </c>
      <c r="B3949" s="9" t="s">
        <v>2299</v>
      </c>
      <c r="C3949" s="10" t="str">
        <f>VLOOKUP(B3949,Arkusz2!A:C,3,FALSE)</f>
        <v>Encortolon, tabl., 5 mg</v>
      </c>
      <c r="D3949" s="10" t="str">
        <f>VLOOKUP(B3949,Arkusz2!A:B,2,FALSE)</f>
        <v>82.4, Kortykosteroidy do stosowania ogólnego - glikokortykoidy do podawania doustnego - prednisolon</v>
      </c>
      <c r="E3949" s="9" t="s">
        <v>733</v>
      </c>
      <c r="F3949" s="9" t="s">
        <v>1013</v>
      </c>
      <c r="G3949" s="9" t="s">
        <v>2316</v>
      </c>
      <c r="H3949" s="9" t="s">
        <v>8</v>
      </c>
      <c r="I3949" s="9" t="s">
        <v>2195</v>
      </c>
    </row>
    <row r="3950" spans="1:9" ht="58" x14ac:dyDescent="0.35">
      <c r="A3950" s="8">
        <v>9130</v>
      </c>
      <c r="B3950" s="9" t="s">
        <v>2299</v>
      </c>
      <c r="C3950" s="10" t="str">
        <f>VLOOKUP(B3950,Arkusz2!A:C,3,FALSE)</f>
        <v>Encortolon, tabl., 5 mg</v>
      </c>
      <c r="D3950" s="10" t="str">
        <f>VLOOKUP(B3950,Arkusz2!A:B,2,FALSE)</f>
        <v>82.4, Kortykosteroidy do stosowania ogólnego - glikokortykoidy do podawania doustnego - prednisolon</v>
      </c>
      <c r="E3950" s="9" t="s">
        <v>733</v>
      </c>
      <c r="F3950" s="9" t="s">
        <v>1015</v>
      </c>
      <c r="G3950" s="9" t="s">
        <v>2317</v>
      </c>
      <c r="H3950" s="9" t="s">
        <v>8</v>
      </c>
      <c r="I3950" s="9" t="s">
        <v>2195</v>
      </c>
    </row>
    <row r="3951" spans="1:9" ht="58" x14ac:dyDescent="0.35">
      <c r="A3951" s="8">
        <v>9131</v>
      </c>
      <c r="B3951" s="9" t="s">
        <v>2299</v>
      </c>
      <c r="C3951" s="10" t="str">
        <f>VLOOKUP(B3951,Arkusz2!A:C,3,FALSE)</f>
        <v>Encortolon, tabl., 5 mg</v>
      </c>
      <c r="D3951" s="10" t="str">
        <f>VLOOKUP(B3951,Arkusz2!A:B,2,FALSE)</f>
        <v>82.4, Kortykosteroidy do stosowania ogólnego - glikokortykoidy do podawania doustnego - prednisolon</v>
      </c>
      <c r="E3951" s="9" t="s">
        <v>733</v>
      </c>
      <c r="F3951" s="9" t="s">
        <v>1017</v>
      </c>
      <c r="G3951" s="9" t="s">
        <v>2318</v>
      </c>
      <c r="H3951" s="9" t="s">
        <v>8</v>
      </c>
      <c r="I3951" s="9" t="s">
        <v>2195</v>
      </c>
    </row>
    <row r="3952" spans="1:9" ht="58" x14ac:dyDescent="0.35">
      <c r="A3952" s="8">
        <v>9132</v>
      </c>
      <c r="B3952" s="9" t="s">
        <v>2299</v>
      </c>
      <c r="C3952" s="10" t="str">
        <f>VLOOKUP(B3952,Arkusz2!A:C,3,FALSE)</f>
        <v>Encortolon, tabl., 5 mg</v>
      </c>
      <c r="D3952" s="10" t="str">
        <f>VLOOKUP(B3952,Arkusz2!A:B,2,FALSE)</f>
        <v>82.4, Kortykosteroidy do stosowania ogólnego - glikokortykoidy do podawania doustnego - prednisolon</v>
      </c>
      <c r="E3952" s="9" t="s">
        <v>733</v>
      </c>
      <c r="F3952" s="9" t="s">
        <v>1019</v>
      </c>
      <c r="G3952" s="9" t="s">
        <v>2082</v>
      </c>
      <c r="H3952" s="9" t="s">
        <v>8</v>
      </c>
      <c r="I3952" s="9" t="s">
        <v>2195</v>
      </c>
    </row>
    <row r="3953" spans="1:9" ht="58" x14ac:dyDescent="0.35">
      <c r="A3953" s="8">
        <v>9133</v>
      </c>
      <c r="B3953" s="9" t="s">
        <v>2299</v>
      </c>
      <c r="C3953" s="10" t="str">
        <f>VLOOKUP(B3953,Arkusz2!A:C,3,FALSE)</f>
        <v>Encortolon, tabl., 5 mg</v>
      </c>
      <c r="D3953" s="10" t="str">
        <f>VLOOKUP(B3953,Arkusz2!A:B,2,FALSE)</f>
        <v>82.4, Kortykosteroidy do stosowania ogólnego - glikokortykoidy do podawania doustnego - prednisolon</v>
      </c>
      <c r="E3953" s="9" t="s">
        <v>733</v>
      </c>
      <c r="F3953" s="9" t="s">
        <v>2319</v>
      </c>
      <c r="G3953" s="9" t="s">
        <v>2320</v>
      </c>
      <c r="H3953" s="9" t="s">
        <v>8</v>
      </c>
      <c r="I3953" s="9" t="s">
        <v>2195</v>
      </c>
    </row>
    <row r="3954" spans="1:9" ht="58" x14ac:dyDescent="0.35">
      <c r="A3954" s="8">
        <v>9134</v>
      </c>
      <c r="B3954" s="9" t="s">
        <v>2299</v>
      </c>
      <c r="C3954" s="10" t="str">
        <f>VLOOKUP(B3954,Arkusz2!A:C,3,FALSE)</f>
        <v>Encortolon, tabl., 5 mg</v>
      </c>
      <c r="D3954" s="10" t="str">
        <f>VLOOKUP(B3954,Arkusz2!A:B,2,FALSE)</f>
        <v>82.4, Kortykosteroidy do stosowania ogólnego - glikokortykoidy do podawania doustnego - prednisolon</v>
      </c>
      <c r="E3954" s="9" t="s">
        <v>733</v>
      </c>
      <c r="F3954" s="9" t="s">
        <v>2321</v>
      </c>
      <c r="G3954" s="9" t="s">
        <v>2322</v>
      </c>
      <c r="H3954" s="9" t="s">
        <v>8</v>
      </c>
      <c r="I3954" s="9" t="s">
        <v>2195</v>
      </c>
    </row>
    <row r="3955" spans="1:9" ht="58" x14ac:dyDescent="0.35">
      <c r="A3955" s="8">
        <v>9135</v>
      </c>
      <c r="B3955" s="9" t="s">
        <v>2299</v>
      </c>
      <c r="C3955" s="10" t="str">
        <f>VLOOKUP(B3955,Arkusz2!A:C,3,FALSE)</f>
        <v>Encortolon, tabl., 5 mg</v>
      </c>
      <c r="D3955" s="10" t="str">
        <f>VLOOKUP(B3955,Arkusz2!A:B,2,FALSE)</f>
        <v>82.4, Kortykosteroidy do stosowania ogólnego - glikokortykoidy do podawania doustnego - prednisolon</v>
      </c>
      <c r="E3955" s="9" t="s">
        <v>733</v>
      </c>
      <c r="F3955" s="9" t="s">
        <v>2323</v>
      </c>
      <c r="G3955" s="9" t="s">
        <v>2324</v>
      </c>
      <c r="H3955" s="9" t="s">
        <v>8</v>
      </c>
      <c r="I3955" s="9" t="s">
        <v>2195</v>
      </c>
    </row>
    <row r="3956" spans="1:9" ht="58" x14ac:dyDescent="0.35">
      <c r="A3956" s="8">
        <v>9136</v>
      </c>
      <c r="B3956" s="9" t="s">
        <v>2299</v>
      </c>
      <c r="C3956" s="10" t="str">
        <f>VLOOKUP(B3956,Arkusz2!A:C,3,FALSE)</f>
        <v>Encortolon, tabl., 5 mg</v>
      </c>
      <c r="D3956" s="10" t="str">
        <f>VLOOKUP(B3956,Arkusz2!A:B,2,FALSE)</f>
        <v>82.4, Kortykosteroidy do stosowania ogólnego - glikokortykoidy do podawania doustnego - prednisolon</v>
      </c>
      <c r="E3956" s="9" t="s">
        <v>733</v>
      </c>
      <c r="F3956" s="9" t="s">
        <v>113</v>
      </c>
      <c r="G3956" s="9" t="s">
        <v>2325</v>
      </c>
      <c r="H3956" s="9" t="s">
        <v>8</v>
      </c>
      <c r="I3956" s="9" t="s">
        <v>2195</v>
      </c>
    </row>
    <row r="3957" spans="1:9" ht="58" x14ac:dyDescent="0.35">
      <c r="A3957" s="8">
        <v>9137</v>
      </c>
      <c r="B3957" s="9" t="s">
        <v>2299</v>
      </c>
      <c r="C3957" s="10" t="str">
        <f>VLOOKUP(B3957,Arkusz2!A:C,3,FALSE)</f>
        <v>Encortolon, tabl., 5 mg</v>
      </c>
      <c r="D3957" s="10" t="str">
        <f>VLOOKUP(B3957,Arkusz2!A:B,2,FALSE)</f>
        <v>82.4, Kortykosteroidy do stosowania ogólnego - glikokortykoidy do podawania doustnego - prednisolon</v>
      </c>
      <c r="E3957" s="9" t="s">
        <v>733</v>
      </c>
      <c r="F3957" s="9" t="s">
        <v>1022</v>
      </c>
      <c r="G3957" s="9" t="s">
        <v>2326</v>
      </c>
      <c r="H3957" s="9" t="s">
        <v>8</v>
      </c>
      <c r="I3957" s="9" t="s">
        <v>2195</v>
      </c>
    </row>
    <row r="3958" spans="1:9" ht="58" x14ac:dyDescent="0.35">
      <c r="A3958" s="8">
        <v>9138</v>
      </c>
      <c r="B3958" s="9" t="s">
        <v>2299</v>
      </c>
      <c r="C3958" s="10" t="str">
        <f>VLOOKUP(B3958,Arkusz2!A:C,3,FALSE)</f>
        <v>Encortolon, tabl., 5 mg</v>
      </c>
      <c r="D3958" s="10" t="str">
        <f>VLOOKUP(B3958,Arkusz2!A:B,2,FALSE)</f>
        <v>82.4, Kortykosteroidy do stosowania ogólnego - glikokortykoidy do podawania doustnego - prednisolon</v>
      </c>
      <c r="E3958" s="9" t="s">
        <v>733</v>
      </c>
      <c r="F3958" s="9" t="s">
        <v>1024</v>
      </c>
      <c r="G3958" s="9" t="s">
        <v>2327</v>
      </c>
      <c r="H3958" s="9" t="s">
        <v>8</v>
      </c>
      <c r="I3958" s="9" t="s">
        <v>2195</v>
      </c>
    </row>
    <row r="3959" spans="1:9" ht="58" x14ac:dyDescent="0.35">
      <c r="A3959" s="8">
        <v>9139</v>
      </c>
      <c r="B3959" s="9" t="s">
        <v>2299</v>
      </c>
      <c r="C3959" s="10" t="str">
        <f>VLOOKUP(B3959,Arkusz2!A:C,3,FALSE)</f>
        <v>Encortolon, tabl., 5 mg</v>
      </c>
      <c r="D3959" s="10" t="str">
        <f>VLOOKUP(B3959,Arkusz2!A:B,2,FALSE)</f>
        <v>82.4, Kortykosteroidy do stosowania ogólnego - glikokortykoidy do podawania doustnego - prednisolon</v>
      </c>
      <c r="E3959" s="9" t="s">
        <v>733</v>
      </c>
      <c r="F3959" s="9" t="s">
        <v>115</v>
      </c>
      <c r="G3959" s="9" t="s">
        <v>2328</v>
      </c>
      <c r="H3959" s="9" t="s">
        <v>8</v>
      </c>
      <c r="I3959" s="9" t="s">
        <v>2195</v>
      </c>
    </row>
    <row r="3960" spans="1:9" ht="58" x14ac:dyDescent="0.35">
      <c r="A3960" s="8">
        <v>9140</v>
      </c>
      <c r="B3960" s="9" t="s">
        <v>2299</v>
      </c>
      <c r="C3960" s="10" t="str">
        <f>VLOOKUP(B3960,Arkusz2!A:C,3,FALSE)</f>
        <v>Encortolon, tabl., 5 mg</v>
      </c>
      <c r="D3960" s="10" t="str">
        <f>VLOOKUP(B3960,Arkusz2!A:B,2,FALSE)</f>
        <v>82.4, Kortykosteroidy do stosowania ogólnego - glikokortykoidy do podawania doustnego - prednisolon</v>
      </c>
      <c r="E3960" s="9" t="s">
        <v>733</v>
      </c>
      <c r="F3960" s="9" t="s">
        <v>1035</v>
      </c>
      <c r="G3960" s="9" t="s">
        <v>2329</v>
      </c>
      <c r="H3960" s="9" t="s">
        <v>8</v>
      </c>
      <c r="I3960" s="9" t="s">
        <v>2195</v>
      </c>
    </row>
    <row r="3961" spans="1:9" ht="58" x14ac:dyDescent="0.35">
      <c r="A3961" s="8">
        <v>9141</v>
      </c>
      <c r="B3961" s="9" t="s">
        <v>2299</v>
      </c>
      <c r="C3961" s="10" t="str">
        <f>VLOOKUP(B3961,Arkusz2!A:C,3,FALSE)</f>
        <v>Encortolon, tabl., 5 mg</v>
      </c>
      <c r="D3961" s="10" t="str">
        <f>VLOOKUP(B3961,Arkusz2!A:B,2,FALSE)</f>
        <v>82.4, Kortykosteroidy do stosowania ogólnego - glikokortykoidy do podawania doustnego - prednisolon</v>
      </c>
      <c r="E3961" s="9" t="s">
        <v>733</v>
      </c>
      <c r="F3961" s="9" t="s">
        <v>1037</v>
      </c>
      <c r="G3961" s="9" t="s">
        <v>2330</v>
      </c>
      <c r="H3961" s="9" t="s">
        <v>8</v>
      </c>
      <c r="I3961" s="9" t="s">
        <v>2195</v>
      </c>
    </row>
    <row r="3962" spans="1:9" ht="58" x14ac:dyDescent="0.35">
      <c r="A3962" s="8">
        <v>9142</v>
      </c>
      <c r="B3962" s="9" t="s">
        <v>2299</v>
      </c>
      <c r="C3962" s="10" t="str">
        <f>VLOOKUP(B3962,Arkusz2!A:C,3,FALSE)</f>
        <v>Encortolon, tabl., 5 mg</v>
      </c>
      <c r="D3962" s="10" t="str">
        <f>VLOOKUP(B3962,Arkusz2!A:B,2,FALSE)</f>
        <v>82.4, Kortykosteroidy do stosowania ogólnego - glikokortykoidy do podawania doustnego - prednisolon</v>
      </c>
      <c r="E3962" s="9" t="s">
        <v>733</v>
      </c>
      <c r="F3962" s="9" t="s">
        <v>1039</v>
      </c>
      <c r="G3962" s="9" t="s">
        <v>2331</v>
      </c>
      <c r="H3962" s="9" t="s">
        <v>8</v>
      </c>
      <c r="I3962" s="9" t="s">
        <v>2195</v>
      </c>
    </row>
    <row r="3963" spans="1:9" ht="58" x14ac:dyDescent="0.35">
      <c r="A3963" s="8">
        <v>9143</v>
      </c>
      <c r="B3963" s="9" t="s">
        <v>2299</v>
      </c>
      <c r="C3963" s="10" t="str">
        <f>VLOOKUP(B3963,Arkusz2!A:C,3,FALSE)</f>
        <v>Encortolon, tabl., 5 mg</v>
      </c>
      <c r="D3963" s="10" t="str">
        <f>VLOOKUP(B3963,Arkusz2!A:B,2,FALSE)</f>
        <v>82.4, Kortykosteroidy do stosowania ogólnego - glikokortykoidy do podawania doustnego - prednisolon</v>
      </c>
      <c r="E3963" s="9" t="s">
        <v>733</v>
      </c>
      <c r="F3963" s="9" t="s">
        <v>1041</v>
      </c>
      <c r="G3963" s="9" t="s">
        <v>2332</v>
      </c>
      <c r="H3963" s="9" t="s">
        <v>8</v>
      </c>
      <c r="I3963" s="9" t="s">
        <v>130</v>
      </c>
    </row>
    <row r="3964" spans="1:9" ht="58" x14ac:dyDescent="0.35">
      <c r="A3964" s="8">
        <v>9144</v>
      </c>
      <c r="B3964" s="9" t="s">
        <v>2299</v>
      </c>
      <c r="C3964" s="10" t="str">
        <f>VLOOKUP(B3964,Arkusz2!A:C,3,FALSE)</f>
        <v>Encortolon, tabl., 5 mg</v>
      </c>
      <c r="D3964" s="10" t="str">
        <f>VLOOKUP(B3964,Arkusz2!A:B,2,FALSE)</f>
        <v>82.4, Kortykosteroidy do stosowania ogólnego - glikokortykoidy do podawania doustnego - prednisolon</v>
      </c>
      <c r="E3964" s="9" t="s">
        <v>733</v>
      </c>
      <c r="F3964" s="9" t="s">
        <v>1043</v>
      </c>
      <c r="G3964" s="9" t="s">
        <v>2333</v>
      </c>
      <c r="H3964" s="9" t="s">
        <v>8</v>
      </c>
      <c r="I3964" s="9" t="s">
        <v>130</v>
      </c>
    </row>
    <row r="3965" spans="1:9" ht="58" x14ac:dyDescent="0.35">
      <c r="A3965" s="8">
        <v>9145</v>
      </c>
      <c r="B3965" s="9" t="s">
        <v>2299</v>
      </c>
      <c r="C3965" s="10" t="str">
        <f>VLOOKUP(B3965,Arkusz2!A:C,3,FALSE)</f>
        <v>Encortolon, tabl., 5 mg</v>
      </c>
      <c r="D3965" s="10" t="str">
        <f>VLOOKUP(B3965,Arkusz2!A:B,2,FALSE)</f>
        <v>82.4, Kortykosteroidy do stosowania ogólnego - glikokortykoidy do podawania doustnego - prednisolon</v>
      </c>
      <c r="E3965" s="9" t="s">
        <v>733</v>
      </c>
      <c r="F3965" s="9" t="s">
        <v>117</v>
      </c>
      <c r="G3965" s="9" t="s">
        <v>2334</v>
      </c>
      <c r="H3965" s="9" t="s">
        <v>8</v>
      </c>
      <c r="I3965" s="9" t="s">
        <v>2195</v>
      </c>
    </row>
    <row r="3966" spans="1:9" ht="58" x14ac:dyDescent="0.35">
      <c r="A3966" s="8">
        <v>9146</v>
      </c>
      <c r="B3966" s="9" t="s">
        <v>2299</v>
      </c>
      <c r="C3966" s="10" t="str">
        <f>VLOOKUP(B3966,Arkusz2!A:C,3,FALSE)</f>
        <v>Encortolon, tabl., 5 mg</v>
      </c>
      <c r="D3966" s="10" t="str">
        <f>VLOOKUP(B3966,Arkusz2!A:B,2,FALSE)</f>
        <v>82.4, Kortykosteroidy do stosowania ogólnego - glikokortykoidy do podawania doustnego - prednisolon</v>
      </c>
      <c r="E3966" s="9" t="s">
        <v>733</v>
      </c>
      <c r="F3966" s="9" t="s">
        <v>1056</v>
      </c>
      <c r="G3966" s="9" t="s">
        <v>2335</v>
      </c>
      <c r="H3966" s="9" t="s">
        <v>8</v>
      </c>
      <c r="I3966" s="9" t="s">
        <v>130</v>
      </c>
    </row>
    <row r="3967" spans="1:9" ht="58" x14ac:dyDescent="0.35">
      <c r="A3967" s="8">
        <v>9147</v>
      </c>
      <c r="B3967" s="9" t="s">
        <v>2299</v>
      </c>
      <c r="C3967" s="10" t="str">
        <f>VLOOKUP(B3967,Arkusz2!A:C,3,FALSE)</f>
        <v>Encortolon, tabl., 5 mg</v>
      </c>
      <c r="D3967" s="10" t="str">
        <f>VLOOKUP(B3967,Arkusz2!A:B,2,FALSE)</f>
        <v>82.4, Kortykosteroidy do stosowania ogólnego - glikokortykoidy do podawania doustnego - prednisolon</v>
      </c>
      <c r="E3967" s="9" t="s">
        <v>733</v>
      </c>
      <c r="F3967" s="9" t="s">
        <v>1058</v>
      </c>
      <c r="G3967" s="9" t="s">
        <v>2336</v>
      </c>
      <c r="H3967" s="9" t="s">
        <v>8</v>
      </c>
      <c r="I3967" s="9" t="s">
        <v>2195</v>
      </c>
    </row>
    <row r="3968" spans="1:9" ht="87" x14ac:dyDescent="0.35">
      <c r="A3968" s="8">
        <v>9148</v>
      </c>
      <c r="B3968" s="9" t="s">
        <v>2299</v>
      </c>
      <c r="C3968" s="10" t="str">
        <f>VLOOKUP(B3968,Arkusz2!A:C,3,FALSE)</f>
        <v>Encortolon, tabl., 5 mg</v>
      </c>
      <c r="D3968" s="10" t="str">
        <f>VLOOKUP(B3968,Arkusz2!A:B,2,FALSE)</f>
        <v>82.4, Kortykosteroidy do stosowania ogólnego - glikokortykoidy do podawania doustnego - prednisolon</v>
      </c>
      <c r="E3968" s="9" t="s">
        <v>733</v>
      </c>
      <c r="F3968" s="9" t="s">
        <v>119</v>
      </c>
      <c r="G3968" s="9" t="s">
        <v>2337</v>
      </c>
      <c r="H3968" s="9" t="s">
        <v>8</v>
      </c>
      <c r="I3968" s="9" t="s">
        <v>2195</v>
      </c>
    </row>
    <row r="3969" spans="1:9" ht="58" x14ac:dyDescent="0.35">
      <c r="A3969" s="8">
        <v>9149</v>
      </c>
      <c r="B3969" s="9" t="s">
        <v>2299</v>
      </c>
      <c r="C3969" s="10" t="str">
        <f>VLOOKUP(B3969,Arkusz2!A:C,3,FALSE)</f>
        <v>Encortolon, tabl., 5 mg</v>
      </c>
      <c r="D3969" s="10" t="str">
        <f>VLOOKUP(B3969,Arkusz2!A:B,2,FALSE)</f>
        <v>82.4, Kortykosteroidy do stosowania ogólnego - glikokortykoidy do podawania doustnego - prednisolon</v>
      </c>
      <c r="E3969" s="9" t="s">
        <v>733</v>
      </c>
      <c r="F3969" s="9" t="s">
        <v>790</v>
      </c>
      <c r="G3969" s="9" t="s">
        <v>2338</v>
      </c>
      <c r="H3969" s="9" t="s">
        <v>8</v>
      </c>
      <c r="I3969" s="9" t="s">
        <v>2195</v>
      </c>
    </row>
    <row r="3970" spans="1:9" ht="58" x14ac:dyDescent="0.35">
      <c r="A3970" s="8">
        <v>9150</v>
      </c>
      <c r="B3970" s="9" t="s">
        <v>2299</v>
      </c>
      <c r="C3970" s="10" t="str">
        <f>VLOOKUP(B3970,Arkusz2!A:C,3,FALSE)</f>
        <v>Encortolon, tabl., 5 mg</v>
      </c>
      <c r="D3970" s="10" t="str">
        <f>VLOOKUP(B3970,Arkusz2!A:B,2,FALSE)</f>
        <v>82.4, Kortykosteroidy do stosowania ogólnego - glikokortykoidy do podawania doustnego - prednisolon</v>
      </c>
      <c r="E3970" s="9" t="s">
        <v>733</v>
      </c>
      <c r="F3970" s="9" t="s">
        <v>1078</v>
      </c>
      <c r="G3970" s="9" t="s">
        <v>2339</v>
      </c>
      <c r="H3970" s="9" t="s">
        <v>8</v>
      </c>
      <c r="I3970" s="9" t="s">
        <v>2195</v>
      </c>
    </row>
    <row r="3971" spans="1:9" ht="58" x14ac:dyDescent="0.35">
      <c r="A3971" s="8">
        <v>9151</v>
      </c>
      <c r="B3971" s="9" t="s">
        <v>2299</v>
      </c>
      <c r="C3971" s="10" t="str">
        <f>VLOOKUP(B3971,Arkusz2!A:C,3,FALSE)</f>
        <v>Encortolon, tabl., 5 mg</v>
      </c>
      <c r="D3971" s="10" t="str">
        <f>VLOOKUP(B3971,Arkusz2!A:B,2,FALSE)</f>
        <v>82.4, Kortykosteroidy do stosowania ogólnego - glikokortykoidy do podawania doustnego - prednisolon</v>
      </c>
      <c r="E3971" s="9" t="s">
        <v>733</v>
      </c>
      <c r="F3971" s="9" t="s">
        <v>1082</v>
      </c>
      <c r="G3971" s="9" t="s">
        <v>2340</v>
      </c>
      <c r="H3971" s="9" t="s">
        <v>8</v>
      </c>
      <c r="I3971" s="9" t="s">
        <v>2195</v>
      </c>
    </row>
    <row r="3972" spans="1:9" ht="58" x14ac:dyDescent="0.35">
      <c r="A3972" s="8">
        <v>9152</v>
      </c>
      <c r="B3972" s="9" t="s">
        <v>2299</v>
      </c>
      <c r="C3972" s="10" t="str">
        <f>VLOOKUP(B3972,Arkusz2!A:C,3,FALSE)</f>
        <v>Encortolon, tabl., 5 mg</v>
      </c>
      <c r="D3972" s="10" t="str">
        <f>VLOOKUP(B3972,Arkusz2!A:B,2,FALSE)</f>
        <v>82.4, Kortykosteroidy do stosowania ogólnego - glikokortykoidy do podawania doustnego - prednisolon</v>
      </c>
      <c r="E3972" s="9" t="s">
        <v>733</v>
      </c>
      <c r="F3972" s="9" t="s">
        <v>1084</v>
      </c>
      <c r="G3972" s="9" t="s">
        <v>2341</v>
      </c>
      <c r="H3972" s="9" t="s">
        <v>8</v>
      </c>
      <c r="I3972" s="9" t="s">
        <v>2195</v>
      </c>
    </row>
    <row r="3973" spans="1:9" ht="58" x14ac:dyDescent="0.35">
      <c r="A3973" s="8">
        <v>9153</v>
      </c>
      <c r="B3973" s="9" t="s">
        <v>2299</v>
      </c>
      <c r="C3973" s="10" t="str">
        <f>VLOOKUP(B3973,Arkusz2!A:C,3,FALSE)</f>
        <v>Encortolon, tabl., 5 mg</v>
      </c>
      <c r="D3973" s="10" t="str">
        <f>VLOOKUP(B3973,Arkusz2!A:B,2,FALSE)</f>
        <v>82.4, Kortykosteroidy do stosowania ogólnego - glikokortykoidy do podawania doustnego - prednisolon</v>
      </c>
      <c r="E3973" s="9" t="s">
        <v>733</v>
      </c>
      <c r="F3973" s="9" t="s">
        <v>2342</v>
      </c>
      <c r="G3973" s="9" t="s">
        <v>2343</v>
      </c>
      <c r="H3973" s="9" t="s">
        <v>8</v>
      </c>
      <c r="I3973" s="9" t="s">
        <v>2195</v>
      </c>
    </row>
    <row r="3974" spans="1:9" ht="58" x14ac:dyDescent="0.35">
      <c r="A3974" s="8">
        <v>9154</v>
      </c>
      <c r="B3974" s="9" t="s">
        <v>2299</v>
      </c>
      <c r="C3974" s="10" t="str">
        <f>VLOOKUP(B3974,Arkusz2!A:C,3,FALSE)</f>
        <v>Encortolon, tabl., 5 mg</v>
      </c>
      <c r="D3974" s="10" t="str">
        <f>VLOOKUP(B3974,Arkusz2!A:B,2,FALSE)</f>
        <v>82.4, Kortykosteroidy do stosowania ogólnego - glikokortykoidy do podawania doustnego - prednisolon</v>
      </c>
      <c r="E3974" s="9" t="s">
        <v>733</v>
      </c>
      <c r="F3974" s="9" t="s">
        <v>2344</v>
      </c>
      <c r="G3974" s="9" t="s">
        <v>2345</v>
      </c>
      <c r="H3974" s="9" t="s">
        <v>8</v>
      </c>
      <c r="I3974" s="9" t="s">
        <v>2195</v>
      </c>
    </row>
    <row r="3975" spans="1:9" ht="58" x14ac:dyDescent="0.35">
      <c r="A3975" s="8">
        <v>9155</v>
      </c>
      <c r="B3975" s="9" t="s">
        <v>2299</v>
      </c>
      <c r="C3975" s="10" t="str">
        <f>VLOOKUP(B3975,Arkusz2!A:C,3,FALSE)</f>
        <v>Encortolon, tabl., 5 mg</v>
      </c>
      <c r="D3975" s="10" t="str">
        <f>VLOOKUP(B3975,Arkusz2!A:B,2,FALSE)</f>
        <v>82.4, Kortykosteroidy do stosowania ogólnego - glikokortykoidy do podawania doustnego - prednisolon</v>
      </c>
      <c r="E3975" s="9" t="s">
        <v>733</v>
      </c>
      <c r="F3975" s="9" t="s">
        <v>2346</v>
      </c>
      <c r="G3975" s="9" t="s">
        <v>2347</v>
      </c>
      <c r="H3975" s="9" t="s">
        <v>8</v>
      </c>
      <c r="I3975" s="9" t="s">
        <v>2195</v>
      </c>
    </row>
    <row r="3976" spans="1:9" ht="58" x14ac:dyDescent="0.35">
      <c r="A3976" s="8">
        <v>9156</v>
      </c>
      <c r="B3976" s="9" t="s">
        <v>2299</v>
      </c>
      <c r="C3976" s="10" t="str">
        <f>VLOOKUP(B3976,Arkusz2!A:C,3,FALSE)</f>
        <v>Encortolon, tabl., 5 mg</v>
      </c>
      <c r="D3976" s="10" t="str">
        <f>VLOOKUP(B3976,Arkusz2!A:B,2,FALSE)</f>
        <v>82.4, Kortykosteroidy do stosowania ogólnego - glikokortykoidy do podawania doustnego - prednisolon</v>
      </c>
      <c r="E3976" s="9" t="s">
        <v>733</v>
      </c>
      <c r="F3976" s="9" t="s">
        <v>2348</v>
      </c>
      <c r="G3976" s="9" t="s">
        <v>2349</v>
      </c>
      <c r="H3976" s="9" t="s">
        <v>8</v>
      </c>
      <c r="I3976" s="9" t="s">
        <v>2195</v>
      </c>
    </row>
    <row r="3977" spans="1:9" ht="58" x14ac:dyDescent="0.35">
      <c r="A3977" s="8">
        <v>9157</v>
      </c>
      <c r="B3977" s="9" t="s">
        <v>2299</v>
      </c>
      <c r="C3977" s="10" t="str">
        <f>VLOOKUP(B3977,Arkusz2!A:C,3,FALSE)</f>
        <v>Encortolon, tabl., 5 mg</v>
      </c>
      <c r="D3977" s="10" t="str">
        <f>VLOOKUP(B3977,Arkusz2!A:B,2,FALSE)</f>
        <v>82.4, Kortykosteroidy do stosowania ogólnego - glikokortykoidy do podawania doustnego - prednisolon</v>
      </c>
      <c r="E3977" s="9" t="s">
        <v>733</v>
      </c>
      <c r="F3977" s="9" t="s">
        <v>2350</v>
      </c>
      <c r="G3977" s="9" t="s">
        <v>2351</v>
      </c>
      <c r="H3977" s="9" t="s">
        <v>8</v>
      </c>
      <c r="I3977" s="9" t="s">
        <v>2195</v>
      </c>
    </row>
    <row r="3978" spans="1:9" ht="58" x14ac:dyDescent="0.35">
      <c r="A3978" s="8">
        <v>9158</v>
      </c>
      <c r="B3978" s="9" t="s">
        <v>2299</v>
      </c>
      <c r="C3978" s="10" t="str">
        <f>VLOOKUP(B3978,Arkusz2!A:C,3,FALSE)</f>
        <v>Encortolon, tabl., 5 mg</v>
      </c>
      <c r="D3978" s="10" t="str">
        <f>VLOOKUP(B3978,Arkusz2!A:B,2,FALSE)</f>
        <v>82.4, Kortykosteroidy do stosowania ogólnego - glikokortykoidy do podawania doustnego - prednisolon</v>
      </c>
      <c r="E3978" s="9" t="s">
        <v>733</v>
      </c>
      <c r="F3978" s="9" t="s">
        <v>2352</v>
      </c>
      <c r="G3978" s="9" t="s">
        <v>2353</v>
      </c>
      <c r="H3978" s="9" t="s">
        <v>8</v>
      </c>
      <c r="I3978" s="9" t="s">
        <v>2195</v>
      </c>
    </row>
    <row r="3979" spans="1:9" ht="58" x14ac:dyDescent="0.35">
      <c r="A3979" s="8">
        <v>9159</v>
      </c>
      <c r="B3979" s="9" t="s">
        <v>2299</v>
      </c>
      <c r="C3979" s="10" t="str">
        <f>VLOOKUP(B3979,Arkusz2!A:C,3,FALSE)</f>
        <v>Encortolon, tabl., 5 mg</v>
      </c>
      <c r="D3979" s="10" t="str">
        <f>VLOOKUP(B3979,Arkusz2!A:B,2,FALSE)</f>
        <v>82.4, Kortykosteroidy do stosowania ogólnego - glikokortykoidy do podawania doustnego - prednisolon</v>
      </c>
      <c r="E3979" s="9" t="s">
        <v>733</v>
      </c>
      <c r="F3979" s="9" t="s">
        <v>2354</v>
      </c>
      <c r="G3979" s="9" t="s">
        <v>2355</v>
      </c>
      <c r="H3979" s="9" t="s">
        <v>8</v>
      </c>
      <c r="I3979" s="9" t="s">
        <v>2195</v>
      </c>
    </row>
    <row r="3980" spans="1:9" ht="58" x14ac:dyDescent="0.35">
      <c r="A3980" s="8">
        <v>9160</v>
      </c>
      <c r="B3980" s="9" t="s">
        <v>2299</v>
      </c>
      <c r="C3980" s="10" t="str">
        <f>VLOOKUP(B3980,Arkusz2!A:C,3,FALSE)</f>
        <v>Encortolon, tabl., 5 mg</v>
      </c>
      <c r="D3980" s="10" t="str">
        <f>VLOOKUP(B3980,Arkusz2!A:B,2,FALSE)</f>
        <v>82.4, Kortykosteroidy do stosowania ogólnego - glikokortykoidy do podawania doustnego - prednisolon</v>
      </c>
      <c r="E3980" s="9" t="s">
        <v>733</v>
      </c>
      <c r="F3980" s="9" t="s">
        <v>2356</v>
      </c>
      <c r="G3980" s="9" t="s">
        <v>2357</v>
      </c>
      <c r="H3980" s="9" t="s">
        <v>8</v>
      </c>
      <c r="I3980" s="9" t="s">
        <v>2195</v>
      </c>
    </row>
    <row r="3981" spans="1:9" ht="58" x14ac:dyDescent="0.35">
      <c r="A3981" s="8">
        <v>9161</v>
      </c>
      <c r="B3981" s="9" t="s">
        <v>2299</v>
      </c>
      <c r="C3981" s="10" t="str">
        <f>VLOOKUP(B3981,Arkusz2!A:C,3,FALSE)</f>
        <v>Encortolon, tabl., 5 mg</v>
      </c>
      <c r="D3981" s="10" t="str">
        <f>VLOOKUP(B3981,Arkusz2!A:B,2,FALSE)</f>
        <v>82.4, Kortykosteroidy do stosowania ogólnego - glikokortykoidy do podawania doustnego - prednisolon</v>
      </c>
      <c r="E3981" s="9" t="s">
        <v>733</v>
      </c>
      <c r="F3981" s="9" t="s">
        <v>2358</v>
      </c>
      <c r="G3981" s="9" t="s">
        <v>2359</v>
      </c>
      <c r="H3981" s="9" t="s">
        <v>8</v>
      </c>
      <c r="I3981" s="9" t="s">
        <v>2195</v>
      </c>
    </row>
    <row r="3982" spans="1:9" ht="58" x14ac:dyDescent="0.35">
      <c r="A3982" s="8">
        <v>9162</v>
      </c>
      <c r="B3982" s="9" t="s">
        <v>2299</v>
      </c>
      <c r="C3982" s="10" t="str">
        <f>VLOOKUP(B3982,Arkusz2!A:C,3,FALSE)</f>
        <v>Encortolon, tabl., 5 mg</v>
      </c>
      <c r="D3982" s="10" t="str">
        <f>VLOOKUP(B3982,Arkusz2!A:B,2,FALSE)</f>
        <v>82.4, Kortykosteroidy do stosowania ogólnego - glikokortykoidy do podawania doustnego - prednisolon</v>
      </c>
      <c r="E3982" s="9" t="s">
        <v>733</v>
      </c>
      <c r="F3982" s="9" t="s">
        <v>1086</v>
      </c>
      <c r="G3982" s="9" t="s">
        <v>1055</v>
      </c>
      <c r="H3982" s="9" t="s">
        <v>8</v>
      </c>
      <c r="I3982" s="9" t="s">
        <v>2195</v>
      </c>
    </row>
    <row r="3983" spans="1:9" ht="58" x14ac:dyDescent="0.35">
      <c r="A3983" s="8">
        <v>9163</v>
      </c>
      <c r="B3983" s="9" t="s">
        <v>2299</v>
      </c>
      <c r="C3983" s="10" t="str">
        <f>VLOOKUP(B3983,Arkusz2!A:C,3,FALSE)</f>
        <v>Encortolon, tabl., 5 mg</v>
      </c>
      <c r="D3983" s="10" t="str">
        <f>VLOOKUP(B3983,Arkusz2!A:B,2,FALSE)</f>
        <v>82.4, Kortykosteroidy do stosowania ogólnego - glikokortykoidy do podawania doustnego - prednisolon</v>
      </c>
      <c r="E3983" s="9" t="s">
        <v>733</v>
      </c>
      <c r="F3983" s="9" t="s">
        <v>1088</v>
      </c>
      <c r="G3983" s="9" t="s">
        <v>2360</v>
      </c>
      <c r="H3983" s="9" t="s">
        <v>8</v>
      </c>
      <c r="I3983" s="9" t="s">
        <v>2195</v>
      </c>
    </row>
    <row r="3984" spans="1:9" ht="58" x14ac:dyDescent="0.35">
      <c r="A3984" s="8">
        <v>9164</v>
      </c>
      <c r="B3984" s="9" t="s">
        <v>2299</v>
      </c>
      <c r="C3984" s="10" t="str">
        <f>VLOOKUP(B3984,Arkusz2!A:C,3,FALSE)</f>
        <v>Encortolon, tabl., 5 mg</v>
      </c>
      <c r="D3984" s="10" t="str">
        <f>VLOOKUP(B3984,Arkusz2!A:B,2,FALSE)</f>
        <v>82.4, Kortykosteroidy do stosowania ogólnego - glikokortykoidy do podawania doustnego - prednisolon</v>
      </c>
      <c r="E3984" s="9" t="s">
        <v>733</v>
      </c>
      <c r="F3984" s="9" t="s">
        <v>1090</v>
      </c>
      <c r="G3984" s="9" t="s">
        <v>2361</v>
      </c>
      <c r="H3984" s="9" t="s">
        <v>8</v>
      </c>
      <c r="I3984" s="9" t="s">
        <v>2195</v>
      </c>
    </row>
    <row r="3985" spans="1:9" ht="58" x14ac:dyDescent="0.35">
      <c r="A3985" s="8">
        <v>9165</v>
      </c>
      <c r="B3985" s="9" t="s">
        <v>2299</v>
      </c>
      <c r="C3985" s="10" t="str">
        <f>VLOOKUP(B3985,Arkusz2!A:C,3,FALSE)</f>
        <v>Encortolon, tabl., 5 mg</v>
      </c>
      <c r="D3985" s="10" t="str">
        <f>VLOOKUP(B3985,Arkusz2!A:B,2,FALSE)</f>
        <v>82.4, Kortykosteroidy do stosowania ogólnego - glikokortykoidy do podawania doustnego - prednisolon</v>
      </c>
      <c r="E3985" s="9" t="s">
        <v>733</v>
      </c>
      <c r="F3985" s="9" t="s">
        <v>2362</v>
      </c>
      <c r="G3985" s="9" t="s">
        <v>2363</v>
      </c>
      <c r="H3985" s="9" t="s">
        <v>8</v>
      </c>
      <c r="I3985" s="9" t="s">
        <v>2195</v>
      </c>
    </row>
    <row r="3986" spans="1:9" ht="58" x14ac:dyDescent="0.35">
      <c r="A3986" s="8">
        <v>9166</v>
      </c>
      <c r="B3986" s="9" t="s">
        <v>2299</v>
      </c>
      <c r="C3986" s="10" t="str">
        <f>VLOOKUP(B3986,Arkusz2!A:C,3,FALSE)</f>
        <v>Encortolon, tabl., 5 mg</v>
      </c>
      <c r="D3986" s="10" t="str">
        <f>VLOOKUP(B3986,Arkusz2!A:B,2,FALSE)</f>
        <v>82.4, Kortykosteroidy do stosowania ogólnego - glikokortykoidy do podawania doustnego - prednisolon</v>
      </c>
      <c r="E3986" s="9" t="s">
        <v>733</v>
      </c>
      <c r="F3986" s="9" t="s">
        <v>2364</v>
      </c>
      <c r="G3986" s="9" t="s">
        <v>2365</v>
      </c>
      <c r="H3986" s="9" t="s">
        <v>8</v>
      </c>
      <c r="I3986" s="9" t="s">
        <v>2195</v>
      </c>
    </row>
    <row r="3987" spans="1:9" ht="58" x14ac:dyDescent="0.35">
      <c r="A3987" s="8">
        <v>9167</v>
      </c>
      <c r="B3987" s="9" t="s">
        <v>2299</v>
      </c>
      <c r="C3987" s="10" t="str">
        <f>VLOOKUP(B3987,Arkusz2!A:C,3,FALSE)</f>
        <v>Encortolon, tabl., 5 mg</v>
      </c>
      <c r="D3987" s="10" t="str">
        <f>VLOOKUP(B3987,Arkusz2!A:B,2,FALSE)</f>
        <v>82.4, Kortykosteroidy do stosowania ogólnego - glikokortykoidy do podawania doustnego - prednisolon</v>
      </c>
      <c r="E3987" s="9" t="s">
        <v>733</v>
      </c>
      <c r="F3987" s="9" t="s">
        <v>2366</v>
      </c>
      <c r="G3987" s="9" t="s">
        <v>2367</v>
      </c>
      <c r="H3987" s="9" t="s">
        <v>8</v>
      </c>
      <c r="I3987" s="9" t="s">
        <v>2195</v>
      </c>
    </row>
    <row r="3988" spans="1:9" ht="58" x14ac:dyDescent="0.35">
      <c r="A3988" s="8">
        <v>9168</v>
      </c>
      <c r="B3988" s="9" t="s">
        <v>2299</v>
      </c>
      <c r="C3988" s="10" t="str">
        <f>VLOOKUP(B3988,Arkusz2!A:C,3,FALSE)</f>
        <v>Encortolon, tabl., 5 mg</v>
      </c>
      <c r="D3988" s="10" t="str">
        <f>VLOOKUP(B3988,Arkusz2!A:B,2,FALSE)</f>
        <v>82.4, Kortykosteroidy do stosowania ogólnego - glikokortykoidy do podawania doustnego - prednisolon</v>
      </c>
      <c r="E3988" s="9" t="s">
        <v>733</v>
      </c>
      <c r="F3988" s="9" t="s">
        <v>2368</v>
      </c>
      <c r="G3988" s="9" t="s">
        <v>2369</v>
      </c>
      <c r="H3988" s="9" t="s">
        <v>8</v>
      </c>
      <c r="I3988" s="9" t="s">
        <v>2195</v>
      </c>
    </row>
    <row r="3989" spans="1:9" ht="58" x14ac:dyDescent="0.35">
      <c r="A3989" s="8">
        <v>9169</v>
      </c>
      <c r="B3989" s="9" t="s">
        <v>2299</v>
      </c>
      <c r="C3989" s="10" t="str">
        <f>VLOOKUP(B3989,Arkusz2!A:C,3,FALSE)</f>
        <v>Encortolon, tabl., 5 mg</v>
      </c>
      <c r="D3989" s="10" t="str">
        <f>VLOOKUP(B3989,Arkusz2!A:B,2,FALSE)</f>
        <v>82.4, Kortykosteroidy do stosowania ogólnego - glikokortykoidy do podawania doustnego - prednisolon</v>
      </c>
      <c r="E3989" s="9" t="s">
        <v>733</v>
      </c>
      <c r="F3989" s="9" t="s">
        <v>1092</v>
      </c>
      <c r="G3989" s="9" t="s">
        <v>2370</v>
      </c>
      <c r="H3989" s="9" t="s">
        <v>8</v>
      </c>
      <c r="I3989" s="9" t="s">
        <v>2195</v>
      </c>
    </row>
    <row r="3990" spans="1:9" ht="58" x14ac:dyDescent="0.35">
      <c r="A3990" s="8">
        <v>9170</v>
      </c>
      <c r="B3990" s="9" t="s">
        <v>2299</v>
      </c>
      <c r="C3990" s="10" t="str">
        <f>VLOOKUP(B3990,Arkusz2!A:C,3,FALSE)</f>
        <v>Encortolon, tabl., 5 mg</v>
      </c>
      <c r="D3990" s="10" t="str">
        <f>VLOOKUP(B3990,Arkusz2!A:B,2,FALSE)</f>
        <v>82.4, Kortykosteroidy do stosowania ogólnego - glikokortykoidy do podawania doustnego - prednisolon</v>
      </c>
      <c r="E3990" s="9" t="s">
        <v>733</v>
      </c>
      <c r="F3990" s="9" t="s">
        <v>1094</v>
      </c>
      <c r="G3990" s="9" t="s">
        <v>2371</v>
      </c>
      <c r="H3990" s="9" t="s">
        <v>8</v>
      </c>
      <c r="I3990" s="9" t="s">
        <v>2195</v>
      </c>
    </row>
    <row r="3991" spans="1:9" ht="58" x14ac:dyDescent="0.35">
      <c r="A3991" s="8">
        <v>9171</v>
      </c>
      <c r="B3991" s="9" t="s">
        <v>2299</v>
      </c>
      <c r="C3991" s="10" t="str">
        <f>VLOOKUP(B3991,Arkusz2!A:C,3,FALSE)</f>
        <v>Encortolon, tabl., 5 mg</v>
      </c>
      <c r="D3991" s="10" t="str">
        <f>VLOOKUP(B3991,Arkusz2!A:B,2,FALSE)</f>
        <v>82.4, Kortykosteroidy do stosowania ogólnego - glikokortykoidy do podawania doustnego - prednisolon</v>
      </c>
      <c r="E3991" s="9" t="s">
        <v>733</v>
      </c>
      <c r="F3991" s="9" t="s">
        <v>2372</v>
      </c>
      <c r="G3991" s="9" t="s">
        <v>2373</v>
      </c>
      <c r="H3991" s="9" t="s">
        <v>8</v>
      </c>
      <c r="I3991" s="9" t="s">
        <v>2195</v>
      </c>
    </row>
    <row r="3992" spans="1:9" ht="58" x14ac:dyDescent="0.35">
      <c r="A3992" s="8">
        <v>9172</v>
      </c>
      <c r="B3992" s="9" t="s">
        <v>2299</v>
      </c>
      <c r="C3992" s="10" t="str">
        <f>VLOOKUP(B3992,Arkusz2!A:C,3,FALSE)</f>
        <v>Encortolon, tabl., 5 mg</v>
      </c>
      <c r="D3992" s="10" t="str">
        <f>VLOOKUP(B3992,Arkusz2!A:B,2,FALSE)</f>
        <v>82.4, Kortykosteroidy do stosowania ogólnego - glikokortykoidy do podawania doustnego - prednisolon</v>
      </c>
      <c r="E3992" s="9" t="s">
        <v>733</v>
      </c>
      <c r="F3992" s="9" t="s">
        <v>2374</v>
      </c>
      <c r="G3992" s="9" t="s">
        <v>2375</v>
      </c>
      <c r="H3992" s="9" t="s">
        <v>8</v>
      </c>
      <c r="I3992" s="9" t="s">
        <v>2195</v>
      </c>
    </row>
    <row r="3993" spans="1:9" ht="58" x14ac:dyDescent="0.35">
      <c r="A3993" s="8">
        <v>9173</v>
      </c>
      <c r="B3993" s="9" t="s">
        <v>2299</v>
      </c>
      <c r="C3993" s="10" t="str">
        <f>VLOOKUP(B3993,Arkusz2!A:C,3,FALSE)</f>
        <v>Encortolon, tabl., 5 mg</v>
      </c>
      <c r="D3993" s="10" t="str">
        <f>VLOOKUP(B3993,Arkusz2!A:B,2,FALSE)</f>
        <v>82.4, Kortykosteroidy do stosowania ogólnego - glikokortykoidy do podawania doustnego - prednisolon</v>
      </c>
      <c r="E3993" s="9" t="s">
        <v>733</v>
      </c>
      <c r="F3993" s="9" t="s">
        <v>2376</v>
      </c>
      <c r="G3993" s="9" t="s">
        <v>2377</v>
      </c>
      <c r="H3993" s="9" t="s">
        <v>8</v>
      </c>
      <c r="I3993" s="9" t="s">
        <v>2195</v>
      </c>
    </row>
    <row r="3994" spans="1:9" ht="58" x14ac:dyDescent="0.35">
      <c r="A3994" s="8">
        <v>9174</v>
      </c>
      <c r="B3994" s="9" t="s">
        <v>2299</v>
      </c>
      <c r="C3994" s="10" t="str">
        <f>VLOOKUP(B3994,Arkusz2!A:C,3,FALSE)</f>
        <v>Encortolon, tabl., 5 mg</v>
      </c>
      <c r="D3994" s="10" t="str">
        <f>VLOOKUP(B3994,Arkusz2!A:B,2,FALSE)</f>
        <v>82.4, Kortykosteroidy do stosowania ogólnego - glikokortykoidy do podawania doustnego - prednisolon</v>
      </c>
      <c r="E3994" s="9" t="s">
        <v>733</v>
      </c>
      <c r="F3994" s="9" t="s">
        <v>1096</v>
      </c>
      <c r="G3994" s="9" t="s">
        <v>2378</v>
      </c>
      <c r="H3994" s="9" t="s">
        <v>8</v>
      </c>
      <c r="I3994" s="9" t="s">
        <v>2195</v>
      </c>
    </row>
    <row r="3995" spans="1:9" ht="58" x14ac:dyDescent="0.35">
      <c r="A3995" s="8">
        <v>9175</v>
      </c>
      <c r="B3995" s="9" t="s">
        <v>2299</v>
      </c>
      <c r="C3995" s="10" t="str">
        <f>VLOOKUP(B3995,Arkusz2!A:C,3,FALSE)</f>
        <v>Encortolon, tabl., 5 mg</v>
      </c>
      <c r="D3995" s="10" t="str">
        <f>VLOOKUP(B3995,Arkusz2!A:B,2,FALSE)</f>
        <v>82.4, Kortykosteroidy do stosowania ogólnego - glikokortykoidy do podawania doustnego - prednisolon</v>
      </c>
      <c r="E3995" s="9" t="s">
        <v>733</v>
      </c>
      <c r="F3995" s="9" t="s">
        <v>1098</v>
      </c>
      <c r="G3995" s="9" t="s">
        <v>2379</v>
      </c>
      <c r="H3995" s="9" t="s">
        <v>8</v>
      </c>
      <c r="I3995" s="9" t="s">
        <v>2195</v>
      </c>
    </row>
    <row r="3996" spans="1:9" ht="58" x14ac:dyDescent="0.35">
      <c r="A3996" s="8">
        <v>9176</v>
      </c>
      <c r="B3996" s="9" t="s">
        <v>2299</v>
      </c>
      <c r="C3996" s="10" t="str">
        <f>VLOOKUP(B3996,Arkusz2!A:C,3,FALSE)</f>
        <v>Encortolon, tabl., 5 mg</v>
      </c>
      <c r="D3996" s="10" t="str">
        <f>VLOOKUP(B3996,Arkusz2!A:B,2,FALSE)</f>
        <v>82.4, Kortykosteroidy do stosowania ogólnego - glikokortykoidy do podawania doustnego - prednisolon</v>
      </c>
      <c r="E3996" s="9" t="s">
        <v>733</v>
      </c>
      <c r="F3996" s="9" t="s">
        <v>1100</v>
      </c>
      <c r="G3996" s="9" t="s">
        <v>2380</v>
      </c>
      <c r="H3996" s="9" t="s">
        <v>8</v>
      </c>
      <c r="I3996" s="9" t="s">
        <v>2195</v>
      </c>
    </row>
    <row r="3997" spans="1:9" ht="58" x14ac:dyDescent="0.35">
      <c r="A3997" s="8">
        <v>9177</v>
      </c>
      <c r="B3997" s="9" t="s">
        <v>2299</v>
      </c>
      <c r="C3997" s="10" t="str">
        <f>VLOOKUP(B3997,Arkusz2!A:C,3,FALSE)</f>
        <v>Encortolon, tabl., 5 mg</v>
      </c>
      <c r="D3997" s="10" t="str">
        <f>VLOOKUP(B3997,Arkusz2!A:B,2,FALSE)</f>
        <v>82.4, Kortykosteroidy do stosowania ogólnego - glikokortykoidy do podawania doustnego - prednisolon</v>
      </c>
      <c r="E3997" s="9" t="s">
        <v>733</v>
      </c>
      <c r="F3997" s="9" t="s">
        <v>2381</v>
      </c>
      <c r="G3997" s="9" t="s">
        <v>2382</v>
      </c>
      <c r="H3997" s="9" t="s">
        <v>8</v>
      </c>
      <c r="I3997" s="9" t="s">
        <v>2195</v>
      </c>
    </row>
    <row r="3998" spans="1:9" ht="58" x14ac:dyDescent="0.35">
      <c r="A3998" s="8">
        <v>9178</v>
      </c>
      <c r="B3998" s="9" t="s">
        <v>2299</v>
      </c>
      <c r="C3998" s="10" t="str">
        <f>VLOOKUP(B3998,Arkusz2!A:C,3,FALSE)</f>
        <v>Encortolon, tabl., 5 mg</v>
      </c>
      <c r="D3998" s="10" t="str">
        <f>VLOOKUP(B3998,Arkusz2!A:B,2,FALSE)</f>
        <v>82.4, Kortykosteroidy do stosowania ogólnego - glikokortykoidy do podawania doustnego - prednisolon</v>
      </c>
      <c r="E3998" s="9" t="s">
        <v>733</v>
      </c>
      <c r="F3998" s="9" t="s">
        <v>2383</v>
      </c>
      <c r="G3998" s="9" t="s">
        <v>2384</v>
      </c>
      <c r="H3998" s="9" t="s">
        <v>8</v>
      </c>
      <c r="I3998" s="9" t="s">
        <v>2195</v>
      </c>
    </row>
    <row r="3999" spans="1:9" ht="58" x14ac:dyDescent="0.35">
      <c r="A3999" s="8">
        <v>9179</v>
      </c>
      <c r="B3999" s="9" t="s">
        <v>2299</v>
      </c>
      <c r="C3999" s="10" t="str">
        <f>VLOOKUP(B3999,Arkusz2!A:C,3,FALSE)</f>
        <v>Encortolon, tabl., 5 mg</v>
      </c>
      <c r="D3999" s="10" t="str">
        <f>VLOOKUP(B3999,Arkusz2!A:B,2,FALSE)</f>
        <v>82.4, Kortykosteroidy do stosowania ogólnego - glikokortykoidy do podawania doustnego - prednisolon</v>
      </c>
      <c r="E3999" s="9" t="s">
        <v>733</v>
      </c>
      <c r="F3999" s="9" t="s">
        <v>2385</v>
      </c>
      <c r="G3999" s="9" t="s">
        <v>1097</v>
      </c>
      <c r="H3999" s="9" t="s">
        <v>8</v>
      </c>
      <c r="I3999" s="9" t="s">
        <v>2195</v>
      </c>
    </row>
    <row r="4000" spans="1:9" ht="58" x14ac:dyDescent="0.35">
      <c r="A4000" s="8">
        <v>9180</v>
      </c>
      <c r="B4000" s="9" t="s">
        <v>2299</v>
      </c>
      <c r="C4000" s="10" t="str">
        <f>VLOOKUP(B4000,Arkusz2!A:C,3,FALSE)</f>
        <v>Encortolon, tabl., 5 mg</v>
      </c>
      <c r="D4000" s="10" t="str">
        <f>VLOOKUP(B4000,Arkusz2!A:B,2,FALSE)</f>
        <v>82.4, Kortykosteroidy do stosowania ogólnego - glikokortykoidy do podawania doustnego - prednisolon</v>
      </c>
      <c r="E4000" s="9" t="s">
        <v>733</v>
      </c>
      <c r="F4000" s="9" t="s">
        <v>2386</v>
      </c>
      <c r="G4000" s="9" t="s">
        <v>2387</v>
      </c>
      <c r="H4000" s="9" t="s">
        <v>8</v>
      </c>
      <c r="I4000" s="9" t="s">
        <v>2195</v>
      </c>
    </row>
    <row r="4001" spans="1:9" ht="58" x14ac:dyDescent="0.35">
      <c r="A4001" s="8">
        <v>9181</v>
      </c>
      <c r="B4001" s="9" t="s">
        <v>2299</v>
      </c>
      <c r="C4001" s="10" t="str">
        <f>VLOOKUP(B4001,Arkusz2!A:C,3,FALSE)</f>
        <v>Encortolon, tabl., 5 mg</v>
      </c>
      <c r="D4001" s="10" t="str">
        <f>VLOOKUP(B4001,Arkusz2!A:B,2,FALSE)</f>
        <v>82.4, Kortykosteroidy do stosowania ogólnego - glikokortykoidy do podawania doustnego - prednisolon</v>
      </c>
      <c r="E4001" s="9" t="s">
        <v>733</v>
      </c>
      <c r="F4001" s="9" t="s">
        <v>2388</v>
      </c>
      <c r="G4001" s="9" t="s">
        <v>2389</v>
      </c>
      <c r="H4001" s="9" t="s">
        <v>8</v>
      </c>
      <c r="I4001" s="9" t="s">
        <v>2195</v>
      </c>
    </row>
    <row r="4002" spans="1:9" ht="58" x14ac:dyDescent="0.35">
      <c r="A4002" s="8">
        <v>9182</v>
      </c>
      <c r="B4002" s="9" t="s">
        <v>2299</v>
      </c>
      <c r="C4002" s="10" t="str">
        <f>VLOOKUP(B4002,Arkusz2!A:C,3,FALSE)</f>
        <v>Encortolon, tabl., 5 mg</v>
      </c>
      <c r="D4002" s="10" t="str">
        <f>VLOOKUP(B4002,Arkusz2!A:B,2,FALSE)</f>
        <v>82.4, Kortykosteroidy do stosowania ogólnego - glikokortykoidy do podawania doustnego - prednisolon</v>
      </c>
      <c r="E4002" s="9" t="s">
        <v>9</v>
      </c>
      <c r="F4002" s="9" t="s">
        <v>2390</v>
      </c>
      <c r="G4002" s="9" t="s">
        <v>2391</v>
      </c>
      <c r="H4002" s="9" t="s">
        <v>8</v>
      </c>
      <c r="I4002" s="9" t="s">
        <v>11</v>
      </c>
    </row>
    <row r="4003" spans="1:9" ht="58" x14ac:dyDescent="0.35">
      <c r="A4003" s="8">
        <v>9183</v>
      </c>
      <c r="B4003" s="9" t="s">
        <v>2299</v>
      </c>
      <c r="C4003" s="10" t="str">
        <f>VLOOKUP(B4003,Arkusz2!A:C,3,FALSE)</f>
        <v>Encortolon, tabl., 5 mg</v>
      </c>
      <c r="D4003" s="10" t="str">
        <f>VLOOKUP(B4003,Arkusz2!A:B,2,FALSE)</f>
        <v>82.4, Kortykosteroidy do stosowania ogólnego - glikokortykoidy do podawania doustnego - prednisolon</v>
      </c>
      <c r="E4003" s="9" t="s">
        <v>9</v>
      </c>
      <c r="F4003" s="9" t="s">
        <v>2392</v>
      </c>
      <c r="G4003" s="9" t="s">
        <v>2393</v>
      </c>
      <c r="H4003" s="9" t="s">
        <v>8</v>
      </c>
      <c r="I4003" s="9" t="s">
        <v>11</v>
      </c>
    </row>
    <row r="4004" spans="1:9" ht="58" x14ac:dyDescent="0.35">
      <c r="A4004" s="8">
        <v>9184</v>
      </c>
      <c r="B4004" s="9" t="s">
        <v>2299</v>
      </c>
      <c r="C4004" s="10" t="str">
        <f>VLOOKUP(B4004,Arkusz2!A:C,3,FALSE)</f>
        <v>Encortolon, tabl., 5 mg</v>
      </c>
      <c r="D4004" s="10" t="str">
        <f>VLOOKUP(B4004,Arkusz2!A:B,2,FALSE)</f>
        <v>82.4, Kortykosteroidy do stosowania ogólnego - glikokortykoidy do podawania doustnego - prednisolon</v>
      </c>
      <c r="E4004" s="9" t="s">
        <v>9</v>
      </c>
      <c r="F4004" s="9" t="s">
        <v>2394</v>
      </c>
      <c r="G4004" s="9" t="s">
        <v>2395</v>
      </c>
      <c r="H4004" s="9" t="s">
        <v>8</v>
      </c>
      <c r="I4004" s="9" t="s">
        <v>11</v>
      </c>
    </row>
    <row r="4005" spans="1:9" ht="58" x14ac:dyDescent="0.35">
      <c r="A4005" s="8">
        <v>9185</v>
      </c>
      <c r="B4005" s="9" t="s">
        <v>2299</v>
      </c>
      <c r="C4005" s="10" t="str">
        <f>VLOOKUP(B4005,Arkusz2!A:C,3,FALSE)</f>
        <v>Encortolon, tabl., 5 mg</v>
      </c>
      <c r="D4005" s="10" t="str">
        <f>VLOOKUP(B4005,Arkusz2!A:B,2,FALSE)</f>
        <v>82.4, Kortykosteroidy do stosowania ogólnego - glikokortykoidy do podawania doustnego - prednisolon</v>
      </c>
      <c r="E4005" s="9" t="s">
        <v>9</v>
      </c>
      <c r="F4005" s="9">
        <v>18</v>
      </c>
      <c r="G4005" s="9" t="s">
        <v>2396</v>
      </c>
      <c r="H4005" s="9" t="s">
        <v>8</v>
      </c>
      <c r="I4005" s="9" t="s">
        <v>11</v>
      </c>
    </row>
    <row r="4006" spans="1:9" ht="58" x14ac:dyDescent="0.35">
      <c r="A4006" s="8">
        <v>9257</v>
      </c>
      <c r="B4006" s="9" t="s">
        <v>2397</v>
      </c>
      <c r="C4006" s="10" t="str">
        <f>VLOOKUP(B4006,Arkusz2!A:C,3,FALSE)</f>
        <v>Encorton, tabl., 1 mg</v>
      </c>
      <c r="D4006" s="10" t="str">
        <f>VLOOKUP(B4006,Arkusz2!A:B,2,FALSE)</f>
        <v>82.5, Kortykosteroidy do stosowania ogólnego - glikokortykoidy do podawania doustnego - prednison</v>
      </c>
      <c r="E4006" s="9" t="s">
        <v>733</v>
      </c>
      <c r="F4006" s="9" t="s">
        <v>2</v>
      </c>
      <c r="G4006" s="9" t="s">
        <v>2398</v>
      </c>
      <c r="H4006" s="9" t="s">
        <v>8</v>
      </c>
      <c r="I4006" s="9" t="s">
        <v>2195</v>
      </c>
    </row>
    <row r="4007" spans="1:9" ht="58" x14ac:dyDescent="0.35">
      <c r="A4007" s="8">
        <v>9258</v>
      </c>
      <c r="B4007" s="9" t="s">
        <v>2397</v>
      </c>
      <c r="C4007" s="10" t="str">
        <f>VLOOKUP(B4007,Arkusz2!A:C,3,FALSE)</f>
        <v>Encorton, tabl., 1 mg</v>
      </c>
      <c r="D4007" s="10" t="str">
        <f>VLOOKUP(B4007,Arkusz2!A:B,2,FALSE)</f>
        <v>82.5, Kortykosteroidy do stosowania ogólnego - glikokortykoidy do podawania doustnego - prednison</v>
      </c>
      <c r="E4007" s="9" t="s">
        <v>733</v>
      </c>
      <c r="F4007" s="9" t="s">
        <v>183</v>
      </c>
      <c r="G4007" s="9" t="s">
        <v>2399</v>
      </c>
      <c r="H4007" s="9" t="s">
        <v>8</v>
      </c>
      <c r="I4007" s="9" t="s">
        <v>2195</v>
      </c>
    </row>
    <row r="4008" spans="1:9" ht="58" x14ac:dyDescent="0.35">
      <c r="A4008" s="8">
        <v>9259</v>
      </c>
      <c r="B4008" s="9" t="s">
        <v>2397</v>
      </c>
      <c r="C4008" s="10" t="str">
        <f>VLOOKUP(B4008,Arkusz2!A:C,3,FALSE)</f>
        <v>Encorton, tabl., 1 mg</v>
      </c>
      <c r="D4008" s="10" t="str">
        <f>VLOOKUP(B4008,Arkusz2!A:B,2,FALSE)</f>
        <v>82.5, Kortykosteroidy do stosowania ogólnego - glikokortykoidy do podawania doustnego - prednison</v>
      </c>
      <c r="E4008" s="9" t="s">
        <v>733</v>
      </c>
      <c r="F4008" s="9" t="s">
        <v>185</v>
      </c>
      <c r="G4008" s="9" t="s">
        <v>2400</v>
      </c>
      <c r="H4008" s="9" t="s">
        <v>8</v>
      </c>
      <c r="I4008" s="9" t="s">
        <v>2195</v>
      </c>
    </row>
    <row r="4009" spans="1:9" ht="58" x14ac:dyDescent="0.35">
      <c r="A4009" s="8">
        <v>9260</v>
      </c>
      <c r="B4009" s="9" t="s">
        <v>2397</v>
      </c>
      <c r="C4009" s="10" t="str">
        <f>VLOOKUP(B4009,Arkusz2!A:C,3,FALSE)</f>
        <v>Encorton, tabl., 1 mg</v>
      </c>
      <c r="D4009" s="10" t="str">
        <f>VLOOKUP(B4009,Arkusz2!A:B,2,FALSE)</f>
        <v>82.5, Kortykosteroidy do stosowania ogólnego - glikokortykoidy do podawania doustnego - prednison</v>
      </c>
      <c r="E4009" s="9" t="s">
        <v>733</v>
      </c>
      <c r="F4009" s="9" t="s">
        <v>187</v>
      </c>
      <c r="G4009" s="9" t="s">
        <v>986</v>
      </c>
      <c r="H4009" s="9" t="s">
        <v>8</v>
      </c>
      <c r="I4009" s="9" t="s">
        <v>2195</v>
      </c>
    </row>
    <row r="4010" spans="1:9" ht="58" x14ac:dyDescent="0.35">
      <c r="A4010" s="8">
        <v>9261</v>
      </c>
      <c r="B4010" s="9" t="s">
        <v>2397</v>
      </c>
      <c r="C4010" s="10" t="str">
        <f>VLOOKUP(B4010,Arkusz2!A:C,3,FALSE)</f>
        <v>Encorton, tabl., 1 mg</v>
      </c>
      <c r="D4010" s="10" t="str">
        <f>VLOOKUP(B4010,Arkusz2!A:B,2,FALSE)</f>
        <v>82.5, Kortykosteroidy do stosowania ogólnego - glikokortykoidy do podawania doustnego - prednison</v>
      </c>
      <c r="E4010" s="9" t="s">
        <v>733</v>
      </c>
      <c r="F4010" s="9" t="s">
        <v>189</v>
      </c>
      <c r="G4010" s="9" t="s">
        <v>2401</v>
      </c>
      <c r="H4010" s="9" t="s">
        <v>8</v>
      </c>
      <c r="I4010" s="9" t="s">
        <v>2195</v>
      </c>
    </row>
    <row r="4011" spans="1:9" ht="58" x14ac:dyDescent="0.35">
      <c r="A4011" s="8">
        <v>9262</v>
      </c>
      <c r="B4011" s="9" t="s">
        <v>2397</v>
      </c>
      <c r="C4011" s="10" t="str">
        <f>VLOOKUP(B4011,Arkusz2!A:C,3,FALSE)</f>
        <v>Encorton, tabl., 1 mg</v>
      </c>
      <c r="D4011" s="10" t="str">
        <f>VLOOKUP(B4011,Arkusz2!A:B,2,FALSE)</f>
        <v>82.5, Kortykosteroidy do stosowania ogólnego - glikokortykoidy do podawania doustnego - prednison</v>
      </c>
      <c r="E4011" s="9" t="s">
        <v>733</v>
      </c>
      <c r="F4011" s="9" t="s">
        <v>4</v>
      </c>
      <c r="G4011" s="9" t="s">
        <v>2402</v>
      </c>
      <c r="H4011" s="9" t="s">
        <v>8</v>
      </c>
      <c r="I4011" s="9" t="s">
        <v>2195</v>
      </c>
    </row>
    <row r="4012" spans="1:9" ht="58" x14ac:dyDescent="0.35">
      <c r="A4012" s="8">
        <v>9263</v>
      </c>
      <c r="B4012" s="9" t="s">
        <v>2397</v>
      </c>
      <c r="C4012" s="10" t="str">
        <f>VLOOKUP(B4012,Arkusz2!A:C,3,FALSE)</f>
        <v>Encorton, tabl., 1 mg</v>
      </c>
      <c r="D4012" s="10" t="str">
        <f>VLOOKUP(B4012,Arkusz2!A:B,2,FALSE)</f>
        <v>82.5, Kortykosteroidy do stosowania ogólnego - glikokortykoidy do podawania doustnego - prednison</v>
      </c>
      <c r="E4012" s="9" t="s">
        <v>733</v>
      </c>
      <c r="F4012" s="9" t="s">
        <v>96</v>
      </c>
      <c r="G4012" s="9" t="s">
        <v>2403</v>
      </c>
      <c r="H4012" s="9" t="s">
        <v>8</v>
      </c>
      <c r="I4012" s="9" t="s">
        <v>2195</v>
      </c>
    </row>
    <row r="4013" spans="1:9" ht="58" x14ac:dyDescent="0.35">
      <c r="A4013" s="8">
        <v>9264</v>
      </c>
      <c r="B4013" s="9" t="s">
        <v>2397</v>
      </c>
      <c r="C4013" s="10" t="str">
        <f>VLOOKUP(B4013,Arkusz2!A:C,3,FALSE)</f>
        <v>Encorton, tabl., 1 mg</v>
      </c>
      <c r="D4013" s="10" t="str">
        <f>VLOOKUP(B4013,Arkusz2!A:B,2,FALSE)</f>
        <v>82.5, Kortykosteroidy do stosowania ogólnego - glikokortykoidy do podawania doustnego - prednison</v>
      </c>
      <c r="E4013" s="9" t="s">
        <v>733</v>
      </c>
      <c r="F4013" s="9" t="s">
        <v>98</v>
      </c>
      <c r="G4013" s="9" t="s">
        <v>2404</v>
      </c>
      <c r="H4013" s="9" t="s">
        <v>8</v>
      </c>
      <c r="I4013" s="9" t="s">
        <v>2195</v>
      </c>
    </row>
    <row r="4014" spans="1:9" ht="58" x14ac:dyDescent="0.35">
      <c r="A4014" s="8">
        <v>9265</v>
      </c>
      <c r="B4014" s="9" t="s">
        <v>2397</v>
      </c>
      <c r="C4014" s="10" t="str">
        <f>VLOOKUP(B4014,Arkusz2!A:C,3,FALSE)</f>
        <v>Encorton, tabl., 1 mg</v>
      </c>
      <c r="D4014" s="10" t="str">
        <f>VLOOKUP(B4014,Arkusz2!A:B,2,FALSE)</f>
        <v>82.5, Kortykosteroidy do stosowania ogólnego - glikokortykoidy do podawania doustnego - prednison</v>
      </c>
      <c r="E4014" s="9" t="s">
        <v>733</v>
      </c>
      <c r="F4014" s="9" t="s">
        <v>100</v>
      </c>
      <c r="G4014" s="9" t="s">
        <v>2405</v>
      </c>
      <c r="H4014" s="9" t="s">
        <v>8</v>
      </c>
      <c r="I4014" s="9" t="s">
        <v>2195</v>
      </c>
    </row>
    <row r="4015" spans="1:9" ht="58" x14ac:dyDescent="0.35">
      <c r="A4015" s="8">
        <v>9266</v>
      </c>
      <c r="B4015" s="9" t="s">
        <v>2397</v>
      </c>
      <c r="C4015" s="10" t="str">
        <f>VLOOKUP(B4015,Arkusz2!A:C,3,FALSE)</f>
        <v>Encorton, tabl., 1 mg</v>
      </c>
      <c r="D4015" s="10" t="str">
        <f>VLOOKUP(B4015,Arkusz2!A:B,2,FALSE)</f>
        <v>82.5, Kortykosteroidy do stosowania ogólnego - glikokortykoidy do podawania doustnego - prednison</v>
      </c>
      <c r="E4015" s="9" t="s">
        <v>733</v>
      </c>
      <c r="F4015" s="9" t="s">
        <v>102</v>
      </c>
      <c r="G4015" s="9" t="s">
        <v>2406</v>
      </c>
      <c r="H4015" s="9" t="s">
        <v>8</v>
      </c>
      <c r="I4015" s="9" t="s">
        <v>2195</v>
      </c>
    </row>
    <row r="4016" spans="1:9" ht="58" x14ac:dyDescent="0.35">
      <c r="A4016" s="8">
        <v>9267</v>
      </c>
      <c r="B4016" s="9" t="s">
        <v>2397</v>
      </c>
      <c r="C4016" s="10" t="str">
        <f>VLOOKUP(B4016,Arkusz2!A:C,3,FALSE)</f>
        <v>Encorton, tabl., 1 mg</v>
      </c>
      <c r="D4016" s="10" t="str">
        <f>VLOOKUP(B4016,Arkusz2!A:B,2,FALSE)</f>
        <v>82.5, Kortykosteroidy do stosowania ogólnego - glikokortykoidy do podawania doustnego - prednison</v>
      </c>
      <c r="E4016" s="9" t="s">
        <v>733</v>
      </c>
      <c r="F4016" s="9" t="s">
        <v>993</v>
      </c>
      <c r="G4016" s="9" t="s">
        <v>2407</v>
      </c>
      <c r="H4016" s="9" t="s">
        <v>8</v>
      </c>
      <c r="I4016" s="9" t="s">
        <v>2195</v>
      </c>
    </row>
    <row r="4017" spans="1:9" ht="58" x14ac:dyDescent="0.35">
      <c r="A4017" s="8">
        <v>9268</v>
      </c>
      <c r="B4017" s="9" t="s">
        <v>2397</v>
      </c>
      <c r="C4017" s="10" t="str">
        <f>VLOOKUP(B4017,Arkusz2!A:C,3,FALSE)</f>
        <v>Encorton, tabl., 1 mg</v>
      </c>
      <c r="D4017" s="10" t="str">
        <f>VLOOKUP(B4017,Arkusz2!A:B,2,FALSE)</f>
        <v>82.5, Kortykosteroidy do stosowania ogólnego - glikokortykoidy do podawania doustnego - prednison</v>
      </c>
      <c r="E4017" s="9" t="s">
        <v>733</v>
      </c>
      <c r="F4017" s="9" t="s">
        <v>75</v>
      </c>
      <c r="G4017" s="9" t="s">
        <v>2408</v>
      </c>
      <c r="H4017" s="9" t="s">
        <v>8</v>
      </c>
      <c r="I4017" s="9" t="s">
        <v>2195</v>
      </c>
    </row>
    <row r="4018" spans="1:9" ht="58" x14ac:dyDescent="0.35">
      <c r="A4018" s="8">
        <v>9269</v>
      </c>
      <c r="B4018" s="9" t="s">
        <v>2397</v>
      </c>
      <c r="C4018" s="10" t="str">
        <f>VLOOKUP(B4018,Arkusz2!A:C,3,FALSE)</f>
        <v>Encorton, tabl., 1 mg</v>
      </c>
      <c r="D4018" s="10" t="str">
        <f>VLOOKUP(B4018,Arkusz2!A:B,2,FALSE)</f>
        <v>82.5, Kortykosteroidy do stosowania ogólnego - glikokortykoidy do podawania doustnego - prednison</v>
      </c>
      <c r="E4018" s="9" t="s">
        <v>733</v>
      </c>
      <c r="F4018" s="9" t="s">
        <v>167</v>
      </c>
      <c r="G4018" s="9" t="s">
        <v>2409</v>
      </c>
      <c r="H4018" s="9" t="s">
        <v>8</v>
      </c>
      <c r="I4018" s="9" t="s">
        <v>2195</v>
      </c>
    </row>
    <row r="4019" spans="1:9" ht="58" x14ac:dyDescent="0.35">
      <c r="A4019" s="8">
        <v>9270</v>
      </c>
      <c r="B4019" s="9" t="s">
        <v>2397</v>
      </c>
      <c r="C4019" s="10" t="str">
        <f>VLOOKUP(B4019,Arkusz2!A:C,3,FALSE)</f>
        <v>Encorton, tabl., 1 mg</v>
      </c>
      <c r="D4019" s="10" t="str">
        <f>VLOOKUP(B4019,Arkusz2!A:B,2,FALSE)</f>
        <v>82.5, Kortykosteroidy do stosowania ogólnego - glikokortykoidy do podawania doustnego - prednison</v>
      </c>
      <c r="E4019" s="9" t="s">
        <v>733</v>
      </c>
      <c r="F4019" s="9" t="s">
        <v>235</v>
      </c>
      <c r="G4019" s="9" t="s">
        <v>2410</v>
      </c>
      <c r="H4019" s="9" t="s">
        <v>8</v>
      </c>
      <c r="I4019" s="9" t="s">
        <v>2195</v>
      </c>
    </row>
    <row r="4020" spans="1:9" ht="58" x14ac:dyDescent="0.35">
      <c r="A4020" s="8">
        <v>9271</v>
      </c>
      <c r="B4020" s="9" t="s">
        <v>2397</v>
      </c>
      <c r="C4020" s="10" t="str">
        <f>VLOOKUP(B4020,Arkusz2!A:C,3,FALSE)</f>
        <v>Encorton, tabl., 1 mg</v>
      </c>
      <c r="D4020" s="10" t="str">
        <f>VLOOKUP(B4020,Arkusz2!A:B,2,FALSE)</f>
        <v>82.5, Kortykosteroidy do stosowania ogólnego - glikokortykoidy do podawania doustnego - prednison</v>
      </c>
      <c r="E4020" s="9" t="s">
        <v>733</v>
      </c>
      <c r="F4020" s="9" t="s">
        <v>237</v>
      </c>
      <c r="G4020" s="9" t="s">
        <v>2411</v>
      </c>
      <c r="H4020" s="9" t="s">
        <v>8</v>
      </c>
      <c r="I4020" s="9" t="s">
        <v>2195</v>
      </c>
    </row>
    <row r="4021" spans="1:9" ht="58" x14ac:dyDescent="0.35">
      <c r="A4021" s="8">
        <v>9272</v>
      </c>
      <c r="B4021" s="9" t="s">
        <v>2397</v>
      </c>
      <c r="C4021" s="10" t="str">
        <f>VLOOKUP(B4021,Arkusz2!A:C,3,FALSE)</f>
        <v>Encorton, tabl., 1 mg</v>
      </c>
      <c r="D4021" s="10" t="str">
        <f>VLOOKUP(B4021,Arkusz2!A:B,2,FALSE)</f>
        <v>82.5, Kortykosteroidy do stosowania ogólnego - glikokortykoidy do podawania doustnego - prednison</v>
      </c>
      <c r="E4021" s="9" t="s">
        <v>733</v>
      </c>
      <c r="F4021" s="9" t="s">
        <v>105</v>
      </c>
      <c r="G4021" s="9" t="s">
        <v>2412</v>
      </c>
      <c r="H4021" s="9" t="s">
        <v>8</v>
      </c>
      <c r="I4021" s="9" t="s">
        <v>2195</v>
      </c>
    </row>
    <row r="4022" spans="1:9" ht="58" x14ac:dyDescent="0.35">
      <c r="A4022" s="8">
        <v>9273</v>
      </c>
      <c r="B4022" s="9" t="s">
        <v>2397</v>
      </c>
      <c r="C4022" s="10" t="str">
        <f>VLOOKUP(B4022,Arkusz2!A:C,3,FALSE)</f>
        <v>Encorton, tabl., 1 mg</v>
      </c>
      <c r="D4022" s="10" t="str">
        <f>VLOOKUP(B4022,Arkusz2!A:B,2,FALSE)</f>
        <v>82.5, Kortykosteroidy do stosowania ogólnego - glikokortykoidy do podawania doustnego - prednison</v>
      </c>
      <c r="E4022" s="9" t="s">
        <v>733</v>
      </c>
      <c r="F4022" s="9" t="s">
        <v>107</v>
      </c>
      <c r="G4022" s="9" t="s">
        <v>1010</v>
      </c>
      <c r="H4022" s="9" t="s">
        <v>8</v>
      </c>
      <c r="I4022" s="9" t="s">
        <v>2195</v>
      </c>
    </row>
    <row r="4023" spans="1:9" ht="58" x14ac:dyDescent="0.35">
      <c r="A4023" s="8">
        <v>9274</v>
      </c>
      <c r="B4023" s="9" t="s">
        <v>2397</v>
      </c>
      <c r="C4023" s="10" t="str">
        <f>VLOOKUP(B4023,Arkusz2!A:C,3,FALSE)</f>
        <v>Encorton, tabl., 1 mg</v>
      </c>
      <c r="D4023" s="10" t="str">
        <f>VLOOKUP(B4023,Arkusz2!A:B,2,FALSE)</f>
        <v>82.5, Kortykosteroidy do stosowania ogólnego - glikokortykoidy do podawania doustnego - prednison</v>
      </c>
      <c r="E4023" s="9" t="s">
        <v>733</v>
      </c>
      <c r="F4023" s="9" t="s">
        <v>109</v>
      </c>
      <c r="G4023" s="9" t="s">
        <v>2413</v>
      </c>
      <c r="H4023" s="9" t="s">
        <v>8</v>
      </c>
      <c r="I4023" s="9" t="s">
        <v>2195</v>
      </c>
    </row>
    <row r="4024" spans="1:9" ht="58" x14ac:dyDescent="0.35">
      <c r="A4024" s="8">
        <v>9275</v>
      </c>
      <c r="B4024" s="9" t="s">
        <v>2397</v>
      </c>
      <c r="C4024" s="10" t="str">
        <f>VLOOKUP(B4024,Arkusz2!A:C,3,FALSE)</f>
        <v>Encorton, tabl., 1 mg</v>
      </c>
      <c r="D4024" s="10" t="str">
        <f>VLOOKUP(B4024,Arkusz2!A:B,2,FALSE)</f>
        <v>82.5, Kortykosteroidy do stosowania ogólnego - glikokortykoidy do podawania doustnego - prednison</v>
      </c>
      <c r="E4024" s="9" t="s">
        <v>733</v>
      </c>
      <c r="F4024" s="9" t="s">
        <v>111</v>
      </c>
      <c r="G4024" s="9" t="s">
        <v>2414</v>
      </c>
      <c r="H4024" s="9" t="s">
        <v>8</v>
      </c>
      <c r="I4024" s="9" t="s">
        <v>2195</v>
      </c>
    </row>
    <row r="4025" spans="1:9" ht="58" x14ac:dyDescent="0.35">
      <c r="A4025" s="8">
        <v>9276</v>
      </c>
      <c r="B4025" s="9" t="s">
        <v>2397</v>
      </c>
      <c r="C4025" s="10" t="str">
        <f>VLOOKUP(B4025,Arkusz2!A:C,3,FALSE)</f>
        <v>Encorton, tabl., 1 mg</v>
      </c>
      <c r="D4025" s="10" t="str">
        <f>VLOOKUP(B4025,Arkusz2!A:B,2,FALSE)</f>
        <v>82.5, Kortykosteroidy do stosowania ogólnego - glikokortykoidy do podawania doustnego - prednison</v>
      </c>
      <c r="E4025" s="9" t="s">
        <v>733</v>
      </c>
      <c r="F4025" s="9" t="s">
        <v>1013</v>
      </c>
      <c r="G4025" s="9" t="s">
        <v>2415</v>
      </c>
      <c r="H4025" s="9" t="s">
        <v>8</v>
      </c>
      <c r="I4025" s="9" t="s">
        <v>2195</v>
      </c>
    </row>
    <row r="4026" spans="1:9" ht="58" x14ac:dyDescent="0.35">
      <c r="A4026" s="8">
        <v>9277</v>
      </c>
      <c r="B4026" s="9" t="s">
        <v>2397</v>
      </c>
      <c r="C4026" s="10" t="str">
        <f>VLOOKUP(B4026,Arkusz2!A:C,3,FALSE)</f>
        <v>Encorton, tabl., 1 mg</v>
      </c>
      <c r="D4026" s="10" t="str">
        <f>VLOOKUP(B4026,Arkusz2!A:B,2,FALSE)</f>
        <v>82.5, Kortykosteroidy do stosowania ogólnego - glikokortykoidy do podawania doustnego - prednison</v>
      </c>
      <c r="E4026" s="9" t="s">
        <v>733</v>
      </c>
      <c r="F4026" s="9" t="s">
        <v>1015</v>
      </c>
      <c r="G4026" s="9" t="s">
        <v>2416</v>
      </c>
      <c r="H4026" s="9" t="s">
        <v>8</v>
      </c>
      <c r="I4026" s="9" t="s">
        <v>2195</v>
      </c>
    </row>
    <row r="4027" spans="1:9" ht="58" x14ac:dyDescent="0.35">
      <c r="A4027" s="8">
        <v>9278</v>
      </c>
      <c r="B4027" s="9" t="s">
        <v>2397</v>
      </c>
      <c r="C4027" s="10" t="str">
        <f>VLOOKUP(B4027,Arkusz2!A:C,3,FALSE)</f>
        <v>Encorton, tabl., 1 mg</v>
      </c>
      <c r="D4027" s="10" t="str">
        <f>VLOOKUP(B4027,Arkusz2!A:B,2,FALSE)</f>
        <v>82.5, Kortykosteroidy do stosowania ogólnego - glikokortykoidy do podawania doustnego - prednison</v>
      </c>
      <c r="E4027" s="9" t="s">
        <v>733</v>
      </c>
      <c r="F4027" s="9" t="s">
        <v>1017</v>
      </c>
      <c r="G4027" s="9" t="s">
        <v>2417</v>
      </c>
      <c r="H4027" s="9" t="s">
        <v>8</v>
      </c>
      <c r="I4027" s="9" t="s">
        <v>2195</v>
      </c>
    </row>
    <row r="4028" spans="1:9" ht="58" x14ac:dyDescent="0.35">
      <c r="A4028" s="8">
        <v>9279</v>
      </c>
      <c r="B4028" s="9" t="s">
        <v>2397</v>
      </c>
      <c r="C4028" s="10" t="str">
        <f>VLOOKUP(B4028,Arkusz2!A:C,3,FALSE)</f>
        <v>Encorton, tabl., 1 mg</v>
      </c>
      <c r="D4028" s="10" t="str">
        <f>VLOOKUP(B4028,Arkusz2!A:B,2,FALSE)</f>
        <v>82.5, Kortykosteroidy do stosowania ogólnego - glikokortykoidy do podawania doustnego - prednison</v>
      </c>
      <c r="E4028" s="9" t="s">
        <v>733</v>
      </c>
      <c r="F4028" s="9" t="s">
        <v>1019</v>
      </c>
      <c r="G4028" s="9" t="s">
        <v>2418</v>
      </c>
      <c r="H4028" s="9" t="s">
        <v>8</v>
      </c>
      <c r="I4028" s="9" t="s">
        <v>2195</v>
      </c>
    </row>
    <row r="4029" spans="1:9" ht="58" x14ac:dyDescent="0.35">
      <c r="A4029" s="8">
        <v>9280</v>
      </c>
      <c r="B4029" s="9" t="s">
        <v>2397</v>
      </c>
      <c r="C4029" s="10" t="str">
        <f>VLOOKUP(B4029,Arkusz2!A:C,3,FALSE)</f>
        <v>Encorton, tabl., 1 mg</v>
      </c>
      <c r="D4029" s="10" t="str">
        <f>VLOOKUP(B4029,Arkusz2!A:B,2,FALSE)</f>
        <v>82.5, Kortykosteroidy do stosowania ogólnego - glikokortykoidy do podawania doustnego - prednison</v>
      </c>
      <c r="E4029" s="9" t="s">
        <v>733</v>
      </c>
      <c r="F4029" s="9" t="s">
        <v>113</v>
      </c>
      <c r="G4029" s="9" t="s">
        <v>2419</v>
      </c>
      <c r="H4029" s="9" t="s">
        <v>8</v>
      </c>
      <c r="I4029" s="9" t="s">
        <v>2195</v>
      </c>
    </row>
    <row r="4030" spans="1:9" ht="58" x14ac:dyDescent="0.35">
      <c r="A4030" s="8">
        <v>9281</v>
      </c>
      <c r="B4030" s="9" t="s">
        <v>2397</v>
      </c>
      <c r="C4030" s="10" t="str">
        <f>VLOOKUP(B4030,Arkusz2!A:C,3,FALSE)</f>
        <v>Encorton, tabl., 1 mg</v>
      </c>
      <c r="D4030" s="10" t="str">
        <f>VLOOKUP(B4030,Arkusz2!A:B,2,FALSE)</f>
        <v>82.5, Kortykosteroidy do stosowania ogólnego - glikokortykoidy do podawania doustnego - prednison</v>
      </c>
      <c r="E4030" s="9" t="s">
        <v>733</v>
      </c>
      <c r="F4030" s="9" t="s">
        <v>1022</v>
      </c>
      <c r="G4030" s="9" t="s">
        <v>1089</v>
      </c>
      <c r="H4030" s="9" t="s">
        <v>8</v>
      </c>
      <c r="I4030" s="9" t="s">
        <v>2195</v>
      </c>
    </row>
    <row r="4031" spans="1:9" ht="58" x14ac:dyDescent="0.35">
      <c r="A4031" s="8">
        <v>9282</v>
      </c>
      <c r="B4031" s="9" t="s">
        <v>2397</v>
      </c>
      <c r="C4031" s="10" t="str">
        <f>VLOOKUP(B4031,Arkusz2!A:C,3,FALSE)</f>
        <v>Encorton, tabl., 1 mg</v>
      </c>
      <c r="D4031" s="10" t="str">
        <f>VLOOKUP(B4031,Arkusz2!A:B,2,FALSE)</f>
        <v>82.5, Kortykosteroidy do stosowania ogólnego - glikokortykoidy do podawania doustnego - prednison</v>
      </c>
      <c r="E4031" s="9" t="s">
        <v>733</v>
      </c>
      <c r="F4031" s="9" t="s">
        <v>1024</v>
      </c>
      <c r="G4031" s="9" t="s">
        <v>2420</v>
      </c>
      <c r="H4031" s="9" t="s">
        <v>8</v>
      </c>
      <c r="I4031" s="9" t="s">
        <v>2195</v>
      </c>
    </row>
    <row r="4032" spans="1:9" ht="58" x14ac:dyDescent="0.35">
      <c r="A4032" s="8">
        <v>9283</v>
      </c>
      <c r="B4032" s="9" t="s">
        <v>2397</v>
      </c>
      <c r="C4032" s="10" t="str">
        <f>VLOOKUP(B4032,Arkusz2!A:C,3,FALSE)</f>
        <v>Encorton, tabl., 1 mg</v>
      </c>
      <c r="D4032" s="10" t="str">
        <f>VLOOKUP(B4032,Arkusz2!A:B,2,FALSE)</f>
        <v>82.5, Kortykosteroidy do stosowania ogólnego - glikokortykoidy do podawania doustnego - prednison</v>
      </c>
      <c r="E4032" s="9" t="s">
        <v>733</v>
      </c>
      <c r="F4032" s="9" t="s">
        <v>115</v>
      </c>
      <c r="G4032" s="9" t="s">
        <v>1066</v>
      </c>
      <c r="H4032" s="9" t="s">
        <v>8</v>
      </c>
      <c r="I4032" s="9" t="s">
        <v>2195</v>
      </c>
    </row>
    <row r="4033" spans="1:9" ht="58" x14ac:dyDescent="0.35">
      <c r="A4033" s="8">
        <v>9284</v>
      </c>
      <c r="B4033" s="9" t="s">
        <v>2397</v>
      </c>
      <c r="C4033" s="10" t="str">
        <f>VLOOKUP(B4033,Arkusz2!A:C,3,FALSE)</f>
        <v>Encorton, tabl., 1 mg</v>
      </c>
      <c r="D4033" s="10" t="str">
        <f>VLOOKUP(B4033,Arkusz2!A:B,2,FALSE)</f>
        <v>82.5, Kortykosteroidy do stosowania ogólnego - glikokortykoidy do podawania doustnego - prednison</v>
      </c>
      <c r="E4033" s="9" t="s">
        <v>733</v>
      </c>
      <c r="F4033" s="9" t="s">
        <v>1035</v>
      </c>
      <c r="G4033" s="9" t="s">
        <v>2421</v>
      </c>
      <c r="H4033" s="9" t="s">
        <v>8</v>
      </c>
      <c r="I4033" s="9" t="s">
        <v>2195</v>
      </c>
    </row>
    <row r="4034" spans="1:9" ht="58" x14ac:dyDescent="0.35">
      <c r="A4034" s="8">
        <v>9285</v>
      </c>
      <c r="B4034" s="9" t="s">
        <v>2397</v>
      </c>
      <c r="C4034" s="10" t="str">
        <f>VLOOKUP(B4034,Arkusz2!A:C,3,FALSE)</f>
        <v>Encorton, tabl., 1 mg</v>
      </c>
      <c r="D4034" s="10" t="str">
        <f>VLOOKUP(B4034,Arkusz2!A:B,2,FALSE)</f>
        <v>82.5, Kortykosteroidy do stosowania ogólnego - glikokortykoidy do podawania doustnego - prednison</v>
      </c>
      <c r="E4034" s="9" t="s">
        <v>733</v>
      </c>
      <c r="F4034" s="9" t="s">
        <v>1037</v>
      </c>
      <c r="G4034" s="9" t="s">
        <v>2422</v>
      </c>
      <c r="H4034" s="9" t="s">
        <v>8</v>
      </c>
      <c r="I4034" s="9" t="s">
        <v>2195</v>
      </c>
    </row>
    <row r="4035" spans="1:9" ht="58" x14ac:dyDescent="0.35">
      <c r="A4035" s="8">
        <v>9286</v>
      </c>
      <c r="B4035" s="9" t="s">
        <v>2397</v>
      </c>
      <c r="C4035" s="10" t="str">
        <f>VLOOKUP(B4035,Arkusz2!A:C,3,FALSE)</f>
        <v>Encorton, tabl., 1 mg</v>
      </c>
      <c r="D4035" s="10" t="str">
        <f>VLOOKUP(B4035,Arkusz2!A:B,2,FALSE)</f>
        <v>82.5, Kortykosteroidy do stosowania ogólnego - glikokortykoidy do podawania doustnego - prednison</v>
      </c>
      <c r="E4035" s="9" t="s">
        <v>733</v>
      </c>
      <c r="F4035" s="9" t="s">
        <v>1039</v>
      </c>
      <c r="G4035" s="9" t="s">
        <v>2423</v>
      </c>
      <c r="H4035" s="9" t="s">
        <v>8</v>
      </c>
      <c r="I4035" s="9" t="s">
        <v>2195</v>
      </c>
    </row>
    <row r="4036" spans="1:9" ht="58" x14ac:dyDescent="0.35">
      <c r="A4036" s="8">
        <v>9287</v>
      </c>
      <c r="B4036" s="9" t="s">
        <v>2397</v>
      </c>
      <c r="C4036" s="10" t="str">
        <f>VLOOKUP(B4036,Arkusz2!A:C,3,FALSE)</f>
        <v>Encorton, tabl., 1 mg</v>
      </c>
      <c r="D4036" s="10" t="str">
        <f>VLOOKUP(B4036,Arkusz2!A:B,2,FALSE)</f>
        <v>82.5, Kortykosteroidy do stosowania ogólnego - glikokortykoidy do podawania doustnego - prednison</v>
      </c>
      <c r="E4036" s="9" t="s">
        <v>733</v>
      </c>
      <c r="F4036" s="9" t="s">
        <v>1041</v>
      </c>
      <c r="G4036" s="9" t="s">
        <v>1074</v>
      </c>
      <c r="H4036" s="9" t="s">
        <v>8</v>
      </c>
      <c r="I4036" s="9" t="s">
        <v>130</v>
      </c>
    </row>
    <row r="4037" spans="1:9" ht="58" x14ac:dyDescent="0.35">
      <c r="A4037" s="8">
        <v>9288</v>
      </c>
      <c r="B4037" s="9" t="s">
        <v>2397</v>
      </c>
      <c r="C4037" s="10" t="str">
        <f>VLOOKUP(B4037,Arkusz2!A:C,3,FALSE)</f>
        <v>Encorton, tabl., 1 mg</v>
      </c>
      <c r="D4037" s="10" t="str">
        <f>VLOOKUP(B4037,Arkusz2!A:B,2,FALSE)</f>
        <v>82.5, Kortykosteroidy do stosowania ogólnego - glikokortykoidy do podawania doustnego - prednison</v>
      </c>
      <c r="E4037" s="9" t="s">
        <v>733</v>
      </c>
      <c r="F4037" s="9" t="s">
        <v>1043</v>
      </c>
      <c r="G4037" s="9" t="s">
        <v>2424</v>
      </c>
      <c r="H4037" s="9" t="s">
        <v>8</v>
      </c>
      <c r="I4037" s="9" t="s">
        <v>130</v>
      </c>
    </row>
    <row r="4038" spans="1:9" ht="58" x14ac:dyDescent="0.35">
      <c r="A4038" s="8">
        <v>9289</v>
      </c>
      <c r="B4038" s="9" t="s">
        <v>2397</v>
      </c>
      <c r="C4038" s="10" t="str">
        <f>VLOOKUP(B4038,Arkusz2!A:C,3,FALSE)</f>
        <v>Encorton, tabl., 1 mg</v>
      </c>
      <c r="D4038" s="10" t="str">
        <f>VLOOKUP(B4038,Arkusz2!A:B,2,FALSE)</f>
        <v>82.5, Kortykosteroidy do stosowania ogólnego - glikokortykoidy do podawania doustnego - prednison</v>
      </c>
      <c r="E4038" s="9" t="s">
        <v>733</v>
      </c>
      <c r="F4038" s="9" t="s">
        <v>117</v>
      </c>
      <c r="G4038" s="9" t="s">
        <v>2425</v>
      </c>
      <c r="H4038" s="9" t="s">
        <v>8</v>
      </c>
      <c r="I4038" s="9" t="s">
        <v>2195</v>
      </c>
    </row>
    <row r="4039" spans="1:9" ht="58" x14ac:dyDescent="0.35">
      <c r="A4039" s="8">
        <v>9290</v>
      </c>
      <c r="B4039" s="9" t="s">
        <v>2397</v>
      </c>
      <c r="C4039" s="10" t="str">
        <f>VLOOKUP(B4039,Arkusz2!A:C,3,FALSE)</f>
        <v>Encorton, tabl., 1 mg</v>
      </c>
      <c r="D4039" s="10" t="str">
        <f>VLOOKUP(B4039,Arkusz2!A:B,2,FALSE)</f>
        <v>82.5, Kortykosteroidy do stosowania ogólnego - glikokortykoidy do podawania doustnego - prednison</v>
      </c>
      <c r="E4039" s="9" t="s">
        <v>733</v>
      </c>
      <c r="F4039" s="9" t="s">
        <v>1056</v>
      </c>
      <c r="G4039" s="9" t="s">
        <v>2426</v>
      </c>
      <c r="H4039" s="9" t="s">
        <v>8</v>
      </c>
      <c r="I4039" s="9" t="s">
        <v>130</v>
      </c>
    </row>
    <row r="4040" spans="1:9" ht="58" x14ac:dyDescent="0.35">
      <c r="A4040" s="8">
        <v>9291</v>
      </c>
      <c r="B4040" s="9" t="s">
        <v>2397</v>
      </c>
      <c r="C4040" s="10" t="str">
        <f>VLOOKUP(B4040,Arkusz2!A:C,3,FALSE)</f>
        <v>Encorton, tabl., 1 mg</v>
      </c>
      <c r="D4040" s="10" t="str">
        <f>VLOOKUP(B4040,Arkusz2!A:B,2,FALSE)</f>
        <v>82.5, Kortykosteroidy do stosowania ogólnego - glikokortykoidy do podawania doustnego - prednison</v>
      </c>
      <c r="E4040" s="9" t="s">
        <v>733</v>
      </c>
      <c r="F4040" s="9" t="s">
        <v>1058</v>
      </c>
      <c r="G4040" s="9" t="s">
        <v>2427</v>
      </c>
      <c r="H4040" s="9" t="s">
        <v>8</v>
      </c>
      <c r="I4040" s="9" t="s">
        <v>11</v>
      </c>
    </row>
    <row r="4041" spans="1:9" ht="58" x14ac:dyDescent="0.35">
      <c r="A4041" s="8">
        <v>9292</v>
      </c>
      <c r="B4041" s="9" t="s">
        <v>2397</v>
      </c>
      <c r="C4041" s="10" t="str">
        <f>VLOOKUP(B4041,Arkusz2!A:C,3,FALSE)</f>
        <v>Encorton, tabl., 1 mg</v>
      </c>
      <c r="D4041" s="10" t="str">
        <f>VLOOKUP(B4041,Arkusz2!A:B,2,FALSE)</f>
        <v>82.5, Kortykosteroidy do stosowania ogólnego - glikokortykoidy do podawania doustnego - prednison</v>
      </c>
      <c r="E4041" s="9" t="s">
        <v>733</v>
      </c>
      <c r="F4041" s="9" t="s">
        <v>1060</v>
      </c>
      <c r="G4041" s="9" t="s">
        <v>2428</v>
      </c>
      <c r="H4041" s="9" t="s">
        <v>8</v>
      </c>
      <c r="I4041" s="9" t="s">
        <v>2195</v>
      </c>
    </row>
    <row r="4042" spans="1:9" ht="72.5" x14ac:dyDescent="0.35">
      <c r="A4042" s="8">
        <v>9293</v>
      </c>
      <c r="B4042" s="9" t="s">
        <v>2397</v>
      </c>
      <c r="C4042" s="10" t="str">
        <f>VLOOKUP(B4042,Arkusz2!A:C,3,FALSE)</f>
        <v>Encorton, tabl., 1 mg</v>
      </c>
      <c r="D4042" s="10" t="str">
        <f>VLOOKUP(B4042,Arkusz2!A:B,2,FALSE)</f>
        <v>82.5, Kortykosteroidy do stosowania ogólnego - glikokortykoidy do podawania doustnego - prednison</v>
      </c>
      <c r="E4042" s="9" t="s">
        <v>733</v>
      </c>
      <c r="F4042" s="9" t="s">
        <v>1062</v>
      </c>
      <c r="G4042" s="9" t="s">
        <v>2429</v>
      </c>
      <c r="H4042" s="9" t="s">
        <v>8</v>
      </c>
      <c r="I4042" s="9" t="s">
        <v>2195</v>
      </c>
    </row>
    <row r="4043" spans="1:9" ht="58" x14ac:dyDescent="0.35">
      <c r="A4043" s="8">
        <v>9294</v>
      </c>
      <c r="B4043" s="9" t="s">
        <v>2397</v>
      </c>
      <c r="C4043" s="10" t="str">
        <f>VLOOKUP(B4043,Arkusz2!A:C,3,FALSE)</f>
        <v>Encorton, tabl., 1 mg</v>
      </c>
      <c r="D4043" s="10" t="str">
        <f>VLOOKUP(B4043,Arkusz2!A:B,2,FALSE)</f>
        <v>82.5, Kortykosteroidy do stosowania ogólnego - glikokortykoidy do podawania doustnego - prednison</v>
      </c>
      <c r="E4043" s="9" t="s">
        <v>733</v>
      </c>
      <c r="F4043" s="9" t="s">
        <v>119</v>
      </c>
      <c r="G4043" s="9" t="s">
        <v>1093</v>
      </c>
      <c r="H4043" s="9" t="s">
        <v>8</v>
      </c>
      <c r="I4043" s="9" t="s">
        <v>2195</v>
      </c>
    </row>
    <row r="4044" spans="1:9" ht="58" x14ac:dyDescent="0.35">
      <c r="A4044" s="8">
        <v>9295</v>
      </c>
      <c r="B4044" s="9" t="s">
        <v>2397</v>
      </c>
      <c r="C4044" s="10" t="str">
        <f>VLOOKUP(B4044,Arkusz2!A:C,3,FALSE)</f>
        <v>Encorton, tabl., 1 mg</v>
      </c>
      <c r="D4044" s="10" t="str">
        <f>VLOOKUP(B4044,Arkusz2!A:B,2,FALSE)</f>
        <v>82.5, Kortykosteroidy do stosowania ogólnego - glikokortykoidy do podawania doustnego - prednison</v>
      </c>
      <c r="E4044" s="9" t="s">
        <v>733</v>
      </c>
      <c r="F4044" s="9" t="s">
        <v>1067</v>
      </c>
      <c r="G4044" s="9" t="s">
        <v>1095</v>
      </c>
      <c r="H4044" s="9" t="s">
        <v>8</v>
      </c>
      <c r="I4044" s="9" t="s">
        <v>2195</v>
      </c>
    </row>
    <row r="4045" spans="1:9" ht="58" x14ac:dyDescent="0.35">
      <c r="A4045" s="8">
        <v>9296</v>
      </c>
      <c r="B4045" s="9" t="s">
        <v>2397</v>
      </c>
      <c r="C4045" s="10" t="str">
        <f>VLOOKUP(B4045,Arkusz2!A:C,3,FALSE)</f>
        <v>Encorton, tabl., 1 mg</v>
      </c>
      <c r="D4045" s="10" t="str">
        <f>VLOOKUP(B4045,Arkusz2!A:B,2,FALSE)</f>
        <v>82.5, Kortykosteroidy do stosowania ogólnego - glikokortykoidy do podawania doustnego - prednison</v>
      </c>
      <c r="E4045" s="9" t="s">
        <v>733</v>
      </c>
      <c r="F4045" s="9" t="s">
        <v>790</v>
      </c>
      <c r="G4045" s="9" t="s">
        <v>2430</v>
      </c>
      <c r="H4045" s="9" t="s">
        <v>8</v>
      </c>
      <c r="I4045" s="9" t="s">
        <v>2195</v>
      </c>
    </row>
    <row r="4046" spans="1:9" ht="58" x14ac:dyDescent="0.35">
      <c r="A4046" s="8">
        <v>9297</v>
      </c>
      <c r="B4046" s="9" t="s">
        <v>2397</v>
      </c>
      <c r="C4046" s="10" t="str">
        <f>VLOOKUP(B4046,Arkusz2!A:C,3,FALSE)</f>
        <v>Encorton, tabl., 1 mg</v>
      </c>
      <c r="D4046" s="10" t="str">
        <f>VLOOKUP(B4046,Arkusz2!A:B,2,FALSE)</f>
        <v>82.5, Kortykosteroidy do stosowania ogólnego - glikokortykoidy do podawania doustnego - prednison</v>
      </c>
      <c r="E4046" s="9" t="s">
        <v>733</v>
      </c>
      <c r="F4046" s="9" t="s">
        <v>1078</v>
      </c>
      <c r="G4046" s="9" t="s">
        <v>2431</v>
      </c>
      <c r="H4046" s="9" t="s">
        <v>8</v>
      </c>
      <c r="I4046" s="9" t="s">
        <v>2195</v>
      </c>
    </row>
    <row r="4047" spans="1:9" ht="58" x14ac:dyDescent="0.35">
      <c r="A4047" s="8">
        <v>9298</v>
      </c>
      <c r="B4047" s="9" t="s">
        <v>2397</v>
      </c>
      <c r="C4047" s="10" t="str">
        <f>VLOOKUP(B4047,Arkusz2!A:C,3,FALSE)</f>
        <v>Encorton, tabl., 1 mg</v>
      </c>
      <c r="D4047" s="10" t="str">
        <f>VLOOKUP(B4047,Arkusz2!A:B,2,FALSE)</f>
        <v>82.5, Kortykosteroidy do stosowania ogólnego - glikokortykoidy do podawania doustnego - prednison</v>
      </c>
      <c r="E4047" s="9" t="s">
        <v>733</v>
      </c>
      <c r="F4047" s="9" t="s">
        <v>1080</v>
      </c>
      <c r="G4047" s="9" t="s">
        <v>1036</v>
      </c>
      <c r="H4047" s="9" t="s">
        <v>8</v>
      </c>
      <c r="I4047" s="9" t="s">
        <v>2195</v>
      </c>
    </row>
    <row r="4048" spans="1:9" ht="58" x14ac:dyDescent="0.35">
      <c r="A4048" s="8">
        <v>9299</v>
      </c>
      <c r="B4048" s="9" t="s">
        <v>2397</v>
      </c>
      <c r="C4048" s="10" t="str">
        <f>VLOOKUP(B4048,Arkusz2!A:C,3,FALSE)</f>
        <v>Encorton, tabl., 1 mg</v>
      </c>
      <c r="D4048" s="10" t="str">
        <f>VLOOKUP(B4048,Arkusz2!A:B,2,FALSE)</f>
        <v>82.5, Kortykosteroidy do stosowania ogólnego - glikokortykoidy do podawania doustnego - prednison</v>
      </c>
      <c r="E4048" s="9" t="s">
        <v>733</v>
      </c>
      <c r="F4048" s="9" t="s">
        <v>2432</v>
      </c>
      <c r="G4048" s="9" t="s">
        <v>2433</v>
      </c>
      <c r="H4048" s="9" t="s">
        <v>8</v>
      </c>
      <c r="I4048" s="9" t="s">
        <v>2195</v>
      </c>
    </row>
    <row r="4049" spans="1:9" ht="58" x14ac:dyDescent="0.35">
      <c r="A4049" s="8">
        <v>9300</v>
      </c>
      <c r="B4049" s="9" t="s">
        <v>2397</v>
      </c>
      <c r="C4049" s="10" t="str">
        <f>VLOOKUP(B4049,Arkusz2!A:C,3,FALSE)</f>
        <v>Encorton, tabl., 1 mg</v>
      </c>
      <c r="D4049" s="10" t="str">
        <f>VLOOKUP(B4049,Arkusz2!A:B,2,FALSE)</f>
        <v>82.5, Kortykosteroidy do stosowania ogólnego - glikokortykoidy do podawania doustnego - prednison</v>
      </c>
      <c r="E4049" s="9" t="s">
        <v>733</v>
      </c>
      <c r="F4049" s="9" t="s">
        <v>2434</v>
      </c>
      <c r="G4049" s="9" t="s">
        <v>2435</v>
      </c>
      <c r="H4049" s="9" t="s">
        <v>8</v>
      </c>
      <c r="I4049" s="9" t="s">
        <v>2195</v>
      </c>
    </row>
    <row r="4050" spans="1:9" ht="58" x14ac:dyDescent="0.35">
      <c r="A4050" s="8">
        <v>9301</v>
      </c>
      <c r="B4050" s="9" t="s">
        <v>2397</v>
      </c>
      <c r="C4050" s="10" t="str">
        <f>VLOOKUP(B4050,Arkusz2!A:C,3,FALSE)</f>
        <v>Encorton, tabl., 1 mg</v>
      </c>
      <c r="D4050" s="10" t="str">
        <f>VLOOKUP(B4050,Arkusz2!A:B,2,FALSE)</f>
        <v>82.5, Kortykosteroidy do stosowania ogólnego - glikokortykoidy do podawania doustnego - prednison</v>
      </c>
      <c r="E4050" s="9" t="s">
        <v>733</v>
      </c>
      <c r="F4050" s="9" t="s">
        <v>2436</v>
      </c>
      <c r="G4050" s="9" t="s">
        <v>2437</v>
      </c>
      <c r="H4050" s="9" t="s">
        <v>8</v>
      </c>
      <c r="I4050" s="9" t="s">
        <v>2195</v>
      </c>
    </row>
    <row r="4051" spans="1:9" ht="58" x14ac:dyDescent="0.35">
      <c r="A4051" s="8">
        <v>9302</v>
      </c>
      <c r="B4051" s="9" t="s">
        <v>2397</v>
      </c>
      <c r="C4051" s="10" t="str">
        <f>VLOOKUP(B4051,Arkusz2!A:C,3,FALSE)</f>
        <v>Encorton, tabl., 1 mg</v>
      </c>
      <c r="D4051" s="10" t="str">
        <f>VLOOKUP(B4051,Arkusz2!A:B,2,FALSE)</f>
        <v>82.5, Kortykosteroidy do stosowania ogólnego - glikokortykoidy do podawania doustnego - prednison</v>
      </c>
      <c r="E4051" s="9" t="s">
        <v>733</v>
      </c>
      <c r="F4051" s="9" t="s">
        <v>2438</v>
      </c>
      <c r="G4051" s="9" t="s">
        <v>1044</v>
      </c>
      <c r="H4051" s="9" t="s">
        <v>8</v>
      </c>
      <c r="I4051" s="9" t="s">
        <v>2195</v>
      </c>
    </row>
    <row r="4052" spans="1:9" ht="58" x14ac:dyDescent="0.35">
      <c r="A4052" s="8">
        <v>9303</v>
      </c>
      <c r="B4052" s="9" t="s">
        <v>2397</v>
      </c>
      <c r="C4052" s="10" t="str">
        <f>VLOOKUP(B4052,Arkusz2!A:C,3,FALSE)</f>
        <v>Encorton, tabl., 1 mg</v>
      </c>
      <c r="D4052" s="10" t="str">
        <f>VLOOKUP(B4052,Arkusz2!A:B,2,FALSE)</f>
        <v>82.5, Kortykosteroidy do stosowania ogólnego - glikokortykoidy do podawania doustnego - prednison</v>
      </c>
      <c r="E4052" s="9" t="s">
        <v>733</v>
      </c>
      <c r="F4052" s="9" t="s">
        <v>2439</v>
      </c>
      <c r="G4052" s="9" t="s">
        <v>2440</v>
      </c>
      <c r="H4052" s="9" t="s">
        <v>8</v>
      </c>
      <c r="I4052" s="9" t="s">
        <v>2195</v>
      </c>
    </row>
    <row r="4053" spans="1:9" ht="58" x14ac:dyDescent="0.35">
      <c r="A4053" s="8">
        <v>9304</v>
      </c>
      <c r="B4053" s="9" t="s">
        <v>2397</v>
      </c>
      <c r="C4053" s="10" t="str">
        <f>VLOOKUP(B4053,Arkusz2!A:C,3,FALSE)</f>
        <v>Encorton, tabl., 1 mg</v>
      </c>
      <c r="D4053" s="10" t="str">
        <f>VLOOKUP(B4053,Arkusz2!A:B,2,FALSE)</f>
        <v>82.5, Kortykosteroidy do stosowania ogólnego - glikokortykoidy do podawania doustnego - prednison</v>
      </c>
      <c r="E4053" s="9" t="s">
        <v>733</v>
      </c>
      <c r="F4053" s="9" t="s">
        <v>2441</v>
      </c>
      <c r="G4053" s="9" t="s">
        <v>1048</v>
      </c>
      <c r="H4053" s="9" t="s">
        <v>8</v>
      </c>
      <c r="I4053" s="9" t="s">
        <v>2195</v>
      </c>
    </row>
    <row r="4054" spans="1:9" ht="58" x14ac:dyDescent="0.35">
      <c r="A4054" s="8">
        <v>9305</v>
      </c>
      <c r="B4054" s="9" t="s">
        <v>2397</v>
      </c>
      <c r="C4054" s="10" t="str">
        <f>VLOOKUP(B4054,Arkusz2!A:C,3,FALSE)</f>
        <v>Encorton, tabl., 1 mg</v>
      </c>
      <c r="D4054" s="10" t="str">
        <f>VLOOKUP(B4054,Arkusz2!A:B,2,FALSE)</f>
        <v>82.5, Kortykosteroidy do stosowania ogólnego - glikokortykoidy do podawania doustnego - prednison</v>
      </c>
      <c r="E4054" s="9" t="s">
        <v>733</v>
      </c>
      <c r="F4054" s="9" t="s">
        <v>2442</v>
      </c>
      <c r="G4054" s="9" t="s">
        <v>2443</v>
      </c>
      <c r="H4054" s="9" t="s">
        <v>8</v>
      </c>
      <c r="I4054" s="9" t="s">
        <v>2195</v>
      </c>
    </row>
    <row r="4055" spans="1:9" ht="58" x14ac:dyDescent="0.35">
      <c r="A4055" s="8">
        <v>9306</v>
      </c>
      <c r="B4055" s="9" t="s">
        <v>2397</v>
      </c>
      <c r="C4055" s="10" t="str">
        <f>VLOOKUP(B4055,Arkusz2!A:C,3,FALSE)</f>
        <v>Encorton, tabl., 1 mg</v>
      </c>
      <c r="D4055" s="10" t="str">
        <f>VLOOKUP(B4055,Arkusz2!A:B,2,FALSE)</f>
        <v>82.5, Kortykosteroidy do stosowania ogólnego - glikokortykoidy do podawania doustnego - prednison</v>
      </c>
      <c r="E4055" s="9" t="s">
        <v>733</v>
      </c>
      <c r="F4055" s="9" t="s">
        <v>2444</v>
      </c>
      <c r="G4055" s="9" t="s">
        <v>2445</v>
      </c>
      <c r="H4055" s="9" t="s">
        <v>8</v>
      </c>
      <c r="I4055" s="9" t="s">
        <v>2195</v>
      </c>
    </row>
    <row r="4056" spans="1:9" ht="58" x14ac:dyDescent="0.35">
      <c r="A4056" s="8">
        <v>9307</v>
      </c>
      <c r="B4056" s="9" t="s">
        <v>2397</v>
      </c>
      <c r="C4056" s="10" t="str">
        <f>VLOOKUP(B4056,Arkusz2!A:C,3,FALSE)</f>
        <v>Encorton, tabl., 1 mg</v>
      </c>
      <c r="D4056" s="10" t="str">
        <f>VLOOKUP(B4056,Arkusz2!A:B,2,FALSE)</f>
        <v>82.5, Kortykosteroidy do stosowania ogólnego - glikokortykoidy do podawania doustnego - prednison</v>
      </c>
      <c r="E4056" s="9" t="s">
        <v>733</v>
      </c>
      <c r="F4056" s="9" t="s">
        <v>1082</v>
      </c>
      <c r="G4056" s="9" t="s">
        <v>1055</v>
      </c>
      <c r="H4056" s="9" t="s">
        <v>8</v>
      </c>
      <c r="I4056" s="9" t="s">
        <v>2195</v>
      </c>
    </row>
    <row r="4057" spans="1:9" ht="58" x14ac:dyDescent="0.35">
      <c r="A4057" s="8">
        <v>9308</v>
      </c>
      <c r="B4057" s="9" t="s">
        <v>2397</v>
      </c>
      <c r="C4057" s="10" t="str">
        <f>VLOOKUP(B4057,Arkusz2!A:C,3,FALSE)</f>
        <v>Encorton, tabl., 1 mg</v>
      </c>
      <c r="D4057" s="10" t="str">
        <f>VLOOKUP(B4057,Arkusz2!A:B,2,FALSE)</f>
        <v>82.5, Kortykosteroidy do stosowania ogólnego - glikokortykoidy do podawania doustnego - prednison</v>
      </c>
      <c r="E4057" s="9" t="s">
        <v>733</v>
      </c>
      <c r="F4057" s="9" t="s">
        <v>1084</v>
      </c>
      <c r="G4057" s="9" t="s">
        <v>1057</v>
      </c>
      <c r="H4057" s="9" t="s">
        <v>8</v>
      </c>
      <c r="I4057" s="9" t="s">
        <v>2195</v>
      </c>
    </row>
    <row r="4058" spans="1:9" ht="58" x14ac:dyDescent="0.35">
      <c r="A4058" s="8">
        <v>9309</v>
      </c>
      <c r="B4058" s="9" t="s">
        <v>2397</v>
      </c>
      <c r="C4058" s="10" t="str">
        <f>VLOOKUP(B4058,Arkusz2!A:C,3,FALSE)</f>
        <v>Encorton, tabl., 1 mg</v>
      </c>
      <c r="D4058" s="10" t="str">
        <f>VLOOKUP(B4058,Arkusz2!A:B,2,FALSE)</f>
        <v>82.5, Kortykosteroidy do stosowania ogólnego - glikokortykoidy do podawania doustnego - prednison</v>
      </c>
      <c r="E4058" s="9" t="s">
        <v>733</v>
      </c>
      <c r="F4058" s="9" t="s">
        <v>2342</v>
      </c>
      <c r="G4058" s="9" t="s">
        <v>1059</v>
      </c>
      <c r="H4058" s="9" t="s">
        <v>8</v>
      </c>
      <c r="I4058" s="9" t="s">
        <v>2195</v>
      </c>
    </row>
    <row r="4059" spans="1:9" ht="58" x14ac:dyDescent="0.35">
      <c r="A4059" s="8">
        <v>9310</v>
      </c>
      <c r="B4059" s="9" t="s">
        <v>2397</v>
      </c>
      <c r="C4059" s="10" t="str">
        <f>VLOOKUP(B4059,Arkusz2!A:C,3,FALSE)</f>
        <v>Encorton, tabl., 1 mg</v>
      </c>
      <c r="D4059" s="10" t="str">
        <f>VLOOKUP(B4059,Arkusz2!A:B,2,FALSE)</f>
        <v>82.5, Kortykosteroidy do stosowania ogólnego - glikokortykoidy do podawania doustnego - prednison</v>
      </c>
      <c r="E4059" s="9" t="s">
        <v>733</v>
      </c>
      <c r="F4059" s="9" t="s">
        <v>2344</v>
      </c>
      <c r="G4059" s="9" t="s">
        <v>2446</v>
      </c>
      <c r="H4059" s="9" t="s">
        <v>8</v>
      </c>
      <c r="I4059" s="9" t="s">
        <v>2195</v>
      </c>
    </row>
    <row r="4060" spans="1:9" ht="58" x14ac:dyDescent="0.35">
      <c r="A4060" s="8">
        <v>9311</v>
      </c>
      <c r="B4060" s="9" t="s">
        <v>2397</v>
      </c>
      <c r="C4060" s="10" t="str">
        <f>VLOOKUP(B4060,Arkusz2!A:C,3,FALSE)</f>
        <v>Encorton, tabl., 1 mg</v>
      </c>
      <c r="D4060" s="10" t="str">
        <f>VLOOKUP(B4060,Arkusz2!A:B,2,FALSE)</f>
        <v>82.5, Kortykosteroidy do stosowania ogólnego - glikokortykoidy do podawania doustnego - prednison</v>
      </c>
      <c r="E4060" s="9" t="s">
        <v>733</v>
      </c>
      <c r="F4060" s="9" t="s">
        <v>2346</v>
      </c>
      <c r="G4060" s="9" t="s">
        <v>2447</v>
      </c>
      <c r="H4060" s="9" t="s">
        <v>8</v>
      </c>
      <c r="I4060" s="9" t="s">
        <v>2195</v>
      </c>
    </row>
    <row r="4061" spans="1:9" ht="58" x14ac:dyDescent="0.35">
      <c r="A4061" s="8">
        <v>9312</v>
      </c>
      <c r="B4061" s="9" t="s">
        <v>2397</v>
      </c>
      <c r="C4061" s="10" t="str">
        <f>VLOOKUP(B4061,Arkusz2!A:C,3,FALSE)</f>
        <v>Encorton, tabl., 1 mg</v>
      </c>
      <c r="D4061" s="10" t="str">
        <f>VLOOKUP(B4061,Arkusz2!A:B,2,FALSE)</f>
        <v>82.5, Kortykosteroidy do stosowania ogólnego - glikokortykoidy do podawania doustnego - prednison</v>
      </c>
      <c r="E4061" s="9" t="s">
        <v>733</v>
      </c>
      <c r="F4061" s="9" t="s">
        <v>2348</v>
      </c>
      <c r="G4061" s="9" t="s">
        <v>2448</v>
      </c>
      <c r="H4061" s="9" t="s">
        <v>8</v>
      </c>
      <c r="I4061" s="9" t="s">
        <v>2195</v>
      </c>
    </row>
    <row r="4062" spans="1:9" ht="58" x14ac:dyDescent="0.35">
      <c r="A4062" s="8">
        <v>9313</v>
      </c>
      <c r="B4062" s="9" t="s">
        <v>2397</v>
      </c>
      <c r="C4062" s="10" t="str">
        <f>VLOOKUP(B4062,Arkusz2!A:C,3,FALSE)</f>
        <v>Encorton, tabl., 1 mg</v>
      </c>
      <c r="D4062" s="10" t="str">
        <f>VLOOKUP(B4062,Arkusz2!A:B,2,FALSE)</f>
        <v>82.5, Kortykosteroidy do stosowania ogólnego - glikokortykoidy do podawania doustnego - prednison</v>
      </c>
      <c r="E4062" s="9" t="s">
        <v>733</v>
      </c>
      <c r="F4062" s="9" t="s">
        <v>2350</v>
      </c>
      <c r="G4062" s="9" t="s">
        <v>2449</v>
      </c>
      <c r="H4062" s="9" t="s">
        <v>8</v>
      </c>
      <c r="I4062" s="9" t="s">
        <v>2195</v>
      </c>
    </row>
    <row r="4063" spans="1:9" ht="58" x14ac:dyDescent="0.35">
      <c r="A4063" s="8">
        <v>9314</v>
      </c>
      <c r="B4063" s="9" t="s">
        <v>2397</v>
      </c>
      <c r="C4063" s="10" t="str">
        <f>VLOOKUP(B4063,Arkusz2!A:C,3,FALSE)</f>
        <v>Encorton, tabl., 1 mg</v>
      </c>
      <c r="D4063" s="10" t="str">
        <f>VLOOKUP(B4063,Arkusz2!A:B,2,FALSE)</f>
        <v>82.5, Kortykosteroidy do stosowania ogólnego - glikokortykoidy do podawania doustnego - prednison</v>
      </c>
      <c r="E4063" s="9" t="s">
        <v>733</v>
      </c>
      <c r="F4063" s="9" t="s">
        <v>1086</v>
      </c>
      <c r="G4063" s="9" t="s">
        <v>2450</v>
      </c>
      <c r="H4063" s="9" t="s">
        <v>8</v>
      </c>
      <c r="I4063" s="9" t="s">
        <v>2195</v>
      </c>
    </row>
    <row r="4064" spans="1:9" ht="58" x14ac:dyDescent="0.35">
      <c r="A4064" s="8">
        <v>9315</v>
      </c>
      <c r="B4064" s="9" t="s">
        <v>2397</v>
      </c>
      <c r="C4064" s="10" t="str">
        <f>VLOOKUP(B4064,Arkusz2!A:C,3,FALSE)</f>
        <v>Encorton, tabl., 1 mg</v>
      </c>
      <c r="D4064" s="10" t="str">
        <f>VLOOKUP(B4064,Arkusz2!A:B,2,FALSE)</f>
        <v>82.5, Kortykosteroidy do stosowania ogólnego - glikokortykoidy do podawania doustnego - prednison</v>
      </c>
      <c r="E4064" s="9" t="s">
        <v>733</v>
      </c>
      <c r="F4064" s="9" t="s">
        <v>1088</v>
      </c>
      <c r="G4064" s="9" t="s">
        <v>2451</v>
      </c>
      <c r="H4064" s="9" t="s">
        <v>8</v>
      </c>
      <c r="I4064" s="9" t="s">
        <v>2195</v>
      </c>
    </row>
    <row r="4065" spans="1:9" ht="58" x14ac:dyDescent="0.35">
      <c r="A4065" s="8">
        <v>9316</v>
      </c>
      <c r="B4065" s="9" t="s">
        <v>2397</v>
      </c>
      <c r="C4065" s="10" t="str">
        <f>VLOOKUP(B4065,Arkusz2!A:C,3,FALSE)</f>
        <v>Encorton, tabl., 1 mg</v>
      </c>
      <c r="D4065" s="10" t="str">
        <f>VLOOKUP(B4065,Arkusz2!A:B,2,FALSE)</f>
        <v>82.5, Kortykosteroidy do stosowania ogólnego - glikokortykoidy do podawania doustnego - prednison</v>
      </c>
      <c r="E4065" s="9" t="s">
        <v>733</v>
      </c>
      <c r="F4065" s="9" t="s">
        <v>1090</v>
      </c>
      <c r="G4065" s="9" t="s">
        <v>2452</v>
      </c>
      <c r="H4065" s="9" t="s">
        <v>8</v>
      </c>
      <c r="I4065" s="9" t="s">
        <v>2195</v>
      </c>
    </row>
    <row r="4066" spans="1:9" ht="58" x14ac:dyDescent="0.35">
      <c r="A4066" s="8">
        <v>9317</v>
      </c>
      <c r="B4066" s="9" t="s">
        <v>2397</v>
      </c>
      <c r="C4066" s="10" t="str">
        <f>VLOOKUP(B4066,Arkusz2!A:C,3,FALSE)</f>
        <v>Encorton, tabl., 1 mg</v>
      </c>
      <c r="D4066" s="10" t="str">
        <f>VLOOKUP(B4066,Arkusz2!A:B,2,FALSE)</f>
        <v>82.5, Kortykosteroidy do stosowania ogólnego - glikokortykoidy do podawania doustnego - prednison</v>
      </c>
      <c r="E4066" s="9" t="s">
        <v>733</v>
      </c>
      <c r="F4066" s="9" t="s">
        <v>2362</v>
      </c>
      <c r="G4066" s="9" t="s">
        <v>2453</v>
      </c>
      <c r="H4066" s="9" t="s">
        <v>8</v>
      </c>
      <c r="I4066" s="9" t="s">
        <v>2195</v>
      </c>
    </row>
    <row r="4067" spans="1:9" ht="58" x14ac:dyDescent="0.35">
      <c r="A4067" s="8">
        <v>9318</v>
      </c>
      <c r="B4067" s="9" t="s">
        <v>2397</v>
      </c>
      <c r="C4067" s="10" t="str">
        <f>VLOOKUP(B4067,Arkusz2!A:C,3,FALSE)</f>
        <v>Encorton, tabl., 1 mg</v>
      </c>
      <c r="D4067" s="10" t="str">
        <f>VLOOKUP(B4067,Arkusz2!A:B,2,FALSE)</f>
        <v>82.5, Kortykosteroidy do stosowania ogólnego - glikokortykoidy do podawania doustnego - prednison</v>
      </c>
      <c r="E4067" s="9" t="s">
        <v>733</v>
      </c>
      <c r="F4067" s="9" t="s">
        <v>1092</v>
      </c>
      <c r="G4067" s="9" t="s">
        <v>2454</v>
      </c>
      <c r="H4067" s="9" t="s">
        <v>8</v>
      </c>
      <c r="I4067" s="9" t="s">
        <v>2195</v>
      </c>
    </row>
    <row r="4068" spans="1:9" ht="58" x14ac:dyDescent="0.35">
      <c r="A4068" s="8">
        <v>9319</v>
      </c>
      <c r="B4068" s="9" t="s">
        <v>2397</v>
      </c>
      <c r="C4068" s="10" t="str">
        <f>VLOOKUP(B4068,Arkusz2!A:C,3,FALSE)</f>
        <v>Encorton, tabl., 1 mg</v>
      </c>
      <c r="D4068" s="10" t="str">
        <f>VLOOKUP(B4068,Arkusz2!A:B,2,FALSE)</f>
        <v>82.5, Kortykosteroidy do stosowania ogólnego - glikokortykoidy do podawania doustnego - prednison</v>
      </c>
      <c r="E4068" s="9" t="s">
        <v>733</v>
      </c>
      <c r="F4068" s="9" t="s">
        <v>1094</v>
      </c>
      <c r="G4068" s="9" t="s">
        <v>2455</v>
      </c>
      <c r="H4068" s="9" t="s">
        <v>8</v>
      </c>
      <c r="I4068" s="9" t="s">
        <v>2195</v>
      </c>
    </row>
    <row r="4069" spans="1:9" ht="58" x14ac:dyDescent="0.35">
      <c r="A4069" s="8">
        <v>9320</v>
      </c>
      <c r="B4069" s="9" t="s">
        <v>2397</v>
      </c>
      <c r="C4069" s="10" t="str">
        <f>VLOOKUP(B4069,Arkusz2!A:C,3,FALSE)</f>
        <v>Encorton, tabl., 1 mg</v>
      </c>
      <c r="D4069" s="10" t="str">
        <f>VLOOKUP(B4069,Arkusz2!A:B,2,FALSE)</f>
        <v>82.5, Kortykosteroidy do stosowania ogólnego - glikokortykoidy do podawania doustnego - prednison</v>
      </c>
      <c r="E4069" s="9" t="s">
        <v>733</v>
      </c>
      <c r="F4069" s="9" t="s">
        <v>2372</v>
      </c>
      <c r="G4069" s="9" t="s">
        <v>2456</v>
      </c>
      <c r="H4069" s="9" t="s">
        <v>8</v>
      </c>
      <c r="I4069" s="9" t="s">
        <v>2195</v>
      </c>
    </row>
    <row r="4070" spans="1:9" ht="58" x14ac:dyDescent="0.35">
      <c r="A4070" s="8">
        <v>9321</v>
      </c>
      <c r="B4070" s="9" t="s">
        <v>2397</v>
      </c>
      <c r="C4070" s="10" t="str">
        <f>VLOOKUP(B4070,Arkusz2!A:C,3,FALSE)</f>
        <v>Encorton, tabl., 1 mg</v>
      </c>
      <c r="D4070" s="10" t="str">
        <f>VLOOKUP(B4070,Arkusz2!A:B,2,FALSE)</f>
        <v>82.5, Kortykosteroidy do stosowania ogólnego - glikokortykoidy do podawania doustnego - prednison</v>
      </c>
      <c r="E4070" s="9" t="s">
        <v>733</v>
      </c>
      <c r="F4070" s="9" t="s">
        <v>2374</v>
      </c>
      <c r="G4070" s="9" t="s">
        <v>2457</v>
      </c>
      <c r="H4070" s="9" t="s">
        <v>8</v>
      </c>
      <c r="I4070" s="9" t="s">
        <v>2195</v>
      </c>
    </row>
    <row r="4071" spans="1:9" ht="58" x14ac:dyDescent="0.35">
      <c r="A4071" s="8">
        <v>9322</v>
      </c>
      <c r="B4071" s="9" t="s">
        <v>2397</v>
      </c>
      <c r="C4071" s="10" t="str">
        <f>VLOOKUP(B4071,Arkusz2!A:C,3,FALSE)</f>
        <v>Encorton, tabl., 1 mg</v>
      </c>
      <c r="D4071" s="10" t="str">
        <f>VLOOKUP(B4071,Arkusz2!A:B,2,FALSE)</f>
        <v>82.5, Kortykosteroidy do stosowania ogólnego - glikokortykoidy do podawania doustnego - prednison</v>
      </c>
      <c r="E4071" s="9" t="s">
        <v>733</v>
      </c>
      <c r="F4071" s="9" t="s">
        <v>2376</v>
      </c>
      <c r="G4071" s="9" t="s">
        <v>996</v>
      </c>
      <c r="H4071" s="9" t="s">
        <v>8</v>
      </c>
      <c r="I4071" s="9" t="s">
        <v>2195</v>
      </c>
    </row>
    <row r="4072" spans="1:9" ht="58" x14ac:dyDescent="0.35">
      <c r="A4072" s="8">
        <v>9323</v>
      </c>
      <c r="B4072" s="9" t="s">
        <v>2397</v>
      </c>
      <c r="C4072" s="10" t="str">
        <f>VLOOKUP(B4072,Arkusz2!A:C,3,FALSE)</f>
        <v>Encorton, tabl., 1 mg</v>
      </c>
      <c r="D4072" s="10" t="str">
        <f>VLOOKUP(B4072,Arkusz2!A:B,2,FALSE)</f>
        <v>82.5, Kortykosteroidy do stosowania ogólnego - glikokortykoidy do podawania doustnego - prednison</v>
      </c>
      <c r="E4072" s="9" t="s">
        <v>733</v>
      </c>
      <c r="F4072" s="9" t="s">
        <v>2458</v>
      </c>
      <c r="G4072" s="9" t="s">
        <v>2459</v>
      </c>
      <c r="H4072" s="9" t="s">
        <v>8</v>
      </c>
      <c r="I4072" s="9" t="s">
        <v>2195</v>
      </c>
    </row>
    <row r="4073" spans="1:9" ht="58" x14ac:dyDescent="0.35">
      <c r="A4073" s="8">
        <v>9324</v>
      </c>
      <c r="B4073" s="9" t="s">
        <v>2397</v>
      </c>
      <c r="C4073" s="10" t="str">
        <f>VLOOKUP(B4073,Arkusz2!A:C,3,FALSE)</f>
        <v>Encorton, tabl., 1 mg</v>
      </c>
      <c r="D4073" s="10" t="str">
        <f>VLOOKUP(B4073,Arkusz2!A:B,2,FALSE)</f>
        <v>82.5, Kortykosteroidy do stosowania ogólnego - glikokortykoidy do podawania doustnego - prednison</v>
      </c>
      <c r="E4073" s="9" t="s">
        <v>733</v>
      </c>
      <c r="F4073" s="9" t="s">
        <v>2460</v>
      </c>
      <c r="G4073" s="9" t="s">
        <v>998</v>
      </c>
      <c r="H4073" s="9" t="s">
        <v>8</v>
      </c>
      <c r="I4073" s="9" t="s">
        <v>2195</v>
      </c>
    </row>
    <row r="4074" spans="1:9" ht="58" x14ac:dyDescent="0.35">
      <c r="A4074" s="8">
        <v>9325</v>
      </c>
      <c r="B4074" s="9" t="s">
        <v>2397</v>
      </c>
      <c r="C4074" s="10" t="str">
        <f>VLOOKUP(B4074,Arkusz2!A:C,3,FALSE)</f>
        <v>Encorton, tabl., 1 mg</v>
      </c>
      <c r="D4074" s="10" t="str">
        <f>VLOOKUP(B4074,Arkusz2!A:B,2,FALSE)</f>
        <v>82.5, Kortykosteroidy do stosowania ogólnego - glikokortykoidy do podawania doustnego - prednison</v>
      </c>
      <c r="E4074" s="9" t="s">
        <v>733</v>
      </c>
      <c r="F4074" s="9">
        <v>13</v>
      </c>
      <c r="G4074" s="9" t="s">
        <v>2461</v>
      </c>
      <c r="H4074" s="9" t="s">
        <v>8</v>
      </c>
      <c r="I4074" s="9" t="s">
        <v>2195</v>
      </c>
    </row>
    <row r="4075" spans="1:9" ht="58" x14ac:dyDescent="0.35">
      <c r="A4075" s="8">
        <v>9326</v>
      </c>
      <c r="B4075" s="9" t="s">
        <v>2397</v>
      </c>
      <c r="C4075" s="10" t="str">
        <f>VLOOKUP(B4075,Arkusz2!A:C,3,FALSE)</f>
        <v>Encorton, tabl., 1 mg</v>
      </c>
      <c r="D4075" s="10" t="str">
        <f>VLOOKUP(B4075,Arkusz2!A:B,2,FALSE)</f>
        <v>82.5, Kortykosteroidy do stosowania ogólnego - glikokortykoidy do podawania doustnego - prednison</v>
      </c>
      <c r="E4075" s="9" t="s">
        <v>733</v>
      </c>
      <c r="F4075" s="9" t="s">
        <v>1098</v>
      </c>
      <c r="G4075" s="9" t="s">
        <v>2462</v>
      </c>
      <c r="H4075" s="9" t="s">
        <v>8</v>
      </c>
      <c r="I4075" s="9" t="s">
        <v>2195</v>
      </c>
    </row>
    <row r="4076" spans="1:9" ht="58" x14ac:dyDescent="0.35">
      <c r="A4076" s="8">
        <v>9327</v>
      </c>
      <c r="B4076" s="9" t="s">
        <v>2397</v>
      </c>
      <c r="C4076" s="10" t="str">
        <f>VLOOKUP(B4076,Arkusz2!A:C,3,FALSE)</f>
        <v>Encorton, tabl., 1 mg</v>
      </c>
      <c r="D4076" s="10" t="str">
        <f>VLOOKUP(B4076,Arkusz2!A:B,2,FALSE)</f>
        <v>82.5, Kortykosteroidy do stosowania ogólnego - glikokortykoidy do podawania doustnego - prednison</v>
      </c>
      <c r="E4076" s="9" t="s">
        <v>733</v>
      </c>
      <c r="F4076" s="9" t="s">
        <v>1100</v>
      </c>
      <c r="G4076" s="9" t="s">
        <v>2463</v>
      </c>
      <c r="H4076" s="9" t="s">
        <v>8</v>
      </c>
      <c r="I4076" s="9" t="s">
        <v>2195</v>
      </c>
    </row>
    <row r="4077" spans="1:9" ht="58" x14ac:dyDescent="0.35">
      <c r="A4077" s="8">
        <v>9328</v>
      </c>
      <c r="B4077" s="9" t="s">
        <v>2397</v>
      </c>
      <c r="C4077" s="10" t="str">
        <f>VLOOKUP(B4077,Arkusz2!A:C,3,FALSE)</f>
        <v>Encorton, tabl., 1 mg</v>
      </c>
      <c r="D4077" s="10" t="str">
        <f>VLOOKUP(B4077,Arkusz2!A:B,2,FALSE)</f>
        <v>82.5, Kortykosteroidy do stosowania ogólnego - glikokortykoidy do podawania doustnego - prednison</v>
      </c>
      <c r="E4077" s="9" t="s">
        <v>9</v>
      </c>
      <c r="F4077" s="9" t="s">
        <v>2385</v>
      </c>
      <c r="G4077" s="9" t="s">
        <v>2464</v>
      </c>
      <c r="H4077" s="9" t="s">
        <v>8</v>
      </c>
      <c r="I4077" s="9" t="s">
        <v>11</v>
      </c>
    </row>
    <row r="4078" spans="1:9" ht="58" x14ac:dyDescent="0.35">
      <c r="A4078" s="8">
        <v>9329</v>
      </c>
      <c r="B4078" s="9" t="s">
        <v>2397</v>
      </c>
      <c r="C4078" s="10" t="str">
        <f>VLOOKUP(B4078,Arkusz2!A:C,3,FALSE)</f>
        <v>Encorton, tabl., 1 mg</v>
      </c>
      <c r="D4078" s="10" t="str">
        <f>VLOOKUP(B4078,Arkusz2!A:B,2,FALSE)</f>
        <v>82.5, Kortykosteroidy do stosowania ogólnego - glikokortykoidy do podawania doustnego - prednison</v>
      </c>
      <c r="E4078" s="9" t="s">
        <v>9</v>
      </c>
      <c r="F4078" s="9" t="s">
        <v>2390</v>
      </c>
      <c r="G4078" s="9" t="s">
        <v>1517</v>
      </c>
      <c r="H4078" s="9" t="s">
        <v>8</v>
      </c>
      <c r="I4078" s="9" t="s">
        <v>2195</v>
      </c>
    </row>
    <row r="4079" spans="1:9" ht="58" x14ac:dyDescent="0.35">
      <c r="A4079" s="8">
        <v>9330</v>
      </c>
      <c r="B4079" s="9" t="s">
        <v>2397</v>
      </c>
      <c r="C4079" s="10" t="str">
        <f>VLOOKUP(B4079,Arkusz2!A:C,3,FALSE)</f>
        <v>Encorton, tabl., 1 mg</v>
      </c>
      <c r="D4079" s="10" t="str">
        <f>VLOOKUP(B4079,Arkusz2!A:B,2,FALSE)</f>
        <v>82.5, Kortykosteroidy do stosowania ogólnego - glikokortykoidy do podawania doustnego - prednison</v>
      </c>
      <c r="E4079" s="9" t="s">
        <v>9</v>
      </c>
      <c r="F4079" s="9" t="s">
        <v>2392</v>
      </c>
      <c r="G4079" s="9" t="s">
        <v>2465</v>
      </c>
      <c r="H4079" s="9" t="s">
        <v>8</v>
      </c>
      <c r="I4079" s="9" t="s">
        <v>2195</v>
      </c>
    </row>
    <row r="4080" spans="1:9" ht="58" x14ac:dyDescent="0.35">
      <c r="A4080" s="8">
        <v>9331</v>
      </c>
      <c r="B4080" s="9" t="s">
        <v>2397</v>
      </c>
      <c r="C4080" s="10" t="str">
        <f>VLOOKUP(B4080,Arkusz2!A:C,3,FALSE)</f>
        <v>Encorton, tabl., 1 mg</v>
      </c>
      <c r="D4080" s="10" t="str">
        <f>VLOOKUP(B4080,Arkusz2!A:B,2,FALSE)</f>
        <v>82.5, Kortykosteroidy do stosowania ogólnego - glikokortykoidy do podawania doustnego - prednison</v>
      </c>
      <c r="E4080" s="9" t="s">
        <v>9</v>
      </c>
      <c r="F4080" s="9" t="s">
        <v>2394</v>
      </c>
      <c r="G4080" s="9" t="s">
        <v>2466</v>
      </c>
      <c r="H4080" s="9" t="s">
        <v>8</v>
      </c>
      <c r="I4080" s="9" t="s">
        <v>2195</v>
      </c>
    </row>
    <row r="4081" spans="1:9" ht="58" x14ac:dyDescent="0.35">
      <c r="A4081" s="8">
        <v>9332</v>
      </c>
      <c r="B4081" s="9" t="s">
        <v>2397</v>
      </c>
      <c r="C4081" s="10" t="str">
        <f>VLOOKUP(B4081,Arkusz2!A:C,3,FALSE)</f>
        <v>Encorton, tabl., 1 mg</v>
      </c>
      <c r="D4081" s="10" t="str">
        <f>VLOOKUP(B4081,Arkusz2!A:B,2,FALSE)</f>
        <v>82.5, Kortykosteroidy do stosowania ogólnego - glikokortykoidy do podawania doustnego - prednison</v>
      </c>
      <c r="E4081" s="9" t="s">
        <v>9</v>
      </c>
      <c r="F4081" s="9" t="s">
        <v>2467</v>
      </c>
      <c r="G4081" s="9" t="s">
        <v>2468</v>
      </c>
      <c r="H4081" s="9" t="s">
        <v>8</v>
      </c>
      <c r="I4081" s="9" t="s">
        <v>2195</v>
      </c>
    </row>
    <row r="4082" spans="1:9" ht="58" x14ac:dyDescent="0.35">
      <c r="A4082" s="8">
        <v>9333</v>
      </c>
      <c r="B4082" s="9" t="s">
        <v>2397</v>
      </c>
      <c r="C4082" s="10" t="str">
        <f>VLOOKUP(B4082,Arkusz2!A:C,3,FALSE)</f>
        <v>Encorton, tabl., 1 mg</v>
      </c>
      <c r="D4082" s="10" t="str">
        <f>VLOOKUP(B4082,Arkusz2!A:B,2,FALSE)</f>
        <v>82.5, Kortykosteroidy do stosowania ogólnego - glikokortykoidy do podawania doustnego - prednison</v>
      </c>
      <c r="E4082" s="9" t="s">
        <v>9</v>
      </c>
      <c r="F4082" s="9">
        <v>19</v>
      </c>
      <c r="G4082" s="9" t="s">
        <v>2469</v>
      </c>
      <c r="H4082" s="9" t="s">
        <v>8</v>
      </c>
      <c r="I4082" s="9" t="s">
        <v>2195</v>
      </c>
    </row>
    <row r="4083" spans="1:9" ht="58" x14ac:dyDescent="0.35">
      <c r="A4083" s="8">
        <v>9334</v>
      </c>
      <c r="B4083" s="9" t="s">
        <v>2397</v>
      </c>
      <c r="C4083" s="10" t="str">
        <f>VLOOKUP(B4083,Arkusz2!A:C,3,FALSE)</f>
        <v>Encorton, tabl., 1 mg</v>
      </c>
      <c r="D4083" s="10" t="str">
        <f>VLOOKUP(B4083,Arkusz2!A:B,2,FALSE)</f>
        <v>82.5, Kortykosteroidy do stosowania ogólnego - glikokortykoidy do podawania doustnego - prednison</v>
      </c>
      <c r="E4083" s="9" t="s">
        <v>9</v>
      </c>
      <c r="F4083" s="9">
        <v>20</v>
      </c>
      <c r="G4083" s="9" t="s">
        <v>2470</v>
      </c>
      <c r="H4083" s="9" t="s">
        <v>8</v>
      </c>
      <c r="I4083" s="9" t="s">
        <v>2195</v>
      </c>
    </row>
    <row r="4084" spans="1:9" ht="58" x14ac:dyDescent="0.35">
      <c r="A4084" s="8">
        <v>9335</v>
      </c>
      <c r="B4084" s="9" t="s">
        <v>2397</v>
      </c>
      <c r="C4084" s="10" t="str">
        <f>VLOOKUP(B4084,Arkusz2!A:C,3,FALSE)</f>
        <v>Encorton, tabl., 1 mg</v>
      </c>
      <c r="D4084" s="10" t="str">
        <f>VLOOKUP(B4084,Arkusz2!A:B,2,FALSE)</f>
        <v>82.5, Kortykosteroidy do stosowania ogólnego - glikokortykoidy do podawania doustnego - prednison</v>
      </c>
      <c r="E4084" s="9" t="s">
        <v>9</v>
      </c>
      <c r="F4084" s="9" t="s">
        <v>2471</v>
      </c>
      <c r="G4084" s="9" t="s">
        <v>2472</v>
      </c>
      <c r="H4084" s="9" t="s">
        <v>8</v>
      </c>
      <c r="I4084" s="9" t="s">
        <v>2195</v>
      </c>
    </row>
    <row r="4085" spans="1:9" ht="58" x14ac:dyDescent="0.35">
      <c r="A4085" s="8">
        <v>9336</v>
      </c>
      <c r="B4085" s="9" t="s">
        <v>2397</v>
      </c>
      <c r="C4085" s="10" t="str">
        <f>VLOOKUP(B4085,Arkusz2!A:C,3,FALSE)</f>
        <v>Encorton, tabl., 1 mg</v>
      </c>
      <c r="D4085" s="10" t="str">
        <f>VLOOKUP(B4085,Arkusz2!A:B,2,FALSE)</f>
        <v>82.5, Kortykosteroidy do stosowania ogólnego - glikokortykoidy do podawania doustnego - prednison</v>
      </c>
      <c r="E4085" s="9" t="s">
        <v>8</v>
      </c>
      <c r="F4085" s="9" t="s">
        <v>2</v>
      </c>
      <c r="G4085" s="9" t="s">
        <v>15</v>
      </c>
      <c r="H4085" s="9" t="s">
        <v>16</v>
      </c>
      <c r="I4085" s="9" t="s">
        <v>2195</v>
      </c>
    </row>
    <row r="4086" spans="1:9" ht="58" x14ac:dyDescent="0.35">
      <c r="A4086" s="8">
        <v>9337</v>
      </c>
      <c r="B4086" s="9" t="s">
        <v>2473</v>
      </c>
      <c r="C4086" s="10" t="str">
        <f>VLOOKUP(B4086,Arkusz2!A:C,3,FALSE)</f>
        <v>Encorton, tabl., 10 mg</v>
      </c>
      <c r="D4086" s="10" t="str">
        <f>VLOOKUP(B4086,Arkusz2!A:B,2,FALSE)</f>
        <v>82.5, Kortykosteroidy do stosowania ogólnego - glikokortykoidy do podawania doustnego - prednison</v>
      </c>
      <c r="E4086" s="9" t="s">
        <v>733</v>
      </c>
      <c r="F4086" s="9" t="s">
        <v>2</v>
      </c>
      <c r="G4086" s="9" t="s">
        <v>983</v>
      </c>
      <c r="H4086" s="9" t="s">
        <v>8</v>
      </c>
      <c r="I4086" s="9" t="s">
        <v>2195</v>
      </c>
    </row>
    <row r="4087" spans="1:9" ht="58" x14ac:dyDescent="0.35">
      <c r="A4087" s="8">
        <v>9338</v>
      </c>
      <c r="B4087" s="9" t="s">
        <v>2473</v>
      </c>
      <c r="C4087" s="10" t="str">
        <f>VLOOKUP(B4087,Arkusz2!A:C,3,FALSE)</f>
        <v>Encorton, tabl., 10 mg</v>
      </c>
      <c r="D4087" s="10" t="str">
        <f>VLOOKUP(B4087,Arkusz2!A:B,2,FALSE)</f>
        <v>82.5, Kortykosteroidy do stosowania ogólnego - glikokortykoidy do podawania doustnego - prednison</v>
      </c>
      <c r="E4087" s="9" t="s">
        <v>733</v>
      </c>
      <c r="F4087" s="9" t="s">
        <v>183</v>
      </c>
      <c r="G4087" s="9" t="s">
        <v>2399</v>
      </c>
      <c r="H4087" s="9" t="s">
        <v>8</v>
      </c>
      <c r="I4087" s="9" t="s">
        <v>2195</v>
      </c>
    </row>
    <row r="4088" spans="1:9" ht="58" x14ac:dyDescent="0.35">
      <c r="A4088" s="8">
        <v>9339</v>
      </c>
      <c r="B4088" s="9" t="s">
        <v>2473</v>
      </c>
      <c r="C4088" s="10" t="str">
        <f>VLOOKUP(B4088,Arkusz2!A:C,3,FALSE)</f>
        <v>Encorton, tabl., 10 mg</v>
      </c>
      <c r="D4088" s="10" t="str">
        <f>VLOOKUP(B4088,Arkusz2!A:B,2,FALSE)</f>
        <v>82.5, Kortykosteroidy do stosowania ogólnego - glikokortykoidy do podawania doustnego - prednison</v>
      </c>
      <c r="E4088" s="9" t="s">
        <v>733</v>
      </c>
      <c r="F4088" s="9" t="s">
        <v>185</v>
      </c>
      <c r="G4088" s="9" t="s">
        <v>2474</v>
      </c>
      <c r="H4088" s="9" t="s">
        <v>8</v>
      </c>
      <c r="I4088" s="9" t="s">
        <v>2195</v>
      </c>
    </row>
    <row r="4089" spans="1:9" ht="58" x14ac:dyDescent="0.35">
      <c r="A4089" s="8">
        <v>9340</v>
      </c>
      <c r="B4089" s="9" t="s">
        <v>2473</v>
      </c>
      <c r="C4089" s="10" t="str">
        <f>VLOOKUP(B4089,Arkusz2!A:C,3,FALSE)</f>
        <v>Encorton, tabl., 10 mg</v>
      </c>
      <c r="D4089" s="10" t="str">
        <f>VLOOKUP(B4089,Arkusz2!A:B,2,FALSE)</f>
        <v>82.5, Kortykosteroidy do stosowania ogólnego - glikokortykoidy do podawania doustnego - prednison</v>
      </c>
      <c r="E4089" s="9" t="s">
        <v>733</v>
      </c>
      <c r="F4089" s="9" t="s">
        <v>187</v>
      </c>
      <c r="G4089" s="9" t="s">
        <v>986</v>
      </c>
      <c r="H4089" s="9" t="s">
        <v>8</v>
      </c>
      <c r="I4089" s="9" t="s">
        <v>2195</v>
      </c>
    </row>
    <row r="4090" spans="1:9" ht="58" x14ac:dyDescent="0.35">
      <c r="A4090" s="8">
        <v>9341</v>
      </c>
      <c r="B4090" s="9" t="s">
        <v>2473</v>
      </c>
      <c r="C4090" s="10" t="str">
        <f>VLOOKUP(B4090,Arkusz2!A:C,3,FALSE)</f>
        <v>Encorton, tabl., 10 mg</v>
      </c>
      <c r="D4090" s="10" t="str">
        <f>VLOOKUP(B4090,Arkusz2!A:B,2,FALSE)</f>
        <v>82.5, Kortykosteroidy do stosowania ogólnego - glikokortykoidy do podawania doustnego - prednison</v>
      </c>
      <c r="E4090" s="9" t="s">
        <v>733</v>
      </c>
      <c r="F4090" s="9" t="s">
        <v>189</v>
      </c>
      <c r="G4090" s="9" t="s">
        <v>2401</v>
      </c>
      <c r="H4090" s="9" t="s">
        <v>8</v>
      </c>
      <c r="I4090" s="9" t="s">
        <v>2195</v>
      </c>
    </row>
    <row r="4091" spans="1:9" ht="58" x14ac:dyDescent="0.35">
      <c r="A4091" s="8">
        <v>9342</v>
      </c>
      <c r="B4091" s="9" t="s">
        <v>2473</v>
      </c>
      <c r="C4091" s="10" t="str">
        <f>VLOOKUP(B4091,Arkusz2!A:C,3,FALSE)</f>
        <v>Encorton, tabl., 10 mg</v>
      </c>
      <c r="D4091" s="10" t="str">
        <f>VLOOKUP(B4091,Arkusz2!A:B,2,FALSE)</f>
        <v>82.5, Kortykosteroidy do stosowania ogólnego - glikokortykoidy do podawania doustnego - prednison</v>
      </c>
      <c r="E4091" s="9" t="s">
        <v>733</v>
      </c>
      <c r="F4091" s="9" t="s">
        <v>4</v>
      </c>
      <c r="G4091" s="9" t="s">
        <v>2402</v>
      </c>
      <c r="H4091" s="9" t="s">
        <v>8</v>
      </c>
      <c r="I4091" s="9" t="s">
        <v>2195</v>
      </c>
    </row>
    <row r="4092" spans="1:9" ht="58" x14ac:dyDescent="0.35">
      <c r="A4092" s="8">
        <v>9343</v>
      </c>
      <c r="B4092" s="9" t="s">
        <v>2473</v>
      </c>
      <c r="C4092" s="10" t="str">
        <f>VLOOKUP(B4092,Arkusz2!A:C,3,FALSE)</f>
        <v>Encorton, tabl., 10 mg</v>
      </c>
      <c r="D4092" s="10" t="str">
        <f>VLOOKUP(B4092,Arkusz2!A:B,2,FALSE)</f>
        <v>82.5, Kortykosteroidy do stosowania ogólnego - glikokortykoidy do podawania doustnego - prednison</v>
      </c>
      <c r="E4092" s="9" t="s">
        <v>733</v>
      </c>
      <c r="F4092" s="9" t="s">
        <v>96</v>
      </c>
      <c r="G4092" s="9" t="s">
        <v>1025</v>
      </c>
      <c r="H4092" s="9" t="s">
        <v>8</v>
      </c>
      <c r="I4092" s="9" t="s">
        <v>2195</v>
      </c>
    </row>
    <row r="4093" spans="1:9" ht="58" x14ac:dyDescent="0.35">
      <c r="A4093" s="8">
        <v>9344</v>
      </c>
      <c r="B4093" s="9" t="s">
        <v>2473</v>
      </c>
      <c r="C4093" s="10" t="str">
        <f>VLOOKUP(B4093,Arkusz2!A:C,3,FALSE)</f>
        <v>Encorton, tabl., 10 mg</v>
      </c>
      <c r="D4093" s="10" t="str">
        <f>VLOOKUP(B4093,Arkusz2!A:B,2,FALSE)</f>
        <v>82.5, Kortykosteroidy do stosowania ogólnego - glikokortykoidy do podawania doustnego - prednison</v>
      </c>
      <c r="E4093" s="9" t="s">
        <v>733</v>
      </c>
      <c r="F4093" s="9" t="s">
        <v>98</v>
      </c>
      <c r="G4093" s="9" t="s">
        <v>2404</v>
      </c>
      <c r="H4093" s="9" t="s">
        <v>8</v>
      </c>
      <c r="I4093" s="9" t="s">
        <v>2195</v>
      </c>
    </row>
    <row r="4094" spans="1:9" ht="58" x14ac:dyDescent="0.35">
      <c r="A4094" s="8">
        <v>9345</v>
      </c>
      <c r="B4094" s="9" t="s">
        <v>2473</v>
      </c>
      <c r="C4094" s="10" t="str">
        <f>VLOOKUP(B4094,Arkusz2!A:C,3,FALSE)</f>
        <v>Encorton, tabl., 10 mg</v>
      </c>
      <c r="D4094" s="10" t="str">
        <f>VLOOKUP(B4094,Arkusz2!A:B,2,FALSE)</f>
        <v>82.5, Kortykosteroidy do stosowania ogólnego - glikokortykoidy do podawania doustnego - prednison</v>
      </c>
      <c r="E4094" s="9" t="s">
        <v>733</v>
      </c>
      <c r="F4094" s="9" t="s">
        <v>100</v>
      </c>
      <c r="G4094" s="9" t="s">
        <v>1029</v>
      </c>
      <c r="H4094" s="9" t="s">
        <v>8</v>
      </c>
      <c r="I4094" s="9" t="s">
        <v>2195</v>
      </c>
    </row>
    <row r="4095" spans="1:9" ht="58" x14ac:dyDescent="0.35">
      <c r="A4095" s="8">
        <v>9346</v>
      </c>
      <c r="B4095" s="9" t="s">
        <v>2473</v>
      </c>
      <c r="C4095" s="10" t="str">
        <f>VLOOKUP(B4095,Arkusz2!A:C,3,FALSE)</f>
        <v>Encorton, tabl., 10 mg</v>
      </c>
      <c r="D4095" s="10" t="str">
        <f>VLOOKUP(B4095,Arkusz2!A:B,2,FALSE)</f>
        <v>82.5, Kortykosteroidy do stosowania ogólnego - glikokortykoidy do podawania doustnego - prednison</v>
      </c>
      <c r="E4095" s="9" t="s">
        <v>733</v>
      </c>
      <c r="F4095" s="9" t="s">
        <v>102</v>
      </c>
      <c r="G4095" s="9" t="s">
        <v>2406</v>
      </c>
      <c r="H4095" s="9" t="s">
        <v>8</v>
      </c>
      <c r="I4095" s="9" t="s">
        <v>2195</v>
      </c>
    </row>
    <row r="4096" spans="1:9" ht="58" x14ac:dyDescent="0.35">
      <c r="A4096" s="8">
        <v>9347</v>
      </c>
      <c r="B4096" s="9" t="s">
        <v>2473</v>
      </c>
      <c r="C4096" s="10" t="str">
        <f>VLOOKUP(B4096,Arkusz2!A:C,3,FALSE)</f>
        <v>Encorton, tabl., 10 mg</v>
      </c>
      <c r="D4096" s="10" t="str">
        <f>VLOOKUP(B4096,Arkusz2!A:B,2,FALSE)</f>
        <v>82.5, Kortykosteroidy do stosowania ogólnego - glikokortykoidy do podawania doustnego - prednison</v>
      </c>
      <c r="E4096" s="9" t="s">
        <v>733</v>
      </c>
      <c r="F4096" s="9" t="s">
        <v>993</v>
      </c>
      <c r="G4096" s="9" t="s">
        <v>2407</v>
      </c>
      <c r="H4096" s="9" t="s">
        <v>8</v>
      </c>
      <c r="I4096" s="9" t="s">
        <v>2195</v>
      </c>
    </row>
    <row r="4097" spans="1:9" ht="58" x14ac:dyDescent="0.35">
      <c r="A4097" s="8">
        <v>9348</v>
      </c>
      <c r="B4097" s="9" t="s">
        <v>2473</v>
      </c>
      <c r="C4097" s="10" t="str">
        <f>VLOOKUP(B4097,Arkusz2!A:C,3,FALSE)</f>
        <v>Encorton, tabl., 10 mg</v>
      </c>
      <c r="D4097" s="10" t="str">
        <f>VLOOKUP(B4097,Arkusz2!A:B,2,FALSE)</f>
        <v>82.5, Kortykosteroidy do stosowania ogólnego - glikokortykoidy do podawania doustnego - prednison</v>
      </c>
      <c r="E4097" s="9" t="s">
        <v>733</v>
      </c>
      <c r="F4097" s="9" t="s">
        <v>75</v>
      </c>
      <c r="G4097" s="9" t="s">
        <v>2408</v>
      </c>
      <c r="H4097" s="9" t="s">
        <v>8</v>
      </c>
      <c r="I4097" s="9" t="s">
        <v>2195</v>
      </c>
    </row>
    <row r="4098" spans="1:9" ht="58" x14ac:dyDescent="0.35">
      <c r="A4098" s="8">
        <v>9349</v>
      </c>
      <c r="B4098" s="9" t="s">
        <v>2473</v>
      </c>
      <c r="C4098" s="10" t="str">
        <f>VLOOKUP(B4098,Arkusz2!A:C,3,FALSE)</f>
        <v>Encorton, tabl., 10 mg</v>
      </c>
      <c r="D4098" s="10" t="str">
        <f>VLOOKUP(B4098,Arkusz2!A:B,2,FALSE)</f>
        <v>82.5, Kortykosteroidy do stosowania ogólnego - glikokortykoidy do podawania doustnego - prednison</v>
      </c>
      <c r="E4098" s="9" t="s">
        <v>733</v>
      </c>
      <c r="F4098" s="9" t="s">
        <v>167</v>
      </c>
      <c r="G4098" s="9" t="s">
        <v>2409</v>
      </c>
      <c r="H4098" s="9" t="s">
        <v>8</v>
      </c>
      <c r="I4098" s="9" t="s">
        <v>2195</v>
      </c>
    </row>
    <row r="4099" spans="1:9" ht="58" x14ac:dyDescent="0.35">
      <c r="A4099" s="8">
        <v>9350</v>
      </c>
      <c r="B4099" s="9" t="s">
        <v>2473</v>
      </c>
      <c r="C4099" s="10" t="str">
        <f>VLOOKUP(B4099,Arkusz2!A:C,3,FALSE)</f>
        <v>Encorton, tabl., 10 mg</v>
      </c>
      <c r="D4099" s="10" t="str">
        <f>VLOOKUP(B4099,Arkusz2!A:B,2,FALSE)</f>
        <v>82.5, Kortykosteroidy do stosowania ogólnego - glikokortykoidy do podawania doustnego - prednison</v>
      </c>
      <c r="E4099" s="9" t="s">
        <v>733</v>
      </c>
      <c r="F4099" s="9" t="s">
        <v>235</v>
      </c>
      <c r="G4099" s="9" t="s">
        <v>2410</v>
      </c>
      <c r="H4099" s="9" t="s">
        <v>8</v>
      </c>
      <c r="I4099" s="9" t="s">
        <v>2195</v>
      </c>
    </row>
    <row r="4100" spans="1:9" ht="58" x14ac:dyDescent="0.35">
      <c r="A4100" s="8">
        <v>9351</v>
      </c>
      <c r="B4100" s="9" t="s">
        <v>2473</v>
      </c>
      <c r="C4100" s="10" t="str">
        <f>VLOOKUP(B4100,Arkusz2!A:C,3,FALSE)</f>
        <v>Encorton, tabl., 10 mg</v>
      </c>
      <c r="D4100" s="10" t="str">
        <f>VLOOKUP(B4100,Arkusz2!A:B,2,FALSE)</f>
        <v>82.5, Kortykosteroidy do stosowania ogólnego - glikokortykoidy do podawania doustnego - prednison</v>
      </c>
      <c r="E4100" s="9" t="s">
        <v>733</v>
      </c>
      <c r="F4100" s="9" t="s">
        <v>237</v>
      </c>
      <c r="G4100" s="9" t="s">
        <v>2411</v>
      </c>
      <c r="H4100" s="9" t="s">
        <v>8</v>
      </c>
      <c r="I4100" s="9" t="s">
        <v>2195</v>
      </c>
    </row>
    <row r="4101" spans="1:9" ht="58" x14ac:dyDescent="0.35">
      <c r="A4101" s="8">
        <v>9352</v>
      </c>
      <c r="B4101" s="9" t="s">
        <v>2473</v>
      </c>
      <c r="C4101" s="10" t="str">
        <f>VLOOKUP(B4101,Arkusz2!A:C,3,FALSE)</f>
        <v>Encorton, tabl., 10 mg</v>
      </c>
      <c r="D4101" s="10" t="str">
        <f>VLOOKUP(B4101,Arkusz2!A:B,2,FALSE)</f>
        <v>82.5, Kortykosteroidy do stosowania ogólnego - glikokortykoidy do podawania doustnego - prednison</v>
      </c>
      <c r="E4101" s="9" t="s">
        <v>733</v>
      </c>
      <c r="F4101" s="9" t="s">
        <v>105</v>
      </c>
      <c r="G4101" s="9" t="s">
        <v>2412</v>
      </c>
      <c r="H4101" s="9" t="s">
        <v>8</v>
      </c>
      <c r="I4101" s="9" t="s">
        <v>2195</v>
      </c>
    </row>
    <row r="4102" spans="1:9" ht="58" x14ac:dyDescent="0.35">
      <c r="A4102" s="8">
        <v>9353</v>
      </c>
      <c r="B4102" s="9" t="s">
        <v>2473</v>
      </c>
      <c r="C4102" s="10" t="str">
        <f>VLOOKUP(B4102,Arkusz2!A:C,3,FALSE)</f>
        <v>Encorton, tabl., 10 mg</v>
      </c>
      <c r="D4102" s="10" t="str">
        <f>VLOOKUP(B4102,Arkusz2!A:B,2,FALSE)</f>
        <v>82.5, Kortykosteroidy do stosowania ogólnego - glikokortykoidy do podawania doustnego - prednison</v>
      </c>
      <c r="E4102" s="9" t="s">
        <v>733</v>
      </c>
      <c r="F4102" s="9" t="s">
        <v>107</v>
      </c>
      <c r="G4102" s="9" t="s">
        <v>2475</v>
      </c>
      <c r="H4102" s="9" t="s">
        <v>8</v>
      </c>
      <c r="I4102" s="9" t="s">
        <v>2195</v>
      </c>
    </row>
    <row r="4103" spans="1:9" ht="58" x14ac:dyDescent="0.35">
      <c r="A4103" s="8">
        <v>9354</v>
      </c>
      <c r="B4103" s="9" t="s">
        <v>2473</v>
      </c>
      <c r="C4103" s="10" t="str">
        <f>VLOOKUP(B4103,Arkusz2!A:C,3,FALSE)</f>
        <v>Encorton, tabl., 10 mg</v>
      </c>
      <c r="D4103" s="10" t="str">
        <f>VLOOKUP(B4103,Arkusz2!A:B,2,FALSE)</f>
        <v>82.5, Kortykosteroidy do stosowania ogólnego - glikokortykoidy do podawania doustnego - prednison</v>
      </c>
      <c r="E4103" s="9" t="s">
        <v>733</v>
      </c>
      <c r="F4103" s="9" t="s">
        <v>109</v>
      </c>
      <c r="G4103" s="9" t="s">
        <v>2413</v>
      </c>
      <c r="H4103" s="9" t="s">
        <v>8</v>
      </c>
      <c r="I4103" s="9" t="s">
        <v>2195</v>
      </c>
    </row>
    <row r="4104" spans="1:9" ht="58" x14ac:dyDescent="0.35">
      <c r="A4104" s="8">
        <v>9355</v>
      </c>
      <c r="B4104" s="9" t="s">
        <v>2473</v>
      </c>
      <c r="C4104" s="10" t="str">
        <f>VLOOKUP(B4104,Arkusz2!A:C,3,FALSE)</f>
        <v>Encorton, tabl., 10 mg</v>
      </c>
      <c r="D4104" s="10" t="str">
        <f>VLOOKUP(B4104,Arkusz2!A:B,2,FALSE)</f>
        <v>82.5, Kortykosteroidy do stosowania ogólnego - glikokortykoidy do podawania doustnego - prednison</v>
      </c>
      <c r="E4104" s="9" t="s">
        <v>733</v>
      </c>
      <c r="F4104" s="9" t="s">
        <v>111</v>
      </c>
      <c r="G4104" s="9" t="s">
        <v>2414</v>
      </c>
      <c r="H4104" s="9" t="s">
        <v>8</v>
      </c>
      <c r="I4104" s="9" t="s">
        <v>2195</v>
      </c>
    </row>
    <row r="4105" spans="1:9" ht="58" x14ac:dyDescent="0.35">
      <c r="A4105" s="8">
        <v>9356</v>
      </c>
      <c r="B4105" s="9" t="s">
        <v>2473</v>
      </c>
      <c r="C4105" s="10" t="str">
        <f>VLOOKUP(B4105,Arkusz2!A:C,3,FALSE)</f>
        <v>Encorton, tabl., 10 mg</v>
      </c>
      <c r="D4105" s="10" t="str">
        <f>VLOOKUP(B4105,Arkusz2!A:B,2,FALSE)</f>
        <v>82.5, Kortykosteroidy do stosowania ogólnego - glikokortykoidy do podawania doustnego - prednison</v>
      </c>
      <c r="E4105" s="9" t="s">
        <v>733</v>
      </c>
      <c r="F4105" s="9" t="s">
        <v>1013</v>
      </c>
      <c r="G4105" s="9" t="s">
        <v>2415</v>
      </c>
      <c r="H4105" s="9" t="s">
        <v>8</v>
      </c>
      <c r="I4105" s="9" t="s">
        <v>2195</v>
      </c>
    </row>
    <row r="4106" spans="1:9" ht="58" x14ac:dyDescent="0.35">
      <c r="A4106" s="8">
        <v>9357</v>
      </c>
      <c r="B4106" s="9" t="s">
        <v>2473</v>
      </c>
      <c r="C4106" s="10" t="str">
        <f>VLOOKUP(B4106,Arkusz2!A:C,3,FALSE)</f>
        <v>Encorton, tabl., 10 mg</v>
      </c>
      <c r="D4106" s="10" t="str">
        <f>VLOOKUP(B4106,Arkusz2!A:B,2,FALSE)</f>
        <v>82.5, Kortykosteroidy do stosowania ogólnego - glikokortykoidy do podawania doustnego - prednison</v>
      </c>
      <c r="E4106" s="9" t="s">
        <v>733</v>
      </c>
      <c r="F4106" s="9" t="s">
        <v>1015</v>
      </c>
      <c r="G4106" s="9" t="s">
        <v>2416</v>
      </c>
      <c r="H4106" s="9" t="s">
        <v>8</v>
      </c>
      <c r="I4106" s="9" t="s">
        <v>2195</v>
      </c>
    </row>
    <row r="4107" spans="1:9" ht="58" x14ac:dyDescent="0.35">
      <c r="A4107" s="8">
        <v>9358</v>
      </c>
      <c r="B4107" s="9" t="s">
        <v>2473</v>
      </c>
      <c r="C4107" s="10" t="str">
        <f>VLOOKUP(B4107,Arkusz2!A:C,3,FALSE)</f>
        <v>Encorton, tabl., 10 mg</v>
      </c>
      <c r="D4107" s="10" t="str">
        <f>VLOOKUP(B4107,Arkusz2!A:B,2,FALSE)</f>
        <v>82.5, Kortykosteroidy do stosowania ogólnego - glikokortykoidy do podawania doustnego - prednison</v>
      </c>
      <c r="E4107" s="9" t="s">
        <v>733</v>
      </c>
      <c r="F4107" s="9" t="s">
        <v>1017</v>
      </c>
      <c r="G4107" s="9" t="s">
        <v>2417</v>
      </c>
      <c r="H4107" s="9" t="s">
        <v>8</v>
      </c>
      <c r="I4107" s="9" t="s">
        <v>2195</v>
      </c>
    </row>
    <row r="4108" spans="1:9" ht="58" x14ac:dyDescent="0.35">
      <c r="A4108" s="8">
        <v>9359</v>
      </c>
      <c r="B4108" s="9" t="s">
        <v>2473</v>
      </c>
      <c r="C4108" s="10" t="str">
        <f>VLOOKUP(B4108,Arkusz2!A:C,3,FALSE)</f>
        <v>Encorton, tabl., 10 mg</v>
      </c>
      <c r="D4108" s="10" t="str">
        <f>VLOOKUP(B4108,Arkusz2!A:B,2,FALSE)</f>
        <v>82.5, Kortykosteroidy do stosowania ogólnego - glikokortykoidy do podawania doustnego - prednison</v>
      </c>
      <c r="E4108" s="9" t="s">
        <v>733</v>
      </c>
      <c r="F4108" s="9" t="s">
        <v>1019</v>
      </c>
      <c r="G4108" s="9" t="s">
        <v>1020</v>
      </c>
      <c r="H4108" s="9" t="s">
        <v>8</v>
      </c>
      <c r="I4108" s="9" t="s">
        <v>2195</v>
      </c>
    </row>
    <row r="4109" spans="1:9" ht="58" x14ac:dyDescent="0.35">
      <c r="A4109" s="8">
        <v>9360</v>
      </c>
      <c r="B4109" s="9" t="s">
        <v>2473</v>
      </c>
      <c r="C4109" s="10" t="str">
        <f>VLOOKUP(B4109,Arkusz2!A:C,3,FALSE)</f>
        <v>Encorton, tabl., 10 mg</v>
      </c>
      <c r="D4109" s="10" t="str">
        <f>VLOOKUP(B4109,Arkusz2!A:B,2,FALSE)</f>
        <v>82.5, Kortykosteroidy do stosowania ogólnego - glikokortykoidy do podawania doustnego - prednison</v>
      </c>
      <c r="E4109" s="9" t="s">
        <v>733</v>
      </c>
      <c r="F4109" s="9" t="s">
        <v>113</v>
      </c>
      <c r="G4109" s="9" t="s">
        <v>2419</v>
      </c>
      <c r="H4109" s="9" t="s">
        <v>8</v>
      </c>
      <c r="I4109" s="9" t="s">
        <v>2195</v>
      </c>
    </row>
    <row r="4110" spans="1:9" ht="58" x14ac:dyDescent="0.35">
      <c r="A4110" s="8">
        <v>9361</v>
      </c>
      <c r="B4110" s="9" t="s">
        <v>2473</v>
      </c>
      <c r="C4110" s="10" t="str">
        <f>VLOOKUP(B4110,Arkusz2!A:C,3,FALSE)</f>
        <v>Encorton, tabl., 10 mg</v>
      </c>
      <c r="D4110" s="10" t="str">
        <f>VLOOKUP(B4110,Arkusz2!A:B,2,FALSE)</f>
        <v>82.5, Kortykosteroidy do stosowania ogólnego - glikokortykoidy do podawania doustnego - prednison</v>
      </c>
      <c r="E4110" s="9" t="s">
        <v>733</v>
      </c>
      <c r="F4110" s="9" t="s">
        <v>1022</v>
      </c>
      <c r="G4110" s="9" t="s">
        <v>2476</v>
      </c>
      <c r="H4110" s="9" t="s">
        <v>8</v>
      </c>
      <c r="I4110" s="9" t="s">
        <v>2195</v>
      </c>
    </row>
    <row r="4111" spans="1:9" ht="58" x14ac:dyDescent="0.35">
      <c r="A4111" s="8">
        <v>9362</v>
      </c>
      <c r="B4111" s="9" t="s">
        <v>2473</v>
      </c>
      <c r="C4111" s="10" t="str">
        <f>VLOOKUP(B4111,Arkusz2!A:C,3,FALSE)</f>
        <v>Encorton, tabl., 10 mg</v>
      </c>
      <c r="D4111" s="10" t="str">
        <f>VLOOKUP(B4111,Arkusz2!A:B,2,FALSE)</f>
        <v>82.5, Kortykosteroidy do stosowania ogólnego - glikokortykoidy do podawania doustnego - prednison</v>
      </c>
      <c r="E4111" s="9" t="s">
        <v>733</v>
      </c>
      <c r="F4111" s="9" t="s">
        <v>1024</v>
      </c>
      <c r="G4111" s="9" t="s">
        <v>2420</v>
      </c>
      <c r="H4111" s="9" t="s">
        <v>8</v>
      </c>
      <c r="I4111" s="9" t="s">
        <v>2195</v>
      </c>
    </row>
    <row r="4112" spans="1:9" ht="58" x14ac:dyDescent="0.35">
      <c r="A4112" s="8">
        <v>9363</v>
      </c>
      <c r="B4112" s="9" t="s">
        <v>2473</v>
      </c>
      <c r="C4112" s="10" t="str">
        <f>VLOOKUP(B4112,Arkusz2!A:C,3,FALSE)</f>
        <v>Encorton, tabl., 10 mg</v>
      </c>
      <c r="D4112" s="10" t="str">
        <f>VLOOKUP(B4112,Arkusz2!A:B,2,FALSE)</f>
        <v>82.5, Kortykosteroidy do stosowania ogólnego - glikokortykoidy do podawania doustnego - prednison</v>
      </c>
      <c r="E4112" s="9" t="s">
        <v>733</v>
      </c>
      <c r="F4112" s="9" t="s">
        <v>115</v>
      </c>
      <c r="G4112" s="9" t="s">
        <v>2477</v>
      </c>
      <c r="H4112" s="9" t="s">
        <v>8</v>
      </c>
      <c r="I4112" s="9" t="s">
        <v>2195</v>
      </c>
    </row>
    <row r="4113" spans="1:9" ht="58" x14ac:dyDescent="0.35">
      <c r="A4113" s="8">
        <v>9364</v>
      </c>
      <c r="B4113" s="9" t="s">
        <v>2473</v>
      </c>
      <c r="C4113" s="10" t="str">
        <f>VLOOKUP(B4113,Arkusz2!A:C,3,FALSE)</f>
        <v>Encorton, tabl., 10 mg</v>
      </c>
      <c r="D4113" s="10" t="str">
        <f>VLOOKUP(B4113,Arkusz2!A:B,2,FALSE)</f>
        <v>82.5, Kortykosteroidy do stosowania ogólnego - glikokortykoidy do podawania doustnego - prednison</v>
      </c>
      <c r="E4113" s="9" t="s">
        <v>733</v>
      </c>
      <c r="F4113" s="9" t="s">
        <v>1035</v>
      </c>
      <c r="G4113" s="9" t="s">
        <v>2421</v>
      </c>
      <c r="H4113" s="9" t="s">
        <v>8</v>
      </c>
      <c r="I4113" s="9" t="s">
        <v>2195</v>
      </c>
    </row>
    <row r="4114" spans="1:9" ht="58" x14ac:dyDescent="0.35">
      <c r="A4114" s="8">
        <v>9365</v>
      </c>
      <c r="B4114" s="9" t="s">
        <v>2473</v>
      </c>
      <c r="C4114" s="10" t="str">
        <f>VLOOKUP(B4114,Arkusz2!A:C,3,FALSE)</f>
        <v>Encorton, tabl., 10 mg</v>
      </c>
      <c r="D4114" s="10" t="str">
        <f>VLOOKUP(B4114,Arkusz2!A:B,2,FALSE)</f>
        <v>82.5, Kortykosteroidy do stosowania ogólnego - glikokortykoidy do podawania doustnego - prednison</v>
      </c>
      <c r="E4114" s="9" t="s">
        <v>733</v>
      </c>
      <c r="F4114" s="9" t="s">
        <v>1037</v>
      </c>
      <c r="G4114" s="9" t="s">
        <v>2422</v>
      </c>
      <c r="H4114" s="9" t="s">
        <v>8</v>
      </c>
      <c r="I4114" s="9" t="s">
        <v>2195</v>
      </c>
    </row>
    <row r="4115" spans="1:9" ht="58" x14ac:dyDescent="0.35">
      <c r="A4115" s="8">
        <v>9366</v>
      </c>
      <c r="B4115" s="9" t="s">
        <v>2473</v>
      </c>
      <c r="C4115" s="10" t="str">
        <f>VLOOKUP(B4115,Arkusz2!A:C,3,FALSE)</f>
        <v>Encorton, tabl., 10 mg</v>
      </c>
      <c r="D4115" s="10" t="str">
        <f>VLOOKUP(B4115,Arkusz2!A:B,2,FALSE)</f>
        <v>82.5, Kortykosteroidy do stosowania ogólnego - glikokortykoidy do podawania doustnego - prednison</v>
      </c>
      <c r="E4115" s="9" t="s">
        <v>733</v>
      </c>
      <c r="F4115" s="9" t="s">
        <v>1039</v>
      </c>
      <c r="G4115" s="9" t="s">
        <v>2423</v>
      </c>
      <c r="H4115" s="9" t="s">
        <v>8</v>
      </c>
      <c r="I4115" s="9" t="s">
        <v>2195</v>
      </c>
    </row>
    <row r="4116" spans="1:9" ht="58" x14ac:dyDescent="0.35">
      <c r="A4116" s="8">
        <v>9367</v>
      </c>
      <c r="B4116" s="9" t="s">
        <v>2473</v>
      </c>
      <c r="C4116" s="10" t="str">
        <f>VLOOKUP(B4116,Arkusz2!A:C,3,FALSE)</f>
        <v>Encorton, tabl., 10 mg</v>
      </c>
      <c r="D4116" s="10" t="str">
        <f>VLOOKUP(B4116,Arkusz2!A:B,2,FALSE)</f>
        <v>82.5, Kortykosteroidy do stosowania ogólnego - glikokortykoidy do podawania doustnego - prednison</v>
      </c>
      <c r="E4116" s="9" t="s">
        <v>733</v>
      </c>
      <c r="F4116" s="9" t="s">
        <v>1041</v>
      </c>
      <c r="G4116" s="9" t="s">
        <v>2478</v>
      </c>
      <c r="H4116" s="9" t="s">
        <v>8</v>
      </c>
      <c r="I4116" s="9" t="s">
        <v>130</v>
      </c>
    </row>
    <row r="4117" spans="1:9" ht="58" x14ac:dyDescent="0.35">
      <c r="A4117" s="8">
        <v>9368</v>
      </c>
      <c r="B4117" s="9" t="s">
        <v>2473</v>
      </c>
      <c r="C4117" s="10" t="str">
        <f>VLOOKUP(B4117,Arkusz2!A:C,3,FALSE)</f>
        <v>Encorton, tabl., 10 mg</v>
      </c>
      <c r="D4117" s="10" t="str">
        <f>VLOOKUP(B4117,Arkusz2!A:B,2,FALSE)</f>
        <v>82.5, Kortykosteroidy do stosowania ogólnego - glikokortykoidy do podawania doustnego - prednison</v>
      </c>
      <c r="E4117" s="9" t="s">
        <v>733</v>
      </c>
      <c r="F4117" s="9" t="s">
        <v>1041</v>
      </c>
      <c r="G4117" s="9" t="s">
        <v>2479</v>
      </c>
      <c r="H4117" s="9" t="s">
        <v>8</v>
      </c>
      <c r="I4117" s="9" t="s">
        <v>130</v>
      </c>
    </row>
    <row r="4118" spans="1:9" ht="58" x14ac:dyDescent="0.35">
      <c r="A4118" s="8">
        <v>9369</v>
      </c>
      <c r="B4118" s="9" t="s">
        <v>2473</v>
      </c>
      <c r="C4118" s="10" t="str">
        <f>VLOOKUP(B4118,Arkusz2!A:C,3,FALSE)</f>
        <v>Encorton, tabl., 10 mg</v>
      </c>
      <c r="D4118" s="10" t="str">
        <f>VLOOKUP(B4118,Arkusz2!A:B,2,FALSE)</f>
        <v>82.5, Kortykosteroidy do stosowania ogólnego - glikokortykoidy do podawania doustnego - prednison</v>
      </c>
      <c r="E4118" s="9" t="s">
        <v>733</v>
      </c>
      <c r="F4118" s="9" t="s">
        <v>117</v>
      </c>
      <c r="G4118" s="9" t="s">
        <v>2425</v>
      </c>
      <c r="H4118" s="9" t="s">
        <v>8</v>
      </c>
      <c r="I4118" s="9" t="s">
        <v>2195</v>
      </c>
    </row>
    <row r="4119" spans="1:9" ht="58" x14ac:dyDescent="0.35">
      <c r="A4119" s="8">
        <v>9370</v>
      </c>
      <c r="B4119" s="9" t="s">
        <v>2473</v>
      </c>
      <c r="C4119" s="10" t="str">
        <f>VLOOKUP(B4119,Arkusz2!A:C,3,FALSE)</f>
        <v>Encorton, tabl., 10 mg</v>
      </c>
      <c r="D4119" s="10" t="str">
        <f>VLOOKUP(B4119,Arkusz2!A:B,2,FALSE)</f>
        <v>82.5, Kortykosteroidy do stosowania ogólnego - glikokortykoidy do podawania doustnego - prednison</v>
      </c>
      <c r="E4119" s="9" t="s">
        <v>733</v>
      </c>
      <c r="F4119" s="9" t="s">
        <v>1056</v>
      </c>
      <c r="G4119" s="9" t="s">
        <v>2480</v>
      </c>
      <c r="H4119" s="9" t="s">
        <v>8</v>
      </c>
      <c r="I4119" s="9" t="s">
        <v>130</v>
      </c>
    </row>
    <row r="4120" spans="1:9" ht="58" x14ac:dyDescent="0.35">
      <c r="A4120" s="8">
        <v>9371</v>
      </c>
      <c r="B4120" s="9" t="s">
        <v>2473</v>
      </c>
      <c r="C4120" s="10" t="str">
        <f>VLOOKUP(B4120,Arkusz2!A:C,3,FALSE)</f>
        <v>Encorton, tabl., 10 mg</v>
      </c>
      <c r="D4120" s="10" t="str">
        <f>VLOOKUP(B4120,Arkusz2!A:B,2,FALSE)</f>
        <v>82.5, Kortykosteroidy do stosowania ogólnego - glikokortykoidy do podawania doustnego - prednison</v>
      </c>
      <c r="E4120" s="9" t="s">
        <v>733</v>
      </c>
      <c r="F4120" s="9" t="s">
        <v>1058</v>
      </c>
      <c r="G4120" s="9" t="s">
        <v>1081</v>
      </c>
      <c r="H4120" s="9" t="s">
        <v>8</v>
      </c>
      <c r="I4120" s="9" t="s">
        <v>11</v>
      </c>
    </row>
    <row r="4121" spans="1:9" ht="58" x14ac:dyDescent="0.35">
      <c r="A4121" s="8">
        <v>9372</v>
      </c>
      <c r="B4121" s="9" t="s">
        <v>2473</v>
      </c>
      <c r="C4121" s="10" t="str">
        <f>VLOOKUP(B4121,Arkusz2!A:C,3,FALSE)</f>
        <v>Encorton, tabl., 10 mg</v>
      </c>
      <c r="D4121" s="10" t="str">
        <f>VLOOKUP(B4121,Arkusz2!A:B,2,FALSE)</f>
        <v>82.5, Kortykosteroidy do stosowania ogólnego - glikokortykoidy do podawania doustnego - prednison</v>
      </c>
      <c r="E4121" s="9" t="s">
        <v>733</v>
      </c>
      <c r="F4121" s="9" t="s">
        <v>1060</v>
      </c>
      <c r="G4121" s="9" t="s">
        <v>2428</v>
      </c>
      <c r="H4121" s="9" t="s">
        <v>8</v>
      </c>
      <c r="I4121" s="9" t="s">
        <v>2195</v>
      </c>
    </row>
    <row r="4122" spans="1:9" ht="72.5" x14ac:dyDescent="0.35">
      <c r="A4122" s="8">
        <v>9373</v>
      </c>
      <c r="B4122" s="9" t="s">
        <v>2473</v>
      </c>
      <c r="C4122" s="10" t="str">
        <f>VLOOKUP(B4122,Arkusz2!A:C,3,FALSE)</f>
        <v>Encorton, tabl., 10 mg</v>
      </c>
      <c r="D4122" s="10" t="str">
        <f>VLOOKUP(B4122,Arkusz2!A:B,2,FALSE)</f>
        <v>82.5, Kortykosteroidy do stosowania ogólnego - glikokortykoidy do podawania doustnego - prednison</v>
      </c>
      <c r="E4122" s="9" t="s">
        <v>733</v>
      </c>
      <c r="F4122" s="9" t="s">
        <v>1062</v>
      </c>
      <c r="G4122" s="9" t="s">
        <v>2481</v>
      </c>
      <c r="H4122" s="9" t="s">
        <v>8</v>
      </c>
      <c r="I4122" s="9" t="s">
        <v>2195</v>
      </c>
    </row>
    <row r="4123" spans="1:9" ht="58" x14ac:dyDescent="0.35">
      <c r="A4123" s="8">
        <v>9374</v>
      </c>
      <c r="B4123" s="9" t="s">
        <v>2473</v>
      </c>
      <c r="C4123" s="10" t="str">
        <f>VLOOKUP(B4123,Arkusz2!A:C,3,FALSE)</f>
        <v>Encorton, tabl., 10 mg</v>
      </c>
      <c r="D4123" s="10" t="str">
        <f>VLOOKUP(B4123,Arkusz2!A:B,2,FALSE)</f>
        <v>82.5, Kortykosteroidy do stosowania ogólnego - glikokortykoidy do podawania doustnego - prednison</v>
      </c>
      <c r="E4123" s="9" t="s">
        <v>733</v>
      </c>
      <c r="F4123" s="9" t="s">
        <v>119</v>
      </c>
      <c r="G4123" s="9" t="s">
        <v>1093</v>
      </c>
      <c r="H4123" s="9" t="s">
        <v>8</v>
      </c>
      <c r="I4123" s="9" t="s">
        <v>2195</v>
      </c>
    </row>
    <row r="4124" spans="1:9" ht="58" x14ac:dyDescent="0.35">
      <c r="A4124" s="8">
        <v>9375</v>
      </c>
      <c r="B4124" s="9" t="s">
        <v>2473</v>
      </c>
      <c r="C4124" s="10" t="str">
        <f>VLOOKUP(B4124,Arkusz2!A:C,3,FALSE)</f>
        <v>Encorton, tabl., 10 mg</v>
      </c>
      <c r="D4124" s="10" t="str">
        <f>VLOOKUP(B4124,Arkusz2!A:B,2,FALSE)</f>
        <v>82.5, Kortykosteroidy do stosowania ogólnego - glikokortykoidy do podawania doustnego - prednison</v>
      </c>
      <c r="E4124" s="9" t="s">
        <v>733</v>
      </c>
      <c r="F4124" s="9" t="s">
        <v>1067</v>
      </c>
      <c r="G4124" s="9" t="s">
        <v>1095</v>
      </c>
      <c r="H4124" s="9" t="s">
        <v>8</v>
      </c>
      <c r="I4124" s="9" t="s">
        <v>2195</v>
      </c>
    </row>
    <row r="4125" spans="1:9" ht="58" x14ac:dyDescent="0.35">
      <c r="A4125" s="8">
        <v>9376</v>
      </c>
      <c r="B4125" s="9" t="s">
        <v>2473</v>
      </c>
      <c r="C4125" s="10" t="str">
        <f>VLOOKUP(B4125,Arkusz2!A:C,3,FALSE)</f>
        <v>Encorton, tabl., 10 mg</v>
      </c>
      <c r="D4125" s="10" t="str">
        <f>VLOOKUP(B4125,Arkusz2!A:B,2,FALSE)</f>
        <v>82.5, Kortykosteroidy do stosowania ogólnego - glikokortykoidy do podawania doustnego - prednison</v>
      </c>
      <c r="E4125" s="9" t="s">
        <v>733</v>
      </c>
      <c r="F4125" s="9" t="s">
        <v>790</v>
      </c>
      <c r="G4125" s="9" t="s">
        <v>2430</v>
      </c>
      <c r="H4125" s="9" t="s">
        <v>8</v>
      </c>
      <c r="I4125" s="9" t="s">
        <v>2195</v>
      </c>
    </row>
    <row r="4126" spans="1:9" ht="58" x14ac:dyDescent="0.35">
      <c r="A4126" s="8">
        <v>9377</v>
      </c>
      <c r="B4126" s="9" t="s">
        <v>2473</v>
      </c>
      <c r="C4126" s="10" t="str">
        <f>VLOOKUP(B4126,Arkusz2!A:C,3,FALSE)</f>
        <v>Encorton, tabl., 10 mg</v>
      </c>
      <c r="D4126" s="10" t="str">
        <f>VLOOKUP(B4126,Arkusz2!A:B,2,FALSE)</f>
        <v>82.5, Kortykosteroidy do stosowania ogólnego - glikokortykoidy do podawania doustnego - prednison</v>
      </c>
      <c r="E4126" s="9" t="s">
        <v>733</v>
      </c>
      <c r="F4126" s="9" t="s">
        <v>1078</v>
      </c>
      <c r="G4126" s="9" t="s">
        <v>2431</v>
      </c>
      <c r="H4126" s="9" t="s">
        <v>8</v>
      </c>
      <c r="I4126" s="9" t="s">
        <v>2195</v>
      </c>
    </row>
    <row r="4127" spans="1:9" ht="58" x14ac:dyDescent="0.35">
      <c r="A4127" s="8">
        <v>9378</v>
      </c>
      <c r="B4127" s="9" t="s">
        <v>2473</v>
      </c>
      <c r="C4127" s="10" t="str">
        <f>VLOOKUP(B4127,Arkusz2!A:C,3,FALSE)</f>
        <v>Encorton, tabl., 10 mg</v>
      </c>
      <c r="D4127" s="10" t="str">
        <f>VLOOKUP(B4127,Arkusz2!A:B,2,FALSE)</f>
        <v>82.5, Kortykosteroidy do stosowania ogólnego - glikokortykoidy do podawania doustnego - prednison</v>
      </c>
      <c r="E4127" s="9" t="s">
        <v>733</v>
      </c>
      <c r="F4127" s="9" t="s">
        <v>1080</v>
      </c>
      <c r="G4127" s="9" t="s">
        <v>1036</v>
      </c>
      <c r="H4127" s="9" t="s">
        <v>8</v>
      </c>
      <c r="I4127" s="9" t="s">
        <v>2195</v>
      </c>
    </row>
    <row r="4128" spans="1:9" ht="58" x14ac:dyDescent="0.35">
      <c r="A4128" s="8">
        <v>9379</v>
      </c>
      <c r="B4128" s="9" t="s">
        <v>2473</v>
      </c>
      <c r="C4128" s="10" t="str">
        <f>VLOOKUP(B4128,Arkusz2!A:C,3,FALSE)</f>
        <v>Encorton, tabl., 10 mg</v>
      </c>
      <c r="D4128" s="10" t="str">
        <f>VLOOKUP(B4128,Arkusz2!A:B,2,FALSE)</f>
        <v>82.5, Kortykosteroidy do stosowania ogólnego - glikokortykoidy do podawania doustnego - prednison</v>
      </c>
      <c r="E4128" s="9" t="s">
        <v>733</v>
      </c>
      <c r="F4128" s="9" t="s">
        <v>2432</v>
      </c>
      <c r="G4128" s="9" t="s">
        <v>2433</v>
      </c>
      <c r="H4128" s="9" t="s">
        <v>8</v>
      </c>
      <c r="I4128" s="9" t="s">
        <v>2195</v>
      </c>
    </row>
    <row r="4129" spans="1:9" ht="58" x14ac:dyDescent="0.35">
      <c r="A4129" s="8">
        <v>9380</v>
      </c>
      <c r="B4129" s="9" t="s">
        <v>2473</v>
      </c>
      <c r="C4129" s="10" t="str">
        <f>VLOOKUP(B4129,Arkusz2!A:C,3,FALSE)</f>
        <v>Encorton, tabl., 10 mg</v>
      </c>
      <c r="D4129" s="10" t="str">
        <f>VLOOKUP(B4129,Arkusz2!A:B,2,FALSE)</f>
        <v>82.5, Kortykosteroidy do stosowania ogólnego - glikokortykoidy do podawania doustnego - prednison</v>
      </c>
      <c r="E4129" s="9" t="s">
        <v>733</v>
      </c>
      <c r="F4129" s="9" t="s">
        <v>2434</v>
      </c>
      <c r="G4129" s="9" t="s">
        <v>2435</v>
      </c>
      <c r="H4129" s="9" t="s">
        <v>8</v>
      </c>
      <c r="I4129" s="9" t="s">
        <v>2195</v>
      </c>
    </row>
    <row r="4130" spans="1:9" ht="58" x14ac:dyDescent="0.35">
      <c r="A4130" s="8">
        <v>9381</v>
      </c>
      <c r="B4130" s="9" t="s">
        <v>2473</v>
      </c>
      <c r="C4130" s="10" t="str">
        <f>VLOOKUP(B4130,Arkusz2!A:C,3,FALSE)</f>
        <v>Encorton, tabl., 10 mg</v>
      </c>
      <c r="D4130" s="10" t="str">
        <f>VLOOKUP(B4130,Arkusz2!A:B,2,FALSE)</f>
        <v>82.5, Kortykosteroidy do stosowania ogólnego - glikokortykoidy do podawania doustnego - prednison</v>
      </c>
      <c r="E4130" s="9" t="s">
        <v>733</v>
      </c>
      <c r="F4130" s="9" t="s">
        <v>2436</v>
      </c>
      <c r="G4130" s="9" t="s">
        <v>1042</v>
      </c>
      <c r="H4130" s="9" t="s">
        <v>8</v>
      </c>
      <c r="I4130" s="9" t="s">
        <v>2195</v>
      </c>
    </row>
    <row r="4131" spans="1:9" ht="58" x14ac:dyDescent="0.35">
      <c r="A4131" s="8">
        <v>9382</v>
      </c>
      <c r="B4131" s="9" t="s">
        <v>2473</v>
      </c>
      <c r="C4131" s="10" t="str">
        <f>VLOOKUP(B4131,Arkusz2!A:C,3,FALSE)</f>
        <v>Encorton, tabl., 10 mg</v>
      </c>
      <c r="D4131" s="10" t="str">
        <f>VLOOKUP(B4131,Arkusz2!A:B,2,FALSE)</f>
        <v>82.5, Kortykosteroidy do stosowania ogólnego - glikokortykoidy do podawania doustnego - prednison</v>
      </c>
      <c r="E4131" s="9" t="s">
        <v>733</v>
      </c>
      <c r="F4131" s="9" t="s">
        <v>2438</v>
      </c>
      <c r="G4131" s="9" t="s">
        <v>1044</v>
      </c>
      <c r="H4131" s="9" t="s">
        <v>8</v>
      </c>
      <c r="I4131" s="9" t="s">
        <v>2195</v>
      </c>
    </row>
    <row r="4132" spans="1:9" ht="58" x14ac:dyDescent="0.35">
      <c r="A4132" s="8">
        <v>9383</v>
      </c>
      <c r="B4132" s="9" t="s">
        <v>2473</v>
      </c>
      <c r="C4132" s="10" t="str">
        <f>VLOOKUP(B4132,Arkusz2!A:C,3,FALSE)</f>
        <v>Encorton, tabl., 10 mg</v>
      </c>
      <c r="D4132" s="10" t="str">
        <f>VLOOKUP(B4132,Arkusz2!A:B,2,FALSE)</f>
        <v>82.5, Kortykosteroidy do stosowania ogólnego - glikokortykoidy do podawania doustnego - prednison</v>
      </c>
      <c r="E4132" s="9" t="s">
        <v>733</v>
      </c>
      <c r="F4132" s="9" t="s">
        <v>2439</v>
      </c>
      <c r="G4132" s="9" t="s">
        <v>2440</v>
      </c>
      <c r="H4132" s="9" t="s">
        <v>8</v>
      </c>
      <c r="I4132" s="9" t="s">
        <v>2195</v>
      </c>
    </row>
    <row r="4133" spans="1:9" ht="58" x14ac:dyDescent="0.35">
      <c r="A4133" s="8">
        <v>9384</v>
      </c>
      <c r="B4133" s="9" t="s">
        <v>2473</v>
      </c>
      <c r="C4133" s="10" t="str">
        <f>VLOOKUP(B4133,Arkusz2!A:C,3,FALSE)</f>
        <v>Encorton, tabl., 10 mg</v>
      </c>
      <c r="D4133" s="10" t="str">
        <f>VLOOKUP(B4133,Arkusz2!A:B,2,FALSE)</f>
        <v>82.5, Kortykosteroidy do stosowania ogólnego - glikokortykoidy do podawania doustnego - prednison</v>
      </c>
      <c r="E4133" s="9" t="s">
        <v>733</v>
      </c>
      <c r="F4133" s="9" t="s">
        <v>2441</v>
      </c>
      <c r="G4133" s="9" t="s">
        <v>2482</v>
      </c>
      <c r="H4133" s="9" t="s">
        <v>8</v>
      </c>
      <c r="I4133" s="9" t="s">
        <v>2195</v>
      </c>
    </row>
    <row r="4134" spans="1:9" ht="58" x14ac:dyDescent="0.35">
      <c r="A4134" s="8">
        <v>9385</v>
      </c>
      <c r="B4134" s="9" t="s">
        <v>2473</v>
      </c>
      <c r="C4134" s="10" t="str">
        <f>VLOOKUP(B4134,Arkusz2!A:C,3,FALSE)</f>
        <v>Encorton, tabl., 10 mg</v>
      </c>
      <c r="D4134" s="10" t="str">
        <f>VLOOKUP(B4134,Arkusz2!A:B,2,FALSE)</f>
        <v>82.5, Kortykosteroidy do stosowania ogólnego - glikokortykoidy do podawania doustnego - prednison</v>
      </c>
      <c r="E4134" s="9" t="s">
        <v>733</v>
      </c>
      <c r="F4134" s="9" t="s">
        <v>2442</v>
      </c>
      <c r="G4134" s="9" t="s">
        <v>2443</v>
      </c>
      <c r="H4134" s="9" t="s">
        <v>8</v>
      </c>
      <c r="I4134" s="9" t="s">
        <v>2195</v>
      </c>
    </row>
    <row r="4135" spans="1:9" ht="58" x14ac:dyDescent="0.35">
      <c r="A4135" s="8">
        <v>9386</v>
      </c>
      <c r="B4135" s="9" t="s">
        <v>2473</v>
      </c>
      <c r="C4135" s="10" t="str">
        <f>VLOOKUP(B4135,Arkusz2!A:C,3,FALSE)</f>
        <v>Encorton, tabl., 10 mg</v>
      </c>
      <c r="D4135" s="10" t="str">
        <f>VLOOKUP(B4135,Arkusz2!A:B,2,FALSE)</f>
        <v>82.5, Kortykosteroidy do stosowania ogólnego - glikokortykoidy do podawania doustnego - prednison</v>
      </c>
      <c r="E4135" s="9" t="s">
        <v>733</v>
      </c>
      <c r="F4135" s="9" t="s">
        <v>2444</v>
      </c>
      <c r="G4135" s="9" t="s">
        <v>1054</v>
      </c>
      <c r="H4135" s="9" t="s">
        <v>8</v>
      </c>
      <c r="I4135" s="9" t="s">
        <v>2195</v>
      </c>
    </row>
    <row r="4136" spans="1:9" ht="58" x14ac:dyDescent="0.35">
      <c r="A4136" s="8">
        <v>9387</v>
      </c>
      <c r="B4136" s="9" t="s">
        <v>2473</v>
      </c>
      <c r="C4136" s="10" t="str">
        <f>VLOOKUP(B4136,Arkusz2!A:C,3,FALSE)</f>
        <v>Encorton, tabl., 10 mg</v>
      </c>
      <c r="D4136" s="10" t="str">
        <f>VLOOKUP(B4136,Arkusz2!A:B,2,FALSE)</f>
        <v>82.5, Kortykosteroidy do stosowania ogólnego - glikokortykoidy do podawania doustnego - prednison</v>
      </c>
      <c r="E4136" s="9" t="s">
        <v>733</v>
      </c>
      <c r="F4136" s="9" t="s">
        <v>1082</v>
      </c>
      <c r="G4136" s="9" t="s">
        <v>2483</v>
      </c>
      <c r="H4136" s="9" t="s">
        <v>8</v>
      </c>
      <c r="I4136" s="9" t="s">
        <v>2195</v>
      </c>
    </row>
    <row r="4137" spans="1:9" ht="58" x14ac:dyDescent="0.35">
      <c r="A4137" s="8">
        <v>9388</v>
      </c>
      <c r="B4137" s="9" t="s">
        <v>2473</v>
      </c>
      <c r="C4137" s="10" t="str">
        <f>VLOOKUP(B4137,Arkusz2!A:C,3,FALSE)</f>
        <v>Encorton, tabl., 10 mg</v>
      </c>
      <c r="D4137" s="10" t="str">
        <f>VLOOKUP(B4137,Arkusz2!A:B,2,FALSE)</f>
        <v>82.5, Kortykosteroidy do stosowania ogólnego - glikokortykoidy do podawania doustnego - prednison</v>
      </c>
      <c r="E4137" s="9" t="s">
        <v>733</v>
      </c>
      <c r="F4137" s="9" t="s">
        <v>1084</v>
      </c>
      <c r="G4137" s="9" t="s">
        <v>2484</v>
      </c>
      <c r="H4137" s="9" t="s">
        <v>8</v>
      </c>
      <c r="I4137" s="9" t="s">
        <v>2195</v>
      </c>
    </row>
    <row r="4138" spans="1:9" ht="58" x14ac:dyDescent="0.35">
      <c r="A4138" s="8">
        <v>9389</v>
      </c>
      <c r="B4138" s="9" t="s">
        <v>2473</v>
      </c>
      <c r="C4138" s="10" t="str">
        <f>VLOOKUP(B4138,Arkusz2!A:C,3,FALSE)</f>
        <v>Encorton, tabl., 10 mg</v>
      </c>
      <c r="D4138" s="10" t="str">
        <f>VLOOKUP(B4138,Arkusz2!A:B,2,FALSE)</f>
        <v>82.5, Kortykosteroidy do stosowania ogólnego - glikokortykoidy do podawania doustnego - prednison</v>
      </c>
      <c r="E4138" s="9" t="s">
        <v>733</v>
      </c>
      <c r="F4138" s="9" t="s">
        <v>2342</v>
      </c>
      <c r="G4138" s="9" t="s">
        <v>1059</v>
      </c>
      <c r="H4138" s="9" t="s">
        <v>8</v>
      </c>
      <c r="I4138" s="9" t="s">
        <v>2195</v>
      </c>
    </row>
    <row r="4139" spans="1:9" ht="58" x14ac:dyDescent="0.35">
      <c r="A4139" s="8">
        <v>9390</v>
      </c>
      <c r="B4139" s="9" t="s">
        <v>2473</v>
      </c>
      <c r="C4139" s="10" t="str">
        <f>VLOOKUP(B4139,Arkusz2!A:C,3,FALSE)</f>
        <v>Encorton, tabl., 10 mg</v>
      </c>
      <c r="D4139" s="10" t="str">
        <f>VLOOKUP(B4139,Arkusz2!A:B,2,FALSE)</f>
        <v>82.5, Kortykosteroidy do stosowania ogólnego - glikokortykoidy do podawania doustnego - prednison</v>
      </c>
      <c r="E4139" s="9" t="s">
        <v>733</v>
      </c>
      <c r="F4139" s="9" t="s">
        <v>2344</v>
      </c>
      <c r="G4139" s="9" t="s">
        <v>1061</v>
      </c>
      <c r="H4139" s="9" t="s">
        <v>8</v>
      </c>
      <c r="I4139" s="9" t="s">
        <v>2195</v>
      </c>
    </row>
    <row r="4140" spans="1:9" ht="58" x14ac:dyDescent="0.35">
      <c r="A4140" s="8">
        <v>9391</v>
      </c>
      <c r="B4140" s="9" t="s">
        <v>2473</v>
      </c>
      <c r="C4140" s="10" t="str">
        <f>VLOOKUP(B4140,Arkusz2!A:C,3,FALSE)</f>
        <v>Encorton, tabl., 10 mg</v>
      </c>
      <c r="D4140" s="10" t="str">
        <f>VLOOKUP(B4140,Arkusz2!A:B,2,FALSE)</f>
        <v>82.5, Kortykosteroidy do stosowania ogólnego - glikokortykoidy do podawania doustnego - prednison</v>
      </c>
      <c r="E4140" s="9" t="s">
        <v>733</v>
      </c>
      <c r="F4140" s="9" t="s">
        <v>2346</v>
      </c>
      <c r="G4140" s="9" t="s">
        <v>2447</v>
      </c>
      <c r="H4140" s="9" t="s">
        <v>8</v>
      </c>
      <c r="I4140" s="9" t="s">
        <v>2195</v>
      </c>
    </row>
    <row r="4141" spans="1:9" ht="58" x14ac:dyDescent="0.35">
      <c r="A4141" s="8">
        <v>9392</v>
      </c>
      <c r="B4141" s="9" t="s">
        <v>2473</v>
      </c>
      <c r="C4141" s="10" t="str">
        <f>VLOOKUP(B4141,Arkusz2!A:C,3,FALSE)</f>
        <v>Encorton, tabl., 10 mg</v>
      </c>
      <c r="D4141" s="10" t="str">
        <f>VLOOKUP(B4141,Arkusz2!A:B,2,FALSE)</f>
        <v>82.5, Kortykosteroidy do stosowania ogólnego - glikokortykoidy do podawania doustnego - prednison</v>
      </c>
      <c r="E4141" s="9" t="s">
        <v>733</v>
      </c>
      <c r="F4141" s="9" t="s">
        <v>2348</v>
      </c>
      <c r="G4141" s="9" t="s">
        <v>2448</v>
      </c>
      <c r="H4141" s="9" t="s">
        <v>8</v>
      </c>
      <c r="I4141" s="9" t="s">
        <v>2195</v>
      </c>
    </row>
    <row r="4142" spans="1:9" ht="58" x14ac:dyDescent="0.35">
      <c r="A4142" s="8">
        <v>9393</v>
      </c>
      <c r="B4142" s="9" t="s">
        <v>2473</v>
      </c>
      <c r="C4142" s="10" t="str">
        <f>VLOOKUP(B4142,Arkusz2!A:C,3,FALSE)</f>
        <v>Encorton, tabl., 10 mg</v>
      </c>
      <c r="D4142" s="10" t="str">
        <f>VLOOKUP(B4142,Arkusz2!A:B,2,FALSE)</f>
        <v>82.5, Kortykosteroidy do stosowania ogólnego - glikokortykoidy do podawania doustnego - prednison</v>
      </c>
      <c r="E4142" s="9" t="s">
        <v>733</v>
      </c>
      <c r="F4142" s="9" t="s">
        <v>2350</v>
      </c>
      <c r="G4142" s="9" t="s">
        <v>2449</v>
      </c>
      <c r="H4142" s="9" t="s">
        <v>8</v>
      </c>
      <c r="I4142" s="9" t="s">
        <v>2195</v>
      </c>
    </row>
    <row r="4143" spans="1:9" ht="58" x14ac:dyDescent="0.35">
      <c r="A4143" s="8">
        <v>9394</v>
      </c>
      <c r="B4143" s="9" t="s">
        <v>2473</v>
      </c>
      <c r="C4143" s="10" t="str">
        <f>VLOOKUP(B4143,Arkusz2!A:C,3,FALSE)</f>
        <v>Encorton, tabl., 10 mg</v>
      </c>
      <c r="D4143" s="10" t="str">
        <f>VLOOKUP(B4143,Arkusz2!A:B,2,FALSE)</f>
        <v>82.5, Kortykosteroidy do stosowania ogólnego - glikokortykoidy do podawania doustnego - prednison</v>
      </c>
      <c r="E4143" s="9" t="s">
        <v>733</v>
      </c>
      <c r="F4143" s="9">
        <v>11</v>
      </c>
      <c r="G4143" s="9" t="s">
        <v>2450</v>
      </c>
      <c r="H4143" s="9" t="s">
        <v>8</v>
      </c>
      <c r="I4143" s="9" t="s">
        <v>2195</v>
      </c>
    </row>
    <row r="4144" spans="1:9" ht="58" x14ac:dyDescent="0.35">
      <c r="A4144" s="8">
        <v>9395</v>
      </c>
      <c r="B4144" s="9" t="s">
        <v>2473</v>
      </c>
      <c r="C4144" s="10" t="str">
        <f>VLOOKUP(B4144,Arkusz2!A:C,3,FALSE)</f>
        <v>Encorton, tabl., 10 mg</v>
      </c>
      <c r="D4144" s="10" t="str">
        <f>VLOOKUP(B4144,Arkusz2!A:B,2,FALSE)</f>
        <v>82.5, Kortykosteroidy do stosowania ogólnego - glikokortykoidy do podawania doustnego - prednison</v>
      </c>
      <c r="E4144" s="9" t="s">
        <v>733</v>
      </c>
      <c r="F4144" s="9" t="s">
        <v>1088</v>
      </c>
      <c r="G4144" s="9" t="s">
        <v>2451</v>
      </c>
      <c r="H4144" s="9" t="s">
        <v>8</v>
      </c>
      <c r="I4144" s="9" t="s">
        <v>2195</v>
      </c>
    </row>
    <row r="4145" spans="1:9" ht="58" x14ac:dyDescent="0.35">
      <c r="A4145" s="8">
        <v>9396</v>
      </c>
      <c r="B4145" s="9" t="s">
        <v>2473</v>
      </c>
      <c r="C4145" s="10" t="str">
        <f>VLOOKUP(B4145,Arkusz2!A:C,3,FALSE)</f>
        <v>Encorton, tabl., 10 mg</v>
      </c>
      <c r="D4145" s="10" t="str">
        <f>VLOOKUP(B4145,Arkusz2!A:B,2,FALSE)</f>
        <v>82.5, Kortykosteroidy do stosowania ogólnego - glikokortykoidy do podawania doustnego - prednison</v>
      </c>
      <c r="E4145" s="9" t="s">
        <v>733</v>
      </c>
      <c r="F4145" s="9" t="s">
        <v>1090</v>
      </c>
      <c r="G4145" s="9" t="s">
        <v>2452</v>
      </c>
      <c r="H4145" s="9" t="s">
        <v>8</v>
      </c>
      <c r="I4145" s="9" t="s">
        <v>2195</v>
      </c>
    </row>
    <row r="4146" spans="1:9" ht="58" x14ac:dyDescent="0.35">
      <c r="A4146" s="8">
        <v>9397</v>
      </c>
      <c r="B4146" s="9" t="s">
        <v>2473</v>
      </c>
      <c r="C4146" s="10" t="str">
        <f>VLOOKUP(B4146,Arkusz2!A:C,3,FALSE)</f>
        <v>Encorton, tabl., 10 mg</v>
      </c>
      <c r="D4146" s="10" t="str">
        <f>VLOOKUP(B4146,Arkusz2!A:B,2,FALSE)</f>
        <v>82.5, Kortykosteroidy do stosowania ogólnego - glikokortykoidy do podawania doustnego - prednison</v>
      </c>
      <c r="E4146" s="9" t="s">
        <v>733</v>
      </c>
      <c r="F4146" s="9" t="s">
        <v>2362</v>
      </c>
      <c r="G4146" s="9" t="s">
        <v>2453</v>
      </c>
      <c r="H4146" s="9" t="s">
        <v>8</v>
      </c>
      <c r="I4146" s="9" t="s">
        <v>2195</v>
      </c>
    </row>
    <row r="4147" spans="1:9" ht="58" x14ac:dyDescent="0.35">
      <c r="A4147" s="8">
        <v>9398</v>
      </c>
      <c r="B4147" s="9" t="s">
        <v>2473</v>
      </c>
      <c r="C4147" s="10" t="str">
        <f>VLOOKUP(B4147,Arkusz2!A:C,3,FALSE)</f>
        <v>Encorton, tabl., 10 mg</v>
      </c>
      <c r="D4147" s="10" t="str">
        <f>VLOOKUP(B4147,Arkusz2!A:B,2,FALSE)</f>
        <v>82.5, Kortykosteroidy do stosowania ogólnego - glikokortykoidy do podawania doustnego - prednison</v>
      </c>
      <c r="E4147" s="9" t="s">
        <v>733</v>
      </c>
      <c r="F4147" s="9" t="s">
        <v>1092</v>
      </c>
      <c r="G4147" s="9" t="s">
        <v>2454</v>
      </c>
      <c r="H4147" s="9" t="s">
        <v>8</v>
      </c>
      <c r="I4147" s="9" t="s">
        <v>2195</v>
      </c>
    </row>
    <row r="4148" spans="1:9" ht="58" x14ac:dyDescent="0.35">
      <c r="A4148" s="8">
        <v>9399</v>
      </c>
      <c r="B4148" s="9" t="s">
        <v>2473</v>
      </c>
      <c r="C4148" s="10" t="str">
        <f>VLOOKUP(B4148,Arkusz2!A:C,3,FALSE)</f>
        <v>Encorton, tabl., 10 mg</v>
      </c>
      <c r="D4148" s="10" t="str">
        <f>VLOOKUP(B4148,Arkusz2!A:B,2,FALSE)</f>
        <v>82.5, Kortykosteroidy do stosowania ogólnego - glikokortykoidy do podawania doustnego - prednison</v>
      </c>
      <c r="E4148" s="9" t="s">
        <v>733</v>
      </c>
      <c r="F4148" s="9" t="s">
        <v>1094</v>
      </c>
      <c r="G4148" s="9" t="s">
        <v>2455</v>
      </c>
      <c r="H4148" s="9" t="s">
        <v>8</v>
      </c>
      <c r="I4148" s="9" t="s">
        <v>2195</v>
      </c>
    </row>
    <row r="4149" spans="1:9" ht="58" x14ac:dyDescent="0.35">
      <c r="A4149" s="8">
        <v>9400</v>
      </c>
      <c r="B4149" s="9" t="s">
        <v>2473</v>
      </c>
      <c r="C4149" s="10" t="str">
        <f>VLOOKUP(B4149,Arkusz2!A:C,3,FALSE)</f>
        <v>Encorton, tabl., 10 mg</v>
      </c>
      <c r="D4149" s="10" t="str">
        <f>VLOOKUP(B4149,Arkusz2!A:B,2,FALSE)</f>
        <v>82.5, Kortykosteroidy do stosowania ogólnego - glikokortykoidy do podawania doustnego - prednison</v>
      </c>
      <c r="E4149" s="9" t="s">
        <v>733</v>
      </c>
      <c r="F4149" s="9" t="s">
        <v>2372</v>
      </c>
      <c r="G4149" s="9" t="s">
        <v>2456</v>
      </c>
      <c r="H4149" s="9" t="s">
        <v>8</v>
      </c>
      <c r="I4149" s="9" t="s">
        <v>2195</v>
      </c>
    </row>
    <row r="4150" spans="1:9" ht="58" x14ac:dyDescent="0.35">
      <c r="A4150" s="8">
        <v>9401</v>
      </c>
      <c r="B4150" s="9" t="s">
        <v>2473</v>
      </c>
      <c r="C4150" s="10" t="str">
        <f>VLOOKUP(B4150,Arkusz2!A:C,3,FALSE)</f>
        <v>Encorton, tabl., 10 mg</v>
      </c>
      <c r="D4150" s="10" t="str">
        <f>VLOOKUP(B4150,Arkusz2!A:B,2,FALSE)</f>
        <v>82.5, Kortykosteroidy do stosowania ogólnego - glikokortykoidy do podawania doustnego - prednison</v>
      </c>
      <c r="E4150" s="9" t="s">
        <v>733</v>
      </c>
      <c r="F4150" s="9" t="s">
        <v>2374</v>
      </c>
      <c r="G4150" s="9" t="s">
        <v>2485</v>
      </c>
      <c r="H4150" s="9" t="s">
        <v>8</v>
      </c>
      <c r="I4150" s="9" t="s">
        <v>2195</v>
      </c>
    </row>
    <row r="4151" spans="1:9" ht="58" x14ac:dyDescent="0.35">
      <c r="A4151" s="8">
        <v>9402</v>
      </c>
      <c r="B4151" s="9" t="s">
        <v>2473</v>
      </c>
      <c r="C4151" s="10" t="str">
        <f>VLOOKUP(B4151,Arkusz2!A:C,3,FALSE)</f>
        <v>Encorton, tabl., 10 mg</v>
      </c>
      <c r="D4151" s="10" t="str">
        <f>VLOOKUP(B4151,Arkusz2!A:B,2,FALSE)</f>
        <v>82.5, Kortykosteroidy do stosowania ogólnego - glikokortykoidy do podawania doustnego - prednison</v>
      </c>
      <c r="E4151" s="9" t="s">
        <v>733</v>
      </c>
      <c r="F4151" s="9" t="s">
        <v>2376</v>
      </c>
      <c r="G4151" s="9" t="s">
        <v>2486</v>
      </c>
      <c r="H4151" s="9" t="s">
        <v>8</v>
      </c>
      <c r="I4151" s="9" t="s">
        <v>2195</v>
      </c>
    </row>
    <row r="4152" spans="1:9" ht="58" x14ac:dyDescent="0.35">
      <c r="A4152" s="8">
        <v>9403</v>
      </c>
      <c r="B4152" s="9" t="s">
        <v>2473</v>
      </c>
      <c r="C4152" s="10" t="str">
        <f>VLOOKUP(B4152,Arkusz2!A:C,3,FALSE)</f>
        <v>Encorton, tabl., 10 mg</v>
      </c>
      <c r="D4152" s="10" t="str">
        <f>VLOOKUP(B4152,Arkusz2!A:B,2,FALSE)</f>
        <v>82.5, Kortykosteroidy do stosowania ogólnego - glikokortykoidy do podawania doustnego - prednison</v>
      </c>
      <c r="E4152" s="9" t="s">
        <v>733</v>
      </c>
      <c r="F4152" s="9" t="s">
        <v>2458</v>
      </c>
      <c r="G4152" s="9" t="s">
        <v>2459</v>
      </c>
      <c r="H4152" s="9" t="s">
        <v>8</v>
      </c>
      <c r="I4152" s="9" t="s">
        <v>2195</v>
      </c>
    </row>
    <row r="4153" spans="1:9" ht="58" x14ac:dyDescent="0.35">
      <c r="A4153" s="8">
        <v>9404</v>
      </c>
      <c r="B4153" s="9" t="s">
        <v>2473</v>
      </c>
      <c r="C4153" s="10" t="str">
        <f>VLOOKUP(B4153,Arkusz2!A:C,3,FALSE)</f>
        <v>Encorton, tabl., 10 mg</v>
      </c>
      <c r="D4153" s="10" t="str">
        <f>VLOOKUP(B4153,Arkusz2!A:B,2,FALSE)</f>
        <v>82.5, Kortykosteroidy do stosowania ogólnego - glikokortykoidy do podawania doustnego - prednison</v>
      </c>
      <c r="E4153" s="9" t="s">
        <v>733</v>
      </c>
      <c r="F4153" s="9" t="s">
        <v>2460</v>
      </c>
      <c r="G4153" s="9" t="s">
        <v>998</v>
      </c>
      <c r="H4153" s="9" t="s">
        <v>8</v>
      </c>
      <c r="I4153" s="9" t="s">
        <v>2195</v>
      </c>
    </row>
    <row r="4154" spans="1:9" ht="58" x14ac:dyDescent="0.35">
      <c r="A4154" s="8">
        <v>9405</v>
      </c>
      <c r="B4154" s="9" t="s">
        <v>2473</v>
      </c>
      <c r="C4154" s="10" t="str">
        <f>VLOOKUP(B4154,Arkusz2!A:C,3,FALSE)</f>
        <v>Encorton, tabl., 10 mg</v>
      </c>
      <c r="D4154" s="10" t="str">
        <f>VLOOKUP(B4154,Arkusz2!A:B,2,FALSE)</f>
        <v>82.5, Kortykosteroidy do stosowania ogólnego - glikokortykoidy do podawania doustnego - prednison</v>
      </c>
      <c r="E4154" s="9" t="s">
        <v>733</v>
      </c>
      <c r="F4154" s="9" t="s">
        <v>1096</v>
      </c>
      <c r="G4154" s="9" t="s">
        <v>2461</v>
      </c>
      <c r="H4154" s="9" t="s">
        <v>8</v>
      </c>
      <c r="I4154" s="9" t="s">
        <v>2195</v>
      </c>
    </row>
    <row r="4155" spans="1:9" ht="58" x14ac:dyDescent="0.35">
      <c r="A4155" s="8">
        <v>9406</v>
      </c>
      <c r="B4155" s="9" t="s">
        <v>2473</v>
      </c>
      <c r="C4155" s="10" t="str">
        <f>VLOOKUP(B4155,Arkusz2!A:C,3,FALSE)</f>
        <v>Encorton, tabl., 10 mg</v>
      </c>
      <c r="D4155" s="10" t="str">
        <f>VLOOKUP(B4155,Arkusz2!A:B,2,FALSE)</f>
        <v>82.5, Kortykosteroidy do stosowania ogólnego - glikokortykoidy do podawania doustnego - prednison</v>
      </c>
      <c r="E4155" s="9" t="s">
        <v>733</v>
      </c>
      <c r="F4155" s="9" t="s">
        <v>1098</v>
      </c>
      <c r="G4155" s="9" t="s">
        <v>2462</v>
      </c>
      <c r="H4155" s="9" t="s">
        <v>8</v>
      </c>
      <c r="I4155" s="9" t="s">
        <v>2195</v>
      </c>
    </row>
    <row r="4156" spans="1:9" ht="58" x14ac:dyDescent="0.35">
      <c r="A4156" s="8">
        <v>9407</v>
      </c>
      <c r="B4156" s="9" t="s">
        <v>2473</v>
      </c>
      <c r="C4156" s="10" t="str">
        <f>VLOOKUP(B4156,Arkusz2!A:C,3,FALSE)</f>
        <v>Encorton, tabl., 10 mg</v>
      </c>
      <c r="D4156" s="10" t="str">
        <f>VLOOKUP(B4156,Arkusz2!A:B,2,FALSE)</f>
        <v>82.5, Kortykosteroidy do stosowania ogólnego - glikokortykoidy do podawania doustnego - prednison</v>
      </c>
      <c r="E4156" s="9" t="s">
        <v>733</v>
      </c>
      <c r="F4156" s="9" t="s">
        <v>1100</v>
      </c>
      <c r="G4156" s="9" t="s">
        <v>2487</v>
      </c>
      <c r="H4156" s="9" t="s">
        <v>8</v>
      </c>
      <c r="I4156" s="9" t="s">
        <v>2195</v>
      </c>
    </row>
    <row r="4157" spans="1:9" ht="58" x14ac:dyDescent="0.35">
      <c r="A4157" s="8">
        <v>9408</v>
      </c>
      <c r="B4157" s="9" t="s">
        <v>2473</v>
      </c>
      <c r="C4157" s="10" t="str">
        <f>VLOOKUP(B4157,Arkusz2!A:C,3,FALSE)</f>
        <v>Encorton, tabl., 10 mg</v>
      </c>
      <c r="D4157" s="10" t="str">
        <f>VLOOKUP(B4157,Arkusz2!A:B,2,FALSE)</f>
        <v>82.5, Kortykosteroidy do stosowania ogólnego - glikokortykoidy do podawania doustnego - prednison</v>
      </c>
      <c r="E4157" s="9" t="s">
        <v>9</v>
      </c>
      <c r="F4157" s="9" t="s">
        <v>2385</v>
      </c>
      <c r="G4157" s="9" t="s">
        <v>2488</v>
      </c>
      <c r="H4157" s="9" t="s">
        <v>8</v>
      </c>
      <c r="I4157" s="9" t="s">
        <v>11</v>
      </c>
    </row>
    <row r="4158" spans="1:9" ht="58" x14ac:dyDescent="0.35">
      <c r="A4158" s="8">
        <v>9409</v>
      </c>
      <c r="B4158" s="9" t="s">
        <v>2473</v>
      </c>
      <c r="C4158" s="10" t="str">
        <f>VLOOKUP(B4158,Arkusz2!A:C,3,FALSE)</f>
        <v>Encorton, tabl., 10 mg</v>
      </c>
      <c r="D4158" s="10" t="str">
        <f>VLOOKUP(B4158,Arkusz2!A:B,2,FALSE)</f>
        <v>82.5, Kortykosteroidy do stosowania ogólnego - glikokortykoidy do podawania doustnego - prednison</v>
      </c>
      <c r="E4158" s="9" t="s">
        <v>9</v>
      </c>
      <c r="F4158" s="9" t="s">
        <v>2390</v>
      </c>
      <c r="G4158" s="9" t="s">
        <v>2489</v>
      </c>
      <c r="H4158" s="9" t="s">
        <v>8</v>
      </c>
      <c r="I4158" s="9" t="s">
        <v>2195</v>
      </c>
    </row>
    <row r="4159" spans="1:9" ht="58" x14ac:dyDescent="0.35">
      <c r="A4159" s="8">
        <v>9410</v>
      </c>
      <c r="B4159" s="9" t="s">
        <v>2473</v>
      </c>
      <c r="C4159" s="10" t="str">
        <f>VLOOKUP(B4159,Arkusz2!A:C,3,FALSE)</f>
        <v>Encorton, tabl., 10 mg</v>
      </c>
      <c r="D4159" s="10" t="str">
        <f>VLOOKUP(B4159,Arkusz2!A:B,2,FALSE)</f>
        <v>82.5, Kortykosteroidy do stosowania ogólnego - glikokortykoidy do podawania doustnego - prednison</v>
      </c>
      <c r="E4159" s="9" t="s">
        <v>9</v>
      </c>
      <c r="F4159" s="9" t="s">
        <v>2392</v>
      </c>
      <c r="G4159" s="9" t="s">
        <v>2490</v>
      </c>
      <c r="H4159" s="9" t="s">
        <v>8</v>
      </c>
      <c r="I4159" s="9" t="s">
        <v>2195</v>
      </c>
    </row>
    <row r="4160" spans="1:9" ht="58" x14ac:dyDescent="0.35">
      <c r="A4160" s="8">
        <v>9411</v>
      </c>
      <c r="B4160" s="9" t="s">
        <v>2473</v>
      </c>
      <c r="C4160" s="10" t="str">
        <f>VLOOKUP(B4160,Arkusz2!A:C,3,FALSE)</f>
        <v>Encorton, tabl., 10 mg</v>
      </c>
      <c r="D4160" s="10" t="str">
        <f>VLOOKUP(B4160,Arkusz2!A:B,2,FALSE)</f>
        <v>82.5, Kortykosteroidy do stosowania ogólnego - glikokortykoidy do podawania doustnego - prednison</v>
      </c>
      <c r="E4160" s="9" t="s">
        <v>9</v>
      </c>
      <c r="F4160" s="9" t="s">
        <v>2394</v>
      </c>
      <c r="G4160" s="9" t="s">
        <v>2491</v>
      </c>
      <c r="H4160" s="9" t="s">
        <v>8</v>
      </c>
      <c r="I4160" s="9" t="s">
        <v>2195</v>
      </c>
    </row>
    <row r="4161" spans="1:9" ht="58" x14ac:dyDescent="0.35">
      <c r="A4161" s="8">
        <v>9412</v>
      </c>
      <c r="B4161" s="9" t="s">
        <v>2473</v>
      </c>
      <c r="C4161" s="10" t="str">
        <f>VLOOKUP(B4161,Arkusz2!A:C,3,FALSE)</f>
        <v>Encorton, tabl., 10 mg</v>
      </c>
      <c r="D4161" s="10" t="str">
        <f>VLOOKUP(B4161,Arkusz2!A:B,2,FALSE)</f>
        <v>82.5, Kortykosteroidy do stosowania ogólnego - glikokortykoidy do podawania doustnego - prednison</v>
      </c>
      <c r="E4161" s="9" t="s">
        <v>9</v>
      </c>
      <c r="F4161" s="9" t="s">
        <v>2467</v>
      </c>
      <c r="G4161" s="9" t="s">
        <v>2492</v>
      </c>
      <c r="H4161" s="9" t="s">
        <v>8</v>
      </c>
      <c r="I4161" s="9" t="s">
        <v>2195</v>
      </c>
    </row>
    <row r="4162" spans="1:9" ht="58" x14ac:dyDescent="0.35">
      <c r="A4162" s="8">
        <v>9413</v>
      </c>
      <c r="B4162" s="9" t="s">
        <v>2473</v>
      </c>
      <c r="C4162" s="10" t="str">
        <f>VLOOKUP(B4162,Arkusz2!A:C,3,FALSE)</f>
        <v>Encorton, tabl., 10 mg</v>
      </c>
      <c r="D4162" s="10" t="str">
        <f>VLOOKUP(B4162,Arkusz2!A:B,2,FALSE)</f>
        <v>82.5, Kortykosteroidy do stosowania ogólnego - glikokortykoidy do podawania doustnego - prednison</v>
      </c>
      <c r="E4162" s="9" t="s">
        <v>9</v>
      </c>
      <c r="F4162" s="9" t="s">
        <v>2493</v>
      </c>
      <c r="G4162" s="9" t="s">
        <v>2469</v>
      </c>
      <c r="H4162" s="9" t="s">
        <v>8</v>
      </c>
      <c r="I4162" s="9" t="s">
        <v>2195</v>
      </c>
    </row>
    <row r="4163" spans="1:9" ht="58" x14ac:dyDescent="0.35">
      <c r="A4163" s="8">
        <v>9414</v>
      </c>
      <c r="B4163" s="9" t="s">
        <v>2473</v>
      </c>
      <c r="C4163" s="10" t="str">
        <f>VLOOKUP(B4163,Arkusz2!A:C,3,FALSE)</f>
        <v>Encorton, tabl., 10 mg</v>
      </c>
      <c r="D4163" s="10" t="str">
        <f>VLOOKUP(B4163,Arkusz2!A:B,2,FALSE)</f>
        <v>82.5, Kortykosteroidy do stosowania ogólnego - glikokortykoidy do podawania doustnego - prednison</v>
      </c>
      <c r="E4163" s="9" t="s">
        <v>9</v>
      </c>
      <c r="F4163" s="9" t="s">
        <v>2494</v>
      </c>
      <c r="G4163" s="9" t="s">
        <v>2470</v>
      </c>
      <c r="H4163" s="9" t="s">
        <v>8</v>
      </c>
      <c r="I4163" s="9" t="s">
        <v>2195</v>
      </c>
    </row>
    <row r="4164" spans="1:9" ht="58" x14ac:dyDescent="0.35">
      <c r="A4164" s="8">
        <v>9415</v>
      </c>
      <c r="B4164" s="9" t="s">
        <v>2473</v>
      </c>
      <c r="C4164" s="10" t="str">
        <f>VLOOKUP(B4164,Arkusz2!A:C,3,FALSE)</f>
        <v>Encorton, tabl., 10 mg</v>
      </c>
      <c r="D4164" s="10" t="str">
        <f>VLOOKUP(B4164,Arkusz2!A:B,2,FALSE)</f>
        <v>82.5, Kortykosteroidy do stosowania ogólnego - glikokortykoidy do podawania doustnego - prednison</v>
      </c>
      <c r="E4164" s="9" t="s">
        <v>9</v>
      </c>
      <c r="F4164" s="9" t="s">
        <v>2471</v>
      </c>
      <c r="G4164" s="9" t="s">
        <v>2495</v>
      </c>
      <c r="H4164" s="9" t="s">
        <v>8</v>
      </c>
      <c r="I4164" s="9" t="s">
        <v>2195</v>
      </c>
    </row>
    <row r="4165" spans="1:9" ht="58" x14ac:dyDescent="0.35">
      <c r="A4165" s="8">
        <v>9416</v>
      </c>
      <c r="B4165" s="9" t="s">
        <v>2473</v>
      </c>
      <c r="C4165" s="10" t="str">
        <f>VLOOKUP(B4165,Arkusz2!A:C,3,FALSE)</f>
        <v>Encorton, tabl., 10 mg</v>
      </c>
      <c r="D4165" s="10" t="str">
        <f>VLOOKUP(B4165,Arkusz2!A:B,2,FALSE)</f>
        <v>82.5, Kortykosteroidy do stosowania ogólnego - glikokortykoidy do podawania doustnego - prednison</v>
      </c>
      <c r="E4165" s="9" t="s">
        <v>8</v>
      </c>
      <c r="F4165" s="9" t="s">
        <v>2</v>
      </c>
      <c r="G4165" s="9" t="s">
        <v>15</v>
      </c>
      <c r="H4165" s="9" t="s">
        <v>16</v>
      </c>
      <c r="I4165" s="9" t="s">
        <v>2195</v>
      </c>
    </row>
    <row r="4166" spans="1:9" ht="58" x14ac:dyDescent="0.35">
      <c r="A4166" s="8">
        <v>9417</v>
      </c>
      <c r="B4166" s="9" t="s">
        <v>2496</v>
      </c>
      <c r="C4166" s="10" t="str">
        <f>VLOOKUP(B4166,Arkusz2!A:C,3,FALSE)</f>
        <v>Encorton, tabl., 20 mg</v>
      </c>
      <c r="D4166" s="10" t="str">
        <f>VLOOKUP(B4166,Arkusz2!A:B,2,FALSE)</f>
        <v>82.5, Kortykosteroidy do stosowania ogólnego - glikokortykoidy do podawania doustnego - prednison</v>
      </c>
      <c r="E4166" s="9" t="s">
        <v>733</v>
      </c>
      <c r="F4166" s="9" t="s">
        <v>2</v>
      </c>
      <c r="G4166" s="9" t="s">
        <v>2398</v>
      </c>
      <c r="H4166" s="9" t="s">
        <v>8</v>
      </c>
      <c r="I4166" s="9" t="s">
        <v>2195</v>
      </c>
    </row>
    <row r="4167" spans="1:9" ht="58" x14ac:dyDescent="0.35">
      <c r="A4167" s="8">
        <v>9418</v>
      </c>
      <c r="B4167" s="9" t="s">
        <v>2496</v>
      </c>
      <c r="C4167" s="10" t="str">
        <f>VLOOKUP(B4167,Arkusz2!A:C,3,FALSE)</f>
        <v>Encorton, tabl., 20 mg</v>
      </c>
      <c r="D4167" s="10" t="str">
        <f>VLOOKUP(B4167,Arkusz2!A:B,2,FALSE)</f>
        <v>82.5, Kortykosteroidy do stosowania ogólnego - glikokortykoidy do podawania doustnego - prednison</v>
      </c>
      <c r="E4167" s="9" t="s">
        <v>733</v>
      </c>
      <c r="F4167" s="9" t="s">
        <v>183</v>
      </c>
      <c r="G4167" s="9" t="s">
        <v>2399</v>
      </c>
      <c r="H4167" s="9" t="s">
        <v>8</v>
      </c>
      <c r="I4167" s="9" t="s">
        <v>2195</v>
      </c>
    </row>
    <row r="4168" spans="1:9" ht="58" x14ac:dyDescent="0.35">
      <c r="A4168" s="8">
        <v>9419</v>
      </c>
      <c r="B4168" s="9" t="s">
        <v>2496</v>
      </c>
      <c r="C4168" s="10" t="str">
        <f>VLOOKUP(B4168,Arkusz2!A:C,3,FALSE)</f>
        <v>Encorton, tabl., 20 mg</v>
      </c>
      <c r="D4168" s="10" t="str">
        <f>VLOOKUP(B4168,Arkusz2!A:B,2,FALSE)</f>
        <v>82.5, Kortykosteroidy do stosowania ogólnego - glikokortykoidy do podawania doustnego - prednison</v>
      </c>
      <c r="E4168" s="9" t="s">
        <v>733</v>
      </c>
      <c r="F4168" s="9" t="s">
        <v>185</v>
      </c>
      <c r="G4168" s="9" t="s">
        <v>2474</v>
      </c>
      <c r="H4168" s="9" t="s">
        <v>8</v>
      </c>
      <c r="I4168" s="9" t="s">
        <v>2195</v>
      </c>
    </row>
    <row r="4169" spans="1:9" ht="58" x14ac:dyDescent="0.35">
      <c r="A4169" s="8">
        <v>9420</v>
      </c>
      <c r="B4169" s="9" t="s">
        <v>2496</v>
      </c>
      <c r="C4169" s="10" t="str">
        <f>VLOOKUP(B4169,Arkusz2!A:C,3,FALSE)</f>
        <v>Encorton, tabl., 20 mg</v>
      </c>
      <c r="D4169" s="10" t="str">
        <f>VLOOKUP(B4169,Arkusz2!A:B,2,FALSE)</f>
        <v>82.5, Kortykosteroidy do stosowania ogólnego - glikokortykoidy do podawania doustnego - prednison</v>
      </c>
      <c r="E4169" s="9" t="s">
        <v>733</v>
      </c>
      <c r="F4169" s="9" t="s">
        <v>187</v>
      </c>
      <c r="G4169" s="9" t="s">
        <v>2497</v>
      </c>
      <c r="H4169" s="9" t="s">
        <v>8</v>
      </c>
      <c r="I4169" s="9" t="s">
        <v>2195</v>
      </c>
    </row>
    <row r="4170" spans="1:9" ht="58" x14ac:dyDescent="0.35">
      <c r="A4170" s="8">
        <v>9421</v>
      </c>
      <c r="B4170" s="9" t="s">
        <v>2496</v>
      </c>
      <c r="C4170" s="10" t="str">
        <f>VLOOKUP(B4170,Arkusz2!A:C,3,FALSE)</f>
        <v>Encorton, tabl., 20 mg</v>
      </c>
      <c r="D4170" s="10" t="str">
        <f>VLOOKUP(B4170,Arkusz2!A:B,2,FALSE)</f>
        <v>82.5, Kortykosteroidy do stosowania ogólnego - glikokortykoidy do podawania doustnego - prednison</v>
      </c>
      <c r="E4170" s="9" t="s">
        <v>733</v>
      </c>
      <c r="F4170" s="9" t="s">
        <v>189</v>
      </c>
      <c r="G4170" s="9" t="s">
        <v>2401</v>
      </c>
      <c r="H4170" s="9" t="s">
        <v>8</v>
      </c>
      <c r="I4170" s="9" t="s">
        <v>2195</v>
      </c>
    </row>
    <row r="4171" spans="1:9" ht="58" x14ac:dyDescent="0.35">
      <c r="A4171" s="8">
        <v>9422</v>
      </c>
      <c r="B4171" s="9" t="s">
        <v>2496</v>
      </c>
      <c r="C4171" s="10" t="str">
        <f>VLOOKUP(B4171,Arkusz2!A:C,3,FALSE)</f>
        <v>Encorton, tabl., 20 mg</v>
      </c>
      <c r="D4171" s="10" t="str">
        <f>VLOOKUP(B4171,Arkusz2!A:B,2,FALSE)</f>
        <v>82.5, Kortykosteroidy do stosowania ogólnego - glikokortykoidy do podawania doustnego - prednison</v>
      </c>
      <c r="E4171" s="9" t="s">
        <v>733</v>
      </c>
      <c r="F4171" s="9" t="s">
        <v>4</v>
      </c>
      <c r="G4171" s="9" t="s">
        <v>1021</v>
      </c>
      <c r="H4171" s="9" t="s">
        <v>8</v>
      </c>
      <c r="I4171" s="9" t="s">
        <v>2195</v>
      </c>
    </row>
    <row r="4172" spans="1:9" ht="58" x14ac:dyDescent="0.35">
      <c r="A4172" s="8">
        <v>9423</v>
      </c>
      <c r="B4172" s="9" t="s">
        <v>2496</v>
      </c>
      <c r="C4172" s="10" t="str">
        <f>VLOOKUP(B4172,Arkusz2!A:C,3,FALSE)</f>
        <v>Encorton, tabl., 20 mg</v>
      </c>
      <c r="D4172" s="10" t="str">
        <f>VLOOKUP(B4172,Arkusz2!A:B,2,FALSE)</f>
        <v>82.5, Kortykosteroidy do stosowania ogólnego - glikokortykoidy do podawania doustnego - prednison</v>
      </c>
      <c r="E4172" s="9" t="s">
        <v>733</v>
      </c>
      <c r="F4172" s="9" t="s">
        <v>96</v>
      </c>
      <c r="G4172" s="9" t="s">
        <v>2403</v>
      </c>
      <c r="H4172" s="9" t="s">
        <v>8</v>
      </c>
      <c r="I4172" s="9" t="s">
        <v>2195</v>
      </c>
    </row>
    <row r="4173" spans="1:9" ht="58" x14ac:dyDescent="0.35">
      <c r="A4173" s="8">
        <v>9424</v>
      </c>
      <c r="B4173" s="9" t="s">
        <v>2496</v>
      </c>
      <c r="C4173" s="10" t="str">
        <f>VLOOKUP(B4173,Arkusz2!A:C,3,FALSE)</f>
        <v>Encorton, tabl., 20 mg</v>
      </c>
      <c r="D4173" s="10" t="str">
        <f>VLOOKUP(B4173,Arkusz2!A:B,2,FALSE)</f>
        <v>82.5, Kortykosteroidy do stosowania ogólnego - glikokortykoidy do podawania doustnego - prednison</v>
      </c>
      <c r="E4173" s="9" t="s">
        <v>733</v>
      </c>
      <c r="F4173" s="9" t="s">
        <v>98</v>
      </c>
      <c r="G4173" s="9" t="s">
        <v>1027</v>
      </c>
      <c r="H4173" s="9" t="s">
        <v>8</v>
      </c>
      <c r="I4173" s="9" t="s">
        <v>2195</v>
      </c>
    </row>
    <row r="4174" spans="1:9" ht="58" x14ac:dyDescent="0.35">
      <c r="A4174" s="8">
        <v>9425</v>
      </c>
      <c r="B4174" s="9" t="s">
        <v>2496</v>
      </c>
      <c r="C4174" s="10" t="str">
        <f>VLOOKUP(B4174,Arkusz2!A:C,3,FALSE)</f>
        <v>Encorton, tabl., 20 mg</v>
      </c>
      <c r="D4174" s="10" t="str">
        <f>VLOOKUP(B4174,Arkusz2!A:B,2,FALSE)</f>
        <v>82.5, Kortykosteroidy do stosowania ogólnego - glikokortykoidy do podawania doustnego - prednison</v>
      </c>
      <c r="E4174" s="9" t="s">
        <v>733</v>
      </c>
      <c r="F4174" s="9" t="s">
        <v>100</v>
      </c>
      <c r="G4174" s="9" t="s">
        <v>2405</v>
      </c>
      <c r="H4174" s="9" t="s">
        <v>8</v>
      </c>
      <c r="I4174" s="9" t="s">
        <v>2195</v>
      </c>
    </row>
    <row r="4175" spans="1:9" ht="58" x14ac:dyDescent="0.35">
      <c r="A4175" s="8">
        <v>9426</v>
      </c>
      <c r="B4175" s="9" t="s">
        <v>2496</v>
      </c>
      <c r="C4175" s="10" t="str">
        <f>VLOOKUP(B4175,Arkusz2!A:C,3,FALSE)</f>
        <v>Encorton, tabl., 20 mg</v>
      </c>
      <c r="D4175" s="10" t="str">
        <f>VLOOKUP(B4175,Arkusz2!A:B,2,FALSE)</f>
        <v>82.5, Kortykosteroidy do stosowania ogólnego - glikokortykoidy do podawania doustnego - prednison</v>
      </c>
      <c r="E4175" s="9" t="s">
        <v>733</v>
      </c>
      <c r="F4175" s="9" t="s">
        <v>102</v>
      </c>
      <c r="G4175" s="9" t="s">
        <v>2406</v>
      </c>
      <c r="H4175" s="9" t="s">
        <v>8</v>
      </c>
      <c r="I4175" s="9" t="s">
        <v>2195</v>
      </c>
    </row>
    <row r="4176" spans="1:9" ht="58" x14ac:dyDescent="0.35">
      <c r="A4176" s="8">
        <v>9427</v>
      </c>
      <c r="B4176" s="9" t="s">
        <v>2496</v>
      </c>
      <c r="C4176" s="10" t="str">
        <f>VLOOKUP(B4176,Arkusz2!A:C,3,FALSE)</f>
        <v>Encorton, tabl., 20 mg</v>
      </c>
      <c r="D4176" s="10" t="str">
        <f>VLOOKUP(B4176,Arkusz2!A:B,2,FALSE)</f>
        <v>82.5, Kortykosteroidy do stosowania ogólnego - glikokortykoidy do podawania doustnego - prednison</v>
      </c>
      <c r="E4176" s="9" t="s">
        <v>733</v>
      </c>
      <c r="F4176" s="9" t="s">
        <v>993</v>
      </c>
      <c r="G4176" s="9" t="s">
        <v>2407</v>
      </c>
      <c r="H4176" s="9" t="s">
        <v>8</v>
      </c>
      <c r="I4176" s="9" t="s">
        <v>2195</v>
      </c>
    </row>
    <row r="4177" spans="1:9" ht="58" x14ac:dyDescent="0.35">
      <c r="A4177" s="8">
        <v>9428</v>
      </c>
      <c r="B4177" s="9" t="s">
        <v>2496</v>
      </c>
      <c r="C4177" s="10" t="str">
        <f>VLOOKUP(B4177,Arkusz2!A:C,3,FALSE)</f>
        <v>Encorton, tabl., 20 mg</v>
      </c>
      <c r="D4177" s="10" t="str">
        <f>VLOOKUP(B4177,Arkusz2!A:B,2,FALSE)</f>
        <v>82.5, Kortykosteroidy do stosowania ogólnego - glikokortykoidy do podawania doustnego - prednison</v>
      </c>
      <c r="E4177" s="9" t="s">
        <v>733</v>
      </c>
      <c r="F4177" s="9" t="s">
        <v>75</v>
      </c>
      <c r="G4177" s="9" t="s">
        <v>2408</v>
      </c>
      <c r="H4177" s="9" t="s">
        <v>8</v>
      </c>
      <c r="I4177" s="9" t="s">
        <v>2195</v>
      </c>
    </row>
    <row r="4178" spans="1:9" ht="58" x14ac:dyDescent="0.35">
      <c r="A4178" s="8">
        <v>9429</v>
      </c>
      <c r="B4178" s="9" t="s">
        <v>2496</v>
      </c>
      <c r="C4178" s="10" t="str">
        <f>VLOOKUP(B4178,Arkusz2!A:C,3,FALSE)</f>
        <v>Encorton, tabl., 20 mg</v>
      </c>
      <c r="D4178" s="10" t="str">
        <f>VLOOKUP(B4178,Arkusz2!A:B,2,FALSE)</f>
        <v>82.5, Kortykosteroidy do stosowania ogólnego - glikokortykoidy do podawania doustnego - prednison</v>
      </c>
      <c r="E4178" s="9" t="s">
        <v>733</v>
      </c>
      <c r="F4178" s="9" t="s">
        <v>167</v>
      </c>
      <c r="G4178" s="9" t="s">
        <v>2409</v>
      </c>
      <c r="H4178" s="9" t="s">
        <v>8</v>
      </c>
      <c r="I4178" s="9" t="s">
        <v>2195</v>
      </c>
    </row>
    <row r="4179" spans="1:9" ht="58" x14ac:dyDescent="0.35">
      <c r="A4179" s="8">
        <v>9430</v>
      </c>
      <c r="B4179" s="9" t="s">
        <v>2496</v>
      </c>
      <c r="C4179" s="10" t="str">
        <f>VLOOKUP(B4179,Arkusz2!A:C,3,FALSE)</f>
        <v>Encorton, tabl., 20 mg</v>
      </c>
      <c r="D4179" s="10" t="str">
        <f>VLOOKUP(B4179,Arkusz2!A:B,2,FALSE)</f>
        <v>82.5, Kortykosteroidy do stosowania ogólnego - glikokortykoidy do podawania doustnego - prednison</v>
      </c>
      <c r="E4179" s="9" t="s">
        <v>733</v>
      </c>
      <c r="F4179" s="9" t="s">
        <v>235</v>
      </c>
      <c r="G4179" s="9" t="s">
        <v>2410</v>
      </c>
      <c r="H4179" s="9" t="s">
        <v>8</v>
      </c>
      <c r="I4179" s="9" t="s">
        <v>2195</v>
      </c>
    </row>
    <row r="4180" spans="1:9" ht="58" x14ac:dyDescent="0.35">
      <c r="A4180" s="8">
        <v>9431</v>
      </c>
      <c r="B4180" s="9" t="s">
        <v>2496</v>
      </c>
      <c r="C4180" s="10" t="str">
        <f>VLOOKUP(B4180,Arkusz2!A:C,3,FALSE)</f>
        <v>Encorton, tabl., 20 mg</v>
      </c>
      <c r="D4180" s="10" t="str">
        <f>VLOOKUP(B4180,Arkusz2!A:B,2,FALSE)</f>
        <v>82.5, Kortykosteroidy do stosowania ogólnego - glikokortykoidy do podawania doustnego - prednison</v>
      </c>
      <c r="E4180" s="9" t="s">
        <v>733</v>
      </c>
      <c r="F4180" s="9" t="s">
        <v>237</v>
      </c>
      <c r="G4180" s="9" t="s">
        <v>2411</v>
      </c>
      <c r="H4180" s="9" t="s">
        <v>8</v>
      </c>
      <c r="I4180" s="9" t="s">
        <v>2195</v>
      </c>
    </row>
    <row r="4181" spans="1:9" ht="58" x14ac:dyDescent="0.35">
      <c r="A4181" s="8">
        <v>9432</v>
      </c>
      <c r="B4181" s="9" t="s">
        <v>2496</v>
      </c>
      <c r="C4181" s="10" t="str">
        <f>VLOOKUP(B4181,Arkusz2!A:C,3,FALSE)</f>
        <v>Encorton, tabl., 20 mg</v>
      </c>
      <c r="D4181" s="10" t="str">
        <f>VLOOKUP(B4181,Arkusz2!A:B,2,FALSE)</f>
        <v>82.5, Kortykosteroidy do stosowania ogólnego - glikokortykoidy do podawania doustnego - prednison</v>
      </c>
      <c r="E4181" s="9" t="s">
        <v>733</v>
      </c>
      <c r="F4181" s="9" t="s">
        <v>105</v>
      </c>
      <c r="G4181" s="9" t="s">
        <v>1009</v>
      </c>
      <c r="H4181" s="9" t="s">
        <v>8</v>
      </c>
      <c r="I4181" s="9" t="s">
        <v>2195</v>
      </c>
    </row>
    <row r="4182" spans="1:9" ht="58" x14ac:dyDescent="0.35">
      <c r="A4182" s="8">
        <v>9433</v>
      </c>
      <c r="B4182" s="9" t="s">
        <v>2496</v>
      </c>
      <c r="C4182" s="10" t="str">
        <f>VLOOKUP(B4182,Arkusz2!A:C,3,FALSE)</f>
        <v>Encorton, tabl., 20 mg</v>
      </c>
      <c r="D4182" s="10" t="str">
        <f>VLOOKUP(B4182,Arkusz2!A:B,2,FALSE)</f>
        <v>82.5, Kortykosteroidy do stosowania ogólnego - glikokortykoidy do podawania doustnego - prednison</v>
      </c>
      <c r="E4182" s="9" t="s">
        <v>733</v>
      </c>
      <c r="F4182" s="9" t="s">
        <v>107</v>
      </c>
      <c r="G4182" s="9" t="s">
        <v>2475</v>
      </c>
      <c r="H4182" s="9" t="s">
        <v>8</v>
      </c>
      <c r="I4182" s="9" t="s">
        <v>2195</v>
      </c>
    </row>
    <row r="4183" spans="1:9" ht="58" x14ac:dyDescent="0.35">
      <c r="A4183" s="8">
        <v>9434</v>
      </c>
      <c r="B4183" s="9" t="s">
        <v>2496</v>
      </c>
      <c r="C4183" s="10" t="str">
        <f>VLOOKUP(B4183,Arkusz2!A:C,3,FALSE)</f>
        <v>Encorton, tabl., 20 mg</v>
      </c>
      <c r="D4183" s="10" t="str">
        <f>VLOOKUP(B4183,Arkusz2!A:B,2,FALSE)</f>
        <v>82.5, Kortykosteroidy do stosowania ogólnego - glikokortykoidy do podawania doustnego - prednison</v>
      </c>
      <c r="E4183" s="9" t="s">
        <v>733</v>
      </c>
      <c r="F4183" s="9" t="s">
        <v>109</v>
      </c>
      <c r="G4183" s="9" t="s">
        <v>2413</v>
      </c>
      <c r="H4183" s="9" t="s">
        <v>8</v>
      </c>
      <c r="I4183" s="9" t="s">
        <v>2195</v>
      </c>
    </row>
    <row r="4184" spans="1:9" ht="58" x14ac:dyDescent="0.35">
      <c r="A4184" s="8">
        <v>9435</v>
      </c>
      <c r="B4184" s="9" t="s">
        <v>2496</v>
      </c>
      <c r="C4184" s="10" t="str">
        <f>VLOOKUP(B4184,Arkusz2!A:C,3,FALSE)</f>
        <v>Encorton, tabl., 20 mg</v>
      </c>
      <c r="D4184" s="10" t="str">
        <f>VLOOKUP(B4184,Arkusz2!A:B,2,FALSE)</f>
        <v>82.5, Kortykosteroidy do stosowania ogólnego - glikokortykoidy do podawania doustnego - prednison</v>
      </c>
      <c r="E4184" s="9" t="s">
        <v>733</v>
      </c>
      <c r="F4184" s="9" t="s">
        <v>111</v>
      </c>
      <c r="G4184" s="9" t="s">
        <v>2414</v>
      </c>
      <c r="H4184" s="9" t="s">
        <v>8</v>
      </c>
      <c r="I4184" s="9" t="s">
        <v>2195</v>
      </c>
    </row>
    <row r="4185" spans="1:9" ht="58" x14ac:dyDescent="0.35">
      <c r="A4185" s="8">
        <v>9436</v>
      </c>
      <c r="B4185" s="9" t="s">
        <v>2496</v>
      </c>
      <c r="C4185" s="10" t="str">
        <f>VLOOKUP(B4185,Arkusz2!A:C,3,FALSE)</f>
        <v>Encorton, tabl., 20 mg</v>
      </c>
      <c r="D4185" s="10" t="str">
        <f>VLOOKUP(B4185,Arkusz2!A:B,2,FALSE)</f>
        <v>82.5, Kortykosteroidy do stosowania ogólnego - glikokortykoidy do podawania doustnego - prednison</v>
      </c>
      <c r="E4185" s="9" t="s">
        <v>733</v>
      </c>
      <c r="F4185" s="9" t="s">
        <v>1013</v>
      </c>
      <c r="G4185" s="9" t="s">
        <v>2415</v>
      </c>
      <c r="H4185" s="9" t="s">
        <v>8</v>
      </c>
      <c r="I4185" s="9" t="s">
        <v>2195</v>
      </c>
    </row>
    <row r="4186" spans="1:9" ht="58" x14ac:dyDescent="0.35">
      <c r="A4186" s="8">
        <v>9437</v>
      </c>
      <c r="B4186" s="9" t="s">
        <v>2496</v>
      </c>
      <c r="C4186" s="10" t="str">
        <f>VLOOKUP(B4186,Arkusz2!A:C,3,FALSE)</f>
        <v>Encorton, tabl., 20 mg</v>
      </c>
      <c r="D4186" s="10" t="str">
        <f>VLOOKUP(B4186,Arkusz2!A:B,2,FALSE)</f>
        <v>82.5, Kortykosteroidy do stosowania ogólnego - glikokortykoidy do podawania doustnego - prednison</v>
      </c>
      <c r="E4186" s="9" t="s">
        <v>733</v>
      </c>
      <c r="F4186" s="9" t="s">
        <v>1015</v>
      </c>
      <c r="G4186" s="9" t="s">
        <v>2416</v>
      </c>
      <c r="H4186" s="9" t="s">
        <v>8</v>
      </c>
      <c r="I4186" s="9" t="s">
        <v>2195</v>
      </c>
    </row>
    <row r="4187" spans="1:9" ht="58" x14ac:dyDescent="0.35">
      <c r="A4187" s="8">
        <v>9438</v>
      </c>
      <c r="B4187" s="9" t="s">
        <v>2496</v>
      </c>
      <c r="C4187" s="10" t="str">
        <f>VLOOKUP(B4187,Arkusz2!A:C,3,FALSE)</f>
        <v>Encorton, tabl., 20 mg</v>
      </c>
      <c r="D4187" s="10" t="str">
        <f>VLOOKUP(B4187,Arkusz2!A:B,2,FALSE)</f>
        <v>82.5, Kortykosteroidy do stosowania ogólnego - glikokortykoidy do podawania doustnego - prednison</v>
      </c>
      <c r="E4187" s="9" t="s">
        <v>733</v>
      </c>
      <c r="F4187" s="9" t="s">
        <v>1017</v>
      </c>
      <c r="G4187" s="9" t="s">
        <v>2417</v>
      </c>
      <c r="H4187" s="9" t="s">
        <v>8</v>
      </c>
      <c r="I4187" s="9" t="s">
        <v>2195</v>
      </c>
    </row>
    <row r="4188" spans="1:9" ht="58" x14ac:dyDescent="0.35">
      <c r="A4188" s="8">
        <v>9439</v>
      </c>
      <c r="B4188" s="9" t="s">
        <v>2496</v>
      </c>
      <c r="C4188" s="10" t="str">
        <f>VLOOKUP(B4188,Arkusz2!A:C,3,FALSE)</f>
        <v>Encorton, tabl., 20 mg</v>
      </c>
      <c r="D4188" s="10" t="str">
        <f>VLOOKUP(B4188,Arkusz2!A:B,2,FALSE)</f>
        <v>82.5, Kortykosteroidy do stosowania ogólnego - glikokortykoidy do podawania doustnego - prednison</v>
      </c>
      <c r="E4188" s="9" t="s">
        <v>733</v>
      </c>
      <c r="F4188" s="9" t="s">
        <v>1019</v>
      </c>
      <c r="G4188" s="9" t="s">
        <v>2418</v>
      </c>
      <c r="H4188" s="9" t="s">
        <v>8</v>
      </c>
      <c r="I4188" s="9" t="s">
        <v>2195</v>
      </c>
    </row>
    <row r="4189" spans="1:9" ht="58" x14ac:dyDescent="0.35">
      <c r="A4189" s="8">
        <v>9440</v>
      </c>
      <c r="B4189" s="9" t="s">
        <v>2496</v>
      </c>
      <c r="C4189" s="10" t="str">
        <f>VLOOKUP(B4189,Arkusz2!A:C,3,FALSE)</f>
        <v>Encorton, tabl., 20 mg</v>
      </c>
      <c r="D4189" s="10" t="str">
        <f>VLOOKUP(B4189,Arkusz2!A:B,2,FALSE)</f>
        <v>82.5, Kortykosteroidy do stosowania ogólnego - glikokortykoidy do podawania doustnego - prednison</v>
      </c>
      <c r="E4189" s="9" t="s">
        <v>733</v>
      </c>
      <c r="F4189" s="9" t="s">
        <v>113</v>
      </c>
      <c r="G4189" s="9" t="s">
        <v>2419</v>
      </c>
      <c r="H4189" s="9" t="s">
        <v>8</v>
      </c>
      <c r="I4189" s="9" t="s">
        <v>2195</v>
      </c>
    </row>
    <row r="4190" spans="1:9" ht="58" x14ac:dyDescent="0.35">
      <c r="A4190" s="8">
        <v>9441</v>
      </c>
      <c r="B4190" s="9" t="s">
        <v>2496</v>
      </c>
      <c r="C4190" s="10" t="str">
        <f>VLOOKUP(B4190,Arkusz2!A:C,3,FALSE)</f>
        <v>Encorton, tabl., 20 mg</v>
      </c>
      <c r="D4190" s="10" t="str">
        <f>VLOOKUP(B4190,Arkusz2!A:B,2,FALSE)</f>
        <v>82.5, Kortykosteroidy do stosowania ogólnego - glikokortykoidy do podawania doustnego - prednison</v>
      </c>
      <c r="E4190" s="9" t="s">
        <v>733</v>
      </c>
      <c r="F4190" s="9" t="s">
        <v>1022</v>
      </c>
      <c r="G4190" s="9" t="s">
        <v>2476</v>
      </c>
      <c r="H4190" s="9" t="s">
        <v>8</v>
      </c>
      <c r="I4190" s="9" t="s">
        <v>2195</v>
      </c>
    </row>
    <row r="4191" spans="1:9" ht="58" x14ac:dyDescent="0.35">
      <c r="A4191" s="8">
        <v>9442</v>
      </c>
      <c r="B4191" s="9" t="s">
        <v>2496</v>
      </c>
      <c r="C4191" s="10" t="str">
        <f>VLOOKUP(B4191,Arkusz2!A:C,3,FALSE)</f>
        <v>Encorton, tabl., 20 mg</v>
      </c>
      <c r="D4191" s="10" t="str">
        <f>VLOOKUP(B4191,Arkusz2!A:B,2,FALSE)</f>
        <v>82.5, Kortykosteroidy do stosowania ogólnego - glikokortykoidy do podawania doustnego - prednison</v>
      </c>
      <c r="E4191" s="9" t="s">
        <v>733</v>
      </c>
      <c r="F4191" s="9" t="s">
        <v>1024</v>
      </c>
      <c r="G4191" s="9" t="s">
        <v>2420</v>
      </c>
      <c r="H4191" s="9" t="s">
        <v>8</v>
      </c>
      <c r="I4191" s="9" t="s">
        <v>2195</v>
      </c>
    </row>
    <row r="4192" spans="1:9" ht="58" x14ac:dyDescent="0.35">
      <c r="A4192" s="8">
        <v>9443</v>
      </c>
      <c r="B4192" s="9" t="s">
        <v>2496</v>
      </c>
      <c r="C4192" s="10" t="str">
        <f>VLOOKUP(B4192,Arkusz2!A:C,3,FALSE)</f>
        <v>Encorton, tabl., 20 mg</v>
      </c>
      <c r="D4192" s="10" t="str">
        <f>VLOOKUP(B4192,Arkusz2!A:B,2,FALSE)</f>
        <v>82.5, Kortykosteroidy do stosowania ogólnego - glikokortykoidy do podawania doustnego - prednison</v>
      </c>
      <c r="E4192" s="9" t="s">
        <v>733</v>
      </c>
      <c r="F4192" s="9" t="s">
        <v>115</v>
      </c>
      <c r="G4192" s="9" t="s">
        <v>2477</v>
      </c>
      <c r="H4192" s="9" t="s">
        <v>8</v>
      </c>
      <c r="I4192" s="9" t="s">
        <v>2195</v>
      </c>
    </row>
    <row r="4193" spans="1:9" ht="58" x14ac:dyDescent="0.35">
      <c r="A4193" s="8">
        <v>9444</v>
      </c>
      <c r="B4193" s="9" t="s">
        <v>2496</v>
      </c>
      <c r="C4193" s="10" t="str">
        <f>VLOOKUP(B4193,Arkusz2!A:C,3,FALSE)</f>
        <v>Encorton, tabl., 20 mg</v>
      </c>
      <c r="D4193" s="10" t="str">
        <f>VLOOKUP(B4193,Arkusz2!A:B,2,FALSE)</f>
        <v>82.5, Kortykosteroidy do stosowania ogólnego - glikokortykoidy do podawania doustnego - prednison</v>
      </c>
      <c r="E4193" s="9" t="s">
        <v>733</v>
      </c>
      <c r="F4193" s="9" t="s">
        <v>1035</v>
      </c>
      <c r="G4193" s="9" t="s">
        <v>2421</v>
      </c>
      <c r="H4193" s="9" t="s">
        <v>8</v>
      </c>
      <c r="I4193" s="9" t="s">
        <v>2195</v>
      </c>
    </row>
    <row r="4194" spans="1:9" ht="58" x14ac:dyDescent="0.35">
      <c r="A4194" s="8">
        <v>9445</v>
      </c>
      <c r="B4194" s="9" t="s">
        <v>2496</v>
      </c>
      <c r="C4194" s="10" t="str">
        <f>VLOOKUP(B4194,Arkusz2!A:C,3,FALSE)</f>
        <v>Encorton, tabl., 20 mg</v>
      </c>
      <c r="D4194" s="10" t="str">
        <f>VLOOKUP(B4194,Arkusz2!A:B,2,FALSE)</f>
        <v>82.5, Kortykosteroidy do stosowania ogólnego - glikokortykoidy do podawania doustnego - prednison</v>
      </c>
      <c r="E4194" s="9" t="s">
        <v>733</v>
      </c>
      <c r="F4194" s="9" t="s">
        <v>1037</v>
      </c>
      <c r="G4194" s="9" t="s">
        <v>2422</v>
      </c>
      <c r="H4194" s="9" t="s">
        <v>8</v>
      </c>
      <c r="I4194" s="9" t="s">
        <v>2195</v>
      </c>
    </row>
    <row r="4195" spans="1:9" ht="58" x14ac:dyDescent="0.35">
      <c r="A4195" s="8">
        <v>9446</v>
      </c>
      <c r="B4195" s="9" t="s">
        <v>2496</v>
      </c>
      <c r="C4195" s="10" t="str">
        <f>VLOOKUP(B4195,Arkusz2!A:C,3,FALSE)</f>
        <v>Encorton, tabl., 20 mg</v>
      </c>
      <c r="D4195" s="10" t="str">
        <f>VLOOKUP(B4195,Arkusz2!A:B,2,FALSE)</f>
        <v>82.5, Kortykosteroidy do stosowania ogólnego - glikokortykoidy do podawania doustnego - prednison</v>
      </c>
      <c r="E4195" s="9" t="s">
        <v>733</v>
      </c>
      <c r="F4195" s="9" t="s">
        <v>1039</v>
      </c>
      <c r="G4195" s="9" t="s">
        <v>2423</v>
      </c>
      <c r="H4195" s="9" t="s">
        <v>8</v>
      </c>
      <c r="I4195" s="9" t="s">
        <v>2195</v>
      </c>
    </row>
    <row r="4196" spans="1:9" ht="58" x14ac:dyDescent="0.35">
      <c r="A4196" s="8">
        <v>9447</v>
      </c>
      <c r="B4196" s="9" t="s">
        <v>2496</v>
      </c>
      <c r="C4196" s="10" t="str">
        <f>VLOOKUP(B4196,Arkusz2!A:C,3,FALSE)</f>
        <v>Encorton, tabl., 20 mg</v>
      </c>
      <c r="D4196" s="10" t="str">
        <f>VLOOKUP(B4196,Arkusz2!A:B,2,FALSE)</f>
        <v>82.5, Kortykosteroidy do stosowania ogólnego - glikokortykoidy do podawania doustnego - prednison</v>
      </c>
      <c r="E4196" s="9" t="s">
        <v>733</v>
      </c>
      <c r="F4196" s="9" t="s">
        <v>1041</v>
      </c>
      <c r="G4196" s="9" t="s">
        <v>2478</v>
      </c>
      <c r="H4196" s="9" t="s">
        <v>8</v>
      </c>
      <c r="I4196" s="9" t="s">
        <v>130</v>
      </c>
    </row>
    <row r="4197" spans="1:9" ht="58" x14ac:dyDescent="0.35">
      <c r="A4197" s="8">
        <v>9448</v>
      </c>
      <c r="B4197" s="9" t="s">
        <v>2496</v>
      </c>
      <c r="C4197" s="10" t="str">
        <f>VLOOKUP(B4197,Arkusz2!A:C,3,FALSE)</f>
        <v>Encorton, tabl., 20 mg</v>
      </c>
      <c r="D4197" s="10" t="str">
        <f>VLOOKUP(B4197,Arkusz2!A:B,2,FALSE)</f>
        <v>82.5, Kortykosteroidy do stosowania ogólnego - glikokortykoidy do podawania doustnego - prednison</v>
      </c>
      <c r="E4197" s="9" t="s">
        <v>733</v>
      </c>
      <c r="F4197" s="9" t="s">
        <v>1043</v>
      </c>
      <c r="G4197" s="9" t="s">
        <v>2424</v>
      </c>
      <c r="H4197" s="9" t="s">
        <v>8</v>
      </c>
      <c r="I4197" s="9" t="s">
        <v>130</v>
      </c>
    </row>
    <row r="4198" spans="1:9" ht="58" x14ac:dyDescent="0.35">
      <c r="A4198" s="8">
        <v>9449</v>
      </c>
      <c r="B4198" s="9" t="s">
        <v>2496</v>
      </c>
      <c r="C4198" s="10" t="str">
        <f>VLOOKUP(B4198,Arkusz2!A:C,3,FALSE)</f>
        <v>Encorton, tabl., 20 mg</v>
      </c>
      <c r="D4198" s="10" t="str">
        <f>VLOOKUP(B4198,Arkusz2!A:B,2,FALSE)</f>
        <v>82.5, Kortykosteroidy do stosowania ogólnego - glikokortykoidy do podawania doustnego - prednison</v>
      </c>
      <c r="E4198" s="9" t="s">
        <v>733</v>
      </c>
      <c r="F4198" s="9" t="s">
        <v>117</v>
      </c>
      <c r="G4198" s="9" t="s">
        <v>2425</v>
      </c>
      <c r="H4198" s="9" t="s">
        <v>8</v>
      </c>
      <c r="I4198" s="9" t="s">
        <v>2195</v>
      </c>
    </row>
    <row r="4199" spans="1:9" ht="58" x14ac:dyDescent="0.35">
      <c r="A4199" s="8">
        <v>9450</v>
      </c>
      <c r="B4199" s="9" t="s">
        <v>2496</v>
      </c>
      <c r="C4199" s="10" t="str">
        <f>VLOOKUP(B4199,Arkusz2!A:C,3,FALSE)</f>
        <v>Encorton, tabl., 20 mg</v>
      </c>
      <c r="D4199" s="10" t="str">
        <f>VLOOKUP(B4199,Arkusz2!A:B,2,FALSE)</f>
        <v>82.5, Kortykosteroidy do stosowania ogólnego - glikokortykoidy do podawania doustnego - prednison</v>
      </c>
      <c r="E4199" s="9" t="s">
        <v>733</v>
      </c>
      <c r="F4199" s="9" t="s">
        <v>1056</v>
      </c>
      <c r="G4199" s="9" t="s">
        <v>2480</v>
      </c>
      <c r="H4199" s="9" t="s">
        <v>8</v>
      </c>
      <c r="I4199" s="9" t="s">
        <v>130</v>
      </c>
    </row>
    <row r="4200" spans="1:9" ht="58" x14ac:dyDescent="0.35">
      <c r="A4200" s="8">
        <v>9451</v>
      </c>
      <c r="B4200" s="9" t="s">
        <v>2496</v>
      </c>
      <c r="C4200" s="10" t="str">
        <f>VLOOKUP(B4200,Arkusz2!A:C,3,FALSE)</f>
        <v>Encorton, tabl., 20 mg</v>
      </c>
      <c r="D4200" s="10" t="str">
        <f>VLOOKUP(B4200,Arkusz2!A:B,2,FALSE)</f>
        <v>82.5, Kortykosteroidy do stosowania ogólnego - glikokortykoidy do podawania doustnego - prednison</v>
      </c>
      <c r="E4200" s="9" t="s">
        <v>733</v>
      </c>
      <c r="F4200" s="9" t="s">
        <v>1058</v>
      </c>
      <c r="G4200" s="9" t="s">
        <v>2427</v>
      </c>
      <c r="H4200" s="9" t="s">
        <v>8</v>
      </c>
      <c r="I4200" s="9" t="s">
        <v>11</v>
      </c>
    </row>
    <row r="4201" spans="1:9" ht="58" x14ac:dyDescent="0.35">
      <c r="A4201" s="8">
        <v>9452</v>
      </c>
      <c r="B4201" s="9" t="s">
        <v>2496</v>
      </c>
      <c r="C4201" s="10" t="str">
        <f>VLOOKUP(B4201,Arkusz2!A:C,3,FALSE)</f>
        <v>Encorton, tabl., 20 mg</v>
      </c>
      <c r="D4201" s="10" t="str">
        <f>VLOOKUP(B4201,Arkusz2!A:B,2,FALSE)</f>
        <v>82.5, Kortykosteroidy do stosowania ogólnego - glikokortykoidy do podawania doustnego - prednison</v>
      </c>
      <c r="E4201" s="9" t="s">
        <v>733</v>
      </c>
      <c r="F4201" s="9" t="s">
        <v>1060</v>
      </c>
      <c r="G4201" s="9" t="s">
        <v>2428</v>
      </c>
      <c r="H4201" s="9" t="s">
        <v>8</v>
      </c>
      <c r="I4201" s="9" t="s">
        <v>2195</v>
      </c>
    </row>
    <row r="4202" spans="1:9" ht="72.5" x14ac:dyDescent="0.35">
      <c r="A4202" s="8">
        <v>9453</v>
      </c>
      <c r="B4202" s="9" t="s">
        <v>2496</v>
      </c>
      <c r="C4202" s="10" t="str">
        <f>VLOOKUP(B4202,Arkusz2!A:C,3,FALSE)</f>
        <v>Encorton, tabl., 20 mg</v>
      </c>
      <c r="D4202" s="10" t="str">
        <f>VLOOKUP(B4202,Arkusz2!A:B,2,FALSE)</f>
        <v>82.5, Kortykosteroidy do stosowania ogólnego - glikokortykoidy do podawania doustnego - prednison</v>
      </c>
      <c r="E4202" s="9" t="s">
        <v>733</v>
      </c>
      <c r="F4202" s="9" t="s">
        <v>1058</v>
      </c>
      <c r="G4202" s="9" t="s">
        <v>2429</v>
      </c>
      <c r="H4202" s="9" t="s">
        <v>8</v>
      </c>
      <c r="I4202" s="9" t="s">
        <v>2195</v>
      </c>
    </row>
    <row r="4203" spans="1:9" ht="58" x14ac:dyDescent="0.35">
      <c r="A4203" s="8">
        <v>9454</v>
      </c>
      <c r="B4203" s="9" t="s">
        <v>2496</v>
      </c>
      <c r="C4203" s="10" t="str">
        <f>VLOOKUP(B4203,Arkusz2!A:C,3,FALSE)</f>
        <v>Encorton, tabl., 20 mg</v>
      </c>
      <c r="D4203" s="10" t="str">
        <f>VLOOKUP(B4203,Arkusz2!A:B,2,FALSE)</f>
        <v>82.5, Kortykosteroidy do stosowania ogólnego - glikokortykoidy do podawania doustnego - prednison</v>
      </c>
      <c r="E4203" s="9" t="s">
        <v>733</v>
      </c>
      <c r="F4203" s="9" t="s">
        <v>119</v>
      </c>
      <c r="G4203" s="9" t="s">
        <v>2498</v>
      </c>
      <c r="H4203" s="9" t="s">
        <v>8</v>
      </c>
      <c r="I4203" s="9" t="s">
        <v>2195</v>
      </c>
    </row>
    <row r="4204" spans="1:9" ht="58" x14ac:dyDescent="0.35">
      <c r="A4204" s="8">
        <v>9455</v>
      </c>
      <c r="B4204" s="9" t="s">
        <v>2496</v>
      </c>
      <c r="C4204" s="10" t="str">
        <f>VLOOKUP(B4204,Arkusz2!A:C,3,FALSE)</f>
        <v>Encorton, tabl., 20 mg</v>
      </c>
      <c r="D4204" s="10" t="str">
        <f>VLOOKUP(B4204,Arkusz2!A:B,2,FALSE)</f>
        <v>82.5, Kortykosteroidy do stosowania ogólnego - glikokortykoidy do podawania doustnego - prednison</v>
      </c>
      <c r="E4204" s="9" t="s">
        <v>733</v>
      </c>
      <c r="F4204" s="9" t="s">
        <v>1067</v>
      </c>
      <c r="G4204" s="9" t="s">
        <v>2499</v>
      </c>
      <c r="H4204" s="9" t="s">
        <v>8</v>
      </c>
      <c r="I4204" s="9" t="s">
        <v>2195</v>
      </c>
    </row>
    <row r="4205" spans="1:9" ht="58" x14ac:dyDescent="0.35">
      <c r="A4205" s="8">
        <v>9456</v>
      </c>
      <c r="B4205" s="9" t="s">
        <v>2496</v>
      </c>
      <c r="C4205" s="10" t="str">
        <f>VLOOKUP(B4205,Arkusz2!A:C,3,FALSE)</f>
        <v>Encorton, tabl., 20 mg</v>
      </c>
      <c r="D4205" s="10" t="str">
        <f>VLOOKUP(B4205,Arkusz2!A:B,2,FALSE)</f>
        <v>82.5, Kortykosteroidy do stosowania ogólnego - glikokortykoidy do podawania doustnego - prednison</v>
      </c>
      <c r="E4205" s="9" t="s">
        <v>733</v>
      </c>
      <c r="F4205" s="9" t="s">
        <v>790</v>
      </c>
      <c r="G4205" s="9" t="s">
        <v>2430</v>
      </c>
      <c r="H4205" s="9" t="s">
        <v>8</v>
      </c>
      <c r="I4205" s="9" t="s">
        <v>2195</v>
      </c>
    </row>
    <row r="4206" spans="1:9" ht="58" x14ac:dyDescent="0.35">
      <c r="A4206" s="8">
        <v>9457</v>
      </c>
      <c r="B4206" s="9" t="s">
        <v>2496</v>
      </c>
      <c r="C4206" s="10" t="str">
        <f>VLOOKUP(B4206,Arkusz2!A:C,3,FALSE)</f>
        <v>Encorton, tabl., 20 mg</v>
      </c>
      <c r="D4206" s="10" t="str">
        <f>VLOOKUP(B4206,Arkusz2!A:B,2,FALSE)</f>
        <v>82.5, Kortykosteroidy do stosowania ogólnego - glikokortykoidy do podawania doustnego - prednison</v>
      </c>
      <c r="E4206" s="9" t="s">
        <v>733</v>
      </c>
      <c r="F4206" s="9" t="s">
        <v>1078</v>
      </c>
      <c r="G4206" s="9" t="s">
        <v>2500</v>
      </c>
      <c r="H4206" s="9" t="s">
        <v>8</v>
      </c>
      <c r="I4206" s="9" t="s">
        <v>2195</v>
      </c>
    </row>
    <row r="4207" spans="1:9" ht="58" x14ac:dyDescent="0.35">
      <c r="A4207" s="8">
        <v>9458</v>
      </c>
      <c r="B4207" s="9" t="s">
        <v>2496</v>
      </c>
      <c r="C4207" s="10" t="str">
        <f>VLOOKUP(B4207,Arkusz2!A:C,3,FALSE)</f>
        <v>Encorton, tabl., 20 mg</v>
      </c>
      <c r="D4207" s="10" t="str">
        <f>VLOOKUP(B4207,Arkusz2!A:B,2,FALSE)</f>
        <v>82.5, Kortykosteroidy do stosowania ogólnego - glikokortykoidy do podawania doustnego - prednison</v>
      </c>
      <c r="E4207" s="9" t="s">
        <v>733</v>
      </c>
      <c r="F4207" s="9" t="s">
        <v>1080</v>
      </c>
      <c r="G4207" s="9" t="s">
        <v>2501</v>
      </c>
      <c r="H4207" s="9" t="s">
        <v>8</v>
      </c>
      <c r="I4207" s="9" t="s">
        <v>2195</v>
      </c>
    </row>
    <row r="4208" spans="1:9" ht="58" x14ac:dyDescent="0.35">
      <c r="A4208" s="8">
        <v>9459</v>
      </c>
      <c r="B4208" s="9" t="s">
        <v>2496</v>
      </c>
      <c r="C4208" s="10" t="str">
        <f>VLOOKUP(B4208,Arkusz2!A:C,3,FALSE)</f>
        <v>Encorton, tabl., 20 mg</v>
      </c>
      <c r="D4208" s="10" t="str">
        <f>VLOOKUP(B4208,Arkusz2!A:B,2,FALSE)</f>
        <v>82.5, Kortykosteroidy do stosowania ogólnego - glikokortykoidy do podawania doustnego - prednison</v>
      </c>
      <c r="E4208" s="9" t="s">
        <v>733</v>
      </c>
      <c r="F4208" s="9" t="s">
        <v>2432</v>
      </c>
      <c r="G4208" s="9" t="s">
        <v>1038</v>
      </c>
      <c r="H4208" s="9" t="s">
        <v>8</v>
      </c>
      <c r="I4208" s="9" t="s">
        <v>2195</v>
      </c>
    </row>
    <row r="4209" spans="1:9" ht="58" x14ac:dyDescent="0.35">
      <c r="A4209" s="8">
        <v>9460</v>
      </c>
      <c r="B4209" s="9" t="s">
        <v>2496</v>
      </c>
      <c r="C4209" s="10" t="str">
        <f>VLOOKUP(B4209,Arkusz2!A:C,3,FALSE)</f>
        <v>Encorton, tabl., 20 mg</v>
      </c>
      <c r="D4209" s="10" t="str">
        <f>VLOOKUP(B4209,Arkusz2!A:B,2,FALSE)</f>
        <v>82.5, Kortykosteroidy do stosowania ogólnego - glikokortykoidy do podawania doustnego - prednison</v>
      </c>
      <c r="E4209" s="9" t="s">
        <v>733</v>
      </c>
      <c r="F4209" s="9" t="s">
        <v>2434</v>
      </c>
      <c r="G4209" s="9" t="s">
        <v>2435</v>
      </c>
      <c r="H4209" s="9" t="s">
        <v>8</v>
      </c>
      <c r="I4209" s="9" t="s">
        <v>2195</v>
      </c>
    </row>
    <row r="4210" spans="1:9" ht="58" x14ac:dyDescent="0.35">
      <c r="A4210" s="8">
        <v>9461</v>
      </c>
      <c r="B4210" s="9" t="s">
        <v>2496</v>
      </c>
      <c r="C4210" s="10" t="str">
        <f>VLOOKUP(B4210,Arkusz2!A:C,3,FALSE)</f>
        <v>Encorton, tabl., 20 mg</v>
      </c>
      <c r="D4210" s="10" t="str">
        <f>VLOOKUP(B4210,Arkusz2!A:B,2,FALSE)</f>
        <v>82.5, Kortykosteroidy do stosowania ogólnego - glikokortykoidy do podawania doustnego - prednison</v>
      </c>
      <c r="E4210" s="9" t="s">
        <v>733</v>
      </c>
      <c r="F4210" s="9" t="s">
        <v>2436</v>
      </c>
      <c r="G4210" s="9" t="s">
        <v>2437</v>
      </c>
      <c r="H4210" s="9" t="s">
        <v>8</v>
      </c>
      <c r="I4210" s="9" t="s">
        <v>2195</v>
      </c>
    </row>
    <row r="4211" spans="1:9" ht="58" x14ac:dyDescent="0.35">
      <c r="A4211" s="8">
        <v>9462</v>
      </c>
      <c r="B4211" s="9" t="s">
        <v>2496</v>
      </c>
      <c r="C4211" s="10" t="str">
        <f>VLOOKUP(B4211,Arkusz2!A:C,3,FALSE)</f>
        <v>Encorton, tabl., 20 mg</v>
      </c>
      <c r="D4211" s="10" t="str">
        <f>VLOOKUP(B4211,Arkusz2!A:B,2,FALSE)</f>
        <v>82.5, Kortykosteroidy do stosowania ogólnego - glikokortykoidy do podawania doustnego - prednison</v>
      </c>
      <c r="E4211" s="9" t="s">
        <v>733</v>
      </c>
      <c r="F4211" s="9" t="s">
        <v>2438</v>
      </c>
      <c r="G4211" s="9" t="s">
        <v>2502</v>
      </c>
      <c r="H4211" s="9" t="s">
        <v>8</v>
      </c>
      <c r="I4211" s="9" t="s">
        <v>2195</v>
      </c>
    </row>
    <row r="4212" spans="1:9" ht="58" x14ac:dyDescent="0.35">
      <c r="A4212" s="8">
        <v>9463</v>
      </c>
      <c r="B4212" s="9" t="s">
        <v>2496</v>
      </c>
      <c r="C4212" s="10" t="str">
        <f>VLOOKUP(B4212,Arkusz2!A:C,3,FALSE)</f>
        <v>Encorton, tabl., 20 mg</v>
      </c>
      <c r="D4212" s="10" t="str">
        <f>VLOOKUP(B4212,Arkusz2!A:B,2,FALSE)</f>
        <v>82.5, Kortykosteroidy do stosowania ogólnego - glikokortykoidy do podawania doustnego - prednison</v>
      </c>
      <c r="E4212" s="9" t="s">
        <v>733</v>
      </c>
      <c r="F4212" s="9" t="s">
        <v>2439</v>
      </c>
      <c r="G4212" s="9" t="s">
        <v>2440</v>
      </c>
      <c r="H4212" s="9" t="s">
        <v>8</v>
      </c>
      <c r="I4212" s="9" t="s">
        <v>2195</v>
      </c>
    </row>
    <row r="4213" spans="1:9" ht="58" x14ac:dyDescent="0.35">
      <c r="A4213" s="8">
        <v>9464</v>
      </c>
      <c r="B4213" s="9" t="s">
        <v>2496</v>
      </c>
      <c r="C4213" s="10" t="str">
        <f>VLOOKUP(B4213,Arkusz2!A:C,3,FALSE)</f>
        <v>Encorton, tabl., 20 mg</v>
      </c>
      <c r="D4213" s="10" t="str">
        <f>VLOOKUP(B4213,Arkusz2!A:B,2,FALSE)</f>
        <v>82.5, Kortykosteroidy do stosowania ogólnego - glikokortykoidy do podawania doustnego - prednison</v>
      </c>
      <c r="E4213" s="9" t="s">
        <v>733</v>
      </c>
      <c r="F4213" s="9" t="s">
        <v>2441</v>
      </c>
      <c r="G4213" s="9" t="s">
        <v>2482</v>
      </c>
      <c r="H4213" s="9" t="s">
        <v>8</v>
      </c>
      <c r="I4213" s="9" t="s">
        <v>2195</v>
      </c>
    </row>
    <row r="4214" spans="1:9" ht="58" x14ac:dyDescent="0.35">
      <c r="A4214" s="8">
        <v>9465</v>
      </c>
      <c r="B4214" s="9" t="s">
        <v>2496</v>
      </c>
      <c r="C4214" s="10" t="str">
        <f>VLOOKUP(B4214,Arkusz2!A:C,3,FALSE)</f>
        <v>Encorton, tabl., 20 mg</v>
      </c>
      <c r="D4214" s="10" t="str">
        <f>VLOOKUP(B4214,Arkusz2!A:B,2,FALSE)</f>
        <v>82.5, Kortykosteroidy do stosowania ogólnego - glikokortykoidy do podawania doustnego - prednison</v>
      </c>
      <c r="E4214" s="9" t="s">
        <v>733</v>
      </c>
      <c r="F4214" s="9" t="s">
        <v>2442</v>
      </c>
      <c r="G4214" s="9" t="s">
        <v>1050</v>
      </c>
      <c r="H4214" s="9" t="s">
        <v>8</v>
      </c>
      <c r="I4214" s="9" t="s">
        <v>2195</v>
      </c>
    </row>
    <row r="4215" spans="1:9" ht="58" x14ac:dyDescent="0.35">
      <c r="A4215" s="8">
        <v>9466</v>
      </c>
      <c r="B4215" s="9" t="s">
        <v>2496</v>
      </c>
      <c r="C4215" s="10" t="str">
        <f>VLOOKUP(B4215,Arkusz2!A:C,3,FALSE)</f>
        <v>Encorton, tabl., 20 mg</v>
      </c>
      <c r="D4215" s="10" t="str">
        <f>VLOOKUP(B4215,Arkusz2!A:B,2,FALSE)</f>
        <v>82.5, Kortykosteroidy do stosowania ogólnego - glikokortykoidy do podawania doustnego - prednison</v>
      </c>
      <c r="E4215" s="9" t="s">
        <v>733</v>
      </c>
      <c r="F4215" s="9" t="s">
        <v>2444</v>
      </c>
      <c r="G4215" s="9" t="s">
        <v>2445</v>
      </c>
      <c r="H4215" s="9" t="s">
        <v>8</v>
      </c>
      <c r="I4215" s="9" t="s">
        <v>2195</v>
      </c>
    </row>
    <row r="4216" spans="1:9" ht="58" x14ac:dyDescent="0.35">
      <c r="A4216" s="8">
        <v>9467</v>
      </c>
      <c r="B4216" s="9" t="s">
        <v>2496</v>
      </c>
      <c r="C4216" s="10" t="str">
        <f>VLOOKUP(B4216,Arkusz2!A:C,3,FALSE)</f>
        <v>Encorton, tabl., 20 mg</v>
      </c>
      <c r="D4216" s="10" t="str">
        <f>VLOOKUP(B4216,Arkusz2!A:B,2,FALSE)</f>
        <v>82.5, Kortykosteroidy do stosowania ogólnego - glikokortykoidy do podawania doustnego - prednison</v>
      </c>
      <c r="E4216" s="9" t="s">
        <v>733</v>
      </c>
      <c r="F4216" s="9" t="s">
        <v>1082</v>
      </c>
      <c r="G4216" s="9" t="s">
        <v>2483</v>
      </c>
      <c r="H4216" s="9" t="s">
        <v>8</v>
      </c>
      <c r="I4216" s="9" t="s">
        <v>2195</v>
      </c>
    </row>
    <row r="4217" spans="1:9" ht="58" x14ac:dyDescent="0.35">
      <c r="A4217" s="8">
        <v>9468</v>
      </c>
      <c r="B4217" s="9" t="s">
        <v>2496</v>
      </c>
      <c r="C4217" s="10" t="str">
        <f>VLOOKUP(B4217,Arkusz2!A:C,3,FALSE)</f>
        <v>Encorton, tabl., 20 mg</v>
      </c>
      <c r="D4217" s="10" t="str">
        <f>VLOOKUP(B4217,Arkusz2!A:B,2,FALSE)</f>
        <v>82.5, Kortykosteroidy do stosowania ogólnego - glikokortykoidy do podawania doustnego - prednison</v>
      </c>
      <c r="E4217" s="9" t="s">
        <v>733</v>
      </c>
      <c r="F4217" s="9" t="s">
        <v>1084</v>
      </c>
      <c r="G4217" s="9" t="s">
        <v>1057</v>
      </c>
      <c r="H4217" s="9" t="s">
        <v>8</v>
      </c>
      <c r="I4217" s="9" t="s">
        <v>2195</v>
      </c>
    </row>
    <row r="4218" spans="1:9" ht="58" x14ac:dyDescent="0.35">
      <c r="A4218" s="8">
        <v>9469</v>
      </c>
      <c r="B4218" s="9" t="s">
        <v>2496</v>
      </c>
      <c r="C4218" s="10" t="str">
        <f>VLOOKUP(B4218,Arkusz2!A:C,3,FALSE)</f>
        <v>Encorton, tabl., 20 mg</v>
      </c>
      <c r="D4218" s="10" t="str">
        <f>VLOOKUP(B4218,Arkusz2!A:B,2,FALSE)</f>
        <v>82.5, Kortykosteroidy do stosowania ogólnego - glikokortykoidy do podawania doustnego - prednison</v>
      </c>
      <c r="E4218" s="9" t="s">
        <v>733</v>
      </c>
      <c r="F4218" s="9" t="s">
        <v>2342</v>
      </c>
      <c r="G4218" s="9" t="s">
        <v>2503</v>
      </c>
      <c r="H4218" s="9" t="s">
        <v>8</v>
      </c>
      <c r="I4218" s="9" t="s">
        <v>2195</v>
      </c>
    </row>
    <row r="4219" spans="1:9" ht="58" x14ac:dyDescent="0.35">
      <c r="A4219" s="8">
        <v>9470</v>
      </c>
      <c r="B4219" s="9" t="s">
        <v>2496</v>
      </c>
      <c r="C4219" s="10" t="str">
        <f>VLOOKUP(B4219,Arkusz2!A:C,3,FALSE)</f>
        <v>Encorton, tabl., 20 mg</v>
      </c>
      <c r="D4219" s="10" t="str">
        <f>VLOOKUP(B4219,Arkusz2!A:B,2,FALSE)</f>
        <v>82.5, Kortykosteroidy do stosowania ogólnego - glikokortykoidy do podawania doustnego - prednison</v>
      </c>
      <c r="E4219" s="9" t="s">
        <v>733</v>
      </c>
      <c r="F4219" s="9" t="s">
        <v>2344</v>
      </c>
      <c r="G4219" s="9" t="s">
        <v>2446</v>
      </c>
      <c r="H4219" s="9" t="s">
        <v>8</v>
      </c>
      <c r="I4219" s="9" t="s">
        <v>2195</v>
      </c>
    </row>
    <row r="4220" spans="1:9" ht="58" x14ac:dyDescent="0.35">
      <c r="A4220" s="8">
        <v>9471</v>
      </c>
      <c r="B4220" s="9" t="s">
        <v>2496</v>
      </c>
      <c r="C4220" s="10" t="str">
        <f>VLOOKUP(B4220,Arkusz2!A:C,3,FALSE)</f>
        <v>Encorton, tabl., 20 mg</v>
      </c>
      <c r="D4220" s="10" t="str">
        <f>VLOOKUP(B4220,Arkusz2!A:B,2,FALSE)</f>
        <v>82.5, Kortykosteroidy do stosowania ogólnego - glikokortykoidy do podawania doustnego - prednison</v>
      </c>
      <c r="E4220" s="9" t="s">
        <v>733</v>
      </c>
      <c r="F4220" s="9" t="s">
        <v>2346</v>
      </c>
      <c r="G4220" s="9" t="s">
        <v>2447</v>
      </c>
      <c r="H4220" s="9" t="s">
        <v>8</v>
      </c>
      <c r="I4220" s="9" t="s">
        <v>2195</v>
      </c>
    </row>
    <row r="4221" spans="1:9" ht="58" x14ac:dyDescent="0.35">
      <c r="A4221" s="8">
        <v>9472</v>
      </c>
      <c r="B4221" s="9" t="s">
        <v>2496</v>
      </c>
      <c r="C4221" s="10" t="str">
        <f>VLOOKUP(B4221,Arkusz2!A:C,3,FALSE)</f>
        <v>Encorton, tabl., 20 mg</v>
      </c>
      <c r="D4221" s="10" t="str">
        <f>VLOOKUP(B4221,Arkusz2!A:B,2,FALSE)</f>
        <v>82.5, Kortykosteroidy do stosowania ogólnego - glikokortykoidy do podawania doustnego - prednison</v>
      </c>
      <c r="E4221" s="9" t="s">
        <v>733</v>
      </c>
      <c r="F4221" s="9" t="s">
        <v>2348</v>
      </c>
      <c r="G4221" s="9" t="s">
        <v>2448</v>
      </c>
      <c r="H4221" s="9" t="s">
        <v>8</v>
      </c>
      <c r="I4221" s="9" t="s">
        <v>2195</v>
      </c>
    </row>
    <row r="4222" spans="1:9" ht="58" x14ac:dyDescent="0.35">
      <c r="A4222" s="8">
        <v>9473</v>
      </c>
      <c r="B4222" s="9" t="s">
        <v>2496</v>
      </c>
      <c r="C4222" s="10" t="str">
        <f>VLOOKUP(B4222,Arkusz2!A:C,3,FALSE)</f>
        <v>Encorton, tabl., 20 mg</v>
      </c>
      <c r="D4222" s="10" t="str">
        <f>VLOOKUP(B4222,Arkusz2!A:B,2,FALSE)</f>
        <v>82.5, Kortykosteroidy do stosowania ogólnego - glikokortykoidy do podawania doustnego - prednison</v>
      </c>
      <c r="E4222" s="9" t="s">
        <v>733</v>
      </c>
      <c r="F4222" s="9" t="s">
        <v>2350</v>
      </c>
      <c r="G4222" s="9" t="s">
        <v>2449</v>
      </c>
      <c r="H4222" s="9" t="s">
        <v>8</v>
      </c>
      <c r="I4222" s="9" t="s">
        <v>2195</v>
      </c>
    </row>
    <row r="4223" spans="1:9" ht="58" x14ac:dyDescent="0.35">
      <c r="A4223" s="8">
        <v>9474</v>
      </c>
      <c r="B4223" s="9" t="s">
        <v>2496</v>
      </c>
      <c r="C4223" s="10" t="str">
        <f>VLOOKUP(B4223,Arkusz2!A:C,3,FALSE)</f>
        <v>Encorton, tabl., 20 mg</v>
      </c>
      <c r="D4223" s="10" t="str">
        <f>VLOOKUP(B4223,Arkusz2!A:B,2,FALSE)</f>
        <v>82.5, Kortykosteroidy do stosowania ogólnego - glikokortykoidy do podawania doustnego - prednison</v>
      </c>
      <c r="E4223" s="9" t="s">
        <v>733</v>
      </c>
      <c r="F4223" s="9" t="s">
        <v>1086</v>
      </c>
      <c r="G4223" s="9" t="s">
        <v>2450</v>
      </c>
      <c r="H4223" s="9" t="s">
        <v>8</v>
      </c>
      <c r="I4223" s="9" t="s">
        <v>2195</v>
      </c>
    </row>
    <row r="4224" spans="1:9" ht="58" x14ac:dyDescent="0.35">
      <c r="A4224" s="8">
        <v>9475</v>
      </c>
      <c r="B4224" s="9" t="s">
        <v>2496</v>
      </c>
      <c r="C4224" s="10" t="str">
        <f>VLOOKUP(B4224,Arkusz2!A:C,3,FALSE)</f>
        <v>Encorton, tabl., 20 mg</v>
      </c>
      <c r="D4224" s="10" t="str">
        <f>VLOOKUP(B4224,Arkusz2!A:B,2,FALSE)</f>
        <v>82.5, Kortykosteroidy do stosowania ogólnego - glikokortykoidy do podawania doustnego - prednison</v>
      </c>
      <c r="E4224" s="9" t="s">
        <v>733</v>
      </c>
      <c r="F4224" s="9" t="s">
        <v>1088</v>
      </c>
      <c r="G4224" s="9" t="s">
        <v>2451</v>
      </c>
      <c r="H4224" s="9" t="s">
        <v>8</v>
      </c>
      <c r="I4224" s="9" t="s">
        <v>2195</v>
      </c>
    </row>
    <row r="4225" spans="1:9" ht="58" x14ac:dyDescent="0.35">
      <c r="A4225" s="8">
        <v>9476</v>
      </c>
      <c r="B4225" s="9" t="s">
        <v>2496</v>
      </c>
      <c r="C4225" s="10" t="str">
        <f>VLOOKUP(B4225,Arkusz2!A:C,3,FALSE)</f>
        <v>Encorton, tabl., 20 mg</v>
      </c>
      <c r="D4225" s="10" t="str">
        <f>VLOOKUP(B4225,Arkusz2!A:B,2,FALSE)</f>
        <v>82.5, Kortykosteroidy do stosowania ogólnego - glikokortykoidy do podawania doustnego - prednison</v>
      </c>
      <c r="E4225" s="9" t="s">
        <v>733</v>
      </c>
      <c r="F4225" s="9" t="s">
        <v>1090</v>
      </c>
      <c r="G4225" s="9" t="s">
        <v>2452</v>
      </c>
      <c r="H4225" s="9" t="s">
        <v>8</v>
      </c>
      <c r="I4225" s="9" t="s">
        <v>2195</v>
      </c>
    </row>
    <row r="4226" spans="1:9" ht="58" x14ac:dyDescent="0.35">
      <c r="A4226" s="8">
        <v>9477</v>
      </c>
      <c r="B4226" s="9" t="s">
        <v>2496</v>
      </c>
      <c r="C4226" s="10" t="str">
        <f>VLOOKUP(B4226,Arkusz2!A:C,3,FALSE)</f>
        <v>Encorton, tabl., 20 mg</v>
      </c>
      <c r="D4226" s="10" t="str">
        <f>VLOOKUP(B4226,Arkusz2!A:B,2,FALSE)</f>
        <v>82.5, Kortykosteroidy do stosowania ogólnego - glikokortykoidy do podawania doustnego - prednison</v>
      </c>
      <c r="E4226" s="9" t="s">
        <v>733</v>
      </c>
      <c r="F4226" s="9" t="s">
        <v>2362</v>
      </c>
      <c r="G4226" s="9" t="s">
        <v>2453</v>
      </c>
      <c r="H4226" s="9" t="s">
        <v>8</v>
      </c>
      <c r="I4226" s="9" t="s">
        <v>2195</v>
      </c>
    </row>
    <row r="4227" spans="1:9" ht="58" x14ac:dyDescent="0.35">
      <c r="A4227" s="8">
        <v>9478</v>
      </c>
      <c r="B4227" s="9" t="s">
        <v>2496</v>
      </c>
      <c r="C4227" s="10" t="str">
        <f>VLOOKUP(B4227,Arkusz2!A:C,3,FALSE)</f>
        <v>Encorton, tabl., 20 mg</v>
      </c>
      <c r="D4227" s="10" t="str">
        <f>VLOOKUP(B4227,Arkusz2!A:B,2,FALSE)</f>
        <v>82.5, Kortykosteroidy do stosowania ogólnego - glikokortykoidy do podawania doustnego - prednison</v>
      </c>
      <c r="E4227" s="9" t="s">
        <v>733</v>
      </c>
      <c r="F4227" s="9" t="s">
        <v>1092</v>
      </c>
      <c r="G4227" s="9" t="s">
        <v>2454</v>
      </c>
      <c r="H4227" s="9" t="s">
        <v>8</v>
      </c>
      <c r="I4227" s="9" t="s">
        <v>2195</v>
      </c>
    </row>
    <row r="4228" spans="1:9" ht="58" x14ac:dyDescent="0.35">
      <c r="A4228" s="8">
        <v>9479</v>
      </c>
      <c r="B4228" s="9" t="s">
        <v>2496</v>
      </c>
      <c r="C4228" s="10" t="str">
        <f>VLOOKUP(B4228,Arkusz2!A:C,3,FALSE)</f>
        <v>Encorton, tabl., 20 mg</v>
      </c>
      <c r="D4228" s="10" t="str">
        <f>VLOOKUP(B4228,Arkusz2!A:B,2,FALSE)</f>
        <v>82.5, Kortykosteroidy do stosowania ogólnego - glikokortykoidy do podawania doustnego - prednison</v>
      </c>
      <c r="E4228" s="9" t="s">
        <v>733</v>
      </c>
      <c r="F4228" s="9" t="s">
        <v>1094</v>
      </c>
      <c r="G4228" s="9" t="s">
        <v>2455</v>
      </c>
      <c r="H4228" s="9" t="s">
        <v>8</v>
      </c>
      <c r="I4228" s="9" t="s">
        <v>2195</v>
      </c>
    </row>
    <row r="4229" spans="1:9" ht="58" x14ac:dyDescent="0.35">
      <c r="A4229" s="8">
        <v>9480</v>
      </c>
      <c r="B4229" s="9" t="s">
        <v>2496</v>
      </c>
      <c r="C4229" s="10" t="str">
        <f>VLOOKUP(B4229,Arkusz2!A:C,3,FALSE)</f>
        <v>Encorton, tabl., 20 mg</v>
      </c>
      <c r="D4229" s="10" t="str">
        <f>VLOOKUP(B4229,Arkusz2!A:B,2,FALSE)</f>
        <v>82.5, Kortykosteroidy do stosowania ogólnego - glikokortykoidy do podawania doustnego - prednison</v>
      </c>
      <c r="E4229" s="9" t="s">
        <v>733</v>
      </c>
      <c r="F4229" s="9" t="s">
        <v>2372</v>
      </c>
      <c r="G4229" s="9" t="s">
        <v>2456</v>
      </c>
      <c r="H4229" s="9" t="s">
        <v>8</v>
      </c>
      <c r="I4229" s="9" t="s">
        <v>2195</v>
      </c>
    </row>
    <row r="4230" spans="1:9" ht="58" x14ac:dyDescent="0.35">
      <c r="A4230" s="8">
        <v>9481</v>
      </c>
      <c r="B4230" s="9" t="s">
        <v>2496</v>
      </c>
      <c r="C4230" s="10" t="str">
        <f>VLOOKUP(B4230,Arkusz2!A:C,3,FALSE)</f>
        <v>Encorton, tabl., 20 mg</v>
      </c>
      <c r="D4230" s="10" t="str">
        <f>VLOOKUP(B4230,Arkusz2!A:B,2,FALSE)</f>
        <v>82.5, Kortykosteroidy do stosowania ogólnego - glikokortykoidy do podawania doustnego - prednison</v>
      </c>
      <c r="E4230" s="9" t="s">
        <v>733</v>
      </c>
      <c r="F4230" s="9" t="s">
        <v>2374</v>
      </c>
      <c r="G4230" s="9" t="s">
        <v>2485</v>
      </c>
      <c r="H4230" s="9" t="s">
        <v>8</v>
      </c>
      <c r="I4230" s="9" t="s">
        <v>2195</v>
      </c>
    </row>
    <row r="4231" spans="1:9" ht="58" x14ac:dyDescent="0.35">
      <c r="A4231" s="8">
        <v>9482</v>
      </c>
      <c r="B4231" s="9" t="s">
        <v>2496</v>
      </c>
      <c r="C4231" s="10" t="str">
        <f>VLOOKUP(B4231,Arkusz2!A:C,3,FALSE)</f>
        <v>Encorton, tabl., 20 mg</v>
      </c>
      <c r="D4231" s="10" t="str">
        <f>VLOOKUP(B4231,Arkusz2!A:B,2,FALSE)</f>
        <v>82.5, Kortykosteroidy do stosowania ogólnego - glikokortykoidy do podawania doustnego - prednison</v>
      </c>
      <c r="E4231" s="9" t="s">
        <v>733</v>
      </c>
      <c r="F4231" s="9" t="s">
        <v>2376</v>
      </c>
      <c r="G4231" s="9" t="s">
        <v>996</v>
      </c>
      <c r="H4231" s="9" t="s">
        <v>8</v>
      </c>
      <c r="I4231" s="9" t="s">
        <v>2195</v>
      </c>
    </row>
    <row r="4232" spans="1:9" ht="58" x14ac:dyDescent="0.35">
      <c r="A4232" s="8">
        <v>9483</v>
      </c>
      <c r="B4232" s="9" t="s">
        <v>2496</v>
      </c>
      <c r="C4232" s="10" t="str">
        <f>VLOOKUP(B4232,Arkusz2!A:C,3,FALSE)</f>
        <v>Encorton, tabl., 20 mg</v>
      </c>
      <c r="D4232" s="10" t="str">
        <f>VLOOKUP(B4232,Arkusz2!A:B,2,FALSE)</f>
        <v>82.5, Kortykosteroidy do stosowania ogólnego - glikokortykoidy do podawania doustnego - prednison</v>
      </c>
      <c r="E4232" s="9" t="s">
        <v>733</v>
      </c>
      <c r="F4232" s="9" t="s">
        <v>2458</v>
      </c>
      <c r="G4232" s="9" t="s">
        <v>2459</v>
      </c>
      <c r="H4232" s="9" t="s">
        <v>8</v>
      </c>
      <c r="I4232" s="9" t="s">
        <v>2195</v>
      </c>
    </row>
    <row r="4233" spans="1:9" ht="58" x14ac:dyDescent="0.35">
      <c r="A4233" s="8">
        <v>9484</v>
      </c>
      <c r="B4233" s="9" t="s">
        <v>2496</v>
      </c>
      <c r="C4233" s="10" t="str">
        <f>VLOOKUP(B4233,Arkusz2!A:C,3,FALSE)</f>
        <v>Encorton, tabl., 20 mg</v>
      </c>
      <c r="D4233" s="10" t="str">
        <f>VLOOKUP(B4233,Arkusz2!A:B,2,FALSE)</f>
        <v>82.5, Kortykosteroidy do stosowania ogólnego - glikokortykoidy do podawania doustnego - prednison</v>
      </c>
      <c r="E4233" s="9" t="s">
        <v>733</v>
      </c>
      <c r="F4233" s="9" t="s">
        <v>2460</v>
      </c>
      <c r="G4233" s="9" t="s">
        <v>2504</v>
      </c>
      <c r="H4233" s="9" t="s">
        <v>8</v>
      </c>
      <c r="I4233" s="9" t="s">
        <v>2195</v>
      </c>
    </row>
    <row r="4234" spans="1:9" ht="58" x14ac:dyDescent="0.35">
      <c r="A4234" s="8">
        <v>9485</v>
      </c>
      <c r="B4234" s="9" t="s">
        <v>2496</v>
      </c>
      <c r="C4234" s="10" t="str">
        <f>VLOOKUP(B4234,Arkusz2!A:C,3,FALSE)</f>
        <v>Encorton, tabl., 20 mg</v>
      </c>
      <c r="D4234" s="10" t="str">
        <f>VLOOKUP(B4234,Arkusz2!A:B,2,FALSE)</f>
        <v>82.5, Kortykosteroidy do stosowania ogólnego - glikokortykoidy do podawania doustnego - prednison</v>
      </c>
      <c r="E4234" s="9" t="s">
        <v>733</v>
      </c>
      <c r="F4234" s="9" t="s">
        <v>1096</v>
      </c>
      <c r="G4234" s="9" t="s">
        <v>2461</v>
      </c>
      <c r="H4234" s="9" t="s">
        <v>8</v>
      </c>
      <c r="I4234" s="9" t="s">
        <v>2195</v>
      </c>
    </row>
    <row r="4235" spans="1:9" ht="58" x14ac:dyDescent="0.35">
      <c r="A4235" s="8">
        <v>9486</v>
      </c>
      <c r="B4235" s="9" t="s">
        <v>2496</v>
      </c>
      <c r="C4235" s="10" t="str">
        <f>VLOOKUP(B4235,Arkusz2!A:C,3,FALSE)</f>
        <v>Encorton, tabl., 20 mg</v>
      </c>
      <c r="D4235" s="10" t="str">
        <f>VLOOKUP(B4235,Arkusz2!A:B,2,FALSE)</f>
        <v>82.5, Kortykosteroidy do stosowania ogólnego - glikokortykoidy do podawania doustnego - prednison</v>
      </c>
      <c r="E4235" s="9" t="s">
        <v>733</v>
      </c>
      <c r="F4235" s="9" t="s">
        <v>1098</v>
      </c>
      <c r="G4235" s="9" t="s">
        <v>2462</v>
      </c>
      <c r="H4235" s="9" t="s">
        <v>8</v>
      </c>
      <c r="I4235" s="9" t="s">
        <v>2195</v>
      </c>
    </row>
    <row r="4236" spans="1:9" ht="58" x14ac:dyDescent="0.35">
      <c r="A4236" s="8">
        <v>9487</v>
      </c>
      <c r="B4236" s="9" t="s">
        <v>2496</v>
      </c>
      <c r="C4236" s="10" t="str">
        <f>VLOOKUP(B4236,Arkusz2!A:C,3,FALSE)</f>
        <v>Encorton, tabl., 20 mg</v>
      </c>
      <c r="D4236" s="10" t="str">
        <f>VLOOKUP(B4236,Arkusz2!A:B,2,FALSE)</f>
        <v>82.5, Kortykosteroidy do stosowania ogólnego - glikokortykoidy do podawania doustnego - prednison</v>
      </c>
      <c r="E4236" s="9" t="s">
        <v>733</v>
      </c>
      <c r="F4236" s="9" t="s">
        <v>1100</v>
      </c>
      <c r="G4236" s="9" t="s">
        <v>2463</v>
      </c>
      <c r="H4236" s="9" t="s">
        <v>8</v>
      </c>
      <c r="I4236" s="9" t="s">
        <v>2195</v>
      </c>
    </row>
    <row r="4237" spans="1:9" ht="58" x14ac:dyDescent="0.35">
      <c r="A4237" s="8">
        <v>9488</v>
      </c>
      <c r="B4237" s="9" t="s">
        <v>2496</v>
      </c>
      <c r="C4237" s="10" t="str">
        <f>VLOOKUP(B4237,Arkusz2!A:C,3,FALSE)</f>
        <v>Encorton, tabl., 20 mg</v>
      </c>
      <c r="D4237" s="10" t="str">
        <f>VLOOKUP(B4237,Arkusz2!A:B,2,FALSE)</f>
        <v>82.5, Kortykosteroidy do stosowania ogólnego - glikokortykoidy do podawania doustnego - prednison</v>
      </c>
      <c r="E4237" s="9" t="s">
        <v>9</v>
      </c>
      <c r="F4237" s="9" t="s">
        <v>2385</v>
      </c>
      <c r="G4237" s="9" t="s">
        <v>2488</v>
      </c>
      <c r="H4237" s="9" t="s">
        <v>8</v>
      </c>
      <c r="I4237" s="9" t="s">
        <v>11</v>
      </c>
    </row>
    <row r="4238" spans="1:9" ht="58" x14ac:dyDescent="0.35">
      <c r="A4238" s="8">
        <v>9489</v>
      </c>
      <c r="B4238" s="9" t="s">
        <v>2496</v>
      </c>
      <c r="C4238" s="10" t="str">
        <f>VLOOKUP(B4238,Arkusz2!A:C,3,FALSE)</f>
        <v>Encorton, tabl., 20 mg</v>
      </c>
      <c r="D4238" s="10" t="str">
        <f>VLOOKUP(B4238,Arkusz2!A:B,2,FALSE)</f>
        <v>82.5, Kortykosteroidy do stosowania ogólnego - glikokortykoidy do podawania doustnego - prednison</v>
      </c>
      <c r="E4238" s="9" t="s">
        <v>9</v>
      </c>
      <c r="F4238" s="9" t="s">
        <v>2390</v>
      </c>
      <c r="G4238" s="9" t="s">
        <v>2489</v>
      </c>
      <c r="H4238" s="9" t="s">
        <v>8</v>
      </c>
      <c r="I4238" s="9" t="s">
        <v>2195</v>
      </c>
    </row>
    <row r="4239" spans="1:9" ht="58" x14ac:dyDescent="0.35">
      <c r="A4239" s="8">
        <v>9490</v>
      </c>
      <c r="B4239" s="9" t="s">
        <v>2496</v>
      </c>
      <c r="C4239" s="10" t="str">
        <f>VLOOKUP(B4239,Arkusz2!A:C,3,FALSE)</f>
        <v>Encorton, tabl., 20 mg</v>
      </c>
      <c r="D4239" s="10" t="str">
        <f>VLOOKUP(B4239,Arkusz2!A:B,2,FALSE)</f>
        <v>82.5, Kortykosteroidy do stosowania ogólnego - glikokortykoidy do podawania doustnego - prednison</v>
      </c>
      <c r="E4239" s="9" t="s">
        <v>9</v>
      </c>
      <c r="F4239" s="9" t="s">
        <v>2392</v>
      </c>
      <c r="G4239" s="9" t="s">
        <v>2465</v>
      </c>
      <c r="H4239" s="9" t="s">
        <v>8</v>
      </c>
      <c r="I4239" s="9" t="s">
        <v>2195</v>
      </c>
    </row>
    <row r="4240" spans="1:9" ht="58" x14ac:dyDescent="0.35">
      <c r="A4240" s="8">
        <v>9491</v>
      </c>
      <c r="B4240" s="9" t="s">
        <v>2496</v>
      </c>
      <c r="C4240" s="10" t="str">
        <f>VLOOKUP(B4240,Arkusz2!A:C,3,FALSE)</f>
        <v>Encorton, tabl., 20 mg</v>
      </c>
      <c r="D4240" s="10" t="str">
        <f>VLOOKUP(B4240,Arkusz2!A:B,2,FALSE)</f>
        <v>82.5, Kortykosteroidy do stosowania ogólnego - glikokortykoidy do podawania doustnego - prednison</v>
      </c>
      <c r="E4240" s="9" t="s">
        <v>9</v>
      </c>
      <c r="F4240" s="9" t="s">
        <v>2394</v>
      </c>
      <c r="G4240" s="9" t="s">
        <v>2505</v>
      </c>
      <c r="H4240" s="9" t="s">
        <v>8</v>
      </c>
      <c r="I4240" s="9" t="s">
        <v>2195</v>
      </c>
    </row>
    <row r="4241" spans="1:9" ht="58" x14ac:dyDescent="0.35">
      <c r="A4241" s="8">
        <v>9492</v>
      </c>
      <c r="B4241" s="9" t="s">
        <v>2496</v>
      </c>
      <c r="C4241" s="10" t="str">
        <f>VLOOKUP(B4241,Arkusz2!A:C,3,FALSE)</f>
        <v>Encorton, tabl., 20 mg</v>
      </c>
      <c r="D4241" s="10" t="str">
        <f>VLOOKUP(B4241,Arkusz2!A:B,2,FALSE)</f>
        <v>82.5, Kortykosteroidy do stosowania ogólnego - glikokortykoidy do podawania doustnego - prednison</v>
      </c>
      <c r="E4241" s="9" t="s">
        <v>9</v>
      </c>
      <c r="F4241" s="9" t="s">
        <v>2467</v>
      </c>
      <c r="G4241" s="9" t="s">
        <v>2468</v>
      </c>
      <c r="H4241" s="9" t="s">
        <v>8</v>
      </c>
      <c r="I4241" s="9" t="s">
        <v>2195</v>
      </c>
    </row>
    <row r="4242" spans="1:9" ht="58" x14ac:dyDescent="0.35">
      <c r="A4242" s="8">
        <v>9493</v>
      </c>
      <c r="B4242" s="9" t="s">
        <v>2496</v>
      </c>
      <c r="C4242" s="10" t="str">
        <f>VLOOKUP(B4242,Arkusz2!A:C,3,FALSE)</f>
        <v>Encorton, tabl., 20 mg</v>
      </c>
      <c r="D4242" s="10" t="str">
        <f>VLOOKUP(B4242,Arkusz2!A:B,2,FALSE)</f>
        <v>82.5, Kortykosteroidy do stosowania ogólnego - glikokortykoidy do podawania doustnego - prednison</v>
      </c>
      <c r="E4242" s="9" t="s">
        <v>9</v>
      </c>
      <c r="F4242" s="9" t="s">
        <v>2493</v>
      </c>
      <c r="G4242" s="9" t="s">
        <v>2469</v>
      </c>
      <c r="H4242" s="9" t="s">
        <v>8</v>
      </c>
      <c r="I4242" s="9" t="s">
        <v>2195</v>
      </c>
    </row>
    <row r="4243" spans="1:9" ht="58" x14ac:dyDescent="0.35">
      <c r="A4243" s="8">
        <v>9494</v>
      </c>
      <c r="B4243" s="9" t="s">
        <v>2496</v>
      </c>
      <c r="C4243" s="10" t="str">
        <f>VLOOKUP(B4243,Arkusz2!A:C,3,FALSE)</f>
        <v>Encorton, tabl., 20 mg</v>
      </c>
      <c r="D4243" s="10" t="str">
        <f>VLOOKUP(B4243,Arkusz2!A:B,2,FALSE)</f>
        <v>82.5, Kortykosteroidy do stosowania ogólnego - glikokortykoidy do podawania doustnego - prednison</v>
      </c>
      <c r="E4243" s="9" t="s">
        <v>9</v>
      </c>
      <c r="F4243" s="9" t="s">
        <v>2494</v>
      </c>
      <c r="G4243" s="9" t="s">
        <v>2506</v>
      </c>
      <c r="H4243" s="9" t="s">
        <v>8</v>
      </c>
      <c r="I4243" s="9" t="s">
        <v>2195</v>
      </c>
    </row>
    <row r="4244" spans="1:9" ht="58" x14ac:dyDescent="0.35">
      <c r="A4244" s="8">
        <v>9495</v>
      </c>
      <c r="B4244" s="9" t="s">
        <v>2496</v>
      </c>
      <c r="C4244" s="10" t="str">
        <f>VLOOKUP(B4244,Arkusz2!A:C,3,FALSE)</f>
        <v>Encorton, tabl., 20 mg</v>
      </c>
      <c r="D4244" s="10" t="str">
        <f>VLOOKUP(B4244,Arkusz2!A:B,2,FALSE)</f>
        <v>82.5, Kortykosteroidy do stosowania ogólnego - glikokortykoidy do podawania doustnego - prednison</v>
      </c>
      <c r="E4244" s="9" t="s">
        <v>9</v>
      </c>
      <c r="F4244" s="9" t="s">
        <v>2471</v>
      </c>
      <c r="G4244" s="9" t="s">
        <v>2495</v>
      </c>
      <c r="H4244" s="9" t="s">
        <v>8</v>
      </c>
      <c r="I4244" s="9" t="s">
        <v>2195</v>
      </c>
    </row>
    <row r="4245" spans="1:9" ht="58" x14ac:dyDescent="0.35">
      <c r="A4245" s="8">
        <v>9496</v>
      </c>
      <c r="B4245" s="9" t="s">
        <v>2496</v>
      </c>
      <c r="C4245" s="10" t="str">
        <f>VLOOKUP(B4245,Arkusz2!A:C,3,FALSE)</f>
        <v>Encorton, tabl., 20 mg</v>
      </c>
      <c r="D4245" s="10" t="str">
        <f>VLOOKUP(B4245,Arkusz2!A:B,2,FALSE)</f>
        <v>82.5, Kortykosteroidy do stosowania ogólnego - glikokortykoidy do podawania doustnego - prednison</v>
      </c>
      <c r="E4245" s="9" t="s">
        <v>8</v>
      </c>
      <c r="F4245" s="9" t="s">
        <v>2</v>
      </c>
      <c r="G4245" s="9" t="s">
        <v>15</v>
      </c>
      <c r="H4245" s="9" t="s">
        <v>16</v>
      </c>
      <c r="I4245" s="9" t="s">
        <v>2195</v>
      </c>
    </row>
    <row r="4246" spans="1:9" ht="58" x14ac:dyDescent="0.35">
      <c r="A4246" s="8">
        <v>9497</v>
      </c>
      <c r="B4246" s="9" t="s">
        <v>2507</v>
      </c>
      <c r="C4246" s="10" t="str">
        <f>VLOOKUP(B4246,Arkusz2!A:C,3,FALSE)</f>
        <v>Encorton, tabl., 5 mg</v>
      </c>
      <c r="D4246" s="10" t="str">
        <f>VLOOKUP(B4246,Arkusz2!A:B,2,FALSE)</f>
        <v>82.5, Kortykosteroidy do stosowania ogólnego - glikokortykoidy do podawania doustnego - prednison</v>
      </c>
      <c r="E4246" s="9" t="s">
        <v>733</v>
      </c>
      <c r="F4246" s="9" t="s">
        <v>2</v>
      </c>
      <c r="G4246" s="9" t="s">
        <v>2398</v>
      </c>
      <c r="H4246" s="9" t="s">
        <v>8</v>
      </c>
      <c r="I4246" s="9" t="s">
        <v>2195</v>
      </c>
    </row>
    <row r="4247" spans="1:9" ht="58" x14ac:dyDescent="0.35">
      <c r="A4247" s="8">
        <v>9498</v>
      </c>
      <c r="B4247" s="9" t="s">
        <v>2507</v>
      </c>
      <c r="C4247" s="10" t="str">
        <f>VLOOKUP(B4247,Arkusz2!A:C,3,FALSE)</f>
        <v>Encorton, tabl., 5 mg</v>
      </c>
      <c r="D4247" s="10" t="str">
        <f>VLOOKUP(B4247,Arkusz2!A:B,2,FALSE)</f>
        <v>82.5, Kortykosteroidy do stosowania ogólnego - glikokortykoidy do podawania doustnego - prednison</v>
      </c>
      <c r="E4247" s="9" t="s">
        <v>733</v>
      </c>
      <c r="F4247" s="9" t="s">
        <v>183</v>
      </c>
      <c r="G4247" s="9" t="s">
        <v>2399</v>
      </c>
      <c r="H4247" s="9" t="s">
        <v>8</v>
      </c>
      <c r="I4247" s="9" t="s">
        <v>2195</v>
      </c>
    </row>
    <row r="4248" spans="1:9" ht="58" x14ac:dyDescent="0.35">
      <c r="A4248" s="8">
        <v>9499</v>
      </c>
      <c r="B4248" s="9" t="s">
        <v>2507</v>
      </c>
      <c r="C4248" s="10" t="str">
        <f>VLOOKUP(B4248,Arkusz2!A:C,3,FALSE)</f>
        <v>Encorton, tabl., 5 mg</v>
      </c>
      <c r="D4248" s="10" t="str">
        <f>VLOOKUP(B4248,Arkusz2!A:B,2,FALSE)</f>
        <v>82.5, Kortykosteroidy do stosowania ogólnego - glikokortykoidy do podawania doustnego - prednison</v>
      </c>
      <c r="E4248" s="9" t="s">
        <v>733</v>
      </c>
      <c r="F4248" s="9" t="s">
        <v>185</v>
      </c>
      <c r="G4248" s="9" t="s">
        <v>2474</v>
      </c>
      <c r="H4248" s="9" t="s">
        <v>8</v>
      </c>
      <c r="I4248" s="9" t="s">
        <v>2195</v>
      </c>
    </row>
    <row r="4249" spans="1:9" ht="58" x14ac:dyDescent="0.35">
      <c r="A4249" s="8">
        <v>9500</v>
      </c>
      <c r="B4249" s="9" t="s">
        <v>2507</v>
      </c>
      <c r="C4249" s="10" t="str">
        <f>VLOOKUP(B4249,Arkusz2!A:C,3,FALSE)</f>
        <v>Encorton, tabl., 5 mg</v>
      </c>
      <c r="D4249" s="10" t="str">
        <f>VLOOKUP(B4249,Arkusz2!A:B,2,FALSE)</f>
        <v>82.5, Kortykosteroidy do stosowania ogólnego - glikokortykoidy do podawania doustnego - prednison</v>
      </c>
      <c r="E4249" s="9" t="s">
        <v>733</v>
      </c>
      <c r="F4249" s="9" t="s">
        <v>187</v>
      </c>
      <c r="G4249" s="9" t="s">
        <v>2497</v>
      </c>
      <c r="H4249" s="9" t="s">
        <v>8</v>
      </c>
      <c r="I4249" s="9" t="s">
        <v>2195</v>
      </c>
    </row>
    <row r="4250" spans="1:9" ht="58" x14ac:dyDescent="0.35">
      <c r="A4250" s="8">
        <v>9501</v>
      </c>
      <c r="B4250" s="9" t="s">
        <v>2507</v>
      </c>
      <c r="C4250" s="10" t="str">
        <f>VLOOKUP(B4250,Arkusz2!A:C,3,FALSE)</f>
        <v>Encorton, tabl., 5 mg</v>
      </c>
      <c r="D4250" s="10" t="str">
        <f>VLOOKUP(B4250,Arkusz2!A:B,2,FALSE)</f>
        <v>82.5, Kortykosteroidy do stosowania ogólnego - glikokortykoidy do podawania doustnego - prednison</v>
      </c>
      <c r="E4250" s="9" t="s">
        <v>733</v>
      </c>
      <c r="F4250" s="9" t="s">
        <v>189</v>
      </c>
      <c r="G4250" s="9" t="s">
        <v>2401</v>
      </c>
      <c r="H4250" s="9" t="s">
        <v>8</v>
      </c>
      <c r="I4250" s="9" t="s">
        <v>2195</v>
      </c>
    </row>
    <row r="4251" spans="1:9" ht="58" x14ac:dyDescent="0.35">
      <c r="A4251" s="8">
        <v>9502</v>
      </c>
      <c r="B4251" s="9" t="s">
        <v>2507</v>
      </c>
      <c r="C4251" s="10" t="str">
        <f>VLOOKUP(B4251,Arkusz2!A:C,3,FALSE)</f>
        <v>Encorton, tabl., 5 mg</v>
      </c>
      <c r="D4251" s="10" t="str">
        <f>VLOOKUP(B4251,Arkusz2!A:B,2,FALSE)</f>
        <v>82.5, Kortykosteroidy do stosowania ogólnego - glikokortykoidy do podawania doustnego - prednison</v>
      </c>
      <c r="E4251" s="9" t="s">
        <v>733</v>
      </c>
      <c r="F4251" s="9" t="s">
        <v>4</v>
      </c>
      <c r="G4251" s="9" t="s">
        <v>2402</v>
      </c>
      <c r="H4251" s="9" t="s">
        <v>8</v>
      </c>
      <c r="I4251" s="9" t="s">
        <v>2195</v>
      </c>
    </row>
    <row r="4252" spans="1:9" ht="58" x14ac:dyDescent="0.35">
      <c r="A4252" s="8">
        <v>9503</v>
      </c>
      <c r="B4252" s="9" t="s">
        <v>2507</v>
      </c>
      <c r="C4252" s="10" t="str">
        <f>VLOOKUP(B4252,Arkusz2!A:C,3,FALSE)</f>
        <v>Encorton, tabl., 5 mg</v>
      </c>
      <c r="D4252" s="10" t="str">
        <f>VLOOKUP(B4252,Arkusz2!A:B,2,FALSE)</f>
        <v>82.5, Kortykosteroidy do stosowania ogólnego - glikokortykoidy do podawania doustnego - prednison</v>
      </c>
      <c r="E4252" s="9" t="s">
        <v>733</v>
      </c>
      <c r="F4252" s="9" t="s">
        <v>96</v>
      </c>
      <c r="G4252" s="9" t="s">
        <v>2403</v>
      </c>
      <c r="H4252" s="9" t="s">
        <v>8</v>
      </c>
      <c r="I4252" s="9" t="s">
        <v>2195</v>
      </c>
    </row>
    <row r="4253" spans="1:9" ht="58" x14ac:dyDescent="0.35">
      <c r="A4253" s="8">
        <v>9504</v>
      </c>
      <c r="B4253" s="9" t="s">
        <v>2507</v>
      </c>
      <c r="C4253" s="10" t="str">
        <f>VLOOKUP(B4253,Arkusz2!A:C,3,FALSE)</f>
        <v>Encorton, tabl., 5 mg</v>
      </c>
      <c r="D4253" s="10" t="str">
        <f>VLOOKUP(B4253,Arkusz2!A:B,2,FALSE)</f>
        <v>82.5, Kortykosteroidy do stosowania ogólnego - glikokortykoidy do podawania doustnego - prednison</v>
      </c>
      <c r="E4253" s="9" t="s">
        <v>733</v>
      </c>
      <c r="F4253" s="9" t="s">
        <v>98</v>
      </c>
      <c r="G4253" s="9" t="s">
        <v>2404</v>
      </c>
      <c r="H4253" s="9" t="s">
        <v>8</v>
      </c>
      <c r="I4253" s="9" t="s">
        <v>2195</v>
      </c>
    </row>
    <row r="4254" spans="1:9" ht="58" x14ac:dyDescent="0.35">
      <c r="A4254" s="8">
        <v>9505</v>
      </c>
      <c r="B4254" s="9" t="s">
        <v>2507</v>
      </c>
      <c r="C4254" s="10" t="str">
        <f>VLOOKUP(B4254,Arkusz2!A:C,3,FALSE)</f>
        <v>Encorton, tabl., 5 mg</v>
      </c>
      <c r="D4254" s="10" t="str">
        <f>VLOOKUP(B4254,Arkusz2!A:B,2,FALSE)</f>
        <v>82.5, Kortykosteroidy do stosowania ogólnego - glikokortykoidy do podawania doustnego - prednison</v>
      </c>
      <c r="E4254" s="9" t="s">
        <v>733</v>
      </c>
      <c r="F4254" s="9" t="s">
        <v>100</v>
      </c>
      <c r="G4254" s="9" t="s">
        <v>2405</v>
      </c>
      <c r="H4254" s="9" t="s">
        <v>8</v>
      </c>
      <c r="I4254" s="9" t="s">
        <v>2195</v>
      </c>
    </row>
    <row r="4255" spans="1:9" ht="58" x14ac:dyDescent="0.35">
      <c r="A4255" s="8">
        <v>9506</v>
      </c>
      <c r="B4255" s="9" t="s">
        <v>2507</v>
      </c>
      <c r="C4255" s="10" t="str">
        <f>VLOOKUP(B4255,Arkusz2!A:C,3,FALSE)</f>
        <v>Encorton, tabl., 5 mg</v>
      </c>
      <c r="D4255" s="10" t="str">
        <f>VLOOKUP(B4255,Arkusz2!A:B,2,FALSE)</f>
        <v>82.5, Kortykosteroidy do stosowania ogólnego - glikokortykoidy do podawania doustnego - prednison</v>
      </c>
      <c r="E4255" s="9" t="s">
        <v>733</v>
      </c>
      <c r="F4255" s="9" t="s">
        <v>102</v>
      </c>
      <c r="G4255" s="9" t="s">
        <v>2406</v>
      </c>
      <c r="H4255" s="9" t="s">
        <v>8</v>
      </c>
      <c r="I4255" s="9" t="s">
        <v>2195</v>
      </c>
    </row>
    <row r="4256" spans="1:9" ht="58" x14ac:dyDescent="0.35">
      <c r="A4256" s="8">
        <v>9507</v>
      </c>
      <c r="B4256" s="9" t="s">
        <v>2507</v>
      </c>
      <c r="C4256" s="10" t="str">
        <f>VLOOKUP(B4256,Arkusz2!A:C,3,FALSE)</f>
        <v>Encorton, tabl., 5 mg</v>
      </c>
      <c r="D4256" s="10" t="str">
        <f>VLOOKUP(B4256,Arkusz2!A:B,2,FALSE)</f>
        <v>82.5, Kortykosteroidy do stosowania ogólnego - glikokortykoidy do podawania doustnego - prednison</v>
      </c>
      <c r="E4256" s="9" t="s">
        <v>733</v>
      </c>
      <c r="F4256" s="9" t="s">
        <v>993</v>
      </c>
      <c r="G4256" s="9" t="s">
        <v>2508</v>
      </c>
      <c r="H4256" s="9" t="s">
        <v>8</v>
      </c>
      <c r="I4256" s="9" t="s">
        <v>2195</v>
      </c>
    </row>
    <row r="4257" spans="1:9" ht="58" x14ac:dyDescent="0.35">
      <c r="A4257" s="8">
        <v>9508</v>
      </c>
      <c r="B4257" s="9" t="s">
        <v>2507</v>
      </c>
      <c r="C4257" s="10" t="str">
        <f>VLOOKUP(B4257,Arkusz2!A:C,3,FALSE)</f>
        <v>Encorton, tabl., 5 mg</v>
      </c>
      <c r="D4257" s="10" t="str">
        <f>VLOOKUP(B4257,Arkusz2!A:B,2,FALSE)</f>
        <v>82.5, Kortykosteroidy do stosowania ogólnego - glikokortykoidy do podawania doustnego - prednison</v>
      </c>
      <c r="E4257" s="9" t="s">
        <v>733</v>
      </c>
      <c r="F4257" s="9" t="s">
        <v>75</v>
      </c>
      <c r="G4257" s="9" t="s">
        <v>2408</v>
      </c>
      <c r="H4257" s="9" t="s">
        <v>8</v>
      </c>
      <c r="I4257" s="9" t="s">
        <v>2195</v>
      </c>
    </row>
    <row r="4258" spans="1:9" ht="58" x14ac:dyDescent="0.35">
      <c r="A4258" s="8">
        <v>9509</v>
      </c>
      <c r="B4258" s="9" t="s">
        <v>2507</v>
      </c>
      <c r="C4258" s="10" t="str">
        <f>VLOOKUP(B4258,Arkusz2!A:C,3,FALSE)</f>
        <v>Encorton, tabl., 5 mg</v>
      </c>
      <c r="D4258" s="10" t="str">
        <f>VLOOKUP(B4258,Arkusz2!A:B,2,FALSE)</f>
        <v>82.5, Kortykosteroidy do stosowania ogólnego - glikokortykoidy do podawania doustnego - prednison</v>
      </c>
      <c r="E4258" s="9" t="s">
        <v>733</v>
      </c>
      <c r="F4258" s="9" t="s">
        <v>167</v>
      </c>
      <c r="G4258" s="9" t="s">
        <v>2409</v>
      </c>
      <c r="H4258" s="9" t="s">
        <v>8</v>
      </c>
      <c r="I4258" s="9" t="s">
        <v>2195</v>
      </c>
    </row>
    <row r="4259" spans="1:9" ht="58" x14ac:dyDescent="0.35">
      <c r="A4259" s="8">
        <v>9510</v>
      </c>
      <c r="B4259" s="9" t="s">
        <v>2507</v>
      </c>
      <c r="C4259" s="10" t="str">
        <f>VLOOKUP(B4259,Arkusz2!A:C,3,FALSE)</f>
        <v>Encorton, tabl., 5 mg</v>
      </c>
      <c r="D4259" s="10" t="str">
        <f>VLOOKUP(B4259,Arkusz2!A:B,2,FALSE)</f>
        <v>82.5, Kortykosteroidy do stosowania ogólnego - glikokortykoidy do podawania doustnego - prednison</v>
      </c>
      <c r="E4259" s="9" t="s">
        <v>733</v>
      </c>
      <c r="F4259" s="9" t="s">
        <v>235</v>
      </c>
      <c r="G4259" s="9" t="s">
        <v>2410</v>
      </c>
      <c r="H4259" s="9" t="s">
        <v>8</v>
      </c>
      <c r="I4259" s="9" t="s">
        <v>2195</v>
      </c>
    </row>
    <row r="4260" spans="1:9" ht="58" x14ac:dyDescent="0.35">
      <c r="A4260" s="8">
        <v>9511</v>
      </c>
      <c r="B4260" s="9" t="s">
        <v>2507</v>
      </c>
      <c r="C4260" s="10" t="str">
        <f>VLOOKUP(B4260,Arkusz2!A:C,3,FALSE)</f>
        <v>Encorton, tabl., 5 mg</v>
      </c>
      <c r="D4260" s="10" t="str">
        <f>VLOOKUP(B4260,Arkusz2!A:B,2,FALSE)</f>
        <v>82.5, Kortykosteroidy do stosowania ogólnego - glikokortykoidy do podawania doustnego - prednison</v>
      </c>
      <c r="E4260" s="9" t="s">
        <v>733</v>
      </c>
      <c r="F4260" s="9" t="s">
        <v>237</v>
      </c>
      <c r="G4260" s="9" t="s">
        <v>2411</v>
      </c>
      <c r="H4260" s="9" t="s">
        <v>8</v>
      </c>
      <c r="I4260" s="9" t="s">
        <v>2195</v>
      </c>
    </row>
    <row r="4261" spans="1:9" ht="58" x14ac:dyDescent="0.35">
      <c r="A4261" s="8">
        <v>9512</v>
      </c>
      <c r="B4261" s="9" t="s">
        <v>2507</v>
      </c>
      <c r="C4261" s="10" t="str">
        <f>VLOOKUP(B4261,Arkusz2!A:C,3,FALSE)</f>
        <v>Encorton, tabl., 5 mg</v>
      </c>
      <c r="D4261" s="10" t="str">
        <f>VLOOKUP(B4261,Arkusz2!A:B,2,FALSE)</f>
        <v>82.5, Kortykosteroidy do stosowania ogólnego - glikokortykoidy do podawania doustnego - prednison</v>
      </c>
      <c r="E4261" s="9" t="s">
        <v>733</v>
      </c>
      <c r="F4261" s="9" t="s">
        <v>105</v>
      </c>
      <c r="G4261" s="9" t="s">
        <v>2412</v>
      </c>
      <c r="H4261" s="9" t="s">
        <v>8</v>
      </c>
      <c r="I4261" s="9" t="s">
        <v>2195</v>
      </c>
    </row>
    <row r="4262" spans="1:9" ht="58" x14ac:dyDescent="0.35">
      <c r="A4262" s="8">
        <v>9513</v>
      </c>
      <c r="B4262" s="9" t="s">
        <v>2507</v>
      </c>
      <c r="C4262" s="10" t="str">
        <f>VLOOKUP(B4262,Arkusz2!A:C,3,FALSE)</f>
        <v>Encorton, tabl., 5 mg</v>
      </c>
      <c r="D4262" s="10" t="str">
        <f>VLOOKUP(B4262,Arkusz2!A:B,2,FALSE)</f>
        <v>82.5, Kortykosteroidy do stosowania ogólnego - glikokortykoidy do podawania doustnego - prednison</v>
      </c>
      <c r="E4262" s="9" t="s">
        <v>733</v>
      </c>
      <c r="F4262" s="9" t="s">
        <v>107</v>
      </c>
      <c r="G4262" s="9" t="s">
        <v>2475</v>
      </c>
      <c r="H4262" s="9" t="s">
        <v>8</v>
      </c>
      <c r="I4262" s="9" t="s">
        <v>2195</v>
      </c>
    </row>
    <row r="4263" spans="1:9" ht="58" x14ac:dyDescent="0.35">
      <c r="A4263" s="8">
        <v>9514</v>
      </c>
      <c r="B4263" s="9" t="s">
        <v>2507</v>
      </c>
      <c r="C4263" s="10" t="str">
        <f>VLOOKUP(B4263,Arkusz2!A:C,3,FALSE)</f>
        <v>Encorton, tabl., 5 mg</v>
      </c>
      <c r="D4263" s="10" t="str">
        <f>VLOOKUP(B4263,Arkusz2!A:B,2,FALSE)</f>
        <v>82.5, Kortykosteroidy do stosowania ogólnego - glikokortykoidy do podawania doustnego - prednison</v>
      </c>
      <c r="E4263" s="9" t="s">
        <v>733</v>
      </c>
      <c r="F4263" s="9" t="s">
        <v>109</v>
      </c>
      <c r="G4263" s="9" t="s">
        <v>2413</v>
      </c>
      <c r="H4263" s="9" t="s">
        <v>8</v>
      </c>
      <c r="I4263" s="9" t="s">
        <v>2195</v>
      </c>
    </row>
    <row r="4264" spans="1:9" ht="58" x14ac:dyDescent="0.35">
      <c r="A4264" s="8">
        <v>9515</v>
      </c>
      <c r="B4264" s="9" t="s">
        <v>2507</v>
      </c>
      <c r="C4264" s="10" t="str">
        <f>VLOOKUP(B4264,Arkusz2!A:C,3,FALSE)</f>
        <v>Encorton, tabl., 5 mg</v>
      </c>
      <c r="D4264" s="10" t="str">
        <f>VLOOKUP(B4264,Arkusz2!A:B,2,FALSE)</f>
        <v>82.5, Kortykosteroidy do stosowania ogólnego - glikokortykoidy do podawania doustnego - prednison</v>
      </c>
      <c r="E4264" s="9" t="s">
        <v>733</v>
      </c>
      <c r="F4264" s="9" t="s">
        <v>111</v>
      </c>
      <c r="G4264" s="9" t="s">
        <v>1012</v>
      </c>
      <c r="H4264" s="9" t="s">
        <v>8</v>
      </c>
      <c r="I4264" s="9" t="s">
        <v>2195</v>
      </c>
    </row>
    <row r="4265" spans="1:9" ht="58" x14ac:dyDescent="0.35">
      <c r="A4265" s="8">
        <v>9516</v>
      </c>
      <c r="B4265" s="9" t="s">
        <v>2507</v>
      </c>
      <c r="C4265" s="10" t="str">
        <f>VLOOKUP(B4265,Arkusz2!A:C,3,FALSE)</f>
        <v>Encorton, tabl., 5 mg</v>
      </c>
      <c r="D4265" s="10" t="str">
        <f>VLOOKUP(B4265,Arkusz2!A:B,2,FALSE)</f>
        <v>82.5, Kortykosteroidy do stosowania ogólnego - glikokortykoidy do podawania doustnego - prednison</v>
      </c>
      <c r="E4265" s="9" t="s">
        <v>733</v>
      </c>
      <c r="F4265" s="9" t="s">
        <v>1013</v>
      </c>
      <c r="G4265" s="9" t="s">
        <v>2415</v>
      </c>
      <c r="H4265" s="9" t="s">
        <v>8</v>
      </c>
      <c r="I4265" s="9" t="s">
        <v>2195</v>
      </c>
    </row>
    <row r="4266" spans="1:9" ht="58" x14ac:dyDescent="0.35">
      <c r="A4266" s="8">
        <v>9517</v>
      </c>
      <c r="B4266" s="9" t="s">
        <v>2507</v>
      </c>
      <c r="C4266" s="10" t="str">
        <f>VLOOKUP(B4266,Arkusz2!A:C,3,FALSE)</f>
        <v>Encorton, tabl., 5 mg</v>
      </c>
      <c r="D4266" s="10" t="str">
        <f>VLOOKUP(B4266,Arkusz2!A:B,2,FALSE)</f>
        <v>82.5, Kortykosteroidy do stosowania ogólnego - glikokortykoidy do podawania doustnego - prednison</v>
      </c>
      <c r="E4266" s="9" t="s">
        <v>733</v>
      </c>
      <c r="F4266" s="9" t="s">
        <v>1015</v>
      </c>
      <c r="G4266" s="9" t="s">
        <v>2416</v>
      </c>
      <c r="H4266" s="9" t="s">
        <v>8</v>
      </c>
      <c r="I4266" s="9" t="s">
        <v>2195</v>
      </c>
    </row>
    <row r="4267" spans="1:9" ht="58" x14ac:dyDescent="0.35">
      <c r="A4267" s="8">
        <v>9518</v>
      </c>
      <c r="B4267" s="9" t="s">
        <v>2507</v>
      </c>
      <c r="C4267" s="10" t="str">
        <f>VLOOKUP(B4267,Arkusz2!A:C,3,FALSE)</f>
        <v>Encorton, tabl., 5 mg</v>
      </c>
      <c r="D4267" s="10" t="str">
        <f>VLOOKUP(B4267,Arkusz2!A:B,2,FALSE)</f>
        <v>82.5, Kortykosteroidy do stosowania ogólnego - glikokortykoidy do podawania doustnego - prednison</v>
      </c>
      <c r="E4267" s="9" t="s">
        <v>733</v>
      </c>
      <c r="F4267" s="9" t="s">
        <v>1017</v>
      </c>
      <c r="G4267" s="9" t="s">
        <v>2417</v>
      </c>
      <c r="H4267" s="9" t="s">
        <v>8</v>
      </c>
      <c r="I4267" s="9" t="s">
        <v>2195</v>
      </c>
    </row>
    <row r="4268" spans="1:9" ht="58" x14ac:dyDescent="0.35">
      <c r="A4268" s="8">
        <v>9519</v>
      </c>
      <c r="B4268" s="9" t="s">
        <v>2507</v>
      </c>
      <c r="C4268" s="10" t="str">
        <f>VLOOKUP(B4268,Arkusz2!A:C,3,FALSE)</f>
        <v>Encorton, tabl., 5 mg</v>
      </c>
      <c r="D4268" s="10" t="str">
        <f>VLOOKUP(B4268,Arkusz2!A:B,2,FALSE)</f>
        <v>82.5, Kortykosteroidy do stosowania ogólnego - glikokortykoidy do podawania doustnego - prednison</v>
      </c>
      <c r="E4268" s="9" t="s">
        <v>733</v>
      </c>
      <c r="F4268" s="9" t="s">
        <v>1019</v>
      </c>
      <c r="G4268" s="9" t="s">
        <v>1020</v>
      </c>
      <c r="H4268" s="9" t="s">
        <v>8</v>
      </c>
      <c r="I4268" s="9" t="s">
        <v>2195</v>
      </c>
    </row>
    <row r="4269" spans="1:9" ht="58" x14ac:dyDescent="0.35">
      <c r="A4269" s="8">
        <v>9520</v>
      </c>
      <c r="B4269" s="9" t="s">
        <v>2507</v>
      </c>
      <c r="C4269" s="10" t="str">
        <f>VLOOKUP(B4269,Arkusz2!A:C,3,FALSE)</f>
        <v>Encorton, tabl., 5 mg</v>
      </c>
      <c r="D4269" s="10" t="str">
        <f>VLOOKUP(B4269,Arkusz2!A:B,2,FALSE)</f>
        <v>82.5, Kortykosteroidy do stosowania ogólnego - glikokortykoidy do podawania doustnego - prednison</v>
      </c>
      <c r="E4269" s="9" t="s">
        <v>733</v>
      </c>
      <c r="F4269" s="9" t="s">
        <v>113</v>
      </c>
      <c r="G4269" s="9" t="s">
        <v>2419</v>
      </c>
      <c r="H4269" s="9" t="s">
        <v>8</v>
      </c>
      <c r="I4269" s="9" t="s">
        <v>2195</v>
      </c>
    </row>
    <row r="4270" spans="1:9" ht="58" x14ac:dyDescent="0.35">
      <c r="A4270" s="8">
        <v>9521</v>
      </c>
      <c r="B4270" s="9" t="s">
        <v>2507</v>
      </c>
      <c r="C4270" s="10" t="str">
        <f>VLOOKUP(B4270,Arkusz2!A:C,3,FALSE)</f>
        <v>Encorton, tabl., 5 mg</v>
      </c>
      <c r="D4270" s="10" t="str">
        <f>VLOOKUP(B4270,Arkusz2!A:B,2,FALSE)</f>
        <v>82.5, Kortykosteroidy do stosowania ogólnego - glikokortykoidy do podawania doustnego - prednison</v>
      </c>
      <c r="E4270" s="9" t="s">
        <v>733</v>
      </c>
      <c r="F4270" s="9" t="s">
        <v>1022</v>
      </c>
      <c r="G4270" s="9" t="s">
        <v>2476</v>
      </c>
      <c r="H4270" s="9" t="s">
        <v>8</v>
      </c>
      <c r="I4270" s="9" t="s">
        <v>2195</v>
      </c>
    </row>
    <row r="4271" spans="1:9" ht="58" x14ac:dyDescent="0.35">
      <c r="A4271" s="8">
        <v>9522</v>
      </c>
      <c r="B4271" s="9" t="s">
        <v>2507</v>
      </c>
      <c r="C4271" s="10" t="str">
        <f>VLOOKUP(B4271,Arkusz2!A:C,3,FALSE)</f>
        <v>Encorton, tabl., 5 mg</v>
      </c>
      <c r="D4271" s="10" t="str">
        <f>VLOOKUP(B4271,Arkusz2!A:B,2,FALSE)</f>
        <v>82.5, Kortykosteroidy do stosowania ogólnego - glikokortykoidy do podawania doustnego - prednison</v>
      </c>
      <c r="E4271" s="9" t="s">
        <v>733</v>
      </c>
      <c r="F4271" s="9" t="s">
        <v>1024</v>
      </c>
      <c r="G4271" s="9" t="s">
        <v>2420</v>
      </c>
      <c r="H4271" s="9" t="s">
        <v>8</v>
      </c>
      <c r="I4271" s="9" t="s">
        <v>2195</v>
      </c>
    </row>
    <row r="4272" spans="1:9" ht="58" x14ac:dyDescent="0.35">
      <c r="A4272" s="8">
        <v>9523</v>
      </c>
      <c r="B4272" s="9" t="s">
        <v>2507</v>
      </c>
      <c r="C4272" s="10" t="str">
        <f>VLOOKUP(B4272,Arkusz2!A:C,3,FALSE)</f>
        <v>Encorton, tabl., 5 mg</v>
      </c>
      <c r="D4272" s="10" t="str">
        <f>VLOOKUP(B4272,Arkusz2!A:B,2,FALSE)</f>
        <v>82.5, Kortykosteroidy do stosowania ogólnego - glikokortykoidy do podawania doustnego - prednison</v>
      </c>
      <c r="E4272" s="9" t="s">
        <v>733</v>
      </c>
      <c r="F4272" s="9" t="s">
        <v>115</v>
      </c>
      <c r="G4272" s="9" t="s">
        <v>2477</v>
      </c>
      <c r="H4272" s="9" t="s">
        <v>8</v>
      </c>
      <c r="I4272" s="9" t="s">
        <v>2195</v>
      </c>
    </row>
    <row r="4273" spans="1:9" ht="58" x14ac:dyDescent="0.35">
      <c r="A4273" s="8">
        <v>9524</v>
      </c>
      <c r="B4273" s="9" t="s">
        <v>2507</v>
      </c>
      <c r="C4273" s="10" t="str">
        <f>VLOOKUP(B4273,Arkusz2!A:C,3,FALSE)</f>
        <v>Encorton, tabl., 5 mg</v>
      </c>
      <c r="D4273" s="10" t="str">
        <f>VLOOKUP(B4273,Arkusz2!A:B,2,FALSE)</f>
        <v>82.5, Kortykosteroidy do stosowania ogólnego - glikokortykoidy do podawania doustnego - prednison</v>
      </c>
      <c r="E4273" s="9" t="s">
        <v>733</v>
      </c>
      <c r="F4273" s="9" t="s">
        <v>1035</v>
      </c>
      <c r="G4273" s="9" t="s">
        <v>2421</v>
      </c>
      <c r="H4273" s="9" t="s">
        <v>8</v>
      </c>
      <c r="I4273" s="9" t="s">
        <v>2195</v>
      </c>
    </row>
    <row r="4274" spans="1:9" ht="58" x14ac:dyDescent="0.35">
      <c r="A4274" s="8">
        <v>9525</v>
      </c>
      <c r="B4274" s="9" t="s">
        <v>2507</v>
      </c>
      <c r="C4274" s="10" t="str">
        <f>VLOOKUP(B4274,Arkusz2!A:C,3,FALSE)</f>
        <v>Encorton, tabl., 5 mg</v>
      </c>
      <c r="D4274" s="10" t="str">
        <f>VLOOKUP(B4274,Arkusz2!A:B,2,FALSE)</f>
        <v>82.5, Kortykosteroidy do stosowania ogólnego - glikokortykoidy do podawania doustnego - prednison</v>
      </c>
      <c r="E4274" s="9" t="s">
        <v>733</v>
      </c>
      <c r="F4274" s="9" t="s">
        <v>1037</v>
      </c>
      <c r="G4274" s="9" t="s">
        <v>2422</v>
      </c>
      <c r="H4274" s="9" t="s">
        <v>8</v>
      </c>
      <c r="I4274" s="9" t="s">
        <v>2195</v>
      </c>
    </row>
    <row r="4275" spans="1:9" ht="58" x14ac:dyDescent="0.35">
      <c r="A4275" s="8">
        <v>9526</v>
      </c>
      <c r="B4275" s="9" t="s">
        <v>2507</v>
      </c>
      <c r="C4275" s="10" t="str">
        <f>VLOOKUP(B4275,Arkusz2!A:C,3,FALSE)</f>
        <v>Encorton, tabl., 5 mg</v>
      </c>
      <c r="D4275" s="10" t="str">
        <f>VLOOKUP(B4275,Arkusz2!A:B,2,FALSE)</f>
        <v>82.5, Kortykosteroidy do stosowania ogólnego - glikokortykoidy do podawania doustnego - prednison</v>
      </c>
      <c r="E4275" s="9" t="s">
        <v>733</v>
      </c>
      <c r="F4275" s="9" t="s">
        <v>1039</v>
      </c>
      <c r="G4275" s="9" t="s">
        <v>2423</v>
      </c>
      <c r="H4275" s="9" t="s">
        <v>8</v>
      </c>
      <c r="I4275" s="9" t="s">
        <v>2195</v>
      </c>
    </row>
    <row r="4276" spans="1:9" ht="58" x14ac:dyDescent="0.35">
      <c r="A4276" s="8">
        <v>9527</v>
      </c>
      <c r="B4276" s="9" t="s">
        <v>2507</v>
      </c>
      <c r="C4276" s="10" t="str">
        <f>VLOOKUP(B4276,Arkusz2!A:C,3,FALSE)</f>
        <v>Encorton, tabl., 5 mg</v>
      </c>
      <c r="D4276" s="10" t="str">
        <f>VLOOKUP(B4276,Arkusz2!A:B,2,FALSE)</f>
        <v>82.5, Kortykosteroidy do stosowania ogólnego - glikokortykoidy do podawania doustnego - prednison</v>
      </c>
      <c r="E4276" s="9" t="s">
        <v>733</v>
      </c>
      <c r="F4276" s="9" t="s">
        <v>1041</v>
      </c>
      <c r="G4276" s="9" t="s">
        <v>2478</v>
      </c>
      <c r="H4276" s="9" t="s">
        <v>8</v>
      </c>
      <c r="I4276" s="9" t="s">
        <v>130</v>
      </c>
    </row>
    <row r="4277" spans="1:9" ht="58" x14ac:dyDescent="0.35">
      <c r="A4277" s="8">
        <v>9528</v>
      </c>
      <c r="B4277" s="9" t="s">
        <v>2507</v>
      </c>
      <c r="C4277" s="10" t="str">
        <f>VLOOKUP(B4277,Arkusz2!A:C,3,FALSE)</f>
        <v>Encorton, tabl., 5 mg</v>
      </c>
      <c r="D4277" s="10" t="str">
        <f>VLOOKUP(B4277,Arkusz2!A:B,2,FALSE)</f>
        <v>82.5, Kortykosteroidy do stosowania ogólnego - glikokortykoidy do podawania doustnego - prednison</v>
      </c>
      <c r="E4277" s="9" t="s">
        <v>733</v>
      </c>
      <c r="F4277" s="9" t="s">
        <v>1043</v>
      </c>
      <c r="G4277" s="9" t="s">
        <v>2479</v>
      </c>
      <c r="H4277" s="9" t="s">
        <v>8</v>
      </c>
      <c r="I4277" s="9" t="s">
        <v>130</v>
      </c>
    </row>
    <row r="4278" spans="1:9" ht="58" x14ac:dyDescent="0.35">
      <c r="A4278" s="8">
        <v>9529</v>
      </c>
      <c r="B4278" s="9" t="s">
        <v>2507</v>
      </c>
      <c r="C4278" s="10" t="str">
        <f>VLOOKUP(B4278,Arkusz2!A:C,3,FALSE)</f>
        <v>Encorton, tabl., 5 mg</v>
      </c>
      <c r="D4278" s="10" t="str">
        <f>VLOOKUP(B4278,Arkusz2!A:B,2,FALSE)</f>
        <v>82.5, Kortykosteroidy do stosowania ogólnego - glikokortykoidy do podawania doustnego - prednison</v>
      </c>
      <c r="E4278" s="9" t="s">
        <v>733</v>
      </c>
      <c r="F4278" s="9" t="s">
        <v>117</v>
      </c>
      <c r="G4278" s="9" t="s">
        <v>2425</v>
      </c>
      <c r="H4278" s="9" t="s">
        <v>8</v>
      </c>
      <c r="I4278" s="9" t="s">
        <v>2195</v>
      </c>
    </row>
    <row r="4279" spans="1:9" ht="58" x14ac:dyDescent="0.35">
      <c r="A4279" s="8">
        <v>9530</v>
      </c>
      <c r="B4279" s="9" t="s">
        <v>2507</v>
      </c>
      <c r="C4279" s="10" t="str">
        <f>VLOOKUP(B4279,Arkusz2!A:C,3,FALSE)</f>
        <v>Encorton, tabl., 5 mg</v>
      </c>
      <c r="D4279" s="10" t="str">
        <f>VLOOKUP(B4279,Arkusz2!A:B,2,FALSE)</f>
        <v>82.5, Kortykosteroidy do stosowania ogólnego - glikokortykoidy do podawania doustnego - prednison</v>
      </c>
      <c r="E4279" s="9" t="s">
        <v>733</v>
      </c>
      <c r="F4279" s="9" t="s">
        <v>1056</v>
      </c>
      <c r="G4279" s="9" t="s">
        <v>2480</v>
      </c>
      <c r="H4279" s="9" t="s">
        <v>8</v>
      </c>
      <c r="I4279" s="9" t="s">
        <v>130</v>
      </c>
    </row>
    <row r="4280" spans="1:9" ht="58" x14ac:dyDescent="0.35">
      <c r="A4280" s="8">
        <v>9531</v>
      </c>
      <c r="B4280" s="9" t="s">
        <v>2507</v>
      </c>
      <c r="C4280" s="10" t="str">
        <f>VLOOKUP(B4280,Arkusz2!A:C,3,FALSE)</f>
        <v>Encorton, tabl., 5 mg</v>
      </c>
      <c r="D4280" s="10" t="str">
        <f>VLOOKUP(B4280,Arkusz2!A:B,2,FALSE)</f>
        <v>82.5, Kortykosteroidy do stosowania ogólnego - glikokortykoidy do podawania doustnego - prednison</v>
      </c>
      <c r="E4280" s="9" t="s">
        <v>733</v>
      </c>
      <c r="F4280" s="9" t="s">
        <v>1058</v>
      </c>
      <c r="G4280" s="9" t="s">
        <v>2427</v>
      </c>
      <c r="H4280" s="9" t="s">
        <v>8</v>
      </c>
      <c r="I4280" s="9" t="s">
        <v>11</v>
      </c>
    </row>
    <row r="4281" spans="1:9" ht="58" x14ac:dyDescent="0.35">
      <c r="A4281" s="8">
        <v>9532</v>
      </c>
      <c r="B4281" s="9" t="s">
        <v>2507</v>
      </c>
      <c r="C4281" s="10" t="str">
        <f>VLOOKUP(B4281,Arkusz2!A:C,3,FALSE)</f>
        <v>Encorton, tabl., 5 mg</v>
      </c>
      <c r="D4281" s="10" t="str">
        <f>VLOOKUP(B4281,Arkusz2!A:B,2,FALSE)</f>
        <v>82.5, Kortykosteroidy do stosowania ogólnego - glikokortykoidy do podawania doustnego - prednison</v>
      </c>
      <c r="E4281" s="9" t="s">
        <v>733</v>
      </c>
      <c r="F4281" s="9" t="s">
        <v>1060</v>
      </c>
      <c r="G4281" s="9" t="s">
        <v>2428</v>
      </c>
      <c r="H4281" s="9" t="s">
        <v>8</v>
      </c>
      <c r="I4281" s="9" t="s">
        <v>2195</v>
      </c>
    </row>
    <row r="4282" spans="1:9" ht="72.5" x14ac:dyDescent="0.35">
      <c r="A4282" s="8">
        <v>9533</v>
      </c>
      <c r="B4282" s="9" t="s">
        <v>2507</v>
      </c>
      <c r="C4282" s="10" t="str">
        <f>VLOOKUP(B4282,Arkusz2!A:C,3,FALSE)</f>
        <v>Encorton, tabl., 5 mg</v>
      </c>
      <c r="D4282" s="10" t="str">
        <f>VLOOKUP(B4282,Arkusz2!A:B,2,FALSE)</f>
        <v>82.5, Kortykosteroidy do stosowania ogólnego - glikokortykoidy do podawania doustnego - prednison</v>
      </c>
      <c r="E4282" s="9" t="s">
        <v>733</v>
      </c>
      <c r="F4282" s="9" t="s">
        <v>119</v>
      </c>
      <c r="G4282" s="9" t="s">
        <v>2429</v>
      </c>
      <c r="H4282" s="9" t="s">
        <v>8</v>
      </c>
      <c r="I4282" s="9" t="s">
        <v>2195</v>
      </c>
    </row>
    <row r="4283" spans="1:9" ht="58" x14ac:dyDescent="0.35">
      <c r="A4283" s="8">
        <v>9534</v>
      </c>
      <c r="B4283" s="9" t="s">
        <v>2507</v>
      </c>
      <c r="C4283" s="10" t="str">
        <f>VLOOKUP(B4283,Arkusz2!A:C,3,FALSE)</f>
        <v>Encorton, tabl., 5 mg</v>
      </c>
      <c r="D4283" s="10" t="str">
        <f>VLOOKUP(B4283,Arkusz2!A:B,2,FALSE)</f>
        <v>82.5, Kortykosteroidy do stosowania ogólnego - glikokortykoidy do podawania doustnego - prednison</v>
      </c>
      <c r="E4283" s="9" t="s">
        <v>733</v>
      </c>
      <c r="F4283" s="9" t="s">
        <v>790</v>
      </c>
      <c r="G4283" s="9" t="s">
        <v>1093</v>
      </c>
      <c r="H4283" s="9" t="s">
        <v>8</v>
      </c>
      <c r="I4283" s="9" t="s">
        <v>2195</v>
      </c>
    </row>
    <row r="4284" spans="1:9" ht="58" x14ac:dyDescent="0.35">
      <c r="A4284" s="8">
        <v>9535</v>
      </c>
      <c r="B4284" s="9" t="s">
        <v>2507</v>
      </c>
      <c r="C4284" s="10" t="str">
        <f>VLOOKUP(B4284,Arkusz2!A:C,3,FALSE)</f>
        <v>Encorton, tabl., 5 mg</v>
      </c>
      <c r="D4284" s="10" t="str">
        <f>VLOOKUP(B4284,Arkusz2!A:B,2,FALSE)</f>
        <v>82.5, Kortykosteroidy do stosowania ogólnego - glikokortykoidy do podawania doustnego - prednison</v>
      </c>
      <c r="E4284" s="9" t="s">
        <v>733</v>
      </c>
      <c r="F4284" s="9" t="s">
        <v>1078</v>
      </c>
      <c r="G4284" s="9" t="s">
        <v>2499</v>
      </c>
      <c r="H4284" s="9" t="s">
        <v>8</v>
      </c>
      <c r="I4284" s="9" t="s">
        <v>2195</v>
      </c>
    </row>
    <row r="4285" spans="1:9" ht="58" x14ac:dyDescent="0.35">
      <c r="A4285" s="8">
        <v>9536</v>
      </c>
      <c r="B4285" s="9" t="s">
        <v>2507</v>
      </c>
      <c r="C4285" s="10" t="str">
        <f>VLOOKUP(B4285,Arkusz2!A:C,3,FALSE)</f>
        <v>Encorton, tabl., 5 mg</v>
      </c>
      <c r="D4285" s="10" t="str">
        <f>VLOOKUP(B4285,Arkusz2!A:B,2,FALSE)</f>
        <v>82.5, Kortykosteroidy do stosowania ogólnego - glikokortykoidy do podawania doustnego - prednison</v>
      </c>
      <c r="E4285" s="9" t="s">
        <v>733</v>
      </c>
      <c r="F4285" s="9" t="s">
        <v>1082</v>
      </c>
      <c r="G4285" s="9" t="s">
        <v>2430</v>
      </c>
      <c r="H4285" s="9" t="s">
        <v>8</v>
      </c>
      <c r="I4285" s="9" t="s">
        <v>2195</v>
      </c>
    </row>
    <row r="4286" spans="1:9" ht="58" x14ac:dyDescent="0.35">
      <c r="A4286" s="8">
        <v>9537</v>
      </c>
      <c r="B4286" s="9" t="s">
        <v>2507</v>
      </c>
      <c r="C4286" s="10" t="str">
        <f>VLOOKUP(B4286,Arkusz2!A:C,3,FALSE)</f>
        <v>Encorton, tabl., 5 mg</v>
      </c>
      <c r="D4286" s="10" t="str">
        <f>VLOOKUP(B4286,Arkusz2!A:B,2,FALSE)</f>
        <v>82.5, Kortykosteroidy do stosowania ogólnego - glikokortykoidy do podawania doustnego - prednison</v>
      </c>
      <c r="E4286" s="9" t="s">
        <v>733</v>
      </c>
      <c r="F4286" s="9" t="s">
        <v>1084</v>
      </c>
      <c r="G4286" s="9" t="s">
        <v>2500</v>
      </c>
      <c r="H4286" s="9" t="s">
        <v>8</v>
      </c>
      <c r="I4286" s="9" t="s">
        <v>2195</v>
      </c>
    </row>
    <row r="4287" spans="1:9" ht="58" x14ac:dyDescent="0.35">
      <c r="A4287" s="8">
        <v>9538</v>
      </c>
      <c r="B4287" s="9" t="s">
        <v>2507</v>
      </c>
      <c r="C4287" s="10" t="str">
        <f>VLOOKUP(B4287,Arkusz2!A:C,3,FALSE)</f>
        <v>Encorton, tabl., 5 mg</v>
      </c>
      <c r="D4287" s="10" t="str">
        <f>VLOOKUP(B4287,Arkusz2!A:B,2,FALSE)</f>
        <v>82.5, Kortykosteroidy do stosowania ogólnego - glikokortykoidy do podawania doustnego - prednison</v>
      </c>
      <c r="E4287" s="9" t="s">
        <v>733</v>
      </c>
      <c r="F4287" s="9" t="s">
        <v>2342</v>
      </c>
      <c r="G4287" s="9" t="s">
        <v>2501</v>
      </c>
      <c r="H4287" s="9" t="s">
        <v>8</v>
      </c>
      <c r="I4287" s="9" t="s">
        <v>2195</v>
      </c>
    </row>
    <row r="4288" spans="1:9" ht="58" x14ac:dyDescent="0.35">
      <c r="A4288" s="8">
        <v>9539</v>
      </c>
      <c r="B4288" s="9" t="s">
        <v>2507</v>
      </c>
      <c r="C4288" s="10" t="str">
        <f>VLOOKUP(B4288,Arkusz2!A:C,3,FALSE)</f>
        <v>Encorton, tabl., 5 mg</v>
      </c>
      <c r="D4288" s="10" t="str">
        <f>VLOOKUP(B4288,Arkusz2!A:B,2,FALSE)</f>
        <v>82.5, Kortykosteroidy do stosowania ogólnego - glikokortykoidy do podawania doustnego - prednison</v>
      </c>
      <c r="E4288" s="9" t="s">
        <v>733</v>
      </c>
      <c r="F4288" s="9" t="s">
        <v>2344</v>
      </c>
      <c r="G4288" s="9" t="s">
        <v>2433</v>
      </c>
      <c r="H4288" s="9" t="s">
        <v>8</v>
      </c>
      <c r="I4288" s="9" t="s">
        <v>2195</v>
      </c>
    </row>
    <row r="4289" spans="1:9" ht="58" x14ac:dyDescent="0.35">
      <c r="A4289" s="8">
        <v>9540</v>
      </c>
      <c r="B4289" s="9" t="s">
        <v>2507</v>
      </c>
      <c r="C4289" s="10" t="str">
        <f>VLOOKUP(B4289,Arkusz2!A:C,3,FALSE)</f>
        <v>Encorton, tabl., 5 mg</v>
      </c>
      <c r="D4289" s="10" t="str">
        <f>VLOOKUP(B4289,Arkusz2!A:B,2,FALSE)</f>
        <v>82.5, Kortykosteroidy do stosowania ogólnego - glikokortykoidy do podawania doustnego - prednison</v>
      </c>
      <c r="E4289" s="9" t="s">
        <v>733</v>
      </c>
      <c r="F4289" s="9" t="s">
        <v>2346</v>
      </c>
      <c r="G4289" s="9" t="s">
        <v>2435</v>
      </c>
      <c r="H4289" s="9" t="s">
        <v>8</v>
      </c>
      <c r="I4289" s="9" t="s">
        <v>2195</v>
      </c>
    </row>
    <row r="4290" spans="1:9" ht="58" x14ac:dyDescent="0.35">
      <c r="A4290" s="8">
        <v>9541</v>
      </c>
      <c r="B4290" s="9" t="s">
        <v>2507</v>
      </c>
      <c r="C4290" s="10" t="str">
        <f>VLOOKUP(B4290,Arkusz2!A:C,3,FALSE)</f>
        <v>Encorton, tabl., 5 mg</v>
      </c>
      <c r="D4290" s="10" t="str">
        <f>VLOOKUP(B4290,Arkusz2!A:B,2,FALSE)</f>
        <v>82.5, Kortykosteroidy do stosowania ogólnego - glikokortykoidy do podawania doustnego - prednison</v>
      </c>
      <c r="E4290" s="9" t="s">
        <v>733</v>
      </c>
      <c r="F4290" s="9" t="s">
        <v>2348</v>
      </c>
      <c r="G4290" s="9" t="s">
        <v>2437</v>
      </c>
      <c r="H4290" s="9" t="s">
        <v>8</v>
      </c>
      <c r="I4290" s="9" t="s">
        <v>2195</v>
      </c>
    </row>
    <row r="4291" spans="1:9" ht="58" x14ac:dyDescent="0.35">
      <c r="A4291" s="8">
        <v>9542</v>
      </c>
      <c r="B4291" s="9" t="s">
        <v>2507</v>
      </c>
      <c r="C4291" s="10" t="str">
        <f>VLOOKUP(B4291,Arkusz2!A:C,3,FALSE)</f>
        <v>Encorton, tabl., 5 mg</v>
      </c>
      <c r="D4291" s="10" t="str">
        <f>VLOOKUP(B4291,Arkusz2!A:B,2,FALSE)</f>
        <v>82.5, Kortykosteroidy do stosowania ogólnego - glikokortykoidy do podawania doustnego - prednison</v>
      </c>
      <c r="E4291" s="9" t="s">
        <v>733</v>
      </c>
      <c r="F4291" s="9" t="s">
        <v>2350</v>
      </c>
      <c r="G4291" s="9" t="s">
        <v>2502</v>
      </c>
      <c r="H4291" s="9" t="s">
        <v>8</v>
      </c>
      <c r="I4291" s="9" t="s">
        <v>2195</v>
      </c>
    </row>
    <row r="4292" spans="1:9" ht="58" x14ac:dyDescent="0.35">
      <c r="A4292" s="8">
        <v>9543</v>
      </c>
      <c r="B4292" s="9" t="s">
        <v>2507</v>
      </c>
      <c r="C4292" s="10" t="str">
        <f>VLOOKUP(B4292,Arkusz2!A:C,3,FALSE)</f>
        <v>Encorton, tabl., 5 mg</v>
      </c>
      <c r="D4292" s="10" t="str">
        <f>VLOOKUP(B4292,Arkusz2!A:B,2,FALSE)</f>
        <v>82.5, Kortykosteroidy do stosowania ogólnego - glikokortykoidy do podawania doustnego - prednison</v>
      </c>
      <c r="E4292" s="9" t="s">
        <v>733</v>
      </c>
      <c r="F4292" s="9" t="s">
        <v>2352</v>
      </c>
      <c r="G4292" s="9" t="s">
        <v>2440</v>
      </c>
      <c r="H4292" s="9" t="s">
        <v>8</v>
      </c>
      <c r="I4292" s="9" t="s">
        <v>2195</v>
      </c>
    </row>
    <row r="4293" spans="1:9" ht="58" x14ac:dyDescent="0.35">
      <c r="A4293" s="8">
        <v>9544</v>
      </c>
      <c r="B4293" s="9" t="s">
        <v>2507</v>
      </c>
      <c r="C4293" s="10" t="str">
        <f>VLOOKUP(B4293,Arkusz2!A:C,3,FALSE)</f>
        <v>Encorton, tabl., 5 mg</v>
      </c>
      <c r="D4293" s="10" t="str">
        <f>VLOOKUP(B4293,Arkusz2!A:B,2,FALSE)</f>
        <v>82.5, Kortykosteroidy do stosowania ogólnego - glikokortykoidy do podawania doustnego - prednison</v>
      </c>
      <c r="E4293" s="9" t="s">
        <v>733</v>
      </c>
      <c r="F4293" s="9" t="s">
        <v>2354</v>
      </c>
      <c r="G4293" s="9" t="s">
        <v>1048</v>
      </c>
      <c r="H4293" s="9" t="s">
        <v>8</v>
      </c>
      <c r="I4293" s="9" t="s">
        <v>2195</v>
      </c>
    </row>
    <row r="4294" spans="1:9" ht="58" x14ac:dyDescent="0.35">
      <c r="A4294" s="8">
        <v>9545</v>
      </c>
      <c r="B4294" s="9" t="s">
        <v>2507</v>
      </c>
      <c r="C4294" s="10" t="str">
        <f>VLOOKUP(B4294,Arkusz2!A:C,3,FALSE)</f>
        <v>Encorton, tabl., 5 mg</v>
      </c>
      <c r="D4294" s="10" t="str">
        <f>VLOOKUP(B4294,Arkusz2!A:B,2,FALSE)</f>
        <v>82.5, Kortykosteroidy do stosowania ogólnego - glikokortykoidy do podawania doustnego - prednison</v>
      </c>
      <c r="E4294" s="9" t="s">
        <v>733</v>
      </c>
      <c r="F4294" s="9" t="s">
        <v>2356</v>
      </c>
      <c r="G4294" s="9" t="s">
        <v>2443</v>
      </c>
      <c r="H4294" s="9" t="s">
        <v>8</v>
      </c>
      <c r="I4294" s="9" t="s">
        <v>2195</v>
      </c>
    </row>
    <row r="4295" spans="1:9" ht="58" x14ac:dyDescent="0.35">
      <c r="A4295" s="8">
        <v>9546</v>
      </c>
      <c r="B4295" s="9" t="s">
        <v>2507</v>
      </c>
      <c r="C4295" s="10" t="str">
        <f>VLOOKUP(B4295,Arkusz2!A:C,3,FALSE)</f>
        <v>Encorton, tabl., 5 mg</v>
      </c>
      <c r="D4295" s="10" t="str">
        <f>VLOOKUP(B4295,Arkusz2!A:B,2,FALSE)</f>
        <v>82.5, Kortykosteroidy do stosowania ogólnego - glikokortykoidy do podawania doustnego - prednison</v>
      </c>
      <c r="E4295" s="9" t="s">
        <v>733</v>
      </c>
      <c r="F4295" s="9" t="s">
        <v>2358</v>
      </c>
      <c r="G4295" s="9" t="s">
        <v>2445</v>
      </c>
      <c r="H4295" s="9" t="s">
        <v>8</v>
      </c>
      <c r="I4295" s="9" t="s">
        <v>2195</v>
      </c>
    </row>
    <row r="4296" spans="1:9" ht="58" x14ac:dyDescent="0.35">
      <c r="A4296" s="8">
        <v>9547</v>
      </c>
      <c r="B4296" s="9" t="s">
        <v>2507</v>
      </c>
      <c r="C4296" s="10" t="str">
        <f>VLOOKUP(B4296,Arkusz2!A:C,3,FALSE)</f>
        <v>Encorton, tabl., 5 mg</v>
      </c>
      <c r="D4296" s="10" t="str">
        <f>VLOOKUP(B4296,Arkusz2!A:B,2,FALSE)</f>
        <v>82.5, Kortykosteroidy do stosowania ogólnego - glikokortykoidy do podawania doustnego - prednison</v>
      </c>
      <c r="E4296" s="9" t="s">
        <v>733</v>
      </c>
      <c r="F4296" s="9" t="s">
        <v>1086</v>
      </c>
      <c r="G4296" s="9" t="s">
        <v>2483</v>
      </c>
      <c r="H4296" s="9" t="s">
        <v>8</v>
      </c>
      <c r="I4296" s="9" t="s">
        <v>2195</v>
      </c>
    </row>
    <row r="4297" spans="1:9" ht="58" x14ac:dyDescent="0.35">
      <c r="A4297" s="8">
        <v>9548</v>
      </c>
      <c r="B4297" s="9" t="s">
        <v>2507</v>
      </c>
      <c r="C4297" s="10" t="str">
        <f>VLOOKUP(B4297,Arkusz2!A:C,3,FALSE)</f>
        <v>Encorton, tabl., 5 mg</v>
      </c>
      <c r="D4297" s="10" t="str">
        <f>VLOOKUP(B4297,Arkusz2!A:B,2,FALSE)</f>
        <v>82.5, Kortykosteroidy do stosowania ogólnego - glikokortykoidy do podawania doustnego - prednison</v>
      </c>
      <c r="E4297" s="9" t="s">
        <v>733</v>
      </c>
      <c r="F4297" s="9" t="s">
        <v>1088</v>
      </c>
      <c r="G4297" s="9" t="s">
        <v>2484</v>
      </c>
      <c r="H4297" s="9" t="s">
        <v>8</v>
      </c>
      <c r="I4297" s="9" t="s">
        <v>2195</v>
      </c>
    </row>
    <row r="4298" spans="1:9" ht="58" x14ac:dyDescent="0.35">
      <c r="A4298" s="8">
        <v>9549</v>
      </c>
      <c r="B4298" s="9" t="s">
        <v>2507</v>
      </c>
      <c r="C4298" s="10" t="str">
        <f>VLOOKUP(B4298,Arkusz2!A:C,3,FALSE)</f>
        <v>Encorton, tabl., 5 mg</v>
      </c>
      <c r="D4298" s="10" t="str">
        <f>VLOOKUP(B4298,Arkusz2!A:B,2,FALSE)</f>
        <v>82.5, Kortykosteroidy do stosowania ogólnego - glikokortykoidy do podawania doustnego - prednison</v>
      </c>
      <c r="E4298" s="9" t="s">
        <v>733</v>
      </c>
      <c r="F4298" s="9" t="s">
        <v>1090</v>
      </c>
      <c r="G4298" s="9" t="s">
        <v>2503</v>
      </c>
      <c r="H4298" s="9" t="s">
        <v>8</v>
      </c>
      <c r="I4298" s="9" t="s">
        <v>2195</v>
      </c>
    </row>
    <row r="4299" spans="1:9" ht="58" x14ac:dyDescent="0.35">
      <c r="A4299" s="8">
        <v>9550</v>
      </c>
      <c r="B4299" s="9" t="s">
        <v>2507</v>
      </c>
      <c r="C4299" s="10" t="str">
        <f>VLOOKUP(B4299,Arkusz2!A:C,3,FALSE)</f>
        <v>Encorton, tabl., 5 mg</v>
      </c>
      <c r="D4299" s="10" t="str">
        <f>VLOOKUP(B4299,Arkusz2!A:B,2,FALSE)</f>
        <v>82.5, Kortykosteroidy do stosowania ogólnego - glikokortykoidy do podawania doustnego - prednison</v>
      </c>
      <c r="E4299" s="9" t="s">
        <v>733</v>
      </c>
      <c r="F4299" s="9" t="s">
        <v>2362</v>
      </c>
      <c r="G4299" s="9" t="s">
        <v>2446</v>
      </c>
      <c r="H4299" s="9" t="s">
        <v>8</v>
      </c>
      <c r="I4299" s="9" t="s">
        <v>2195</v>
      </c>
    </row>
    <row r="4300" spans="1:9" ht="58" x14ac:dyDescent="0.35">
      <c r="A4300" s="8">
        <v>9551</v>
      </c>
      <c r="B4300" s="9" t="s">
        <v>2507</v>
      </c>
      <c r="C4300" s="10" t="str">
        <f>VLOOKUP(B4300,Arkusz2!A:C,3,FALSE)</f>
        <v>Encorton, tabl., 5 mg</v>
      </c>
      <c r="D4300" s="10" t="str">
        <f>VLOOKUP(B4300,Arkusz2!A:B,2,FALSE)</f>
        <v>82.5, Kortykosteroidy do stosowania ogólnego - glikokortykoidy do podawania doustnego - prednison</v>
      </c>
      <c r="E4300" s="9" t="s">
        <v>733</v>
      </c>
      <c r="F4300" s="9" t="s">
        <v>2364</v>
      </c>
      <c r="G4300" s="9" t="s">
        <v>2447</v>
      </c>
      <c r="H4300" s="9" t="s">
        <v>8</v>
      </c>
      <c r="I4300" s="9" t="s">
        <v>2195</v>
      </c>
    </row>
    <row r="4301" spans="1:9" ht="58" x14ac:dyDescent="0.35">
      <c r="A4301" s="8">
        <v>9552</v>
      </c>
      <c r="B4301" s="9" t="s">
        <v>2507</v>
      </c>
      <c r="C4301" s="10" t="str">
        <f>VLOOKUP(B4301,Arkusz2!A:C,3,FALSE)</f>
        <v>Encorton, tabl., 5 mg</v>
      </c>
      <c r="D4301" s="10" t="str">
        <f>VLOOKUP(B4301,Arkusz2!A:B,2,FALSE)</f>
        <v>82.5, Kortykosteroidy do stosowania ogólnego - glikokortykoidy do podawania doustnego - prednison</v>
      </c>
      <c r="E4301" s="9" t="s">
        <v>733</v>
      </c>
      <c r="F4301" s="9" t="s">
        <v>2366</v>
      </c>
      <c r="G4301" s="9" t="s">
        <v>2448</v>
      </c>
      <c r="H4301" s="9" t="s">
        <v>8</v>
      </c>
      <c r="I4301" s="9" t="s">
        <v>2195</v>
      </c>
    </row>
    <row r="4302" spans="1:9" ht="58" x14ac:dyDescent="0.35">
      <c r="A4302" s="8">
        <v>9553</v>
      </c>
      <c r="B4302" s="9" t="s">
        <v>2507</v>
      </c>
      <c r="C4302" s="10" t="str">
        <f>VLOOKUP(B4302,Arkusz2!A:C,3,FALSE)</f>
        <v>Encorton, tabl., 5 mg</v>
      </c>
      <c r="D4302" s="10" t="str">
        <f>VLOOKUP(B4302,Arkusz2!A:B,2,FALSE)</f>
        <v>82.5, Kortykosteroidy do stosowania ogólnego - glikokortykoidy do podawania doustnego - prednison</v>
      </c>
      <c r="E4302" s="9" t="s">
        <v>733</v>
      </c>
      <c r="F4302" s="9" t="s">
        <v>2368</v>
      </c>
      <c r="G4302" s="9" t="s">
        <v>1033</v>
      </c>
      <c r="H4302" s="9" t="s">
        <v>8</v>
      </c>
      <c r="I4302" s="9" t="s">
        <v>2195</v>
      </c>
    </row>
    <row r="4303" spans="1:9" ht="58" x14ac:dyDescent="0.35">
      <c r="A4303" s="8">
        <v>9554</v>
      </c>
      <c r="B4303" s="9" t="s">
        <v>2507</v>
      </c>
      <c r="C4303" s="10" t="str">
        <f>VLOOKUP(B4303,Arkusz2!A:C,3,FALSE)</f>
        <v>Encorton, tabl., 5 mg</v>
      </c>
      <c r="D4303" s="10" t="str">
        <f>VLOOKUP(B4303,Arkusz2!A:B,2,FALSE)</f>
        <v>82.5, Kortykosteroidy do stosowania ogólnego - glikokortykoidy do podawania doustnego - prednison</v>
      </c>
      <c r="E4303" s="9" t="s">
        <v>733</v>
      </c>
      <c r="F4303" s="9" t="s">
        <v>1092</v>
      </c>
      <c r="G4303" s="9" t="s">
        <v>2450</v>
      </c>
      <c r="H4303" s="9" t="s">
        <v>8</v>
      </c>
      <c r="I4303" s="9" t="s">
        <v>2195</v>
      </c>
    </row>
    <row r="4304" spans="1:9" ht="58" x14ac:dyDescent="0.35">
      <c r="A4304" s="8">
        <v>9555</v>
      </c>
      <c r="B4304" s="9" t="s">
        <v>2507</v>
      </c>
      <c r="C4304" s="10" t="str">
        <f>VLOOKUP(B4304,Arkusz2!A:C,3,FALSE)</f>
        <v>Encorton, tabl., 5 mg</v>
      </c>
      <c r="D4304" s="10" t="str">
        <f>VLOOKUP(B4304,Arkusz2!A:B,2,FALSE)</f>
        <v>82.5, Kortykosteroidy do stosowania ogólnego - glikokortykoidy do podawania doustnego - prednison</v>
      </c>
      <c r="E4304" s="9" t="s">
        <v>733</v>
      </c>
      <c r="F4304" s="9" t="s">
        <v>1094</v>
      </c>
      <c r="G4304" s="9" t="s">
        <v>2451</v>
      </c>
      <c r="H4304" s="9" t="s">
        <v>8</v>
      </c>
      <c r="I4304" s="9" t="s">
        <v>2195</v>
      </c>
    </row>
    <row r="4305" spans="1:9" ht="58" x14ac:dyDescent="0.35">
      <c r="A4305" s="8">
        <v>9556</v>
      </c>
      <c r="B4305" s="9" t="s">
        <v>2507</v>
      </c>
      <c r="C4305" s="10" t="str">
        <f>VLOOKUP(B4305,Arkusz2!A:C,3,FALSE)</f>
        <v>Encorton, tabl., 5 mg</v>
      </c>
      <c r="D4305" s="10" t="str">
        <f>VLOOKUP(B4305,Arkusz2!A:B,2,FALSE)</f>
        <v>82.5, Kortykosteroidy do stosowania ogólnego - glikokortykoidy do podawania doustnego - prednison</v>
      </c>
      <c r="E4305" s="9" t="s">
        <v>733</v>
      </c>
      <c r="F4305" s="9" t="s">
        <v>2372</v>
      </c>
      <c r="G4305" s="9" t="s">
        <v>990</v>
      </c>
      <c r="H4305" s="9" t="s">
        <v>8</v>
      </c>
      <c r="I4305" s="9" t="s">
        <v>2195</v>
      </c>
    </row>
    <row r="4306" spans="1:9" ht="58" x14ac:dyDescent="0.35">
      <c r="A4306" s="8">
        <v>9557</v>
      </c>
      <c r="B4306" s="9" t="s">
        <v>2507</v>
      </c>
      <c r="C4306" s="10" t="str">
        <f>VLOOKUP(B4306,Arkusz2!A:C,3,FALSE)</f>
        <v>Encorton, tabl., 5 mg</v>
      </c>
      <c r="D4306" s="10" t="str">
        <f>VLOOKUP(B4306,Arkusz2!A:B,2,FALSE)</f>
        <v>82.5, Kortykosteroidy do stosowania ogólnego - glikokortykoidy do podawania doustnego - prednison</v>
      </c>
      <c r="E4306" s="9" t="s">
        <v>733</v>
      </c>
      <c r="F4306" s="9" t="s">
        <v>2374</v>
      </c>
      <c r="G4306" s="9" t="s">
        <v>2509</v>
      </c>
      <c r="H4306" s="9" t="s">
        <v>8</v>
      </c>
      <c r="I4306" s="9" t="s">
        <v>2195</v>
      </c>
    </row>
    <row r="4307" spans="1:9" ht="58" x14ac:dyDescent="0.35">
      <c r="A4307" s="8">
        <v>9558</v>
      </c>
      <c r="B4307" s="9" t="s">
        <v>2507</v>
      </c>
      <c r="C4307" s="10" t="str">
        <f>VLOOKUP(B4307,Arkusz2!A:C,3,FALSE)</f>
        <v>Encorton, tabl., 5 mg</v>
      </c>
      <c r="D4307" s="10" t="str">
        <f>VLOOKUP(B4307,Arkusz2!A:B,2,FALSE)</f>
        <v>82.5, Kortykosteroidy do stosowania ogólnego - glikokortykoidy do podawania doustnego - prednison</v>
      </c>
      <c r="E4307" s="9" t="s">
        <v>733</v>
      </c>
      <c r="F4307" s="9" t="s">
        <v>1096</v>
      </c>
      <c r="G4307" s="9" t="s">
        <v>2454</v>
      </c>
      <c r="H4307" s="9" t="s">
        <v>8</v>
      </c>
      <c r="I4307" s="9" t="s">
        <v>2195</v>
      </c>
    </row>
    <row r="4308" spans="1:9" ht="58" x14ac:dyDescent="0.35">
      <c r="A4308" s="8">
        <v>9559</v>
      </c>
      <c r="B4308" s="9" t="s">
        <v>2507</v>
      </c>
      <c r="C4308" s="10" t="str">
        <f>VLOOKUP(B4308,Arkusz2!A:C,3,FALSE)</f>
        <v>Encorton, tabl., 5 mg</v>
      </c>
      <c r="D4308" s="10" t="str">
        <f>VLOOKUP(B4308,Arkusz2!A:B,2,FALSE)</f>
        <v>82.5, Kortykosteroidy do stosowania ogólnego - glikokortykoidy do podawania doustnego - prednison</v>
      </c>
      <c r="E4308" s="9" t="s">
        <v>733</v>
      </c>
      <c r="F4308" s="9" t="s">
        <v>1098</v>
      </c>
      <c r="G4308" s="9" t="s">
        <v>2455</v>
      </c>
      <c r="H4308" s="9" t="s">
        <v>8</v>
      </c>
      <c r="I4308" s="9" t="s">
        <v>2195</v>
      </c>
    </row>
    <row r="4309" spans="1:9" ht="58" x14ac:dyDescent="0.35">
      <c r="A4309" s="8">
        <v>9560</v>
      </c>
      <c r="B4309" s="9" t="s">
        <v>2507</v>
      </c>
      <c r="C4309" s="10" t="str">
        <f>VLOOKUP(B4309,Arkusz2!A:C,3,FALSE)</f>
        <v>Encorton, tabl., 5 mg</v>
      </c>
      <c r="D4309" s="10" t="str">
        <f>VLOOKUP(B4309,Arkusz2!A:B,2,FALSE)</f>
        <v>82.5, Kortykosteroidy do stosowania ogólnego - glikokortykoidy do podawania doustnego - prednison</v>
      </c>
      <c r="E4309" s="9" t="s">
        <v>733</v>
      </c>
      <c r="F4309" s="9" t="s">
        <v>1100</v>
      </c>
      <c r="G4309" s="9" t="s">
        <v>2456</v>
      </c>
      <c r="H4309" s="9" t="s">
        <v>8</v>
      </c>
      <c r="I4309" s="9" t="s">
        <v>2195</v>
      </c>
    </row>
    <row r="4310" spans="1:9" ht="58" x14ac:dyDescent="0.35">
      <c r="A4310" s="8">
        <v>9561</v>
      </c>
      <c r="B4310" s="9" t="s">
        <v>2507</v>
      </c>
      <c r="C4310" s="10" t="str">
        <f>VLOOKUP(B4310,Arkusz2!A:C,3,FALSE)</f>
        <v>Encorton, tabl., 5 mg</v>
      </c>
      <c r="D4310" s="10" t="str">
        <f>VLOOKUP(B4310,Arkusz2!A:B,2,FALSE)</f>
        <v>82.5, Kortykosteroidy do stosowania ogólnego - glikokortykoidy do podawania doustnego - prednison</v>
      </c>
      <c r="E4310" s="9" t="s">
        <v>733</v>
      </c>
      <c r="F4310" s="9" t="s">
        <v>2381</v>
      </c>
      <c r="G4310" s="9" t="s">
        <v>2485</v>
      </c>
      <c r="H4310" s="9" t="s">
        <v>8</v>
      </c>
      <c r="I4310" s="9" t="s">
        <v>2195</v>
      </c>
    </row>
    <row r="4311" spans="1:9" ht="58" x14ac:dyDescent="0.35">
      <c r="A4311" s="8">
        <v>9562</v>
      </c>
      <c r="B4311" s="9" t="s">
        <v>2507</v>
      </c>
      <c r="C4311" s="10" t="str">
        <f>VLOOKUP(B4311,Arkusz2!A:C,3,FALSE)</f>
        <v>Encorton, tabl., 5 mg</v>
      </c>
      <c r="D4311" s="10" t="str">
        <f>VLOOKUP(B4311,Arkusz2!A:B,2,FALSE)</f>
        <v>82.5, Kortykosteroidy do stosowania ogólnego - glikokortykoidy do podawania doustnego - prednison</v>
      </c>
      <c r="E4311" s="9" t="s">
        <v>733</v>
      </c>
      <c r="F4311" s="9" t="s">
        <v>2383</v>
      </c>
      <c r="G4311" s="9" t="s">
        <v>2486</v>
      </c>
      <c r="H4311" s="9" t="s">
        <v>8</v>
      </c>
      <c r="I4311" s="9" t="s">
        <v>2195</v>
      </c>
    </row>
    <row r="4312" spans="1:9" ht="58" x14ac:dyDescent="0.35">
      <c r="A4312" s="8">
        <v>9563</v>
      </c>
      <c r="B4312" s="9" t="s">
        <v>2507</v>
      </c>
      <c r="C4312" s="10" t="str">
        <f>VLOOKUP(B4312,Arkusz2!A:C,3,FALSE)</f>
        <v>Encorton, tabl., 5 mg</v>
      </c>
      <c r="D4312" s="10" t="str">
        <f>VLOOKUP(B4312,Arkusz2!A:B,2,FALSE)</f>
        <v>82.5, Kortykosteroidy do stosowania ogólnego - glikokortykoidy do podawania doustnego - prednison</v>
      </c>
      <c r="E4312" s="9" t="s">
        <v>733</v>
      </c>
      <c r="F4312" s="9" t="s">
        <v>2510</v>
      </c>
      <c r="G4312" s="9" t="s">
        <v>2459</v>
      </c>
      <c r="H4312" s="9" t="s">
        <v>8</v>
      </c>
      <c r="I4312" s="9" t="s">
        <v>2195</v>
      </c>
    </row>
    <row r="4313" spans="1:9" ht="58" x14ac:dyDescent="0.35">
      <c r="A4313" s="8">
        <v>9564</v>
      </c>
      <c r="B4313" s="9" t="s">
        <v>2507</v>
      </c>
      <c r="C4313" s="10" t="str">
        <f>VLOOKUP(B4313,Arkusz2!A:C,3,FALSE)</f>
        <v>Encorton, tabl., 5 mg</v>
      </c>
      <c r="D4313" s="10" t="str">
        <f>VLOOKUP(B4313,Arkusz2!A:B,2,FALSE)</f>
        <v>82.5, Kortykosteroidy do stosowania ogólnego - glikokortykoidy do podawania doustnego - prednison</v>
      </c>
      <c r="E4313" s="9" t="s">
        <v>733</v>
      </c>
      <c r="F4313" s="9" t="s">
        <v>2511</v>
      </c>
      <c r="G4313" s="9" t="s">
        <v>998</v>
      </c>
      <c r="H4313" s="9" t="s">
        <v>8</v>
      </c>
      <c r="I4313" s="9" t="s">
        <v>2195</v>
      </c>
    </row>
    <row r="4314" spans="1:9" ht="58" x14ac:dyDescent="0.35">
      <c r="A4314" s="8">
        <v>9565</v>
      </c>
      <c r="B4314" s="9" t="s">
        <v>2507</v>
      </c>
      <c r="C4314" s="10" t="str">
        <f>VLOOKUP(B4314,Arkusz2!A:C,3,FALSE)</f>
        <v>Encorton, tabl., 5 mg</v>
      </c>
      <c r="D4314" s="10" t="str">
        <f>VLOOKUP(B4314,Arkusz2!A:B,2,FALSE)</f>
        <v>82.5, Kortykosteroidy do stosowania ogólnego - glikokortykoidy do podawania doustnego - prednison</v>
      </c>
      <c r="E4314" s="9" t="s">
        <v>733</v>
      </c>
      <c r="F4314" s="9" t="s">
        <v>2385</v>
      </c>
      <c r="G4314" s="9" t="s">
        <v>2461</v>
      </c>
      <c r="H4314" s="9" t="s">
        <v>8</v>
      </c>
      <c r="I4314" s="9" t="s">
        <v>2195</v>
      </c>
    </row>
    <row r="4315" spans="1:9" ht="58" x14ac:dyDescent="0.35">
      <c r="A4315" s="8">
        <v>9566</v>
      </c>
      <c r="B4315" s="9" t="s">
        <v>2507</v>
      </c>
      <c r="C4315" s="10" t="str">
        <f>VLOOKUP(B4315,Arkusz2!A:C,3,FALSE)</f>
        <v>Encorton, tabl., 5 mg</v>
      </c>
      <c r="D4315" s="10" t="str">
        <f>VLOOKUP(B4315,Arkusz2!A:B,2,FALSE)</f>
        <v>82.5, Kortykosteroidy do stosowania ogólnego - glikokortykoidy do podawania doustnego - prednison</v>
      </c>
      <c r="E4315" s="9" t="s">
        <v>733</v>
      </c>
      <c r="F4315" s="9" t="s">
        <v>2386</v>
      </c>
      <c r="G4315" s="9" t="s">
        <v>2462</v>
      </c>
      <c r="H4315" s="9" t="s">
        <v>8</v>
      </c>
      <c r="I4315" s="9" t="s">
        <v>2195</v>
      </c>
    </row>
    <row r="4316" spans="1:9" ht="58" x14ac:dyDescent="0.35">
      <c r="A4316" s="8">
        <v>9567</v>
      </c>
      <c r="B4316" s="9" t="s">
        <v>2507</v>
      </c>
      <c r="C4316" s="10" t="str">
        <f>VLOOKUP(B4316,Arkusz2!A:C,3,FALSE)</f>
        <v>Encorton, tabl., 5 mg</v>
      </c>
      <c r="D4316" s="10" t="str">
        <f>VLOOKUP(B4316,Arkusz2!A:B,2,FALSE)</f>
        <v>82.5, Kortykosteroidy do stosowania ogólnego - glikokortykoidy do podawania doustnego - prednison</v>
      </c>
      <c r="E4316" s="9" t="s">
        <v>733</v>
      </c>
      <c r="F4316" s="9" t="s">
        <v>2388</v>
      </c>
      <c r="G4316" s="9" t="s">
        <v>2463</v>
      </c>
      <c r="H4316" s="9" t="s">
        <v>8</v>
      </c>
      <c r="I4316" s="9" t="s">
        <v>2195</v>
      </c>
    </row>
    <row r="4317" spans="1:9" ht="58" x14ac:dyDescent="0.35">
      <c r="A4317" s="8">
        <v>9568</v>
      </c>
      <c r="B4317" s="9" t="s">
        <v>2507</v>
      </c>
      <c r="C4317" s="10" t="str">
        <f>VLOOKUP(B4317,Arkusz2!A:C,3,FALSE)</f>
        <v>Encorton, tabl., 5 mg</v>
      </c>
      <c r="D4317" s="10" t="str">
        <f>VLOOKUP(B4317,Arkusz2!A:B,2,FALSE)</f>
        <v>82.5, Kortykosteroidy do stosowania ogólnego - glikokortykoidy do podawania doustnego - prednison</v>
      </c>
      <c r="E4317" s="9" t="s">
        <v>9</v>
      </c>
      <c r="F4317" s="9" t="s">
        <v>2390</v>
      </c>
      <c r="G4317" s="9" t="s">
        <v>2464</v>
      </c>
      <c r="H4317" s="9" t="s">
        <v>8</v>
      </c>
      <c r="I4317" s="9" t="s">
        <v>11</v>
      </c>
    </row>
    <row r="4318" spans="1:9" ht="58" x14ac:dyDescent="0.35">
      <c r="A4318" s="8">
        <v>9569</v>
      </c>
      <c r="B4318" s="9" t="s">
        <v>2507</v>
      </c>
      <c r="C4318" s="10" t="str">
        <f>VLOOKUP(B4318,Arkusz2!A:C,3,FALSE)</f>
        <v>Encorton, tabl., 5 mg</v>
      </c>
      <c r="D4318" s="10" t="str">
        <f>VLOOKUP(B4318,Arkusz2!A:B,2,FALSE)</f>
        <v>82.5, Kortykosteroidy do stosowania ogólnego - glikokortykoidy do podawania doustnego - prednison</v>
      </c>
      <c r="E4318" s="9" t="s">
        <v>9</v>
      </c>
      <c r="F4318" s="9" t="s">
        <v>2392</v>
      </c>
      <c r="G4318" s="9" t="s">
        <v>2512</v>
      </c>
      <c r="H4318" s="9" t="s">
        <v>8</v>
      </c>
      <c r="I4318" s="9" t="s">
        <v>2195</v>
      </c>
    </row>
    <row r="4319" spans="1:9" ht="58" x14ac:dyDescent="0.35">
      <c r="A4319" s="8">
        <v>9570</v>
      </c>
      <c r="B4319" s="9" t="s">
        <v>2507</v>
      </c>
      <c r="C4319" s="10" t="str">
        <f>VLOOKUP(B4319,Arkusz2!A:C,3,FALSE)</f>
        <v>Encorton, tabl., 5 mg</v>
      </c>
      <c r="D4319" s="10" t="str">
        <f>VLOOKUP(B4319,Arkusz2!A:B,2,FALSE)</f>
        <v>82.5, Kortykosteroidy do stosowania ogólnego - glikokortykoidy do podawania doustnego - prednison</v>
      </c>
      <c r="E4319" s="9" t="s">
        <v>9</v>
      </c>
      <c r="F4319" s="9" t="s">
        <v>2394</v>
      </c>
      <c r="G4319" s="9" t="s">
        <v>2490</v>
      </c>
      <c r="H4319" s="9" t="s">
        <v>8</v>
      </c>
      <c r="I4319" s="9" t="s">
        <v>2195</v>
      </c>
    </row>
    <row r="4320" spans="1:9" ht="58" x14ac:dyDescent="0.35">
      <c r="A4320" s="8">
        <v>9571</v>
      </c>
      <c r="B4320" s="9" t="s">
        <v>2507</v>
      </c>
      <c r="C4320" s="10" t="str">
        <f>VLOOKUP(B4320,Arkusz2!A:C,3,FALSE)</f>
        <v>Encorton, tabl., 5 mg</v>
      </c>
      <c r="D4320" s="10" t="str">
        <f>VLOOKUP(B4320,Arkusz2!A:B,2,FALSE)</f>
        <v>82.5, Kortykosteroidy do stosowania ogólnego - glikokortykoidy do podawania doustnego - prednison</v>
      </c>
      <c r="E4320" s="9" t="s">
        <v>9</v>
      </c>
      <c r="F4320" s="9" t="s">
        <v>2467</v>
      </c>
      <c r="G4320" s="9" t="s">
        <v>2505</v>
      </c>
      <c r="H4320" s="9" t="s">
        <v>8</v>
      </c>
      <c r="I4320" s="9" t="s">
        <v>2195</v>
      </c>
    </row>
    <row r="4321" spans="1:9" ht="58" x14ac:dyDescent="0.35">
      <c r="A4321" s="8">
        <v>9572</v>
      </c>
      <c r="B4321" s="9" t="s">
        <v>2507</v>
      </c>
      <c r="C4321" s="10" t="str">
        <f>VLOOKUP(B4321,Arkusz2!A:C,3,FALSE)</f>
        <v>Encorton, tabl., 5 mg</v>
      </c>
      <c r="D4321" s="10" t="str">
        <f>VLOOKUP(B4321,Arkusz2!A:B,2,FALSE)</f>
        <v>82.5, Kortykosteroidy do stosowania ogólnego - glikokortykoidy do podawania doustnego - prednison</v>
      </c>
      <c r="E4321" s="9" t="s">
        <v>9</v>
      </c>
      <c r="F4321" s="9" t="s">
        <v>2493</v>
      </c>
      <c r="G4321" s="9" t="s">
        <v>2513</v>
      </c>
      <c r="H4321" s="9" t="s">
        <v>8</v>
      </c>
      <c r="I4321" s="9" t="s">
        <v>2195</v>
      </c>
    </row>
    <row r="4322" spans="1:9" ht="58" x14ac:dyDescent="0.35">
      <c r="A4322" s="8">
        <v>9573</v>
      </c>
      <c r="B4322" s="9" t="s">
        <v>2507</v>
      </c>
      <c r="C4322" s="10" t="str">
        <f>VLOOKUP(B4322,Arkusz2!A:C,3,FALSE)</f>
        <v>Encorton, tabl., 5 mg</v>
      </c>
      <c r="D4322" s="10" t="str">
        <f>VLOOKUP(B4322,Arkusz2!A:B,2,FALSE)</f>
        <v>82.5, Kortykosteroidy do stosowania ogólnego - glikokortykoidy do podawania doustnego - prednison</v>
      </c>
      <c r="E4322" s="9" t="s">
        <v>9</v>
      </c>
      <c r="F4322" s="9" t="s">
        <v>2494</v>
      </c>
      <c r="G4322" s="9" t="s">
        <v>2469</v>
      </c>
      <c r="H4322" s="9" t="s">
        <v>8</v>
      </c>
      <c r="I4322" s="9" t="s">
        <v>2195</v>
      </c>
    </row>
    <row r="4323" spans="1:9" ht="58" x14ac:dyDescent="0.35">
      <c r="A4323" s="8">
        <v>9574</v>
      </c>
      <c r="B4323" s="9" t="s">
        <v>2507</v>
      </c>
      <c r="C4323" s="10" t="str">
        <f>VLOOKUP(B4323,Arkusz2!A:C,3,FALSE)</f>
        <v>Encorton, tabl., 5 mg</v>
      </c>
      <c r="D4323" s="10" t="str">
        <f>VLOOKUP(B4323,Arkusz2!A:B,2,FALSE)</f>
        <v>82.5, Kortykosteroidy do stosowania ogólnego - glikokortykoidy do podawania doustnego - prednison</v>
      </c>
      <c r="E4323" s="9" t="s">
        <v>9</v>
      </c>
      <c r="F4323" s="9">
        <v>21</v>
      </c>
      <c r="G4323" s="9" t="s">
        <v>2514</v>
      </c>
      <c r="H4323" s="9" t="s">
        <v>8</v>
      </c>
      <c r="I4323" s="9" t="s">
        <v>2195</v>
      </c>
    </row>
    <row r="4324" spans="1:9" ht="58" x14ac:dyDescent="0.35">
      <c r="A4324" s="8">
        <v>9575</v>
      </c>
      <c r="B4324" s="9" t="s">
        <v>2507</v>
      </c>
      <c r="C4324" s="10" t="str">
        <f>VLOOKUP(B4324,Arkusz2!A:C,3,FALSE)</f>
        <v>Encorton, tabl., 5 mg</v>
      </c>
      <c r="D4324" s="10" t="str">
        <f>VLOOKUP(B4324,Arkusz2!A:B,2,FALSE)</f>
        <v>82.5, Kortykosteroidy do stosowania ogólnego - glikokortykoidy do podawania doustnego - prednison</v>
      </c>
      <c r="E4324" s="9" t="s">
        <v>9</v>
      </c>
      <c r="F4324" s="9">
        <v>22</v>
      </c>
      <c r="G4324" s="9" t="s">
        <v>2495</v>
      </c>
      <c r="H4324" s="9" t="s">
        <v>8</v>
      </c>
      <c r="I4324" s="9" t="s">
        <v>2195</v>
      </c>
    </row>
    <row r="4325" spans="1:9" ht="58" x14ac:dyDescent="0.35">
      <c r="A4325" s="8">
        <v>9576</v>
      </c>
      <c r="B4325" s="9" t="s">
        <v>2507</v>
      </c>
      <c r="C4325" s="10" t="str">
        <f>VLOOKUP(B4325,Arkusz2!A:C,3,FALSE)</f>
        <v>Encorton, tabl., 5 mg</v>
      </c>
      <c r="D4325" s="10" t="str">
        <f>VLOOKUP(B4325,Arkusz2!A:B,2,FALSE)</f>
        <v>82.5, Kortykosteroidy do stosowania ogólnego - glikokortykoidy do podawania doustnego - prednison</v>
      </c>
      <c r="E4325" s="9" t="s">
        <v>8</v>
      </c>
      <c r="F4325" s="9" t="s">
        <v>2</v>
      </c>
      <c r="G4325" s="9" t="s">
        <v>15</v>
      </c>
      <c r="H4325" s="9" t="s">
        <v>16</v>
      </c>
      <c r="I4325" s="9" t="s">
        <v>2195</v>
      </c>
    </row>
    <row r="4326" spans="1:9" ht="29" x14ac:dyDescent="0.35">
      <c r="A4326" s="8">
        <v>9657</v>
      </c>
      <c r="B4326" s="9" t="s">
        <v>2515</v>
      </c>
      <c r="C4326" s="10" t="str">
        <f>VLOOKUP(B4326,Arkusz2!A:C,3,FALSE)</f>
        <v>Lyrica, kaps. twarde, 150 mg</v>
      </c>
      <c r="D4326" s="10" t="str">
        <f>VLOOKUP(B4326,Arkusz2!A:B,2,FALSE)</f>
        <v>242.0, Leki działające na układ nerwowy - pregabalina</v>
      </c>
      <c r="E4326" s="9" t="s">
        <v>8</v>
      </c>
      <c r="F4326" s="9" t="s">
        <v>2</v>
      </c>
      <c r="G4326" s="9" t="s">
        <v>2516</v>
      </c>
      <c r="H4326" s="9" t="s">
        <v>8</v>
      </c>
      <c r="I4326" s="9" t="s">
        <v>130</v>
      </c>
    </row>
    <row r="4327" spans="1:9" ht="29" x14ac:dyDescent="0.35">
      <c r="A4327" s="8">
        <v>9658</v>
      </c>
      <c r="B4327" s="9" t="s">
        <v>2517</v>
      </c>
      <c r="C4327" s="10" t="str">
        <f>VLOOKUP(B4327,Arkusz2!A:C,3,FALSE)</f>
        <v>Lyrica, kapsułki twarde, 150 mg</v>
      </c>
      <c r="D4327" s="10" t="str">
        <f>VLOOKUP(B4327,Arkusz2!A:B,2,FALSE)</f>
        <v>242.0, Leki działające na układ nerwowy - pregabalina</v>
      </c>
      <c r="E4327" s="9" t="s">
        <v>8</v>
      </c>
      <c r="F4327" s="9" t="s">
        <v>2</v>
      </c>
      <c r="G4327" s="9" t="s">
        <v>2516</v>
      </c>
      <c r="H4327" s="9" t="s">
        <v>8</v>
      </c>
      <c r="I4327" s="9" t="s">
        <v>130</v>
      </c>
    </row>
    <row r="4328" spans="1:9" ht="29" x14ac:dyDescent="0.35">
      <c r="A4328" s="8">
        <v>9659</v>
      </c>
      <c r="B4328" s="9" t="s">
        <v>2518</v>
      </c>
      <c r="C4328" s="10" t="str">
        <f>VLOOKUP(B4328,Arkusz2!A:C,3,FALSE)</f>
        <v>Lyrica, kaps. twarde, 150 mg</v>
      </c>
      <c r="D4328" s="10" t="str">
        <f>VLOOKUP(B4328,Arkusz2!A:B,2,FALSE)</f>
        <v>242.0, Leki działające na układ nerwowy - pregabalina</v>
      </c>
      <c r="E4328" s="9" t="s">
        <v>8</v>
      </c>
      <c r="F4328" s="9" t="s">
        <v>2</v>
      </c>
      <c r="G4328" s="9" t="s">
        <v>2516</v>
      </c>
      <c r="H4328" s="9" t="s">
        <v>8</v>
      </c>
      <c r="I4328" s="9" t="s">
        <v>130</v>
      </c>
    </row>
    <row r="4329" spans="1:9" ht="29" x14ac:dyDescent="0.35">
      <c r="A4329" s="8">
        <v>9660</v>
      </c>
      <c r="B4329" s="9" t="s">
        <v>2519</v>
      </c>
      <c r="C4329" s="10" t="str">
        <f>VLOOKUP(B4329,Arkusz2!A:C,3,FALSE)</f>
        <v>Lyrica, kaps. twarde, 75 mg</v>
      </c>
      <c r="D4329" s="10" t="str">
        <f>VLOOKUP(B4329,Arkusz2!A:B,2,FALSE)</f>
        <v>242.0, Leki działające na układ nerwowy - pregabalina</v>
      </c>
      <c r="E4329" s="9" t="s">
        <v>8</v>
      </c>
      <c r="F4329" s="9" t="s">
        <v>2</v>
      </c>
      <c r="G4329" s="9" t="s">
        <v>2516</v>
      </c>
      <c r="H4329" s="9" t="s">
        <v>8</v>
      </c>
      <c r="I4329" s="9" t="s">
        <v>130</v>
      </c>
    </row>
    <row r="4330" spans="1:9" ht="29" x14ac:dyDescent="0.35">
      <c r="A4330" s="8">
        <v>9661</v>
      </c>
      <c r="B4330" s="9" t="s">
        <v>2520</v>
      </c>
      <c r="C4330" s="10" t="str">
        <f>VLOOKUP(B4330,Arkusz2!A:C,3,FALSE)</f>
        <v>Lyrica, kapsułki twarde, 75 mg</v>
      </c>
      <c r="D4330" s="10" t="str">
        <f>VLOOKUP(B4330,Arkusz2!A:B,2,FALSE)</f>
        <v>242.0, Leki działające na układ nerwowy - pregabalina</v>
      </c>
      <c r="E4330" s="9" t="s">
        <v>8</v>
      </c>
      <c r="F4330" s="9" t="s">
        <v>2</v>
      </c>
      <c r="G4330" s="9" t="s">
        <v>2516</v>
      </c>
      <c r="H4330" s="9" t="s">
        <v>8</v>
      </c>
      <c r="I4330" s="9" t="s">
        <v>130</v>
      </c>
    </row>
    <row r="4331" spans="1:9" ht="29" x14ac:dyDescent="0.35">
      <c r="A4331" s="8">
        <v>9662</v>
      </c>
      <c r="B4331" s="9" t="s">
        <v>2521</v>
      </c>
      <c r="C4331" s="10" t="str">
        <f>VLOOKUP(B4331,Arkusz2!A:C,3,FALSE)</f>
        <v>Lyrica, kaps. twarde, 75 mg</v>
      </c>
      <c r="D4331" s="10" t="str">
        <f>VLOOKUP(B4331,Arkusz2!A:B,2,FALSE)</f>
        <v>242.0, Leki działające na układ nerwowy - pregabalina</v>
      </c>
      <c r="E4331" s="9" t="s">
        <v>8</v>
      </c>
      <c r="F4331" s="9" t="s">
        <v>2</v>
      </c>
      <c r="G4331" s="9" t="s">
        <v>2516</v>
      </c>
      <c r="H4331" s="9" t="s">
        <v>8</v>
      </c>
      <c r="I4331" s="9" t="s">
        <v>130</v>
      </c>
    </row>
    <row r="4332" spans="1:9" ht="58" x14ac:dyDescent="0.35">
      <c r="A4332" s="8">
        <v>9665</v>
      </c>
      <c r="B4332" s="9" t="s">
        <v>2522</v>
      </c>
      <c r="C4332" s="10" t="str">
        <f>VLOOKUP(B4332,Arkusz2!A:C,3,FALSE)</f>
        <v>Luteina, tabl. dopochwowe, 100 mg</v>
      </c>
      <c r="D4332" s="10" t="str">
        <f>VLOOKUP(B4332,Arkusz2!A:B,2,FALSE)</f>
        <v>65.1, Hormony płciowe - progestageny - progesteron stosowane doustnie i dopochwowo</v>
      </c>
      <c r="E4332" s="9" t="s">
        <v>733</v>
      </c>
      <c r="F4332" s="9" t="s">
        <v>2</v>
      </c>
      <c r="G4332" s="9" t="s">
        <v>2523</v>
      </c>
      <c r="H4332" s="9" t="s">
        <v>8</v>
      </c>
      <c r="I4332" s="9" t="s">
        <v>2195</v>
      </c>
    </row>
    <row r="4333" spans="1:9" ht="58" x14ac:dyDescent="0.35">
      <c r="A4333" s="8">
        <v>9666</v>
      </c>
      <c r="B4333" s="9" t="s">
        <v>2522</v>
      </c>
      <c r="C4333" s="10" t="str">
        <f>VLOOKUP(B4333,Arkusz2!A:C,3,FALSE)</f>
        <v>Luteina, tabl. dopochwowe, 100 mg</v>
      </c>
      <c r="D4333" s="10" t="str">
        <f>VLOOKUP(B4333,Arkusz2!A:B,2,FALSE)</f>
        <v>65.1, Hormony płciowe - progestageny - progesteron stosowane doustnie i dopochwowo</v>
      </c>
      <c r="E4333" s="9" t="s">
        <v>733</v>
      </c>
      <c r="F4333" s="9" t="s">
        <v>4</v>
      </c>
      <c r="G4333" s="9" t="s">
        <v>2524</v>
      </c>
      <c r="H4333" s="9" t="s">
        <v>8</v>
      </c>
      <c r="I4333" s="9" t="s">
        <v>2195</v>
      </c>
    </row>
    <row r="4334" spans="1:9" ht="58" x14ac:dyDescent="0.35">
      <c r="A4334" s="8">
        <v>9667</v>
      </c>
      <c r="B4334" s="9" t="s">
        <v>2522</v>
      </c>
      <c r="C4334" s="10" t="str">
        <f>VLOOKUP(B4334,Arkusz2!A:C,3,FALSE)</f>
        <v>Luteina, tabl. dopochwowe, 100 mg</v>
      </c>
      <c r="D4334" s="10" t="str">
        <f>VLOOKUP(B4334,Arkusz2!A:B,2,FALSE)</f>
        <v>65.1, Hormony płciowe - progestageny - progesteron stosowane doustnie i dopochwowo</v>
      </c>
      <c r="E4334" s="9" t="s">
        <v>733</v>
      </c>
      <c r="F4334" s="9" t="s">
        <v>75</v>
      </c>
      <c r="G4334" s="9" t="s">
        <v>2525</v>
      </c>
      <c r="H4334" s="9" t="s">
        <v>8</v>
      </c>
      <c r="I4334" s="9" t="s">
        <v>2195</v>
      </c>
    </row>
    <row r="4335" spans="1:9" ht="58" x14ac:dyDescent="0.35">
      <c r="A4335" s="8">
        <v>9668</v>
      </c>
      <c r="B4335" s="9" t="s">
        <v>2522</v>
      </c>
      <c r="C4335" s="10" t="str">
        <f>VLOOKUP(B4335,Arkusz2!A:C,3,FALSE)</f>
        <v>Luteina, tabl. dopochwowe, 100 mg</v>
      </c>
      <c r="D4335" s="10" t="str">
        <f>VLOOKUP(B4335,Arkusz2!A:B,2,FALSE)</f>
        <v>65.1, Hormony płciowe - progestageny - progesteron stosowane doustnie i dopochwowo</v>
      </c>
      <c r="E4335" s="9" t="s">
        <v>733</v>
      </c>
      <c r="F4335" s="9" t="s">
        <v>105</v>
      </c>
      <c r="G4335" s="9" t="s">
        <v>2526</v>
      </c>
      <c r="H4335" s="9" t="s">
        <v>8</v>
      </c>
      <c r="I4335" s="9" t="s">
        <v>2195</v>
      </c>
    </row>
    <row r="4336" spans="1:9" ht="58" x14ac:dyDescent="0.35">
      <c r="A4336" s="8">
        <v>9669</v>
      </c>
      <c r="B4336" s="9" t="s">
        <v>2522</v>
      </c>
      <c r="C4336" s="10" t="str">
        <f>VLOOKUP(B4336,Arkusz2!A:C,3,FALSE)</f>
        <v>Luteina, tabl. dopochwowe, 100 mg</v>
      </c>
      <c r="D4336" s="10" t="str">
        <f>VLOOKUP(B4336,Arkusz2!A:B,2,FALSE)</f>
        <v>65.1, Hormony płciowe - progestageny - progesteron stosowane doustnie i dopochwowo</v>
      </c>
      <c r="E4336" s="9" t="s">
        <v>733</v>
      </c>
      <c r="F4336" s="9" t="s">
        <v>113</v>
      </c>
      <c r="G4336" s="9" t="s">
        <v>2527</v>
      </c>
      <c r="H4336" s="9" t="s">
        <v>8</v>
      </c>
      <c r="I4336" s="9" t="s">
        <v>2195</v>
      </c>
    </row>
    <row r="4337" spans="1:9" ht="58" x14ac:dyDescent="0.35">
      <c r="A4337" s="8">
        <v>9670</v>
      </c>
      <c r="B4337" s="9" t="s">
        <v>2522</v>
      </c>
      <c r="C4337" s="10" t="str">
        <f>VLOOKUP(B4337,Arkusz2!A:C,3,FALSE)</f>
        <v>Luteina, tabl. dopochwowe, 100 mg</v>
      </c>
      <c r="D4337" s="10" t="str">
        <f>VLOOKUP(B4337,Arkusz2!A:B,2,FALSE)</f>
        <v>65.1, Hormony płciowe - progestageny - progesteron stosowane doustnie i dopochwowo</v>
      </c>
      <c r="E4337" s="9" t="s">
        <v>733</v>
      </c>
      <c r="F4337" s="9" t="s">
        <v>115</v>
      </c>
      <c r="G4337" s="9" t="s">
        <v>2528</v>
      </c>
      <c r="H4337" s="9" t="s">
        <v>8</v>
      </c>
      <c r="I4337" s="9" t="s">
        <v>2195</v>
      </c>
    </row>
    <row r="4338" spans="1:9" ht="58" x14ac:dyDescent="0.35">
      <c r="A4338" s="8">
        <v>9671</v>
      </c>
      <c r="B4338" s="9" t="s">
        <v>2522</v>
      </c>
      <c r="C4338" s="10" t="str">
        <f>VLOOKUP(B4338,Arkusz2!A:C,3,FALSE)</f>
        <v>Luteina, tabl. dopochwowe, 100 mg</v>
      </c>
      <c r="D4338" s="10" t="str">
        <f>VLOOKUP(B4338,Arkusz2!A:B,2,FALSE)</f>
        <v>65.1, Hormony płciowe - progestageny - progesteron stosowane doustnie i dopochwowo</v>
      </c>
      <c r="E4338" s="9" t="s">
        <v>733</v>
      </c>
      <c r="F4338" s="9" t="s">
        <v>117</v>
      </c>
      <c r="G4338" s="9" t="s">
        <v>2529</v>
      </c>
      <c r="H4338" s="9" t="s">
        <v>8</v>
      </c>
      <c r="I4338" s="9" t="s">
        <v>2195</v>
      </c>
    </row>
    <row r="4339" spans="1:9" ht="58" x14ac:dyDescent="0.35">
      <c r="A4339" s="8">
        <v>9672</v>
      </c>
      <c r="B4339" s="9" t="s">
        <v>2522</v>
      </c>
      <c r="C4339" s="10" t="str">
        <f>VLOOKUP(B4339,Arkusz2!A:C,3,FALSE)</f>
        <v>Luteina, tabl. dopochwowe, 100 mg</v>
      </c>
      <c r="D4339" s="10" t="str">
        <f>VLOOKUP(B4339,Arkusz2!A:B,2,FALSE)</f>
        <v>65.1, Hormony płciowe - progestageny - progesteron stosowane doustnie i dopochwowo</v>
      </c>
      <c r="E4339" s="9" t="s">
        <v>9</v>
      </c>
      <c r="F4339" s="9" t="s">
        <v>119</v>
      </c>
      <c r="G4339" s="9" t="s">
        <v>2530</v>
      </c>
      <c r="H4339" s="9" t="s">
        <v>8</v>
      </c>
      <c r="I4339" s="9" t="s">
        <v>2195</v>
      </c>
    </row>
    <row r="4340" spans="1:9" ht="58" x14ac:dyDescent="0.35">
      <c r="A4340" s="8">
        <v>9673</v>
      </c>
      <c r="B4340" s="9" t="s">
        <v>2531</v>
      </c>
      <c r="C4340" s="10" t="str">
        <f>VLOOKUP(B4340,Arkusz2!A:C,3,FALSE)</f>
        <v>Luteina, tabl. dopochwowe, 100 mg</v>
      </c>
      <c r="D4340" s="10" t="str">
        <f>VLOOKUP(B4340,Arkusz2!A:B,2,FALSE)</f>
        <v>65.1, Hormony płciowe - progestageny - progesteron stosowane doustnie i dopochwowo</v>
      </c>
      <c r="E4340" s="9" t="s">
        <v>733</v>
      </c>
      <c r="F4340" s="9" t="s">
        <v>2</v>
      </c>
      <c r="G4340" s="9" t="s">
        <v>2523</v>
      </c>
      <c r="H4340" s="9" t="s">
        <v>8</v>
      </c>
      <c r="I4340" s="9" t="s">
        <v>2195</v>
      </c>
    </row>
    <row r="4341" spans="1:9" ht="58" x14ac:dyDescent="0.35">
      <c r="A4341" s="8">
        <v>9674</v>
      </c>
      <c r="B4341" s="9" t="s">
        <v>2531</v>
      </c>
      <c r="C4341" s="10" t="str">
        <f>VLOOKUP(B4341,Arkusz2!A:C,3,FALSE)</f>
        <v>Luteina, tabl. dopochwowe, 100 mg</v>
      </c>
      <c r="D4341" s="10" t="str">
        <f>VLOOKUP(B4341,Arkusz2!A:B,2,FALSE)</f>
        <v>65.1, Hormony płciowe - progestageny - progesteron stosowane doustnie i dopochwowo</v>
      </c>
      <c r="E4341" s="9" t="s">
        <v>733</v>
      </c>
      <c r="F4341" s="9" t="s">
        <v>4</v>
      </c>
      <c r="G4341" s="9" t="s">
        <v>2524</v>
      </c>
      <c r="H4341" s="9" t="s">
        <v>8</v>
      </c>
      <c r="I4341" s="9" t="s">
        <v>2195</v>
      </c>
    </row>
    <row r="4342" spans="1:9" ht="58" x14ac:dyDescent="0.35">
      <c r="A4342" s="8">
        <v>9675</v>
      </c>
      <c r="B4342" s="9" t="s">
        <v>2531</v>
      </c>
      <c r="C4342" s="10" t="str">
        <f>VLOOKUP(B4342,Arkusz2!A:C,3,FALSE)</f>
        <v>Luteina, tabl. dopochwowe, 100 mg</v>
      </c>
      <c r="D4342" s="10" t="str">
        <f>VLOOKUP(B4342,Arkusz2!A:B,2,FALSE)</f>
        <v>65.1, Hormony płciowe - progestageny - progesteron stosowane doustnie i dopochwowo</v>
      </c>
      <c r="E4342" s="9" t="s">
        <v>733</v>
      </c>
      <c r="F4342" s="9" t="s">
        <v>75</v>
      </c>
      <c r="G4342" s="9" t="s">
        <v>2525</v>
      </c>
      <c r="H4342" s="9" t="s">
        <v>8</v>
      </c>
      <c r="I4342" s="9" t="s">
        <v>2195</v>
      </c>
    </row>
    <row r="4343" spans="1:9" ht="58" x14ac:dyDescent="0.35">
      <c r="A4343" s="8">
        <v>9676</v>
      </c>
      <c r="B4343" s="9" t="s">
        <v>2531</v>
      </c>
      <c r="C4343" s="10" t="str">
        <f>VLOOKUP(B4343,Arkusz2!A:C,3,FALSE)</f>
        <v>Luteina, tabl. dopochwowe, 100 mg</v>
      </c>
      <c r="D4343" s="10" t="str">
        <f>VLOOKUP(B4343,Arkusz2!A:B,2,FALSE)</f>
        <v>65.1, Hormony płciowe - progestageny - progesteron stosowane doustnie i dopochwowo</v>
      </c>
      <c r="E4343" s="9" t="s">
        <v>733</v>
      </c>
      <c r="F4343" s="9" t="s">
        <v>105</v>
      </c>
      <c r="G4343" s="9" t="s">
        <v>2526</v>
      </c>
      <c r="H4343" s="9" t="s">
        <v>8</v>
      </c>
      <c r="I4343" s="9" t="s">
        <v>2195</v>
      </c>
    </row>
    <row r="4344" spans="1:9" ht="58" x14ac:dyDescent="0.35">
      <c r="A4344" s="8">
        <v>9677</v>
      </c>
      <c r="B4344" s="9" t="s">
        <v>2531</v>
      </c>
      <c r="C4344" s="10" t="str">
        <f>VLOOKUP(B4344,Arkusz2!A:C,3,FALSE)</f>
        <v>Luteina, tabl. dopochwowe, 100 mg</v>
      </c>
      <c r="D4344" s="10" t="str">
        <f>VLOOKUP(B4344,Arkusz2!A:B,2,FALSE)</f>
        <v>65.1, Hormony płciowe - progestageny - progesteron stosowane doustnie i dopochwowo</v>
      </c>
      <c r="E4344" s="9" t="s">
        <v>733</v>
      </c>
      <c r="F4344" s="9" t="s">
        <v>113</v>
      </c>
      <c r="G4344" s="9" t="s">
        <v>2527</v>
      </c>
      <c r="H4344" s="9" t="s">
        <v>8</v>
      </c>
      <c r="I4344" s="9" t="s">
        <v>2195</v>
      </c>
    </row>
    <row r="4345" spans="1:9" ht="58" x14ac:dyDescent="0.35">
      <c r="A4345" s="8">
        <v>9678</v>
      </c>
      <c r="B4345" s="9" t="s">
        <v>2531</v>
      </c>
      <c r="C4345" s="10" t="str">
        <f>VLOOKUP(B4345,Arkusz2!A:C,3,FALSE)</f>
        <v>Luteina, tabl. dopochwowe, 100 mg</v>
      </c>
      <c r="D4345" s="10" t="str">
        <f>VLOOKUP(B4345,Arkusz2!A:B,2,FALSE)</f>
        <v>65.1, Hormony płciowe - progestageny - progesteron stosowane doustnie i dopochwowo</v>
      </c>
      <c r="E4345" s="9" t="s">
        <v>733</v>
      </c>
      <c r="F4345" s="9" t="s">
        <v>115</v>
      </c>
      <c r="G4345" s="9" t="s">
        <v>2528</v>
      </c>
      <c r="H4345" s="9" t="s">
        <v>8</v>
      </c>
      <c r="I4345" s="9" t="s">
        <v>2195</v>
      </c>
    </row>
    <row r="4346" spans="1:9" ht="58" x14ac:dyDescent="0.35">
      <c r="A4346" s="8">
        <v>9679</v>
      </c>
      <c r="B4346" s="9" t="s">
        <v>2531</v>
      </c>
      <c r="C4346" s="10" t="str">
        <f>VLOOKUP(B4346,Arkusz2!A:C,3,FALSE)</f>
        <v>Luteina, tabl. dopochwowe, 100 mg</v>
      </c>
      <c r="D4346" s="10" t="str">
        <f>VLOOKUP(B4346,Arkusz2!A:B,2,FALSE)</f>
        <v>65.1, Hormony płciowe - progestageny - progesteron stosowane doustnie i dopochwowo</v>
      </c>
      <c r="E4346" s="9" t="s">
        <v>733</v>
      </c>
      <c r="F4346" s="9" t="s">
        <v>117</v>
      </c>
      <c r="G4346" s="9" t="s">
        <v>2529</v>
      </c>
      <c r="H4346" s="9" t="s">
        <v>8</v>
      </c>
      <c r="I4346" s="9" t="s">
        <v>2195</v>
      </c>
    </row>
    <row r="4347" spans="1:9" ht="58" x14ac:dyDescent="0.35">
      <c r="A4347" s="8">
        <v>9680</v>
      </c>
      <c r="B4347" s="9" t="s">
        <v>2531</v>
      </c>
      <c r="C4347" s="10" t="str">
        <f>VLOOKUP(B4347,Arkusz2!A:C,3,FALSE)</f>
        <v>Luteina, tabl. dopochwowe, 100 mg</v>
      </c>
      <c r="D4347" s="10" t="str">
        <f>VLOOKUP(B4347,Arkusz2!A:B,2,FALSE)</f>
        <v>65.1, Hormony płciowe - progestageny - progesteron stosowane doustnie i dopochwowo</v>
      </c>
      <c r="E4347" s="9" t="s">
        <v>9</v>
      </c>
      <c r="F4347" s="9" t="s">
        <v>119</v>
      </c>
      <c r="G4347" s="9" t="s">
        <v>2530</v>
      </c>
      <c r="H4347" s="9" t="s">
        <v>8</v>
      </c>
      <c r="I4347" s="9" t="s">
        <v>2195</v>
      </c>
    </row>
    <row r="4348" spans="1:9" ht="58" x14ac:dyDescent="0.35">
      <c r="A4348" s="8">
        <v>9681</v>
      </c>
      <c r="B4348" s="9" t="s">
        <v>2532</v>
      </c>
      <c r="C4348" s="10" t="str">
        <f>VLOOKUP(B4348,Arkusz2!A:C,3,FALSE)</f>
        <v>Luteina, tabl. dopochwowe, 50 mg</v>
      </c>
      <c r="D4348" s="10" t="str">
        <f>VLOOKUP(B4348,Arkusz2!A:B,2,FALSE)</f>
        <v>65.1, Hormony płciowe - progestageny - progesteron stosowane doustnie i dopochwowo</v>
      </c>
      <c r="E4348" s="9" t="s">
        <v>733</v>
      </c>
      <c r="F4348" s="9" t="s">
        <v>2</v>
      </c>
      <c r="G4348" s="9" t="s">
        <v>2533</v>
      </c>
      <c r="H4348" s="9" t="s">
        <v>8</v>
      </c>
      <c r="I4348" s="9" t="s">
        <v>2195</v>
      </c>
    </row>
    <row r="4349" spans="1:9" ht="58" x14ac:dyDescent="0.35">
      <c r="A4349" s="8">
        <v>9682</v>
      </c>
      <c r="B4349" s="9" t="s">
        <v>2532</v>
      </c>
      <c r="C4349" s="10" t="str">
        <f>VLOOKUP(B4349,Arkusz2!A:C,3,FALSE)</f>
        <v>Luteina, tabl. dopochwowe, 50 mg</v>
      </c>
      <c r="D4349" s="10" t="str">
        <f>VLOOKUP(B4349,Arkusz2!A:B,2,FALSE)</f>
        <v>65.1, Hormony płciowe - progestageny - progesteron stosowane doustnie i dopochwowo</v>
      </c>
      <c r="E4349" s="9" t="s">
        <v>733</v>
      </c>
      <c r="F4349" s="9" t="s">
        <v>183</v>
      </c>
      <c r="G4349" s="9" t="s">
        <v>2534</v>
      </c>
      <c r="H4349" s="9" t="s">
        <v>8</v>
      </c>
      <c r="I4349" s="9" t="s">
        <v>2195</v>
      </c>
    </row>
    <row r="4350" spans="1:9" ht="58" x14ac:dyDescent="0.35">
      <c r="A4350" s="8">
        <v>9683</v>
      </c>
      <c r="B4350" s="9" t="s">
        <v>2532</v>
      </c>
      <c r="C4350" s="10" t="str">
        <f>VLOOKUP(B4350,Arkusz2!A:C,3,FALSE)</f>
        <v>Luteina, tabl. dopochwowe, 50 mg</v>
      </c>
      <c r="D4350" s="10" t="str">
        <f>VLOOKUP(B4350,Arkusz2!A:B,2,FALSE)</f>
        <v>65.1, Hormony płciowe - progestageny - progesteron stosowane doustnie i dopochwowo</v>
      </c>
      <c r="E4350" s="9" t="s">
        <v>733</v>
      </c>
      <c r="F4350" s="9" t="s">
        <v>185</v>
      </c>
      <c r="G4350" s="9" t="s">
        <v>2535</v>
      </c>
      <c r="H4350" s="9" t="s">
        <v>8</v>
      </c>
      <c r="I4350" s="9" t="s">
        <v>2195</v>
      </c>
    </row>
    <row r="4351" spans="1:9" ht="58" x14ac:dyDescent="0.35">
      <c r="A4351" s="8">
        <v>9684</v>
      </c>
      <c r="B4351" s="9" t="s">
        <v>2532</v>
      </c>
      <c r="C4351" s="10" t="str">
        <f>VLOOKUP(B4351,Arkusz2!A:C,3,FALSE)</f>
        <v>Luteina, tabl. dopochwowe, 50 mg</v>
      </c>
      <c r="D4351" s="10" t="str">
        <f>VLOOKUP(B4351,Arkusz2!A:B,2,FALSE)</f>
        <v>65.1, Hormony płciowe - progestageny - progesteron stosowane doustnie i dopochwowo</v>
      </c>
      <c r="E4351" s="9" t="s">
        <v>733</v>
      </c>
      <c r="F4351" s="9" t="s">
        <v>187</v>
      </c>
      <c r="G4351" s="9" t="s">
        <v>2536</v>
      </c>
      <c r="H4351" s="9" t="s">
        <v>8</v>
      </c>
      <c r="I4351" s="9" t="s">
        <v>2195</v>
      </c>
    </row>
    <row r="4352" spans="1:9" ht="58" x14ac:dyDescent="0.35">
      <c r="A4352" s="8">
        <v>9685</v>
      </c>
      <c r="B4352" s="9" t="s">
        <v>2532</v>
      </c>
      <c r="C4352" s="10" t="str">
        <f>VLOOKUP(B4352,Arkusz2!A:C,3,FALSE)</f>
        <v>Luteina, tabl. dopochwowe, 50 mg</v>
      </c>
      <c r="D4352" s="10" t="str">
        <f>VLOOKUP(B4352,Arkusz2!A:B,2,FALSE)</f>
        <v>65.1, Hormony płciowe - progestageny - progesteron stosowane doustnie i dopochwowo</v>
      </c>
      <c r="E4352" s="9" t="s">
        <v>733</v>
      </c>
      <c r="F4352" s="9" t="s">
        <v>189</v>
      </c>
      <c r="G4352" s="9" t="s">
        <v>2537</v>
      </c>
      <c r="H4352" s="9" t="s">
        <v>8</v>
      </c>
      <c r="I4352" s="9" t="s">
        <v>2195</v>
      </c>
    </row>
    <row r="4353" spans="1:9" ht="58" x14ac:dyDescent="0.35">
      <c r="A4353" s="8">
        <v>9686</v>
      </c>
      <c r="B4353" s="9" t="s">
        <v>2532</v>
      </c>
      <c r="C4353" s="10" t="str">
        <f>VLOOKUP(B4353,Arkusz2!A:C,3,FALSE)</f>
        <v>Luteina, tabl. dopochwowe, 50 mg</v>
      </c>
      <c r="D4353" s="10" t="str">
        <f>VLOOKUP(B4353,Arkusz2!A:B,2,FALSE)</f>
        <v>65.1, Hormony płciowe - progestageny - progesteron stosowane doustnie i dopochwowo</v>
      </c>
      <c r="E4353" s="9" t="s">
        <v>733</v>
      </c>
      <c r="F4353" s="9" t="s">
        <v>191</v>
      </c>
      <c r="G4353" s="9" t="s">
        <v>2538</v>
      </c>
      <c r="H4353" s="9" t="s">
        <v>8</v>
      </c>
      <c r="I4353" s="9" t="s">
        <v>2195</v>
      </c>
    </row>
    <row r="4354" spans="1:9" ht="58" x14ac:dyDescent="0.35">
      <c r="A4354" s="8">
        <v>9687</v>
      </c>
      <c r="B4354" s="9" t="s">
        <v>2532</v>
      </c>
      <c r="C4354" s="10" t="str">
        <f>VLOOKUP(B4354,Arkusz2!A:C,3,FALSE)</f>
        <v>Luteina, tabl. dopochwowe, 50 mg</v>
      </c>
      <c r="D4354" s="10" t="str">
        <f>VLOOKUP(B4354,Arkusz2!A:B,2,FALSE)</f>
        <v>65.1, Hormony płciowe - progestageny - progesteron stosowane doustnie i dopochwowo</v>
      </c>
      <c r="E4354" s="9" t="s">
        <v>733</v>
      </c>
      <c r="F4354" s="9" t="s">
        <v>193</v>
      </c>
      <c r="G4354" s="9" t="s">
        <v>2539</v>
      </c>
      <c r="H4354" s="9" t="s">
        <v>8</v>
      </c>
      <c r="I4354" s="9" t="s">
        <v>2195</v>
      </c>
    </row>
    <row r="4355" spans="1:9" ht="58" x14ac:dyDescent="0.35">
      <c r="A4355" s="8">
        <v>9688</v>
      </c>
      <c r="B4355" s="9" t="s">
        <v>2532</v>
      </c>
      <c r="C4355" s="10" t="str">
        <f>VLOOKUP(B4355,Arkusz2!A:C,3,FALSE)</f>
        <v>Luteina, tabl. dopochwowe, 50 mg</v>
      </c>
      <c r="D4355" s="10" t="str">
        <f>VLOOKUP(B4355,Arkusz2!A:B,2,FALSE)</f>
        <v>65.1, Hormony płciowe - progestageny - progesteron stosowane doustnie i dopochwowo</v>
      </c>
      <c r="E4355" s="9" t="s">
        <v>733</v>
      </c>
      <c r="F4355" s="9" t="s">
        <v>339</v>
      </c>
      <c r="G4355" s="9" t="s">
        <v>2540</v>
      </c>
      <c r="H4355" s="9" t="s">
        <v>8</v>
      </c>
      <c r="I4355" s="9" t="s">
        <v>2195</v>
      </c>
    </row>
    <row r="4356" spans="1:9" ht="58" x14ac:dyDescent="0.35">
      <c r="A4356" s="8">
        <v>9689</v>
      </c>
      <c r="B4356" s="9" t="s">
        <v>2532</v>
      </c>
      <c r="C4356" s="10" t="str">
        <f>VLOOKUP(B4356,Arkusz2!A:C,3,FALSE)</f>
        <v>Luteina, tabl. dopochwowe, 50 mg</v>
      </c>
      <c r="D4356" s="10" t="str">
        <f>VLOOKUP(B4356,Arkusz2!A:B,2,FALSE)</f>
        <v>65.1, Hormony płciowe - progestageny - progesteron stosowane doustnie i dopochwowo</v>
      </c>
      <c r="E4356" s="9" t="s">
        <v>9</v>
      </c>
      <c r="F4356" s="9" t="s">
        <v>119</v>
      </c>
      <c r="G4356" s="9" t="s">
        <v>2530</v>
      </c>
      <c r="H4356" s="9" t="s">
        <v>8</v>
      </c>
      <c r="I4356" s="9" t="s">
        <v>2195</v>
      </c>
    </row>
    <row r="4357" spans="1:9" ht="58" x14ac:dyDescent="0.35">
      <c r="A4357" s="8">
        <v>9690</v>
      </c>
      <c r="B4357" s="9" t="s">
        <v>2541</v>
      </c>
      <c r="C4357" s="10" t="str">
        <f>VLOOKUP(B4357,Arkusz2!A:C,3,FALSE)</f>
        <v>Luteina 50, tabl. podjęzykowe, 50 mg</v>
      </c>
      <c r="D4357" s="10" t="str">
        <f>VLOOKUP(B4357,Arkusz2!A:B,2,FALSE)</f>
        <v>65.1, Hormony płciowe - progestageny - progesteron stosowane doustnie i dopochwowo</v>
      </c>
      <c r="E4357" s="9" t="s">
        <v>733</v>
      </c>
      <c r="F4357" s="9" t="s">
        <v>2</v>
      </c>
      <c r="G4357" s="9" t="s">
        <v>2542</v>
      </c>
      <c r="H4357" s="9" t="s">
        <v>8</v>
      </c>
      <c r="I4357" s="9" t="s">
        <v>2195</v>
      </c>
    </row>
    <row r="4358" spans="1:9" ht="58" x14ac:dyDescent="0.35">
      <c r="A4358" s="8">
        <v>9691</v>
      </c>
      <c r="B4358" s="9" t="s">
        <v>2541</v>
      </c>
      <c r="C4358" s="10" t="str">
        <f>VLOOKUP(B4358,Arkusz2!A:C,3,FALSE)</f>
        <v>Luteina 50, tabl. podjęzykowe, 50 mg</v>
      </c>
      <c r="D4358" s="10" t="str">
        <f>VLOOKUP(B4358,Arkusz2!A:B,2,FALSE)</f>
        <v>65.1, Hormony płciowe - progestageny - progesteron stosowane doustnie i dopochwowo</v>
      </c>
      <c r="E4358" s="9" t="s">
        <v>733</v>
      </c>
      <c r="F4358" s="9" t="s">
        <v>4</v>
      </c>
      <c r="G4358" s="9" t="s">
        <v>2543</v>
      </c>
      <c r="H4358" s="9" t="s">
        <v>8</v>
      </c>
      <c r="I4358" s="9" t="s">
        <v>2195</v>
      </c>
    </row>
    <row r="4359" spans="1:9" ht="58" x14ac:dyDescent="0.35">
      <c r="A4359" s="8">
        <v>9692</v>
      </c>
      <c r="B4359" s="9" t="s">
        <v>2541</v>
      </c>
      <c r="C4359" s="10" t="str">
        <f>VLOOKUP(B4359,Arkusz2!A:C,3,FALSE)</f>
        <v>Luteina 50, tabl. podjęzykowe, 50 mg</v>
      </c>
      <c r="D4359" s="10" t="str">
        <f>VLOOKUP(B4359,Arkusz2!A:B,2,FALSE)</f>
        <v>65.1, Hormony płciowe - progestageny - progesteron stosowane doustnie i dopochwowo</v>
      </c>
      <c r="E4359" s="9" t="s">
        <v>733</v>
      </c>
      <c r="F4359" s="9" t="s">
        <v>75</v>
      </c>
      <c r="G4359" s="9" t="s">
        <v>2544</v>
      </c>
      <c r="H4359" s="9" t="s">
        <v>8</v>
      </c>
      <c r="I4359" s="9" t="s">
        <v>2195</v>
      </c>
    </row>
    <row r="4360" spans="1:9" ht="58" x14ac:dyDescent="0.35">
      <c r="A4360" s="8">
        <v>9693</v>
      </c>
      <c r="B4360" s="9" t="s">
        <v>2541</v>
      </c>
      <c r="C4360" s="10" t="str">
        <f>VLOOKUP(B4360,Arkusz2!A:C,3,FALSE)</f>
        <v>Luteina 50, tabl. podjęzykowe, 50 mg</v>
      </c>
      <c r="D4360" s="10" t="str">
        <f>VLOOKUP(B4360,Arkusz2!A:B,2,FALSE)</f>
        <v>65.1, Hormony płciowe - progestageny - progesteron stosowane doustnie i dopochwowo</v>
      </c>
      <c r="E4360" s="9" t="s">
        <v>733</v>
      </c>
      <c r="F4360" s="9" t="s">
        <v>105</v>
      </c>
      <c r="G4360" s="9" t="s">
        <v>2545</v>
      </c>
      <c r="H4360" s="9" t="s">
        <v>8</v>
      </c>
      <c r="I4360" s="9" t="s">
        <v>2195</v>
      </c>
    </row>
    <row r="4361" spans="1:9" ht="58" x14ac:dyDescent="0.35">
      <c r="A4361" s="8">
        <v>9694</v>
      </c>
      <c r="B4361" s="9" t="s">
        <v>2541</v>
      </c>
      <c r="C4361" s="10" t="str">
        <f>VLOOKUP(B4361,Arkusz2!A:C,3,FALSE)</f>
        <v>Luteina 50, tabl. podjęzykowe, 50 mg</v>
      </c>
      <c r="D4361" s="10" t="str">
        <f>VLOOKUP(B4361,Arkusz2!A:B,2,FALSE)</f>
        <v>65.1, Hormony płciowe - progestageny - progesteron stosowane doustnie i dopochwowo</v>
      </c>
      <c r="E4361" s="9" t="s">
        <v>733</v>
      </c>
      <c r="F4361" s="9" t="s">
        <v>113</v>
      </c>
      <c r="G4361" s="9" t="s">
        <v>2546</v>
      </c>
      <c r="H4361" s="9" t="s">
        <v>8</v>
      </c>
      <c r="I4361" s="9" t="s">
        <v>2195</v>
      </c>
    </row>
    <row r="4362" spans="1:9" ht="58" x14ac:dyDescent="0.35">
      <c r="A4362" s="8">
        <v>9695</v>
      </c>
      <c r="B4362" s="9" t="s">
        <v>2541</v>
      </c>
      <c r="C4362" s="10" t="str">
        <f>VLOOKUP(B4362,Arkusz2!A:C,3,FALSE)</f>
        <v>Luteina 50, tabl. podjęzykowe, 50 mg</v>
      </c>
      <c r="D4362" s="10" t="str">
        <f>VLOOKUP(B4362,Arkusz2!A:B,2,FALSE)</f>
        <v>65.1, Hormony płciowe - progestageny - progesteron stosowane doustnie i dopochwowo</v>
      </c>
      <c r="E4362" s="9" t="s">
        <v>733</v>
      </c>
      <c r="F4362" s="9" t="s">
        <v>115</v>
      </c>
      <c r="G4362" s="9" t="s">
        <v>2547</v>
      </c>
      <c r="H4362" s="9" t="s">
        <v>8</v>
      </c>
      <c r="I4362" s="9" t="s">
        <v>2195</v>
      </c>
    </row>
    <row r="4363" spans="1:9" ht="58" x14ac:dyDescent="0.35">
      <c r="A4363" s="8">
        <v>9696</v>
      </c>
      <c r="B4363" s="9" t="s">
        <v>2541</v>
      </c>
      <c r="C4363" s="10" t="str">
        <f>VLOOKUP(B4363,Arkusz2!A:C,3,FALSE)</f>
        <v>Luteina 50, tabl. podjęzykowe, 50 mg</v>
      </c>
      <c r="D4363" s="10" t="str">
        <f>VLOOKUP(B4363,Arkusz2!A:B,2,FALSE)</f>
        <v>65.1, Hormony płciowe - progestageny - progesteron stosowane doustnie i dopochwowo</v>
      </c>
      <c r="E4363" s="9" t="s">
        <v>733</v>
      </c>
      <c r="F4363" s="9" t="s">
        <v>117</v>
      </c>
      <c r="G4363" s="9" t="s">
        <v>2548</v>
      </c>
      <c r="H4363" s="9" t="s">
        <v>8</v>
      </c>
      <c r="I4363" s="9" t="s">
        <v>2195</v>
      </c>
    </row>
    <row r="4364" spans="1:9" ht="58" x14ac:dyDescent="0.35">
      <c r="A4364" s="8">
        <v>9697</v>
      </c>
      <c r="B4364" s="9" t="s">
        <v>2541</v>
      </c>
      <c r="C4364" s="10" t="str">
        <f>VLOOKUP(B4364,Arkusz2!A:C,3,FALSE)</f>
        <v>Luteina 50, tabl. podjęzykowe, 50 mg</v>
      </c>
      <c r="D4364" s="10" t="str">
        <f>VLOOKUP(B4364,Arkusz2!A:B,2,FALSE)</f>
        <v>65.1, Hormony płciowe - progestageny - progesteron stosowane doustnie i dopochwowo</v>
      </c>
      <c r="E4364" s="9" t="s">
        <v>733</v>
      </c>
      <c r="F4364" s="9" t="s">
        <v>119</v>
      </c>
      <c r="G4364" s="9" t="s">
        <v>2549</v>
      </c>
      <c r="H4364" s="9" t="s">
        <v>8</v>
      </c>
      <c r="I4364" s="9" t="s">
        <v>2195</v>
      </c>
    </row>
    <row r="4365" spans="1:9" ht="58" x14ac:dyDescent="0.35">
      <c r="A4365" s="8">
        <v>9698</v>
      </c>
      <c r="B4365" s="9" t="s">
        <v>2541</v>
      </c>
      <c r="C4365" s="10" t="str">
        <f>VLOOKUP(B4365,Arkusz2!A:C,3,FALSE)</f>
        <v>Luteina 50, tabl. podjęzykowe, 50 mg</v>
      </c>
      <c r="D4365" s="10" t="str">
        <f>VLOOKUP(B4365,Arkusz2!A:B,2,FALSE)</f>
        <v>65.1, Hormony płciowe - progestageny - progesteron stosowane doustnie i dopochwowo</v>
      </c>
      <c r="E4365" s="9" t="s">
        <v>733</v>
      </c>
      <c r="F4365" s="9" t="s">
        <v>790</v>
      </c>
      <c r="G4365" s="9" t="s">
        <v>2550</v>
      </c>
      <c r="H4365" s="9" t="s">
        <v>8</v>
      </c>
      <c r="I4365" s="9" t="s">
        <v>2195</v>
      </c>
    </row>
    <row r="4366" spans="1:9" ht="58" x14ac:dyDescent="0.35">
      <c r="A4366" s="8">
        <v>9705</v>
      </c>
      <c r="B4366" s="9" t="s">
        <v>2551</v>
      </c>
      <c r="C4366" s="10" t="str">
        <f>VLOOKUP(B4366,Arkusz2!A:C,3,FALSE)</f>
        <v>Enstilar, piana na skórę, (50 µg+0,5 mg)/g</v>
      </c>
      <c r="D4366" s="10" t="str">
        <f>VLOOKUP(B4366,Arkusz2!A:B,2,FALSE)</f>
        <v>18.3, Witamina D i jej analogi - kalcypotriol w połączeniach z kortykosteroidami do stosowania na skórę</v>
      </c>
      <c r="E4366" s="9" t="s">
        <v>8</v>
      </c>
      <c r="F4366" s="9" t="s">
        <v>2</v>
      </c>
      <c r="G4366" s="9" t="s">
        <v>2552</v>
      </c>
      <c r="H4366" s="9" t="s">
        <v>21</v>
      </c>
      <c r="I4366" s="9" t="s">
        <v>2195</v>
      </c>
    </row>
    <row r="4367" spans="1:9" ht="43.5" x14ac:dyDescent="0.35">
      <c r="A4367" s="8">
        <v>9763</v>
      </c>
      <c r="B4367" s="9" t="s">
        <v>2553</v>
      </c>
      <c r="C4367" s="10" t="str">
        <f>VLOOKUP(B4367,Arkusz2!A:C,3,FALSE)</f>
        <v>Propranolol WZF, tabl., 40 mg</v>
      </c>
      <c r="D4367" s="10" t="str">
        <f>VLOOKUP(B4367,Arkusz2!A:B,2,FALSE)</f>
        <v>39.0, Leki beta-adrenolityczne - nieselektywne - do stosowania doustnego</v>
      </c>
      <c r="E4367" s="9" t="s">
        <v>733</v>
      </c>
      <c r="F4367" s="9" t="s">
        <v>2</v>
      </c>
      <c r="G4367" s="9" t="s">
        <v>373</v>
      </c>
      <c r="H4367" s="9" t="s">
        <v>8</v>
      </c>
      <c r="I4367" s="9" t="s">
        <v>2195</v>
      </c>
    </row>
    <row r="4368" spans="1:9" ht="43.5" x14ac:dyDescent="0.35">
      <c r="A4368" s="8">
        <v>9764</v>
      </c>
      <c r="B4368" s="9" t="s">
        <v>2553</v>
      </c>
      <c r="C4368" s="10" t="str">
        <f>VLOOKUP(B4368,Arkusz2!A:C,3,FALSE)</f>
        <v>Propranolol WZF, tabl., 40 mg</v>
      </c>
      <c r="D4368" s="10" t="str">
        <f>VLOOKUP(B4368,Arkusz2!A:B,2,FALSE)</f>
        <v>39.0, Leki beta-adrenolityczne - nieselektywne - do stosowania doustnego</v>
      </c>
      <c r="E4368" s="9" t="s">
        <v>733</v>
      </c>
      <c r="F4368" s="9" t="s">
        <v>4</v>
      </c>
      <c r="G4368" s="9" t="s">
        <v>2554</v>
      </c>
      <c r="H4368" s="9" t="s">
        <v>8</v>
      </c>
      <c r="I4368" s="9" t="s">
        <v>2195</v>
      </c>
    </row>
    <row r="4369" spans="1:9" ht="43.5" x14ac:dyDescent="0.35">
      <c r="A4369" s="8">
        <v>9765</v>
      </c>
      <c r="B4369" s="9" t="s">
        <v>2553</v>
      </c>
      <c r="C4369" s="10" t="str">
        <f>VLOOKUP(B4369,Arkusz2!A:C,3,FALSE)</f>
        <v>Propranolol WZF, tabl., 40 mg</v>
      </c>
      <c r="D4369" s="10" t="str">
        <f>VLOOKUP(B4369,Arkusz2!A:B,2,FALSE)</f>
        <v>39.0, Leki beta-adrenolityczne - nieselektywne - do stosowania doustnego</v>
      </c>
      <c r="E4369" s="9" t="s">
        <v>733</v>
      </c>
      <c r="F4369" s="9" t="s">
        <v>75</v>
      </c>
      <c r="G4369" s="9" t="s">
        <v>2555</v>
      </c>
      <c r="H4369" s="9" t="s">
        <v>8</v>
      </c>
      <c r="I4369" s="9" t="s">
        <v>2195</v>
      </c>
    </row>
    <row r="4370" spans="1:9" ht="43.5" x14ac:dyDescent="0.35">
      <c r="A4370" s="8">
        <v>9766</v>
      </c>
      <c r="B4370" s="9" t="s">
        <v>2553</v>
      </c>
      <c r="C4370" s="10" t="str">
        <f>VLOOKUP(B4370,Arkusz2!A:C,3,FALSE)</f>
        <v>Propranolol WZF, tabl., 40 mg</v>
      </c>
      <c r="D4370" s="10" t="str">
        <f>VLOOKUP(B4370,Arkusz2!A:B,2,FALSE)</f>
        <v>39.0, Leki beta-adrenolityczne - nieselektywne - do stosowania doustnego</v>
      </c>
      <c r="E4370" s="9" t="s">
        <v>733</v>
      </c>
      <c r="F4370" s="9" t="s">
        <v>105</v>
      </c>
      <c r="G4370" s="9" t="s">
        <v>2556</v>
      </c>
      <c r="H4370" s="9" t="s">
        <v>8</v>
      </c>
      <c r="I4370" s="9" t="s">
        <v>2195</v>
      </c>
    </row>
    <row r="4371" spans="1:9" ht="43.5" x14ac:dyDescent="0.35">
      <c r="A4371" s="8">
        <v>9767</v>
      </c>
      <c r="B4371" s="9" t="s">
        <v>2553</v>
      </c>
      <c r="C4371" s="10" t="str">
        <f>VLOOKUP(B4371,Arkusz2!A:C,3,FALSE)</f>
        <v>Propranolol WZF, tabl., 40 mg</v>
      </c>
      <c r="D4371" s="10" t="str">
        <f>VLOOKUP(B4371,Arkusz2!A:B,2,FALSE)</f>
        <v>39.0, Leki beta-adrenolityczne - nieselektywne - do stosowania doustnego</v>
      </c>
      <c r="E4371" s="9" t="s">
        <v>733</v>
      </c>
      <c r="F4371" s="9" t="s">
        <v>113</v>
      </c>
      <c r="G4371" s="9" t="s">
        <v>2557</v>
      </c>
      <c r="H4371" s="9" t="s">
        <v>8</v>
      </c>
      <c r="I4371" s="9" t="s">
        <v>2195</v>
      </c>
    </row>
    <row r="4372" spans="1:9" ht="43.5" x14ac:dyDescent="0.35">
      <c r="A4372" s="8">
        <v>9768</v>
      </c>
      <c r="B4372" s="9" t="s">
        <v>2553</v>
      </c>
      <c r="C4372" s="10" t="str">
        <f>VLOOKUP(B4372,Arkusz2!A:C,3,FALSE)</f>
        <v>Propranolol WZF, tabl., 40 mg</v>
      </c>
      <c r="D4372" s="10" t="str">
        <f>VLOOKUP(B4372,Arkusz2!A:B,2,FALSE)</f>
        <v>39.0, Leki beta-adrenolityczne - nieselektywne - do stosowania doustnego</v>
      </c>
      <c r="E4372" s="9" t="s">
        <v>733</v>
      </c>
      <c r="F4372" s="9" t="s">
        <v>115</v>
      </c>
      <c r="G4372" s="9" t="s">
        <v>2558</v>
      </c>
      <c r="H4372" s="9" t="s">
        <v>8</v>
      </c>
      <c r="I4372" s="9" t="s">
        <v>2195</v>
      </c>
    </row>
    <row r="4373" spans="1:9" ht="43.5" x14ac:dyDescent="0.35">
      <c r="A4373" s="8">
        <v>9769</v>
      </c>
      <c r="B4373" s="9" t="s">
        <v>2553</v>
      </c>
      <c r="C4373" s="10" t="str">
        <f>VLOOKUP(B4373,Arkusz2!A:C,3,FALSE)</f>
        <v>Propranolol WZF, tabl., 40 mg</v>
      </c>
      <c r="D4373" s="10" t="str">
        <f>VLOOKUP(B4373,Arkusz2!A:B,2,FALSE)</f>
        <v>39.0, Leki beta-adrenolityczne - nieselektywne - do stosowania doustnego</v>
      </c>
      <c r="E4373" s="9" t="s">
        <v>733</v>
      </c>
      <c r="F4373" s="9" t="s">
        <v>117</v>
      </c>
      <c r="G4373" s="9" t="s">
        <v>2559</v>
      </c>
      <c r="H4373" s="9" t="s">
        <v>8</v>
      </c>
      <c r="I4373" s="9" t="s">
        <v>2195</v>
      </c>
    </row>
    <row r="4374" spans="1:9" ht="43.5" x14ac:dyDescent="0.35">
      <c r="A4374" s="8">
        <v>9770</v>
      </c>
      <c r="B4374" s="9" t="s">
        <v>2553</v>
      </c>
      <c r="C4374" s="10" t="str">
        <f>VLOOKUP(B4374,Arkusz2!A:C,3,FALSE)</f>
        <v>Propranolol WZF, tabl., 40 mg</v>
      </c>
      <c r="D4374" s="10" t="str">
        <f>VLOOKUP(B4374,Arkusz2!A:B,2,FALSE)</f>
        <v>39.0, Leki beta-adrenolityczne - nieselektywne - do stosowania doustnego</v>
      </c>
      <c r="E4374" s="9" t="s">
        <v>733</v>
      </c>
      <c r="F4374" s="9" t="s">
        <v>119</v>
      </c>
      <c r="G4374" s="9" t="s">
        <v>2560</v>
      </c>
      <c r="H4374" s="9" t="s">
        <v>8</v>
      </c>
      <c r="I4374" s="9" t="s">
        <v>2195</v>
      </c>
    </row>
    <row r="4375" spans="1:9" ht="43.5" x14ac:dyDescent="0.35">
      <c r="A4375" s="8">
        <v>9771</v>
      </c>
      <c r="B4375" s="9" t="s">
        <v>2553</v>
      </c>
      <c r="C4375" s="10" t="str">
        <f>VLOOKUP(B4375,Arkusz2!A:C,3,FALSE)</f>
        <v>Propranolol WZF, tabl., 40 mg</v>
      </c>
      <c r="D4375" s="10" t="str">
        <f>VLOOKUP(B4375,Arkusz2!A:B,2,FALSE)</f>
        <v>39.0, Leki beta-adrenolityczne - nieselektywne - do stosowania doustnego</v>
      </c>
      <c r="E4375" s="9" t="s">
        <v>733</v>
      </c>
      <c r="F4375" s="9" t="s">
        <v>790</v>
      </c>
      <c r="G4375" s="9" t="s">
        <v>2561</v>
      </c>
      <c r="H4375" s="9" t="s">
        <v>8</v>
      </c>
      <c r="I4375" s="9" t="s">
        <v>2195</v>
      </c>
    </row>
    <row r="4376" spans="1:9" ht="43.5" x14ac:dyDescent="0.35">
      <c r="A4376" s="8">
        <v>9772</v>
      </c>
      <c r="B4376" s="9" t="s">
        <v>2553</v>
      </c>
      <c r="C4376" s="10" t="str">
        <f>VLOOKUP(B4376,Arkusz2!A:C,3,FALSE)</f>
        <v>Propranolol WZF, tabl., 40 mg</v>
      </c>
      <c r="D4376" s="10" t="str">
        <f>VLOOKUP(B4376,Arkusz2!A:B,2,FALSE)</f>
        <v>39.0, Leki beta-adrenolityczne - nieselektywne - do stosowania doustnego</v>
      </c>
      <c r="E4376" s="9" t="s">
        <v>733</v>
      </c>
      <c r="F4376" s="9" t="s">
        <v>1082</v>
      </c>
      <c r="G4376" s="9" t="s">
        <v>2562</v>
      </c>
      <c r="H4376" s="9" t="s">
        <v>8</v>
      </c>
      <c r="I4376" s="9" t="s">
        <v>2195</v>
      </c>
    </row>
    <row r="4377" spans="1:9" ht="43.5" x14ac:dyDescent="0.35">
      <c r="A4377" s="8">
        <v>9773</v>
      </c>
      <c r="B4377" s="9" t="s">
        <v>2553</v>
      </c>
      <c r="C4377" s="10" t="str">
        <f>VLOOKUP(B4377,Arkusz2!A:C,3,FALSE)</f>
        <v>Propranolol WZF, tabl., 40 mg</v>
      </c>
      <c r="D4377" s="10" t="str">
        <f>VLOOKUP(B4377,Arkusz2!A:B,2,FALSE)</f>
        <v>39.0, Leki beta-adrenolityczne - nieselektywne - do stosowania doustnego</v>
      </c>
      <c r="E4377" s="9" t="s">
        <v>733</v>
      </c>
      <c r="F4377" s="9" t="s">
        <v>1086</v>
      </c>
      <c r="G4377" s="9" t="s">
        <v>2563</v>
      </c>
      <c r="H4377" s="9" t="s">
        <v>8</v>
      </c>
      <c r="I4377" s="9" t="s">
        <v>2195</v>
      </c>
    </row>
    <row r="4378" spans="1:9" ht="43.5" x14ac:dyDescent="0.35">
      <c r="A4378" s="8">
        <v>9774</v>
      </c>
      <c r="B4378" s="9" t="s">
        <v>2553</v>
      </c>
      <c r="C4378" s="10" t="str">
        <f>VLOOKUP(B4378,Arkusz2!A:C,3,FALSE)</f>
        <v>Propranolol WZF, tabl., 40 mg</v>
      </c>
      <c r="D4378" s="10" t="str">
        <f>VLOOKUP(B4378,Arkusz2!A:B,2,FALSE)</f>
        <v>39.0, Leki beta-adrenolityczne - nieselektywne - do stosowania doustnego</v>
      </c>
      <c r="E4378" s="9" t="s">
        <v>9</v>
      </c>
      <c r="F4378" s="9" t="s">
        <v>1092</v>
      </c>
      <c r="G4378" s="9" t="s">
        <v>2564</v>
      </c>
      <c r="H4378" s="9" t="s">
        <v>8</v>
      </c>
      <c r="I4378" s="9" t="s">
        <v>11</v>
      </c>
    </row>
    <row r="4379" spans="1:9" ht="43.5" x14ac:dyDescent="0.35">
      <c r="A4379" s="8">
        <v>9775</v>
      </c>
      <c r="B4379" s="9" t="s">
        <v>2553</v>
      </c>
      <c r="C4379" s="10" t="str">
        <f>VLOOKUP(B4379,Arkusz2!A:C,3,FALSE)</f>
        <v>Propranolol WZF, tabl., 40 mg</v>
      </c>
      <c r="D4379" s="10" t="str">
        <f>VLOOKUP(B4379,Arkusz2!A:B,2,FALSE)</f>
        <v>39.0, Leki beta-adrenolityczne - nieselektywne - do stosowania doustnego</v>
      </c>
      <c r="E4379" s="9" t="s">
        <v>9</v>
      </c>
      <c r="F4379" s="9" t="s">
        <v>1096</v>
      </c>
      <c r="G4379" s="9" t="s">
        <v>2565</v>
      </c>
      <c r="H4379" s="9" t="s">
        <v>8</v>
      </c>
      <c r="I4379" s="9" t="s">
        <v>11</v>
      </c>
    </row>
    <row r="4380" spans="1:9" ht="43.5" x14ac:dyDescent="0.35">
      <c r="A4380" s="8">
        <v>9776</v>
      </c>
      <c r="B4380" s="9" t="s">
        <v>2553</v>
      </c>
      <c r="C4380" s="10" t="str">
        <f>VLOOKUP(B4380,Arkusz2!A:C,3,FALSE)</f>
        <v>Propranolol WZF, tabl., 40 mg</v>
      </c>
      <c r="D4380" s="10" t="str">
        <f>VLOOKUP(B4380,Arkusz2!A:B,2,FALSE)</f>
        <v>39.0, Leki beta-adrenolityczne - nieselektywne - do stosowania doustnego</v>
      </c>
      <c r="E4380" s="9" t="s">
        <v>9</v>
      </c>
      <c r="F4380" s="9" t="s">
        <v>2385</v>
      </c>
      <c r="G4380" s="9" t="s">
        <v>2566</v>
      </c>
      <c r="H4380" s="9" t="s">
        <v>8</v>
      </c>
      <c r="I4380" s="9" t="s">
        <v>11</v>
      </c>
    </row>
    <row r="4381" spans="1:9" ht="43.5" x14ac:dyDescent="0.35">
      <c r="A4381" s="8">
        <v>9777</v>
      </c>
      <c r="B4381" s="9" t="s">
        <v>2553</v>
      </c>
      <c r="C4381" s="10" t="str">
        <f>VLOOKUP(B4381,Arkusz2!A:C,3,FALSE)</f>
        <v>Propranolol WZF, tabl., 40 mg</v>
      </c>
      <c r="D4381" s="10" t="str">
        <f>VLOOKUP(B4381,Arkusz2!A:B,2,FALSE)</f>
        <v>39.0, Leki beta-adrenolityczne - nieselektywne - do stosowania doustnego</v>
      </c>
      <c r="E4381" s="9" t="s">
        <v>9</v>
      </c>
      <c r="F4381" s="9" t="s">
        <v>2390</v>
      </c>
      <c r="G4381" s="9" t="s">
        <v>2567</v>
      </c>
      <c r="H4381" s="9" t="s">
        <v>8</v>
      </c>
      <c r="I4381" s="9" t="s">
        <v>2195</v>
      </c>
    </row>
    <row r="4382" spans="1:9" ht="43.5" x14ac:dyDescent="0.35">
      <c r="A4382" s="8">
        <v>9778</v>
      </c>
      <c r="B4382" s="9" t="s">
        <v>2553</v>
      </c>
      <c r="C4382" s="10" t="str">
        <f>VLOOKUP(B4382,Arkusz2!A:C,3,FALSE)</f>
        <v>Propranolol WZF, tabl., 40 mg</v>
      </c>
      <c r="D4382" s="10" t="str">
        <f>VLOOKUP(B4382,Arkusz2!A:B,2,FALSE)</f>
        <v>39.0, Leki beta-adrenolityczne - nieselektywne - do stosowania doustnego</v>
      </c>
      <c r="E4382" s="9" t="s">
        <v>9</v>
      </c>
      <c r="F4382" s="9">
        <v>16</v>
      </c>
      <c r="G4382" s="9" t="s">
        <v>2568</v>
      </c>
      <c r="H4382" s="9" t="s">
        <v>8</v>
      </c>
      <c r="I4382" s="9" t="s">
        <v>2195</v>
      </c>
    </row>
    <row r="4383" spans="1:9" ht="29" x14ac:dyDescent="0.35">
      <c r="A4383" s="8">
        <v>9779</v>
      </c>
      <c r="B4383" s="9" t="s">
        <v>2569</v>
      </c>
      <c r="C4383" s="10" t="str">
        <f>VLOOKUP(B4383,Arkusz2!A:C,3,FALSE)</f>
        <v>Pyrazinamid Farmapol, tabl., 500 mg</v>
      </c>
      <c r="D4383" s="10" t="str">
        <f>VLOOKUP(B4383,Arkusz2!A:B,2,FALSE)</f>
        <v>113.0, Leki przeciwprątkowe - inne - pyrazynamid</v>
      </c>
      <c r="E4383" s="9" t="s">
        <v>8</v>
      </c>
      <c r="F4383" s="9" t="s">
        <v>2</v>
      </c>
      <c r="G4383" s="9" t="s">
        <v>793</v>
      </c>
      <c r="H4383" s="9" t="s">
        <v>16</v>
      </c>
      <c r="I4383" s="9" t="s">
        <v>2195</v>
      </c>
    </row>
    <row r="4384" spans="1:9" ht="43.5" x14ac:dyDescent="0.35">
      <c r="A4384" s="8">
        <v>9780</v>
      </c>
      <c r="B4384" s="9" t="s">
        <v>2570</v>
      </c>
      <c r="C4384" s="10" t="str">
        <f>VLOOKUP(B4384,Arkusz2!A:C,3,FALSE)</f>
        <v>Mestinon, tabl. drażowane, 60 mg</v>
      </c>
      <c r="D4384" s="10" t="str">
        <f>VLOOKUP(B4384,Arkusz2!A:B,2,FALSE)</f>
        <v>188.0, Leki parasympatykomimetyczne - bromek pirydostygminy</v>
      </c>
      <c r="E4384" s="9" t="s">
        <v>8</v>
      </c>
      <c r="F4384" s="9" t="s">
        <v>2</v>
      </c>
      <c r="G4384" s="9" t="s">
        <v>2571</v>
      </c>
      <c r="H4384" s="9" t="s">
        <v>8</v>
      </c>
      <c r="I4384" s="9" t="s">
        <v>2195</v>
      </c>
    </row>
    <row r="4385" spans="1:9" ht="43.5" x14ac:dyDescent="0.35">
      <c r="A4385" s="8">
        <v>9781</v>
      </c>
      <c r="B4385" s="9" t="s">
        <v>2570</v>
      </c>
      <c r="C4385" s="10" t="str">
        <f>VLOOKUP(B4385,Arkusz2!A:C,3,FALSE)</f>
        <v>Mestinon, tabl. drażowane, 60 mg</v>
      </c>
      <c r="D4385" s="10" t="str">
        <f>VLOOKUP(B4385,Arkusz2!A:B,2,FALSE)</f>
        <v>188.0, Leki parasympatykomimetyczne - bromek pirydostygminy</v>
      </c>
      <c r="E4385" s="9" t="s">
        <v>733</v>
      </c>
      <c r="F4385" s="9" t="s">
        <v>4</v>
      </c>
      <c r="G4385" s="9" t="s">
        <v>2572</v>
      </c>
      <c r="H4385" s="9" t="s">
        <v>21</v>
      </c>
      <c r="I4385" s="9" t="s">
        <v>2195</v>
      </c>
    </row>
    <row r="4386" spans="1:9" ht="43.5" x14ac:dyDescent="0.35">
      <c r="A4386" s="8">
        <v>9782</v>
      </c>
      <c r="B4386" s="9" t="s">
        <v>2570</v>
      </c>
      <c r="C4386" s="10" t="str">
        <f>VLOOKUP(B4386,Arkusz2!A:C,3,FALSE)</f>
        <v>Mestinon, tabl. drażowane, 60 mg</v>
      </c>
      <c r="D4386" s="10" t="str">
        <f>VLOOKUP(B4386,Arkusz2!A:B,2,FALSE)</f>
        <v>188.0, Leki parasympatykomimetyczne - bromek pirydostygminy</v>
      </c>
      <c r="E4386" s="9" t="s">
        <v>733</v>
      </c>
      <c r="F4386" s="9" t="s">
        <v>75</v>
      </c>
      <c r="G4386" s="9" t="s">
        <v>2573</v>
      </c>
      <c r="H4386" s="9" t="s">
        <v>21</v>
      </c>
      <c r="I4386" s="9" t="s">
        <v>2195</v>
      </c>
    </row>
    <row r="4387" spans="1:9" ht="43.5" x14ac:dyDescent="0.35">
      <c r="A4387" s="8">
        <v>9783</v>
      </c>
      <c r="B4387" s="9" t="s">
        <v>2570</v>
      </c>
      <c r="C4387" s="10" t="str">
        <f>VLOOKUP(B4387,Arkusz2!A:C,3,FALSE)</f>
        <v>Mestinon, tabl. drażowane, 60 mg</v>
      </c>
      <c r="D4387" s="10" t="str">
        <f>VLOOKUP(B4387,Arkusz2!A:B,2,FALSE)</f>
        <v>188.0, Leki parasympatykomimetyczne - bromek pirydostygminy</v>
      </c>
      <c r="E4387" s="9" t="s">
        <v>733</v>
      </c>
      <c r="F4387" s="9">
        <v>4</v>
      </c>
      <c r="G4387" s="9" t="s">
        <v>2574</v>
      </c>
      <c r="H4387" s="9" t="s">
        <v>21</v>
      </c>
      <c r="I4387" s="9" t="s">
        <v>2195</v>
      </c>
    </row>
    <row r="4388" spans="1:9" ht="72.5" x14ac:dyDescent="0.35">
      <c r="A4388" s="8">
        <v>9784</v>
      </c>
      <c r="B4388" s="9" t="s">
        <v>2575</v>
      </c>
      <c r="C4388" s="10" t="str">
        <f>VLOOKUP(B4388,Arkusz2!A:C,3,FALSE)</f>
        <v>Alcreno, tabl. powl., 100 mg</v>
      </c>
      <c r="D4388" s="10" t="str">
        <f>VLOOKUP(B4388,Arkusz2!A:B,2,FALSE)</f>
        <v>178.3, Leki przeciwpsychotyczne - kwetiapina do stosowania doustnego - stałe postacie farmaceutyczne</v>
      </c>
      <c r="E4388" s="9" t="s">
        <v>8</v>
      </c>
      <c r="F4388" s="9" t="s">
        <v>2</v>
      </c>
      <c r="G4388" s="9" t="s">
        <v>445</v>
      </c>
      <c r="H4388" s="9" t="s">
        <v>8</v>
      </c>
      <c r="I4388" s="9" t="s">
        <v>2195</v>
      </c>
    </row>
    <row r="4389" spans="1:9" ht="72.5" x14ac:dyDescent="0.35">
      <c r="A4389" s="8">
        <v>9785</v>
      </c>
      <c r="B4389" s="9" t="s">
        <v>2575</v>
      </c>
      <c r="C4389" s="10" t="str">
        <f>VLOOKUP(B4389,Arkusz2!A:C,3,FALSE)</f>
        <v>Alcreno, tabl. powl., 100 mg</v>
      </c>
      <c r="D4389" s="10" t="str">
        <f>VLOOKUP(B4389,Arkusz2!A:B,2,FALSE)</f>
        <v>178.3, Leki przeciwpsychotyczne - kwetiapina do stosowania doustnego - stałe postacie farmaceutyczne</v>
      </c>
      <c r="E4389" s="9" t="s">
        <v>8</v>
      </c>
      <c r="F4389" s="9">
        <v>2</v>
      </c>
      <c r="G4389" s="9" t="s">
        <v>654</v>
      </c>
      <c r="H4389" s="9" t="s">
        <v>8</v>
      </c>
      <c r="I4389" s="9" t="s">
        <v>2195</v>
      </c>
    </row>
    <row r="4390" spans="1:9" ht="58" x14ac:dyDescent="0.35">
      <c r="A4390" s="8">
        <v>9786</v>
      </c>
      <c r="B4390" s="9" t="s">
        <v>2576</v>
      </c>
      <c r="C4390" s="10" t="str">
        <f>VLOOKUP(B4390,Arkusz2!A:C,3,FALSE)</f>
        <v>Zevesin, tabl. powl., 10 mg</v>
      </c>
      <c r="D4390" s="10" t="str">
        <f>VLOOKUP(B4390,Arkusz2!A:B,2,FALSE)</f>
        <v>75.2, Leki urologiczne stosowane w nietrzymaniu moczu - solifenacyna, tolterodyna</v>
      </c>
      <c r="E4390" s="9" t="s">
        <v>8</v>
      </c>
      <c r="F4390" s="9" t="s">
        <v>2</v>
      </c>
      <c r="G4390" s="9" t="s">
        <v>1412</v>
      </c>
      <c r="H4390" s="9" t="s">
        <v>21</v>
      </c>
      <c r="I4390" s="9" t="s">
        <v>2195</v>
      </c>
    </row>
    <row r="4391" spans="1:9" ht="58" x14ac:dyDescent="0.35">
      <c r="A4391" s="8">
        <v>9787</v>
      </c>
      <c r="B4391" s="9" t="s">
        <v>2577</v>
      </c>
      <c r="C4391" s="10" t="str">
        <f>VLOOKUP(B4391,Arkusz2!A:C,3,FALSE)</f>
        <v>Zevesin, tabl. powl., 5 mg</v>
      </c>
      <c r="D4391" s="10" t="str">
        <f>VLOOKUP(B4391,Arkusz2!A:B,2,FALSE)</f>
        <v>75.2, Leki urologiczne stosowane w nietrzymaniu moczu - solifenacyna, tolterodyna</v>
      </c>
      <c r="E4391" s="9" t="s">
        <v>8</v>
      </c>
      <c r="F4391" s="9" t="s">
        <v>2</v>
      </c>
      <c r="G4391" s="9" t="s">
        <v>1412</v>
      </c>
      <c r="H4391" s="9" t="s">
        <v>21</v>
      </c>
      <c r="I4391" s="9" t="s">
        <v>2195</v>
      </c>
    </row>
    <row r="4392" spans="1:9" ht="43.5" x14ac:dyDescent="0.35">
      <c r="A4392" s="8">
        <v>9788</v>
      </c>
      <c r="B4392" s="9" t="s">
        <v>2578</v>
      </c>
      <c r="C4392" s="10" t="str">
        <f>VLOOKUP(B4392,Arkusz2!A:C,3,FALSE)</f>
        <v>Sotalol Aurovitas, tabl., 40 mg</v>
      </c>
      <c r="D4392" s="10" t="str">
        <f>VLOOKUP(B4392,Arkusz2!A:B,2,FALSE)</f>
        <v>39.0, Leki beta-adrenolityczne - nieselektywne - do stosowania doustnego</v>
      </c>
      <c r="E4392" s="9" t="s">
        <v>733</v>
      </c>
      <c r="F4392" s="9" t="s">
        <v>2</v>
      </c>
      <c r="G4392" s="9" t="s">
        <v>2579</v>
      </c>
      <c r="H4392" s="9" t="s">
        <v>21</v>
      </c>
      <c r="I4392" s="9" t="s">
        <v>2195</v>
      </c>
    </row>
    <row r="4393" spans="1:9" ht="43.5" x14ac:dyDescent="0.35">
      <c r="A4393" s="8">
        <v>9789</v>
      </c>
      <c r="B4393" s="9" t="s">
        <v>2578</v>
      </c>
      <c r="C4393" s="10" t="str">
        <f>VLOOKUP(B4393,Arkusz2!A:C,3,FALSE)</f>
        <v>Sotalol Aurovitas, tabl., 40 mg</v>
      </c>
      <c r="D4393" s="10" t="str">
        <f>VLOOKUP(B4393,Arkusz2!A:B,2,FALSE)</f>
        <v>39.0, Leki beta-adrenolityczne - nieselektywne - do stosowania doustnego</v>
      </c>
      <c r="E4393" s="9" t="s">
        <v>733</v>
      </c>
      <c r="F4393" s="9" t="s">
        <v>4</v>
      </c>
      <c r="G4393" s="9" t="s">
        <v>2580</v>
      </c>
      <c r="H4393" s="9" t="s">
        <v>21</v>
      </c>
      <c r="I4393" s="9" t="s">
        <v>2195</v>
      </c>
    </row>
    <row r="4394" spans="1:9" ht="58" x14ac:dyDescent="0.35">
      <c r="A4394" s="8">
        <v>9790</v>
      </c>
      <c r="B4394" s="9" t="s">
        <v>2578</v>
      </c>
      <c r="C4394" s="10" t="str">
        <f>VLOOKUP(B4394,Arkusz2!A:C,3,FALSE)</f>
        <v>Sotalol Aurovitas, tabl., 40 mg</v>
      </c>
      <c r="D4394" s="10" t="str">
        <f>VLOOKUP(B4394,Arkusz2!A:B,2,FALSE)</f>
        <v>39.0, Leki beta-adrenolityczne - nieselektywne - do stosowania doustnego</v>
      </c>
      <c r="E4394" s="9" t="s">
        <v>733</v>
      </c>
      <c r="F4394" s="9" t="s">
        <v>75</v>
      </c>
      <c r="G4394" s="9" t="s">
        <v>2581</v>
      </c>
      <c r="H4394" s="9" t="s">
        <v>21</v>
      </c>
      <c r="I4394" s="9" t="s">
        <v>2195</v>
      </c>
    </row>
    <row r="4395" spans="1:9" ht="72.5" x14ac:dyDescent="0.35">
      <c r="A4395" s="8">
        <v>9797</v>
      </c>
      <c r="B4395" s="9" t="s">
        <v>2582</v>
      </c>
      <c r="C4395" s="10" t="str">
        <f>VLOOKUP(B4395,Arkusz2!A:C,3,FALSE)</f>
        <v>Formetic, tabl. powl., 1000 mg</v>
      </c>
      <c r="D4395" s="10" t="str">
        <f>VLOOKUP(B4395,Arkusz2!A:B,2,FALSE)</f>
        <v>15.0, Doustne leki przeciwcukrzycowe - biguanidy o działaniu przeciwcukrzycowym - metformina</v>
      </c>
      <c r="E4395" s="9" t="s">
        <v>8</v>
      </c>
      <c r="F4395" s="9" t="s">
        <v>2</v>
      </c>
      <c r="G4395" s="9" t="s">
        <v>39</v>
      </c>
      <c r="H4395" s="9" t="s">
        <v>8</v>
      </c>
      <c r="I4395" s="12"/>
    </row>
    <row r="4396" spans="1:9" ht="72.5" x14ac:dyDescent="0.35">
      <c r="A4396" s="8">
        <v>9798</v>
      </c>
      <c r="B4396" s="9" t="s">
        <v>2582</v>
      </c>
      <c r="C4396" s="10" t="str">
        <f>VLOOKUP(B4396,Arkusz2!A:C,3,FALSE)</f>
        <v>Formetic, tabl. powl., 1000 mg</v>
      </c>
      <c r="D4396" s="10" t="str">
        <f>VLOOKUP(B4396,Arkusz2!A:B,2,FALSE)</f>
        <v>15.0, Doustne leki przeciwcukrzycowe - biguanidy o działaniu przeciwcukrzycowym - metformina</v>
      </c>
      <c r="E4396" s="9" t="s">
        <v>9</v>
      </c>
      <c r="F4396" s="9" t="s">
        <v>4</v>
      </c>
      <c r="G4396" s="9" t="s">
        <v>2583</v>
      </c>
      <c r="H4396" s="9" t="s">
        <v>8</v>
      </c>
      <c r="I4396" s="12"/>
    </row>
    <row r="4397" spans="1:9" ht="72.5" x14ac:dyDescent="0.35">
      <c r="A4397" s="8">
        <v>9799</v>
      </c>
      <c r="B4397" s="9" t="s">
        <v>2582</v>
      </c>
      <c r="C4397" s="10" t="str">
        <f>VLOOKUP(B4397,Arkusz2!A:C,3,FALSE)</f>
        <v>Formetic, tabl. powl., 1000 mg</v>
      </c>
      <c r="D4397" s="10" t="str">
        <f>VLOOKUP(B4397,Arkusz2!A:B,2,FALSE)</f>
        <v>15.0, Doustne leki przeciwcukrzycowe - biguanidy o działaniu przeciwcukrzycowym - metformina</v>
      </c>
      <c r="E4397" s="9" t="s">
        <v>8</v>
      </c>
      <c r="F4397" s="9" t="s">
        <v>2</v>
      </c>
      <c r="G4397" s="9" t="s">
        <v>2584</v>
      </c>
      <c r="H4397" s="9" t="s">
        <v>21</v>
      </c>
      <c r="I4397" s="12"/>
    </row>
    <row r="4398" spans="1:9" ht="72.5" x14ac:dyDescent="0.35">
      <c r="A4398" s="14">
        <v>9799</v>
      </c>
      <c r="B4398" s="15" t="s">
        <v>2582</v>
      </c>
      <c r="C4398" s="10" t="str">
        <f>VLOOKUP(B4398,Arkusz2!A:C,3,FALSE)</f>
        <v>Formetic, tabl. powl., 1000 mg</v>
      </c>
      <c r="D4398" s="10" t="str">
        <f>VLOOKUP(B4398,Arkusz2!A:B,2,FALSE)</f>
        <v>15.0, Doustne leki przeciwcukrzycowe - biguanidy o działaniu przeciwcukrzycowym - metformina</v>
      </c>
      <c r="E4398" s="15" t="s">
        <v>8</v>
      </c>
      <c r="F4398" s="15" t="s">
        <v>4</v>
      </c>
      <c r="G4398" s="16" t="s">
        <v>2584</v>
      </c>
      <c r="H4398" s="15" t="s">
        <v>21</v>
      </c>
      <c r="I4398" s="17"/>
    </row>
    <row r="4399" spans="1:9" ht="72.5" x14ac:dyDescent="0.35">
      <c r="A4399" s="8">
        <v>9800</v>
      </c>
      <c r="B4399" s="9" t="s">
        <v>2585</v>
      </c>
      <c r="C4399" s="10" t="str">
        <f>VLOOKUP(B4399,Arkusz2!A:C,3,FALSE)</f>
        <v>Formetic, tabl. powl., 500 mg</v>
      </c>
      <c r="D4399" s="10" t="str">
        <f>VLOOKUP(B4399,Arkusz2!A:B,2,FALSE)</f>
        <v>15.0, Doustne leki przeciwcukrzycowe - biguanidy o działaniu przeciwcukrzycowym - metformina</v>
      </c>
      <c r="E4399" s="9" t="s">
        <v>8</v>
      </c>
      <c r="F4399" s="9" t="s">
        <v>2</v>
      </c>
      <c r="G4399" s="9" t="s">
        <v>39</v>
      </c>
      <c r="H4399" s="9" t="s">
        <v>8</v>
      </c>
      <c r="I4399" s="12"/>
    </row>
    <row r="4400" spans="1:9" ht="72.5" x14ac:dyDescent="0.35">
      <c r="A4400" s="8">
        <v>9801</v>
      </c>
      <c r="B4400" s="9" t="s">
        <v>2585</v>
      </c>
      <c r="C4400" s="10" t="str">
        <f>VLOOKUP(B4400,Arkusz2!A:C,3,FALSE)</f>
        <v>Formetic, tabl. powl., 500 mg</v>
      </c>
      <c r="D4400" s="10" t="str">
        <f>VLOOKUP(B4400,Arkusz2!A:B,2,FALSE)</f>
        <v>15.0, Doustne leki przeciwcukrzycowe - biguanidy o działaniu przeciwcukrzycowym - metformina</v>
      </c>
      <c r="E4400" s="9" t="s">
        <v>9</v>
      </c>
      <c r="F4400" s="9" t="s">
        <v>4</v>
      </c>
      <c r="G4400" s="9" t="s">
        <v>2583</v>
      </c>
      <c r="H4400" s="9" t="s">
        <v>8</v>
      </c>
      <c r="I4400" s="12"/>
    </row>
    <row r="4401" spans="1:9" ht="72.5" x14ac:dyDescent="0.35">
      <c r="A4401" s="8">
        <v>9802</v>
      </c>
      <c r="B4401" s="9" t="s">
        <v>2585</v>
      </c>
      <c r="C4401" s="10" t="str">
        <f>VLOOKUP(B4401,Arkusz2!A:C,3,FALSE)</f>
        <v>Formetic, tabl. powl., 500 mg</v>
      </c>
      <c r="D4401" s="10" t="str">
        <f>VLOOKUP(B4401,Arkusz2!A:B,2,FALSE)</f>
        <v>15.0, Doustne leki przeciwcukrzycowe - biguanidy o działaniu przeciwcukrzycowym - metformina</v>
      </c>
      <c r="E4401" s="9" t="s">
        <v>8</v>
      </c>
      <c r="F4401" s="9" t="s">
        <v>2</v>
      </c>
      <c r="G4401" s="9" t="s">
        <v>2584</v>
      </c>
      <c r="H4401" s="9" t="s">
        <v>21</v>
      </c>
      <c r="I4401" s="12"/>
    </row>
    <row r="4402" spans="1:9" ht="72.5" x14ac:dyDescent="0.35">
      <c r="A4402" s="8">
        <v>9803</v>
      </c>
      <c r="B4402" s="9" t="s">
        <v>2586</v>
      </c>
      <c r="C4402" s="10" t="str">
        <f>VLOOKUP(B4402,Arkusz2!A:C,3,FALSE)</f>
        <v>Formetic, tabl. powl., 850 mg</v>
      </c>
      <c r="D4402" s="10" t="str">
        <f>VLOOKUP(B4402,Arkusz2!A:B,2,FALSE)</f>
        <v>15.0, Doustne leki przeciwcukrzycowe - biguanidy o działaniu przeciwcukrzycowym - metformina</v>
      </c>
      <c r="E4402" s="9" t="s">
        <v>8</v>
      </c>
      <c r="F4402" s="9" t="s">
        <v>2</v>
      </c>
      <c r="G4402" s="9" t="s">
        <v>39</v>
      </c>
      <c r="H4402" s="9" t="s">
        <v>8</v>
      </c>
      <c r="I4402" s="12"/>
    </row>
    <row r="4403" spans="1:9" ht="72.5" x14ac:dyDescent="0.35">
      <c r="A4403" s="8">
        <v>9804</v>
      </c>
      <c r="B4403" s="9" t="s">
        <v>2586</v>
      </c>
      <c r="C4403" s="10" t="str">
        <f>VLOOKUP(B4403,Arkusz2!A:C,3,FALSE)</f>
        <v>Formetic, tabl. powl., 850 mg</v>
      </c>
      <c r="D4403" s="10" t="str">
        <f>VLOOKUP(B4403,Arkusz2!A:B,2,FALSE)</f>
        <v>15.0, Doustne leki przeciwcukrzycowe - biguanidy o działaniu przeciwcukrzycowym - metformina</v>
      </c>
      <c r="E4403" s="9" t="s">
        <v>9</v>
      </c>
      <c r="F4403" s="9" t="s">
        <v>4</v>
      </c>
      <c r="G4403" s="9" t="s">
        <v>2583</v>
      </c>
      <c r="H4403" s="9" t="s">
        <v>8</v>
      </c>
      <c r="I4403" s="12"/>
    </row>
    <row r="4404" spans="1:9" ht="72.5" x14ac:dyDescent="0.35">
      <c r="A4404" s="8">
        <v>9805</v>
      </c>
      <c r="B4404" s="9" t="s">
        <v>2587</v>
      </c>
      <c r="C4404" s="10" t="str">
        <f>VLOOKUP(B4404,Arkusz2!A:C,3,FALSE)</f>
        <v>Glucophage, tabl. powl., 850 mg</v>
      </c>
      <c r="D4404" s="10" t="str">
        <f>VLOOKUP(B4404,Arkusz2!A:B,2,FALSE)</f>
        <v>15.0, Doustne leki przeciwcukrzycowe - biguanidy o działaniu przeciwcukrzycowym - metformina</v>
      </c>
      <c r="E4404" s="9" t="s">
        <v>8</v>
      </c>
      <c r="F4404" s="9" t="s">
        <v>2</v>
      </c>
      <c r="G4404" s="9" t="s">
        <v>39</v>
      </c>
      <c r="H4404" s="9" t="s">
        <v>8</v>
      </c>
      <c r="I4404" s="12"/>
    </row>
    <row r="4405" spans="1:9" ht="72.5" x14ac:dyDescent="0.35">
      <c r="A4405" s="8">
        <v>9806</v>
      </c>
      <c r="B4405" s="9" t="s">
        <v>2587</v>
      </c>
      <c r="C4405" s="10" t="str">
        <f>VLOOKUP(B4405,Arkusz2!A:C,3,FALSE)</f>
        <v>Glucophage, tabl. powl., 850 mg</v>
      </c>
      <c r="D4405" s="10" t="str">
        <f>VLOOKUP(B4405,Arkusz2!A:B,2,FALSE)</f>
        <v>15.0, Doustne leki przeciwcukrzycowe - biguanidy o działaniu przeciwcukrzycowym - metformina</v>
      </c>
      <c r="E4405" s="9" t="s">
        <v>9</v>
      </c>
      <c r="F4405" s="9" t="s">
        <v>4</v>
      </c>
      <c r="G4405" s="9" t="s">
        <v>2583</v>
      </c>
      <c r="H4405" s="9" t="s">
        <v>8</v>
      </c>
      <c r="I4405" s="9"/>
    </row>
    <row r="4406" spans="1:9" ht="72.5" x14ac:dyDescent="0.35">
      <c r="A4406" s="8">
        <v>9807</v>
      </c>
      <c r="B4406" s="9" t="s">
        <v>2588</v>
      </c>
      <c r="C4406" s="10" t="str">
        <f>VLOOKUP(B4406,Arkusz2!A:C,3,FALSE)</f>
        <v>Glucophage 1000 mg, tabl. powl., 1000 mg</v>
      </c>
      <c r="D4406" s="10" t="str">
        <f>VLOOKUP(B4406,Arkusz2!A:B,2,FALSE)</f>
        <v>15.0, Doustne leki przeciwcukrzycowe - biguanidy o działaniu przeciwcukrzycowym - metformina</v>
      </c>
      <c r="E4406" s="9" t="s">
        <v>8</v>
      </c>
      <c r="F4406" s="9" t="s">
        <v>2</v>
      </c>
      <c r="G4406" s="9" t="s">
        <v>39</v>
      </c>
      <c r="H4406" s="9" t="s">
        <v>8</v>
      </c>
      <c r="I4406" s="9"/>
    </row>
    <row r="4407" spans="1:9" ht="72.5" x14ac:dyDescent="0.35">
      <c r="A4407" s="8">
        <v>9808</v>
      </c>
      <c r="B4407" s="9" t="s">
        <v>2588</v>
      </c>
      <c r="C4407" s="10" t="str">
        <f>VLOOKUP(B4407,Arkusz2!A:C,3,FALSE)</f>
        <v>Glucophage 1000 mg, tabl. powl., 1000 mg</v>
      </c>
      <c r="D4407" s="10" t="str">
        <f>VLOOKUP(B4407,Arkusz2!A:B,2,FALSE)</f>
        <v>15.0, Doustne leki przeciwcukrzycowe - biguanidy o działaniu przeciwcukrzycowym - metformina</v>
      </c>
      <c r="E4407" s="9" t="s">
        <v>9</v>
      </c>
      <c r="F4407" s="9" t="s">
        <v>4</v>
      </c>
      <c r="G4407" s="9" t="s">
        <v>2583</v>
      </c>
      <c r="H4407" s="9" t="s">
        <v>8</v>
      </c>
      <c r="I4407" s="9"/>
    </row>
    <row r="4408" spans="1:9" ht="72.5" x14ac:dyDescent="0.35">
      <c r="A4408" s="8">
        <v>9809</v>
      </c>
      <c r="B4408" s="9" t="s">
        <v>2589</v>
      </c>
      <c r="C4408" s="10" t="str">
        <f>VLOOKUP(B4408,Arkusz2!A:C,3,FALSE)</f>
        <v>Glucophage 500 mg, tabl. powl., 500 mg</v>
      </c>
      <c r="D4408" s="10" t="str">
        <f>VLOOKUP(B4408,Arkusz2!A:B,2,FALSE)</f>
        <v>15.0, Doustne leki przeciwcukrzycowe - biguanidy o działaniu przeciwcukrzycowym - metformina</v>
      </c>
      <c r="E4408" s="9" t="s">
        <v>8</v>
      </c>
      <c r="F4408" s="9" t="s">
        <v>2</v>
      </c>
      <c r="G4408" s="9" t="s">
        <v>39</v>
      </c>
      <c r="H4408" s="9" t="s">
        <v>8</v>
      </c>
      <c r="I4408" s="9"/>
    </row>
    <row r="4409" spans="1:9" ht="72.5" x14ac:dyDescent="0.35">
      <c r="A4409" s="8">
        <v>9810</v>
      </c>
      <c r="B4409" s="9" t="s">
        <v>2589</v>
      </c>
      <c r="C4409" s="10" t="str">
        <f>VLOOKUP(B4409,Arkusz2!A:C,3,FALSE)</f>
        <v>Glucophage 500 mg, tabl. powl., 500 mg</v>
      </c>
      <c r="D4409" s="10" t="str">
        <f>VLOOKUP(B4409,Arkusz2!A:B,2,FALSE)</f>
        <v>15.0, Doustne leki przeciwcukrzycowe - biguanidy o działaniu przeciwcukrzycowym - metformina</v>
      </c>
      <c r="E4409" s="9" t="s">
        <v>9</v>
      </c>
      <c r="F4409" s="9" t="s">
        <v>4</v>
      </c>
      <c r="G4409" s="9" t="s">
        <v>2583</v>
      </c>
      <c r="H4409" s="9" t="s">
        <v>8</v>
      </c>
      <c r="I4409" s="9"/>
    </row>
    <row r="4410" spans="1:9" ht="72.5" x14ac:dyDescent="0.35">
      <c r="A4410" s="8">
        <v>9811</v>
      </c>
      <c r="B4410" s="9" t="s">
        <v>2590</v>
      </c>
      <c r="C4410" s="10" t="str">
        <f>VLOOKUP(B4410,Arkusz2!A:C,3,FALSE)</f>
        <v>Glucophage 850 mg, tabl. powl., 850 mg</v>
      </c>
      <c r="D4410" s="10" t="str">
        <f>VLOOKUP(B4410,Arkusz2!A:B,2,FALSE)</f>
        <v>15.0, Doustne leki przeciwcukrzycowe - biguanidy o działaniu przeciwcukrzycowym - metformina</v>
      </c>
      <c r="E4410" s="9" t="s">
        <v>8</v>
      </c>
      <c r="F4410" s="9" t="s">
        <v>2</v>
      </c>
      <c r="G4410" s="9" t="s">
        <v>39</v>
      </c>
      <c r="H4410" s="9" t="s">
        <v>8</v>
      </c>
      <c r="I4410" s="9"/>
    </row>
    <row r="4411" spans="1:9" ht="72.5" x14ac:dyDescent="0.35">
      <c r="A4411" s="8">
        <v>9812</v>
      </c>
      <c r="B4411" s="9" t="s">
        <v>2590</v>
      </c>
      <c r="C4411" s="10" t="str">
        <f>VLOOKUP(B4411,Arkusz2!A:C,3,FALSE)</f>
        <v>Glucophage 850 mg, tabl. powl., 850 mg</v>
      </c>
      <c r="D4411" s="10" t="str">
        <f>VLOOKUP(B4411,Arkusz2!A:B,2,FALSE)</f>
        <v>15.0, Doustne leki przeciwcukrzycowe - biguanidy o działaniu przeciwcukrzycowym - metformina</v>
      </c>
      <c r="E4411" s="9" t="s">
        <v>9</v>
      </c>
      <c r="F4411" s="9" t="s">
        <v>4</v>
      </c>
      <c r="G4411" s="9" t="s">
        <v>2583</v>
      </c>
      <c r="H4411" s="9" t="s">
        <v>8</v>
      </c>
      <c r="I4411" s="9"/>
    </row>
    <row r="4412" spans="1:9" ht="72.5" x14ac:dyDescent="0.35">
      <c r="A4412" s="8">
        <v>9813</v>
      </c>
      <c r="B4412" s="9" t="s">
        <v>2591</v>
      </c>
      <c r="C4412" s="10" t="str">
        <f>VLOOKUP(B4412,Arkusz2!A:C,3,FALSE)</f>
        <v>Glucophage XR, tabl. o przedłużonym uwalnianiu, 1000 mg</v>
      </c>
      <c r="D4412" s="10" t="str">
        <f>VLOOKUP(B4412,Arkusz2!A:B,2,FALSE)</f>
        <v>15.0, Doustne leki przeciwcukrzycowe - biguanidy o działaniu przeciwcukrzycowym - metformina</v>
      </c>
      <c r="E4412" s="9" t="s">
        <v>8</v>
      </c>
      <c r="F4412" s="9" t="s">
        <v>2</v>
      </c>
      <c r="G4412" s="9" t="s">
        <v>39</v>
      </c>
      <c r="H4412" s="9" t="s">
        <v>8</v>
      </c>
      <c r="I4412" s="9"/>
    </row>
    <row r="4413" spans="1:9" ht="72.5" x14ac:dyDescent="0.35">
      <c r="A4413" s="8">
        <v>9814</v>
      </c>
      <c r="B4413" s="9" t="s">
        <v>2591</v>
      </c>
      <c r="C4413" s="10" t="str">
        <f>VLOOKUP(B4413,Arkusz2!A:C,3,FALSE)</f>
        <v>Glucophage XR, tabl. o przedłużonym uwalnianiu, 1000 mg</v>
      </c>
      <c r="D4413" s="10" t="str">
        <f>VLOOKUP(B4413,Arkusz2!A:B,2,FALSE)</f>
        <v>15.0, Doustne leki przeciwcukrzycowe - biguanidy o działaniu przeciwcukrzycowym - metformina</v>
      </c>
      <c r="E4413" s="9" t="s">
        <v>9</v>
      </c>
      <c r="F4413" s="9" t="s">
        <v>4</v>
      </c>
      <c r="G4413" s="9" t="s">
        <v>2583</v>
      </c>
      <c r="H4413" s="9" t="s">
        <v>8</v>
      </c>
      <c r="I4413" s="9"/>
    </row>
    <row r="4414" spans="1:9" ht="72.5" x14ac:dyDescent="0.35">
      <c r="A4414" s="8">
        <v>9815</v>
      </c>
      <c r="B4414" s="9" t="s">
        <v>2592</v>
      </c>
      <c r="C4414" s="10" t="str">
        <f>VLOOKUP(B4414,Arkusz2!A:C,3,FALSE)</f>
        <v>Glucophage XR, tabl. o przedłużonym uwalnianiu, 500 mg</v>
      </c>
      <c r="D4414" s="10" t="str">
        <f>VLOOKUP(B4414,Arkusz2!A:B,2,FALSE)</f>
        <v>15.0, Doustne leki przeciwcukrzycowe - biguanidy o działaniu przeciwcukrzycowym - metformina</v>
      </c>
      <c r="E4414" s="9" t="s">
        <v>8</v>
      </c>
      <c r="F4414" s="9" t="s">
        <v>2</v>
      </c>
      <c r="G4414" s="9" t="s">
        <v>39</v>
      </c>
      <c r="H4414" s="9" t="s">
        <v>8</v>
      </c>
      <c r="I4414" s="9"/>
    </row>
    <row r="4415" spans="1:9" ht="72.5" x14ac:dyDescent="0.35">
      <c r="A4415" s="8">
        <v>9816</v>
      </c>
      <c r="B4415" s="9" t="s">
        <v>2592</v>
      </c>
      <c r="C4415" s="10" t="str">
        <f>VLOOKUP(B4415,Arkusz2!A:C,3,FALSE)</f>
        <v>Glucophage XR, tabl. o przedłużonym uwalnianiu, 500 mg</v>
      </c>
      <c r="D4415" s="10" t="str">
        <f>VLOOKUP(B4415,Arkusz2!A:B,2,FALSE)</f>
        <v>15.0, Doustne leki przeciwcukrzycowe - biguanidy o działaniu przeciwcukrzycowym - metformina</v>
      </c>
      <c r="E4415" s="9" t="s">
        <v>9</v>
      </c>
      <c r="F4415" s="9" t="s">
        <v>4</v>
      </c>
      <c r="G4415" s="9" t="s">
        <v>2583</v>
      </c>
      <c r="H4415" s="9" t="s">
        <v>8</v>
      </c>
      <c r="I4415" s="9"/>
    </row>
    <row r="4416" spans="1:9" ht="72.5" x14ac:dyDescent="0.35">
      <c r="A4416" s="8">
        <v>9817</v>
      </c>
      <c r="B4416" s="9" t="s">
        <v>2593</v>
      </c>
      <c r="C4416" s="10" t="str">
        <f>VLOOKUP(B4416,Arkusz2!A:C,3,FALSE)</f>
        <v>Glucophage XR, tabl. o przedłużonym uwalnianiu, 500 mg</v>
      </c>
      <c r="D4416" s="10" t="str">
        <f>VLOOKUP(B4416,Arkusz2!A:B,2,FALSE)</f>
        <v>15.0, Doustne leki przeciwcukrzycowe - biguanidy o działaniu przeciwcukrzycowym - metformina</v>
      </c>
      <c r="E4416" s="9" t="s">
        <v>8</v>
      </c>
      <c r="F4416" s="9" t="s">
        <v>2</v>
      </c>
      <c r="G4416" s="9" t="s">
        <v>39</v>
      </c>
      <c r="H4416" s="9" t="s">
        <v>8</v>
      </c>
      <c r="I4416" s="9"/>
    </row>
    <row r="4417" spans="1:9" ht="72.5" x14ac:dyDescent="0.35">
      <c r="A4417" s="8">
        <v>9818</v>
      </c>
      <c r="B4417" s="9" t="s">
        <v>2593</v>
      </c>
      <c r="C4417" s="10" t="str">
        <f>VLOOKUP(B4417,Arkusz2!A:C,3,FALSE)</f>
        <v>Glucophage XR, tabl. o przedłużonym uwalnianiu, 500 mg</v>
      </c>
      <c r="D4417" s="10" t="str">
        <f>VLOOKUP(B4417,Arkusz2!A:B,2,FALSE)</f>
        <v>15.0, Doustne leki przeciwcukrzycowe - biguanidy o działaniu przeciwcukrzycowym - metformina</v>
      </c>
      <c r="E4417" s="9" t="s">
        <v>9</v>
      </c>
      <c r="F4417" s="9" t="s">
        <v>4</v>
      </c>
      <c r="G4417" s="9" t="s">
        <v>2583</v>
      </c>
      <c r="H4417" s="9" t="s">
        <v>8</v>
      </c>
      <c r="I4417" s="9"/>
    </row>
    <row r="4418" spans="1:9" ht="72.5" x14ac:dyDescent="0.35">
      <c r="A4418" s="8">
        <v>9819</v>
      </c>
      <c r="B4418" s="9" t="s">
        <v>2594</v>
      </c>
      <c r="C4418" s="10" t="str">
        <f>VLOOKUP(B4418,Arkusz2!A:C,3,FALSE)</f>
        <v>Glucophage XR, tabl. o przedłużonym uwalnianiu, 750 mg</v>
      </c>
      <c r="D4418" s="10" t="str">
        <f>VLOOKUP(B4418,Arkusz2!A:B,2,FALSE)</f>
        <v>15.0, Doustne leki przeciwcukrzycowe - biguanidy o działaniu przeciwcukrzycowym - metformina</v>
      </c>
      <c r="E4418" s="9" t="s">
        <v>8</v>
      </c>
      <c r="F4418" s="9" t="s">
        <v>2</v>
      </c>
      <c r="G4418" s="9" t="s">
        <v>39</v>
      </c>
      <c r="H4418" s="9" t="s">
        <v>8</v>
      </c>
      <c r="I4418" s="9"/>
    </row>
    <row r="4419" spans="1:9" ht="72.5" x14ac:dyDescent="0.35">
      <c r="A4419" s="8">
        <v>9820</v>
      </c>
      <c r="B4419" s="9" t="s">
        <v>2594</v>
      </c>
      <c r="C4419" s="10" t="str">
        <f>VLOOKUP(B4419,Arkusz2!A:C,3,FALSE)</f>
        <v>Glucophage XR, tabl. o przedłużonym uwalnianiu, 750 mg</v>
      </c>
      <c r="D4419" s="10" t="str">
        <f>VLOOKUP(B4419,Arkusz2!A:B,2,FALSE)</f>
        <v>15.0, Doustne leki przeciwcukrzycowe - biguanidy o działaniu przeciwcukrzycowym - metformina</v>
      </c>
      <c r="E4419" s="9" t="s">
        <v>9</v>
      </c>
      <c r="F4419" s="9" t="s">
        <v>4</v>
      </c>
      <c r="G4419" s="9" t="s">
        <v>2583</v>
      </c>
      <c r="H4419" s="9" t="s">
        <v>8</v>
      </c>
      <c r="I4419" s="9"/>
    </row>
    <row r="4420" spans="1:9" ht="72.5" x14ac:dyDescent="0.35">
      <c r="A4420" s="8">
        <v>9821</v>
      </c>
      <c r="B4420" s="9" t="s">
        <v>2595</v>
      </c>
      <c r="C4420" s="10" t="str">
        <f>VLOOKUP(B4420,Arkusz2!A:C,3,FALSE)</f>
        <v>Glucophage XR, tabl. o przedłużonym uwalnianiu, 750 mg</v>
      </c>
      <c r="D4420" s="10" t="str">
        <f>VLOOKUP(B4420,Arkusz2!A:B,2,FALSE)</f>
        <v>15.0, Doustne leki przeciwcukrzycowe - biguanidy o działaniu przeciwcukrzycowym - metformina</v>
      </c>
      <c r="E4420" s="9" t="s">
        <v>8</v>
      </c>
      <c r="F4420" s="9" t="s">
        <v>2</v>
      </c>
      <c r="G4420" s="9" t="s">
        <v>39</v>
      </c>
      <c r="H4420" s="9" t="s">
        <v>8</v>
      </c>
      <c r="I4420" s="9"/>
    </row>
    <row r="4421" spans="1:9" ht="72.5" x14ac:dyDescent="0.35">
      <c r="A4421" s="8">
        <v>9822</v>
      </c>
      <c r="B4421" s="9" t="s">
        <v>2595</v>
      </c>
      <c r="C4421" s="10" t="str">
        <f>VLOOKUP(B4421,Arkusz2!A:C,3,FALSE)</f>
        <v>Glucophage XR, tabl. o przedłużonym uwalnianiu, 750 mg</v>
      </c>
      <c r="D4421" s="10" t="str">
        <f>VLOOKUP(B4421,Arkusz2!A:B,2,FALSE)</f>
        <v>15.0, Doustne leki przeciwcukrzycowe - biguanidy o działaniu przeciwcukrzycowym - metformina</v>
      </c>
      <c r="E4421" s="9" t="s">
        <v>9</v>
      </c>
      <c r="F4421" s="9" t="s">
        <v>4</v>
      </c>
      <c r="G4421" s="9" t="s">
        <v>2583</v>
      </c>
      <c r="H4421" s="9" t="s">
        <v>8</v>
      </c>
      <c r="I4421" s="9"/>
    </row>
    <row r="4422" spans="1:9" ht="72.5" x14ac:dyDescent="0.35">
      <c r="A4422" s="8">
        <v>9823</v>
      </c>
      <c r="B4422" s="9" t="s">
        <v>2596</v>
      </c>
      <c r="C4422" s="10" t="str">
        <f>VLOOKUP(B4422,Arkusz2!A:C,3,FALSE)</f>
        <v>Metformax 1000, tabl. powl., 1000 mg</v>
      </c>
      <c r="D4422" s="10" t="str">
        <f>VLOOKUP(B4422,Arkusz2!A:B,2,FALSE)</f>
        <v>15.0, Doustne leki przeciwcukrzycowe - biguanidy o działaniu przeciwcukrzycowym - metformina</v>
      </c>
      <c r="E4422" s="9" t="s">
        <v>8</v>
      </c>
      <c r="F4422" s="9" t="s">
        <v>2</v>
      </c>
      <c r="G4422" s="9" t="s">
        <v>39</v>
      </c>
      <c r="H4422" s="9" t="s">
        <v>8</v>
      </c>
      <c r="I4422" s="9"/>
    </row>
    <row r="4423" spans="1:9" ht="72.5" x14ac:dyDescent="0.35">
      <c r="A4423" s="8">
        <v>9824</v>
      </c>
      <c r="B4423" s="9" t="s">
        <v>2596</v>
      </c>
      <c r="C4423" s="10" t="str">
        <f>VLOOKUP(B4423,Arkusz2!A:C,3,FALSE)</f>
        <v>Metformax 1000, tabl. powl., 1000 mg</v>
      </c>
      <c r="D4423" s="10" t="str">
        <f>VLOOKUP(B4423,Arkusz2!A:B,2,FALSE)</f>
        <v>15.0, Doustne leki przeciwcukrzycowe - biguanidy o działaniu przeciwcukrzycowym - metformina</v>
      </c>
      <c r="E4423" s="9" t="s">
        <v>9</v>
      </c>
      <c r="F4423" s="9" t="s">
        <v>4</v>
      </c>
      <c r="G4423" s="9" t="s">
        <v>2583</v>
      </c>
      <c r="H4423" s="9" t="s">
        <v>8</v>
      </c>
      <c r="I4423" s="9"/>
    </row>
    <row r="4424" spans="1:9" ht="72.5" x14ac:dyDescent="0.35">
      <c r="A4424" s="8">
        <v>9825</v>
      </c>
      <c r="B4424" s="9" t="s">
        <v>2597</v>
      </c>
      <c r="C4424" s="10" t="str">
        <f>VLOOKUP(B4424,Arkusz2!A:C,3,FALSE)</f>
        <v>Metformax 1000, tabl. powl., 1000 mg</v>
      </c>
      <c r="D4424" s="10" t="str">
        <f>VLOOKUP(B4424,Arkusz2!A:B,2,FALSE)</f>
        <v>15.0, Doustne leki przeciwcukrzycowe - biguanidy o działaniu przeciwcukrzycowym - metformina</v>
      </c>
      <c r="E4424" s="9" t="s">
        <v>8</v>
      </c>
      <c r="F4424" s="9" t="s">
        <v>2</v>
      </c>
      <c r="G4424" s="9" t="s">
        <v>39</v>
      </c>
      <c r="H4424" s="9" t="s">
        <v>8</v>
      </c>
      <c r="I4424" s="9"/>
    </row>
    <row r="4425" spans="1:9" ht="72.5" x14ac:dyDescent="0.35">
      <c r="A4425" s="8">
        <v>9826</v>
      </c>
      <c r="B4425" s="9" t="s">
        <v>2597</v>
      </c>
      <c r="C4425" s="10" t="str">
        <f>VLOOKUP(B4425,Arkusz2!A:C,3,FALSE)</f>
        <v>Metformax 1000, tabl. powl., 1000 mg</v>
      </c>
      <c r="D4425" s="10" t="str">
        <f>VLOOKUP(B4425,Arkusz2!A:B,2,FALSE)</f>
        <v>15.0, Doustne leki przeciwcukrzycowe - biguanidy o działaniu przeciwcukrzycowym - metformina</v>
      </c>
      <c r="E4425" s="9" t="s">
        <v>9</v>
      </c>
      <c r="F4425" s="9" t="s">
        <v>4</v>
      </c>
      <c r="G4425" s="9" t="s">
        <v>2583</v>
      </c>
      <c r="H4425" s="9" t="s">
        <v>8</v>
      </c>
      <c r="I4425" s="9"/>
    </row>
    <row r="4426" spans="1:9" ht="72.5" x14ac:dyDescent="0.35">
      <c r="A4426" s="8">
        <v>9827</v>
      </c>
      <c r="B4426" s="9" t="s">
        <v>2598</v>
      </c>
      <c r="C4426" s="10" t="str">
        <f>VLOOKUP(B4426,Arkusz2!A:C,3,FALSE)</f>
        <v>Metformax 1000, tabl. powl., 1000 mg</v>
      </c>
      <c r="D4426" s="10" t="str">
        <f>VLOOKUP(B4426,Arkusz2!A:B,2,FALSE)</f>
        <v>15.0, Doustne leki przeciwcukrzycowe - biguanidy o działaniu przeciwcukrzycowym - metformina</v>
      </c>
      <c r="E4426" s="9" t="s">
        <v>8</v>
      </c>
      <c r="F4426" s="9" t="s">
        <v>2</v>
      </c>
      <c r="G4426" s="9" t="s">
        <v>39</v>
      </c>
      <c r="H4426" s="9" t="s">
        <v>8</v>
      </c>
      <c r="I4426" s="9"/>
    </row>
    <row r="4427" spans="1:9" ht="72.5" x14ac:dyDescent="0.35">
      <c r="A4427" s="8">
        <v>9828</v>
      </c>
      <c r="B4427" s="9" t="s">
        <v>2598</v>
      </c>
      <c r="C4427" s="10" t="str">
        <f>VLOOKUP(B4427,Arkusz2!A:C,3,FALSE)</f>
        <v>Metformax 1000, tabl. powl., 1000 mg</v>
      </c>
      <c r="D4427" s="10" t="str">
        <f>VLOOKUP(B4427,Arkusz2!A:B,2,FALSE)</f>
        <v>15.0, Doustne leki przeciwcukrzycowe - biguanidy o działaniu przeciwcukrzycowym - metformina</v>
      </c>
      <c r="E4427" s="9" t="s">
        <v>9</v>
      </c>
      <c r="F4427" s="9" t="s">
        <v>4</v>
      </c>
      <c r="G4427" s="9" t="s">
        <v>2583</v>
      </c>
      <c r="H4427" s="9" t="s">
        <v>8</v>
      </c>
      <c r="I4427" s="9"/>
    </row>
    <row r="4428" spans="1:9" ht="72.5" x14ac:dyDescent="0.35">
      <c r="A4428" s="8">
        <v>9829</v>
      </c>
      <c r="B4428" s="9" t="s">
        <v>2599</v>
      </c>
      <c r="C4428" s="10" t="str">
        <f>VLOOKUP(B4428,Arkusz2!A:C,3,FALSE)</f>
        <v>Metformax 500, tabl., 500 mg</v>
      </c>
      <c r="D4428" s="10" t="str">
        <f>VLOOKUP(B4428,Arkusz2!A:B,2,FALSE)</f>
        <v>15.0, Doustne leki przeciwcukrzycowe - biguanidy o działaniu przeciwcukrzycowym - metformina</v>
      </c>
      <c r="E4428" s="9" t="s">
        <v>8</v>
      </c>
      <c r="F4428" s="9" t="s">
        <v>2</v>
      </c>
      <c r="G4428" s="9" t="s">
        <v>39</v>
      </c>
      <c r="H4428" s="9" t="s">
        <v>8</v>
      </c>
      <c r="I4428" s="9"/>
    </row>
    <row r="4429" spans="1:9" ht="72.5" x14ac:dyDescent="0.35">
      <c r="A4429" s="8">
        <v>9830</v>
      </c>
      <c r="B4429" s="9" t="s">
        <v>2599</v>
      </c>
      <c r="C4429" s="10" t="str">
        <f>VLOOKUP(B4429,Arkusz2!A:C,3,FALSE)</f>
        <v>Metformax 500, tabl., 500 mg</v>
      </c>
      <c r="D4429" s="10" t="str">
        <f>VLOOKUP(B4429,Arkusz2!A:B,2,FALSE)</f>
        <v>15.0, Doustne leki przeciwcukrzycowe - biguanidy o działaniu przeciwcukrzycowym - metformina</v>
      </c>
      <c r="E4429" s="9" t="s">
        <v>9</v>
      </c>
      <c r="F4429" s="9" t="s">
        <v>4</v>
      </c>
      <c r="G4429" s="9" t="s">
        <v>2583</v>
      </c>
      <c r="H4429" s="9" t="s">
        <v>8</v>
      </c>
      <c r="I4429" s="9"/>
    </row>
    <row r="4430" spans="1:9" ht="72.5" x14ac:dyDescent="0.35">
      <c r="A4430" s="8">
        <v>9831</v>
      </c>
      <c r="B4430" s="9" t="s">
        <v>2599</v>
      </c>
      <c r="C4430" s="10" t="str">
        <f>VLOOKUP(B4430,Arkusz2!A:C,3,FALSE)</f>
        <v>Metformax 500, tabl., 500 mg</v>
      </c>
      <c r="D4430" s="10" t="str">
        <f>VLOOKUP(B4430,Arkusz2!A:B,2,FALSE)</f>
        <v>15.0, Doustne leki przeciwcukrzycowe - biguanidy o działaniu przeciwcukrzycowym - metformina</v>
      </c>
      <c r="E4430" s="9" t="s">
        <v>8</v>
      </c>
      <c r="F4430" s="9" t="s">
        <v>2</v>
      </c>
      <c r="G4430" s="9" t="s">
        <v>2600</v>
      </c>
      <c r="H4430" s="9" t="s">
        <v>21</v>
      </c>
      <c r="I4430" s="9"/>
    </row>
    <row r="4431" spans="1:9" ht="72.5" x14ac:dyDescent="0.35">
      <c r="A4431" s="8">
        <v>9832</v>
      </c>
      <c r="B4431" s="9" t="s">
        <v>2601</v>
      </c>
      <c r="C4431" s="10" t="str">
        <f>VLOOKUP(B4431,Arkusz2!A:C,3,FALSE)</f>
        <v>Metformax 850, tabl., 850 mg</v>
      </c>
      <c r="D4431" s="10" t="str">
        <f>VLOOKUP(B4431,Arkusz2!A:B,2,FALSE)</f>
        <v>15.0, Doustne leki przeciwcukrzycowe - biguanidy o działaniu przeciwcukrzycowym - metformina</v>
      </c>
      <c r="E4431" s="9" t="s">
        <v>8</v>
      </c>
      <c r="F4431" s="9" t="s">
        <v>2</v>
      </c>
      <c r="G4431" s="9" t="s">
        <v>39</v>
      </c>
      <c r="H4431" s="9" t="s">
        <v>8</v>
      </c>
      <c r="I4431" s="9"/>
    </row>
    <row r="4432" spans="1:9" ht="72.5" x14ac:dyDescent="0.35">
      <c r="A4432" s="8">
        <v>9833</v>
      </c>
      <c r="B4432" s="9" t="s">
        <v>2601</v>
      </c>
      <c r="C4432" s="10" t="str">
        <f>VLOOKUP(B4432,Arkusz2!A:C,3,FALSE)</f>
        <v>Metformax 850, tabl., 850 mg</v>
      </c>
      <c r="D4432" s="10" t="str">
        <f>VLOOKUP(B4432,Arkusz2!A:B,2,FALSE)</f>
        <v>15.0, Doustne leki przeciwcukrzycowe - biguanidy o działaniu przeciwcukrzycowym - metformina</v>
      </c>
      <c r="E4432" s="9" t="s">
        <v>9</v>
      </c>
      <c r="F4432" s="9" t="s">
        <v>4</v>
      </c>
      <c r="G4432" s="9" t="s">
        <v>2583</v>
      </c>
      <c r="H4432" s="9" t="s">
        <v>8</v>
      </c>
      <c r="I4432" s="9"/>
    </row>
    <row r="4433" spans="1:9" ht="72.5" x14ac:dyDescent="0.35">
      <c r="A4433" s="8">
        <v>9834</v>
      </c>
      <c r="B4433" s="9" t="s">
        <v>2602</v>
      </c>
      <c r="C4433" s="10" t="str">
        <f>VLOOKUP(B4433,Arkusz2!A:C,3,FALSE)</f>
        <v>Metformax 850, tabl., 850 mg</v>
      </c>
      <c r="D4433" s="10" t="str">
        <f>VLOOKUP(B4433,Arkusz2!A:B,2,FALSE)</f>
        <v>15.0, Doustne leki przeciwcukrzycowe - biguanidy o działaniu przeciwcukrzycowym - metformina</v>
      </c>
      <c r="E4433" s="9" t="s">
        <v>8</v>
      </c>
      <c r="F4433" s="9" t="s">
        <v>2</v>
      </c>
      <c r="G4433" s="9" t="s">
        <v>39</v>
      </c>
      <c r="H4433" s="9" t="s">
        <v>8</v>
      </c>
      <c r="I4433" s="9"/>
    </row>
    <row r="4434" spans="1:9" ht="72.5" x14ac:dyDescent="0.35">
      <c r="A4434" s="8">
        <v>9835</v>
      </c>
      <c r="B4434" s="9" t="s">
        <v>2602</v>
      </c>
      <c r="C4434" s="10" t="str">
        <f>VLOOKUP(B4434,Arkusz2!A:C,3,FALSE)</f>
        <v>Metformax 850, tabl., 850 mg</v>
      </c>
      <c r="D4434" s="10" t="str">
        <f>VLOOKUP(B4434,Arkusz2!A:B,2,FALSE)</f>
        <v>15.0, Doustne leki przeciwcukrzycowe - biguanidy o działaniu przeciwcukrzycowym - metformina</v>
      </c>
      <c r="E4434" s="9" t="s">
        <v>9</v>
      </c>
      <c r="F4434" s="9" t="s">
        <v>4</v>
      </c>
      <c r="G4434" s="9" t="s">
        <v>2583</v>
      </c>
      <c r="H4434" s="9" t="s">
        <v>8</v>
      </c>
      <c r="I4434" s="9"/>
    </row>
    <row r="4435" spans="1:9" ht="72.5" x14ac:dyDescent="0.35">
      <c r="A4435" s="8">
        <v>9836</v>
      </c>
      <c r="B4435" s="9" t="s">
        <v>2603</v>
      </c>
      <c r="C4435" s="10" t="str">
        <f>VLOOKUP(B4435,Arkusz2!A:C,3,FALSE)</f>
        <v>Metformax SR 500, tabl. o przedłużonym uwalnianiu, 500 mg</v>
      </c>
      <c r="D4435" s="10" t="str">
        <f>VLOOKUP(B4435,Arkusz2!A:B,2,FALSE)</f>
        <v>15.0, Doustne leki przeciwcukrzycowe - biguanidy o działaniu przeciwcukrzycowym - metformina</v>
      </c>
      <c r="E4435" s="9" t="s">
        <v>8</v>
      </c>
      <c r="F4435" s="9" t="s">
        <v>2</v>
      </c>
      <c r="G4435" s="9" t="s">
        <v>39</v>
      </c>
      <c r="H4435" s="9" t="s">
        <v>8</v>
      </c>
      <c r="I4435" s="9"/>
    </row>
    <row r="4436" spans="1:9" ht="72.5" x14ac:dyDescent="0.35">
      <c r="A4436" s="8">
        <v>9837</v>
      </c>
      <c r="B4436" s="9" t="s">
        <v>2603</v>
      </c>
      <c r="C4436" s="10" t="str">
        <f>VLOOKUP(B4436,Arkusz2!A:C,3,FALSE)</f>
        <v>Metformax SR 500, tabl. o przedłużonym uwalnianiu, 500 mg</v>
      </c>
      <c r="D4436" s="10" t="str">
        <f>VLOOKUP(B4436,Arkusz2!A:B,2,FALSE)</f>
        <v>15.0, Doustne leki przeciwcukrzycowe - biguanidy o działaniu przeciwcukrzycowym - metformina</v>
      </c>
      <c r="E4436" s="9" t="s">
        <v>9</v>
      </c>
      <c r="F4436" s="9" t="s">
        <v>4</v>
      </c>
      <c r="G4436" s="9" t="s">
        <v>2583</v>
      </c>
      <c r="H4436" s="9" t="s">
        <v>8</v>
      </c>
      <c r="I4436" s="9"/>
    </row>
    <row r="4437" spans="1:9" ht="72.5" x14ac:dyDescent="0.35">
      <c r="A4437" s="8">
        <v>9838</v>
      </c>
      <c r="B4437" s="9" t="s">
        <v>2604</v>
      </c>
      <c r="C4437" s="10" t="str">
        <f>VLOOKUP(B4437,Arkusz2!A:C,3,FALSE)</f>
        <v>Metformax SR 500, tabl. o przedłużonym uwalnianiu, 500 mg</v>
      </c>
      <c r="D4437" s="10" t="str">
        <f>VLOOKUP(B4437,Arkusz2!A:B,2,FALSE)</f>
        <v>15.0, Doustne leki przeciwcukrzycowe - biguanidy o działaniu przeciwcukrzycowym - metformina</v>
      </c>
      <c r="E4437" s="9" t="s">
        <v>8</v>
      </c>
      <c r="F4437" s="9" t="s">
        <v>2</v>
      </c>
      <c r="G4437" s="9" t="s">
        <v>39</v>
      </c>
      <c r="H4437" s="9" t="s">
        <v>8</v>
      </c>
      <c r="I4437" s="9"/>
    </row>
    <row r="4438" spans="1:9" ht="72.5" x14ac:dyDescent="0.35">
      <c r="A4438" s="8">
        <v>9839</v>
      </c>
      <c r="B4438" s="9" t="s">
        <v>2604</v>
      </c>
      <c r="C4438" s="10" t="str">
        <f>VLOOKUP(B4438,Arkusz2!A:C,3,FALSE)</f>
        <v>Metformax SR 500, tabl. o przedłużonym uwalnianiu, 500 mg</v>
      </c>
      <c r="D4438" s="10" t="str">
        <f>VLOOKUP(B4438,Arkusz2!A:B,2,FALSE)</f>
        <v>15.0, Doustne leki przeciwcukrzycowe - biguanidy o działaniu przeciwcukrzycowym - metformina</v>
      </c>
      <c r="E4438" s="9" t="s">
        <v>9</v>
      </c>
      <c r="F4438" s="9" t="s">
        <v>4</v>
      </c>
      <c r="G4438" s="9" t="s">
        <v>2583</v>
      </c>
      <c r="H4438" s="9" t="s">
        <v>8</v>
      </c>
      <c r="I4438" s="9"/>
    </row>
    <row r="4439" spans="1:9" ht="72.5" x14ac:dyDescent="0.35">
      <c r="A4439" s="8">
        <v>9840</v>
      </c>
      <c r="B4439" s="9" t="s">
        <v>2605</v>
      </c>
      <c r="C4439" s="10" t="str">
        <f>VLOOKUP(B4439,Arkusz2!A:C,3,FALSE)</f>
        <v>Metformin Bluefish, tabl. powl., 1000 mg</v>
      </c>
      <c r="D4439" s="10" t="str">
        <f>VLOOKUP(B4439,Arkusz2!A:B,2,FALSE)</f>
        <v>15.0, Doustne leki przeciwcukrzycowe - biguanidy o działaniu przeciwcukrzycowym - metformina</v>
      </c>
      <c r="E4439" s="9" t="s">
        <v>8</v>
      </c>
      <c r="F4439" s="9" t="s">
        <v>2</v>
      </c>
      <c r="G4439" s="9" t="s">
        <v>39</v>
      </c>
      <c r="H4439" s="9" t="s">
        <v>8</v>
      </c>
      <c r="I4439" s="9"/>
    </row>
    <row r="4440" spans="1:9" ht="72.5" x14ac:dyDescent="0.35">
      <c r="A4440" s="8">
        <v>9841</v>
      </c>
      <c r="B4440" s="9" t="s">
        <v>2605</v>
      </c>
      <c r="C4440" s="10" t="str">
        <f>VLOOKUP(B4440,Arkusz2!A:C,3,FALSE)</f>
        <v>Metformin Bluefish, tabl. powl., 1000 mg</v>
      </c>
      <c r="D4440" s="10" t="str">
        <f>VLOOKUP(B4440,Arkusz2!A:B,2,FALSE)</f>
        <v>15.0, Doustne leki przeciwcukrzycowe - biguanidy o działaniu przeciwcukrzycowym - metformina</v>
      </c>
      <c r="E4440" s="9" t="s">
        <v>9</v>
      </c>
      <c r="F4440" s="9" t="s">
        <v>4</v>
      </c>
      <c r="G4440" s="9" t="s">
        <v>2583</v>
      </c>
      <c r="H4440" s="9" t="s">
        <v>8</v>
      </c>
      <c r="I4440" s="9"/>
    </row>
    <row r="4441" spans="1:9" ht="72.5" x14ac:dyDescent="0.35">
      <c r="A4441" s="8">
        <v>9842</v>
      </c>
      <c r="B4441" s="9" t="s">
        <v>2606</v>
      </c>
      <c r="C4441" s="10" t="str">
        <f>VLOOKUP(B4441,Arkusz2!A:C,3,FALSE)</f>
        <v>Metformin Bluefish, tabl. powl., 500 mg</v>
      </c>
      <c r="D4441" s="10" t="str">
        <f>VLOOKUP(B4441,Arkusz2!A:B,2,FALSE)</f>
        <v>15.0, Doustne leki przeciwcukrzycowe - biguanidy o działaniu przeciwcukrzycowym - metformina</v>
      </c>
      <c r="E4441" s="9" t="s">
        <v>8</v>
      </c>
      <c r="F4441" s="9" t="s">
        <v>2</v>
      </c>
      <c r="G4441" s="9" t="s">
        <v>39</v>
      </c>
      <c r="H4441" s="9" t="s">
        <v>8</v>
      </c>
      <c r="I4441" s="9"/>
    </row>
    <row r="4442" spans="1:9" ht="72.5" x14ac:dyDescent="0.35">
      <c r="A4442" s="8">
        <v>9843</v>
      </c>
      <c r="B4442" s="9" t="s">
        <v>2606</v>
      </c>
      <c r="C4442" s="10" t="str">
        <f>VLOOKUP(B4442,Arkusz2!A:C,3,FALSE)</f>
        <v>Metformin Bluefish, tabl. powl., 500 mg</v>
      </c>
      <c r="D4442" s="10" t="str">
        <f>VLOOKUP(B4442,Arkusz2!A:B,2,FALSE)</f>
        <v>15.0, Doustne leki przeciwcukrzycowe - biguanidy o działaniu przeciwcukrzycowym - metformina</v>
      </c>
      <c r="E4442" s="9" t="s">
        <v>9</v>
      </c>
      <c r="F4442" s="9" t="s">
        <v>4</v>
      </c>
      <c r="G4442" s="9" t="s">
        <v>2583</v>
      </c>
      <c r="H4442" s="9" t="s">
        <v>8</v>
      </c>
      <c r="I4442" s="9"/>
    </row>
    <row r="4443" spans="1:9" ht="72.5" x14ac:dyDescent="0.35">
      <c r="A4443" s="8">
        <v>9844</v>
      </c>
      <c r="B4443" s="9" t="s">
        <v>2607</v>
      </c>
      <c r="C4443" s="10" t="str">
        <f>VLOOKUP(B4443,Arkusz2!A:C,3,FALSE)</f>
        <v>Metformin Bluefish, tabl. powl., 850 mg</v>
      </c>
      <c r="D4443" s="10" t="str">
        <f>VLOOKUP(B4443,Arkusz2!A:B,2,FALSE)</f>
        <v>15.0, Doustne leki przeciwcukrzycowe - biguanidy o działaniu przeciwcukrzycowym - metformina</v>
      </c>
      <c r="E4443" s="9" t="s">
        <v>8</v>
      </c>
      <c r="F4443" s="9" t="s">
        <v>2</v>
      </c>
      <c r="G4443" s="9" t="s">
        <v>39</v>
      </c>
      <c r="H4443" s="9" t="s">
        <v>8</v>
      </c>
      <c r="I4443" s="9"/>
    </row>
    <row r="4444" spans="1:9" ht="72.5" x14ac:dyDescent="0.35">
      <c r="A4444" s="8">
        <v>9845</v>
      </c>
      <c r="B4444" s="9" t="s">
        <v>2607</v>
      </c>
      <c r="C4444" s="10" t="str">
        <f>VLOOKUP(B4444,Arkusz2!A:C,3,FALSE)</f>
        <v>Metformin Bluefish, tabl. powl., 850 mg</v>
      </c>
      <c r="D4444" s="10" t="str">
        <f>VLOOKUP(B4444,Arkusz2!A:B,2,FALSE)</f>
        <v>15.0, Doustne leki przeciwcukrzycowe - biguanidy o działaniu przeciwcukrzycowym - metformina</v>
      </c>
      <c r="E4444" s="9" t="s">
        <v>9</v>
      </c>
      <c r="F4444" s="9" t="s">
        <v>4</v>
      </c>
      <c r="G4444" s="9" t="s">
        <v>2583</v>
      </c>
      <c r="H4444" s="9" t="s">
        <v>8</v>
      </c>
      <c r="I4444" s="9"/>
    </row>
    <row r="4445" spans="1:9" ht="72.5" x14ac:dyDescent="0.35">
      <c r="A4445" s="8">
        <v>9846</v>
      </c>
      <c r="B4445" s="9" t="s">
        <v>2608</v>
      </c>
      <c r="C4445" s="10" t="str">
        <f>VLOOKUP(B4445,Arkusz2!A:C,3,FALSE)</f>
        <v>Metformin Galena, tabl., 500 mg</v>
      </c>
      <c r="D4445" s="10" t="str">
        <f>VLOOKUP(B4445,Arkusz2!A:B,2,FALSE)</f>
        <v>15.0, Doustne leki przeciwcukrzycowe - biguanidy o działaniu przeciwcukrzycowym - metformina</v>
      </c>
      <c r="E4445" s="9" t="s">
        <v>8</v>
      </c>
      <c r="F4445" s="9" t="s">
        <v>2</v>
      </c>
      <c r="G4445" s="9" t="s">
        <v>39</v>
      </c>
      <c r="H4445" s="9" t="s">
        <v>8</v>
      </c>
      <c r="I4445" s="9"/>
    </row>
    <row r="4446" spans="1:9" ht="72.5" x14ac:dyDescent="0.35">
      <c r="A4446" s="8">
        <v>9847</v>
      </c>
      <c r="B4446" s="9" t="s">
        <v>2608</v>
      </c>
      <c r="C4446" s="10" t="str">
        <f>VLOOKUP(B4446,Arkusz2!A:C,3,FALSE)</f>
        <v>Metformin Galena, tabl., 500 mg</v>
      </c>
      <c r="D4446" s="10" t="str">
        <f>VLOOKUP(B4446,Arkusz2!A:B,2,FALSE)</f>
        <v>15.0, Doustne leki przeciwcukrzycowe - biguanidy o działaniu przeciwcukrzycowym - metformina</v>
      </c>
      <c r="E4446" s="9" t="s">
        <v>9</v>
      </c>
      <c r="F4446" s="9" t="s">
        <v>4</v>
      </c>
      <c r="G4446" s="9" t="s">
        <v>2583</v>
      </c>
      <c r="H4446" s="9" t="s">
        <v>8</v>
      </c>
      <c r="I4446" s="9"/>
    </row>
    <row r="4447" spans="1:9" ht="72.5" x14ac:dyDescent="0.35">
      <c r="A4447" s="8">
        <v>9848</v>
      </c>
      <c r="B4447" s="9" t="s">
        <v>2609</v>
      </c>
      <c r="C4447" s="10" t="str">
        <f>VLOOKUP(B4447,Arkusz2!A:C,3,FALSE)</f>
        <v>Metformin Galena, tabl., 850 mg</v>
      </c>
      <c r="D4447" s="10" t="str">
        <f>VLOOKUP(B4447,Arkusz2!A:B,2,FALSE)</f>
        <v>15.0, Doustne leki przeciwcukrzycowe - biguanidy o działaniu przeciwcukrzycowym - metformina</v>
      </c>
      <c r="E4447" s="9" t="s">
        <v>8</v>
      </c>
      <c r="F4447" s="9" t="s">
        <v>2</v>
      </c>
      <c r="G4447" s="9" t="s">
        <v>39</v>
      </c>
      <c r="H4447" s="9" t="s">
        <v>8</v>
      </c>
      <c r="I4447" s="9"/>
    </row>
    <row r="4448" spans="1:9" ht="72.5" x14ac:dyDescent="0.35">
      <c r="A4448" s="8">
        <v>9849</v>
      </c>
      <c r="B4448" s="9" t="s">
        <v>2609</v>
      </c>
      <c r="C4448" s="10" t="str">
        <f>VLOOKUP(B4448,Arkusz2!A:C,3,FALSE)</f>
        <v>Metformin Galena, tabl., 850 mg</v>
      </c>
      <c r="D4448" s="10" t="str">
        <f>VLOOKUP(B4448,Arkusz2!A:B,2,FALSE)</f>
        <v>15.0, Doustne leki przeciwcukrzycowe - biguanidy o działaniu przeciwcukrzycowym - metformina</v>
      </c>
      <c r="E4448" s="9" t="s">
        <v>9</v>
      </c>
      <c r="F4448" s="9" t="s">
        <v>4</v>
      </c>
      <c r="G4448" s="9" t="s">
        <v>2583</v>
      </c>
      <c r="H4448" s="9" t="s">
        <v>8</v>
      </c>
      <c r="I4448" s="9"/>
    </row>
    <row r="4449" spans="1:9" ht="72.5" x14ac:dyDescent="0.35">
      <c r="A4449" s="8">
        <v>9850</v>
      </c>
      <c r="B4449" s="9" t="s">
        <v>2610</v>
      </c>
      <c r="C4449" s="10" t="str">
        <f>VLOOKUP(B4449,Arkusz2!A:C,3,FALSE)</f>
        <v>Metifor, tabl., 500 mg</v>
      </c>
      <c r="D4449" s="10" t="str">
        <f>VLOOKUP(B4449,Arkusz2!A:B,2,FALSE)</f>
        <v>15.0, Doustne leki przeciwcukrzycowe - biguanidy o działaniu przeciwcukrzycowym - metformina</v>
      </c>
      <c r="E4449" s="9" t="s">
        <v>8</v>
      </c>
      <c r="F4449" s="9" t="s">
        <v>2</v>
      </c>
      <c r="G4449" s="9" t="s">
        <v>39</v>
      </c>
      <c r="H4449" s="9" t="s">
        <v>8</v>
      </c>
      <c r="I4449" s="9"/>
    </row>
    <row r="4450" spans="1:9" ht="72.5" x14ac:dyDescent="0.35">
      <c r="A4450" s="8">
        <v>9851</v>
      </c>
      <c r="B4450" s="9" t="s">
        <v>2610</v>
      </c>
      <c r="C4450" s="10" t="str">
        <f>VLOOKUP(B4450,Arkusz2!A:C,3,FALSE)</f>
        <v>Metifor, tabl., 500 mg</v>
      </c>
      <c r="D4450" s="10" t="str">
        <f>VLOOKUP(B4450,Arkusz2!A:B,2,FALSE)</f>
        <v>15.0, Doustne leki przeciwcukrzycowe - biguanidy o działaniu przeciwcukrzycowym - metformina</v>
      </c>
      <c r="E4450" s="9" t="s">
        <v>9</v>
      </c>
      <c r="F4450" s="9" t="s">
        <v>4</v>
      </c>
      <c r="G4450" s="9" t="s">
        <v>2583</v>
      </c>
      <c r="H4450" s="9" t="s">
        <v>8</v>
      </c>
      <c r="I4450" s="9"/>
    </row>
    <row r="4451" spans="1:9" ht="72.5" x14ac:dyDescent="0.35">
      <c r="A4451" s="8">
        <v>9852</v>
      </c>
      <c r="B4451" s="9" t="s">
        <v>2611</v>
      </c>
      <c r="C4451" s="10" t="str">
        <f>VLOOKUP(B4451,Arkusz2!A:C,3,FALSE)</f>
        <v>Siofor 1000, tabl. powl., 1000 mg</v>
      </c>
      <c r="D4451" s="10" t="str">
        <f>VLOOKUP(B4451,Arkusz2!A:B,2,FALSE)</f>
        <v>15.0, Doustne leki przeciwcukrzycowe - biguanidy o działaniu przeciwcukrzycowym - metformina</v>
      </c>
      <c r="E4451" s="9" t="s">
        <v>8</v>
      </c>
      <c r="F4451" s="9" t="s">
        <v>2</v>
      </c>
      <c r="G4451" s="9" t="s">
        <v>39</v>
      </c>
      <c r="H4451" s="9" t="s">
        <v>8</v>
      </c>
      <c r="I4451" s="9"/>
    </row>
    <row r="4452" spans="1:9" ht="72.5" x14ac:dyDescent="0.35">
      <c r="A4452" s="8">
        <v>9853</v>
      </c>
      <c r="B4452" s="9" t="s">
        <v>2611</v>
      </c>
      <c r="C4452" s="10" t="str">
        <f>VLOOKUP(B4452,Arkusz2!A:C,3,FALSE)</f>
        <v>Siofor 1000, tabl. powl., 1000 mg</v>
      </c>
      <c r="D4452" s="10" t="str">
        <f>VLOOKUP(B4452,Arkusz2!A:B,2,FALSE)</f>
        <v>15.0, Doustne leki przeciwcukrzycowe - biguanidy o działaniu przeciwcukrzycowym - metformina</v>
      </c>
      <c r="E4452" s="9" t="s">
        <v>9</v>
      </c>
      <c r="F4452" s="9" t="s">
        <v>4</v>
      </c>
      <c r="G4452" s="9" t="s">
        <v>2583</v>
      </c>
      <c r="H4452" s="9" t="s">
        <v>8</v>
      </c>
      <c r="I4452" s="9"/>
    </row>
    <row r="4453" spans="1:9" ht="72.5" x14ac:dyDescent="0.35">
      <c r="A4453" s="8">
        <v>9854</v>
      </c>
      <c r="B4453" s="9" t="s">
        <v>2612</v>
      </c>
      <c r="C4453" s="10" t="str">
        <f>VLOOKUP(B4453,Arkusz2!A:C,3,FALSE)</f>
        <v>Siofor 1000, tabl. powl., 1000 mg</v>
      </c>
      <c r="D4453" s="10" t="str">
        <f>VLOOKUP(B4453,Arkusz2!A:B,2,FALSE)</f>
        <v>15.0, Doustne leki przeciwcukrzycowe - biguanidy o działaniu przeciwcukrzycowym - metformina</v>
      </c>
      <c r="E4453" s="9" t="s">
        <v>8</v>
      </c>
      <c r="F4453" s="9" t="s">
        <v>2</v>
      </c>
      <c r="G4453" s="9" t="s">
        <v>39</v>
      </c>
      <c r="H4453" s="9" t="s">
        <v>8</v>
      </c>
      <c r="I4453" s="9"/>
    </row>
    <row r="4454" spans="1:9" ht="72.5" x14ac:dyDescent="0.35">
      <c r="A4454" s="8">
        <v>9855</v>
      </c>
      <c r="B4454" s="9" t="s">
        <v>2612</v>
      </c>
      <c r="C4454" s="10" t="str">
        <f>VLOOKUP(B4454,Arkusz2!A:C,3,FALSE)</f>
        <v>Siofor 1000, tabl. powl., 1000 mg</v>
      </c>
      <c r="D4454" s="10" t="str">
        <f>VLOOKUP(B4454,Arkusz2!A:B,2,FALSE)</f>
        <v>15.0, Doustne leki przeciwcukrzycowe - biguanidy o działaniu przeciwcukrzycowym - metformina</v>
      </c>
      <c r="E4454" s="9" t="s">
        <v>9</v>
      </c>
      <c r="F4454" s="9" t="s">
        <v>4</v>
      </c>
      <c r="G4454" s="9" t="s">
        <v>2583</v>
      </c>
      <c r="H4454" s="9" t="s">
        <v>8</v>
      </c>
      <c r="I4454" s="9"/>
    </row>
    <row r="4455" spans="1:9" ht="72.5" x14ac:dyDescent="0.35">
      <c r="A4455" s="8">
        <v>9856</v>
      </c>
      <c r="B4455" s="9" t="s">
        <v>2613</v>
      </c>
      <c r="C4455" s="10" t="str">
        <f>VLOOKUP(B4455,Arkusz2!A:C,3,FALSE)</f>
        <v>Siofor 1000, tabl. powl., 1000 mg</v>
      </c>
      <c r="D4455" s="10" t="str">
        <f>VLOOKUP(B4455,Arkusz2!A:B,2,FALSE)</f>
        <v>15.0, Doustne leki przeciwcukrzycowe - biguanidy o działaniu przeciwcukrzycowym - metformina</v>
      </c>
      <c r="E4455" s="9" t="s">
        <v>8</v>
      </c>
      <c r="F4455" s="9" t="s">
        <v>2</v>
      </c>
      <c r="G4455" s="9" t="s">
        <v>39</v>
      </c>
      <c r="H4455" s="9" t="s">
        <v>8</v>
      </c>
      <c r="I4455" s="9"/>
    </row>
    <row r="4456" spans="1:9" ht="72.5" x14ac:dyDescent="0.35">
      <c r="A4456" s="8">
        <v>9857</v>
      </c>
      <c r="B4456" s="9" t="s">
        <v>2613</v>
      </c>
      <c r="C4456" s="10" t="str">
        <f>VLOOKUP(B4456,Arkusz2!A:C,3,FALSE)</f>
        <v>Siofor 1000, tabl. powl., 1000 mg</v>
      </c>
      <c r="D4456" s="10" t="str">
        <f>VLOOKUP(B4456,Arkusz2!A:B,2,FALSE)</f>
        <v>15.0, Doustne leki przeciwcukrzycowe - biguanidy o działaniu przeciwcukrzycowym - metformina</v>
      </c>
      <c r="E4456" s="9" t="s">
        <v>9</v>
      </c>
      <c r="F4456" s="9" t="s">
        <v>4</v>
      </c>
      <c r="G4456" s="9" t="s">
        <v>2583</v>
      </c>
      <c r="H4456" s="9" t="s">
        <v>8</v>
      </c>
      <c r="I4456" s="9"/>
    </row>
    <row r="4457" spans="1:9" ht="72.5" x14ac:dyDescent="0.35">
      <c r="A4457" s="8">
        <v>9858</v>
      </c>
      <c r="B4457" s="9" t="s">
        <v>2614</v>
      </c>
      <c r="C4457" s="10" t="str">
        <f>VLOOKUP(B4457,Arkusz2!A:C,3,FALSE)</f>
        <v>Siofor 1000, tabl. powl., 1000 mg</v>
      </c>
      <c r="D4457" s="10" t="str">
        <f>VLOOKUP(B4457,Arkusz2!A:B,2,FALSE)</f>
        <v>15.0, Doustne leki przeciwcukrzycowe - biguanidy o działaniu przeciwcukrzycowym - metformina</v>
      </c>
      <c r="E4457" s="9" t="s">
        <v>8</v>
      </c>
      <c r="F4457" s="9" t="s">
        <v>2</v>
      </c>
      <c r="G4457" s="9" t="s">
        <v>39</v>
      </c>
      <c r="H4457" s="9" t="s">
        <v>8</v>
      </c>
      <c r="I4457" s="9"/>
    </row>
    <row r="4458" spans="1:9" ht="72.5" x14ac:dyDescent="0.35">
      <c r="A4458" s="8">
        <v>9859</v>
      </c>
      <c r="B4458" s="9" t="s">
        <v>2614</v>
      </c>
      <c r="C4458" s="10" t="str">
        <f>VLOOKUP(B4458,Arkusz2!A:C,3,FALSE)</f>
        <v>Siofor 1000, tabl. powl., 1000 mg</v>
      </c>
      <c r="D4458" s="10" t="str">
        <f>VLOOKUP(B4458,Arkusz2!A:B,2,FALSE)</f>
        <v>15.0, Doustne leki przeciwcukrzycowe - biguanidy o działaniu przeciwcukrzycowym - metformina</v>
      </c>
      <c r="E4458" s="9" t="s">
        <v>9</v>
      </c>
      <c r="F4458" s="9" t="s">
        <v>4</v>
      </c>
      <c r="G4458" s="9" t="s">
        <v>2583</v>
      </c>
      <c r="H4458" s="9" t="s">
        <v>8</v>
      </c>
      <c r="I4458" s="9"/>
    </row>
    <row r="4459" spans="1:9" ht="72.5" x14ac:dyDescent="0.35">
      <c r="A4459" s="8">
        <v>9860</v>
      </c>
      <c r="B4459" s="9" t="s">
        <v>2615</v>
      </c>
      <c r="C4459" s="10" t="str">
        <f>VLOOKUP(B4459,Arkusz2!A:C,3,FALSE)</f>
        <v>Siofor 500, tabl. powl., 500 mg</v>
      </c>
      <c r="D4459" s="10" t="str">
        <f>VLOOKUP(B4459,Arkusz2!A:B,2,FALSE)</f>
        <v>15.0, Doustne leki przeciwcukrzycowe - biguanidy o działaniu przeciwcukrzycowym - metformina</v>
      </c>
      <c r="E4459" s="9" t="s">
        <v>8</v>
      </c>
      <c r="F4459" s="9" t="s">
        <v>2</v>
      </c>
      <c r="G4459" s="9" t="s">
        <v>39</v>
      </c>
      <c r="H4459" s="9" t="s">
        <v>8</v>
      </c>
      <c r="I4459" s="9"/>
    </row>
    <row r="4460" spans="1:9" ht="72.5" x14ac:dyDescent="0.35">
      <c r="A4460" s="8">
        <v>9861</v>
      </c>
      <c r="B4460" s="9" t="s">
        <v>2615</v>
      </c>
      <c r="C4460" s="10" t="str">
        <f>VLOOKUP(B4460,Arkusz2!A:C,3,FALSE)</f>
        <v>Siofor 500, tabl. powl., 500 mg</v>
      </c>
      <c r="D4460" s="10" t="str">
        <f>VLOOKUP(B4460,Arkusz2!A:B,2,FALSE)</f>
        <v>15.0, Doustne leki przeciwcukrzycowe - biguanidy o działaniu przeciwcukrzycowym - metformina</v>
      </c>
      <c r="E4460" s="9" t="s">
        <v>9</v>
      </c>
      <c r="F4460" s="9" t="s">
        <v>4</v>
      </c>
      <c r="G4460" s="9" t="s">
        <v>2583</v>
      </c>
      <c r="H4460" s="9" t="s">
        <v>8</v>
      </c>
      <c r="I4460" s="9"/>
    </row>
    <row r="4461" spans="1:9" ht="72.5" x14ac:dyDescent="0.35">
      <c r="A4461" s="8">
        <v>9862</v>
      </c>
      <c r="B4461" s="9" t="s">
        <v>2616</v>
      </c>
      <c r="C4461" s="10" t="str">
        <f>VLOOKUP(B4461,Arkusz2!A:C,3,FALSE)</f>
        <v>Siofor 500, tabl. powl., 500 mg</v>
      </c>
      <c r="D4461" s="10" t="str">
        <f>VLOOKUP(B4461,Arkusz2!A:B,2,FALSE)</f>
        <v>15.0, Doustne leki przeciwcukrzycowe - biguanidy o działaniu przeciwcukrzycowym - metformina</v>
      </c>
      <c r="E4461" s="9" t="s">
        <v>8</v>
      </c>
      <c r="F4461" s="9" t="s">
        <v>2</v>
      </c>
      <c r="G4461" s="9" t="s">
        <v>39</v>
      </c>
      <c r="H4461" s="9" t="s">
        <v>8</v>
      </c>
      <c r="I4461" s="9"/>
    </row>
    <row r="4462" spans="1:9" ht="72.5" x14ac:dyDescent="0.35">
      <c r="A4462" s="8">
        <v>9863</v>
      </c>
      <c r="B4462" s="9" t="s">
        <v>2616</v>
      </c>
      <c r="C4462" s="10" t="str">
        <f>VLOOKUP(B4462,Arkusz2!A:C,3,FALSE)</f>
        <v>Siofor 500, tabl. powl., 500 mg</v>
      </c>
      <c r="D4462" s="10" t="str">
        <f>VLOOKUP(B4462,Arkusz2!A:B,2,FALSE)</f>
        <v>15.0, Doustne leki przeciwcukrzycowe - biguanidy o działaniu przeciwcukrzycowym - metformina</v>
      </c>
      <c r="E4462" s="9" t="s">
        <v>9</v>
      </c>
      <c r="F4462" s="9" t="s">
        <v>4</v>
      </c>
      <c r="G4462" s="9" t="s">
        <v>2583</v>
      </c>
      <c r="H4462" s="9" t="s">
        <v>8</v>
      </c>
      <c r="I4462" s="9"/>
    </row>
    <row r="4463" spans="1:9" ht="72.5" x14ac:dyDescent="0.35">
      <c r="A4463" s="8">
        <v>9864</v>
      </c>
      <c r="B4463" s="9" t="s">
        <v>2617</v>
      </c>
      <c r="C4463" s="10" t="str">
        <f>VLOOKUP(B4463,Arkusz2!A:C,3,FALSE)</f>
        <v>Siofor 500, tabl. powl., 500 mg</v>
      </c>
      <c r="D4463" s="10" t="str">
        <f>VLOOKUP(B4463,Arkusz2!A:B,2,FALSE)</f>
        <v>15.0, Doustne leki przeciwcukrzycowe - biguanidy o działaniu przeciwcukrzycowym - metformina</v>
      </c>
      <c r="E4463" s="9" t="s">
        <v>8</v>
      </c>
      <c r="F4463" s="9" t="s">
        <v>2</v>
      </c>
      <c r="G4463" s="9" t="s">
        <v>39</v>
      </c>
      <c r="H4463" s="9" t="s">
        <v>8</v>
      </c>
      <c r="I4463" s="9"/>
    </row>
    <row r="4464" spans="1:9" ht="72.5" x14ac:dyDescent="0.35">
      <c r="A4464" s="8">
        <v>9865</v>
      </c>
      <c r="B4464" s="9" t="s">
        <v>2617</v>
      </c>
      <c r="C4464" s="10" t="str">
        <f>VLOOKUP(B4464,Arkusz2!A:C,3,FALSE)</f>
        <v>Siofor 500, tabl. powl., 500 mg</v>
      </c>
      <c r="D4464" s="10" t="str">
        <f>VLOOKUP(B4464,Arkusz2!A:B,2,FALSE)</f>
        <v>15.0, Doustne leki przeciwcukrzycowe - biguanidy o działaniu przeciwcukrzycowym - metformina</v>
      </c>
      <c r="E4464" s="9" t="s">
        <v>9</v>
      </c>
      <c r="F4464" s="9" t="s">
        <v>4</v>
      </c>
      <c r="G4464" s="9" t="s">
        <v>2583</v>
      </c>
      <c r="H4464" s="9" t="s">
        <v>8</v>
      </c>
      <c r="I4464" s="9"/>
    </row>
    <row r="4465" spans="1:9" ht="72.5" x14ac:dyDescent="0.35">
      <c r="A4465" s="8">
        <v>9866</v>
      </c>
      <c r="B4465" s="9" t="s">
        <v>2618</v>
      </c>
      <c r="C4465" s="10" t="str">
        <f>VLOOKUP(B4465,Arkusz2!A:C,3,FALSE)</f>
        <v>Siofor 500, tabl. powl., 500 mg</v>
      </c>
      <c r="D4465" s="10" t="str">
        <f>VLOOKUP(B4465,Arkusz2!A:B,2,FALSE)</f>
        <v>15.0, Doustne leki przeciwcukrzycowe - biguanidy o działaniu przeciwcukrzycowym - metformina</v>
      </c>
      <c r="E4465" s="9" t="s">
        <v>8</v>
      </c>
      <c r="F4465" s="9" t="s">
        <v>2</v>
      </c>
      <c r="G4465" s="9" t="s">
        <v>39</v>
      </c>
      <c r="H4465" s="9" t="s">
        <v>8</v>
      </c>
      <c r="I4465" s="9"/>
    </row>
    <row r="4466" spans="1:9" ht="72.5" x14ac:dyDescent="0.35">
      <c r="A4466" s="8">
        <v>9867</v>
      </c>
      <c r="B4466" s="9" t="s">
        <v>2618</v>
      </c>
      <c r="C4466" s="10" t="str">
        <f>VLOOKUP(B4466,Arkusz2!A:C,3,FALSE)</f>
        <v>Siofor 500, tabl. powl., 500 mg</v>
      </c>
      <c r="D4466" s="10" t="str">
        <f>VLOOKUP(B4466,Arkusz2!A:B,2,FALSE)</f>
        <v>15.0, Doustne leki przeciwcukrzycowe - biguanidy o działaniu przeciwcukrzycowym - metformina</v>
      </c>
      <c r="E4466" s="9" t="s">
        <v>9</v>
      </c>
      <c r="F4466" s="9" t="s">
        <v>4</v>
      </c>
      <c r="G4466" s="9" t="s">
        <v>2583</v>
      </c>
      <c r="H4466" s="9" t="s">
        <v>8</v>
      </c>
      <c r="I4466" s="9"/>
    </row>
    <row r="4467" spans="1:9" ht="72.5" x14ac:dyDescent="0.35">
      <c r="A4467" s="8">
        <v>9868</v>
      </c>
      <c r="B4467" s="9" t="s">
        <v>2619</v>
      </c>
      <c r="C4467" s="10" t="str">
        <f>VLOOKUP(B4467,Arkusz2!A:C,3,FALSE)</f>
        <v>Siofor 850, tabl. powl., 850 mg</v>
      </c>
      <c r="D4467" s="10" t="str">
        <f>VLOOKUP(B4467,Arkusz2!A:B,2,FALSE)</f>
        <v>15.0, Doustne leki przeciwcukrzycowe - biguanidy o działaniu przeciwcukrzycowym - metformina</v>
      </c>
      <c r="E4467" s="9" t="s">
        <v>8</v>
      </c>
      <c r="F4467" s="9" t="s">
        <v>2</v>
      </c>
      <c r="G4467" s="9" t="s">
        <v>39</v>
      </c>
      <c r="H4467" s="9" t="s">
        <v>8</v>
      </c>
      <c r="I4467" s="9"/>
    </row>
    <row r="4468" spans="1:9" ht="72.5" x14ac:dyDescent="0.35">
      <c r="A4468" s="8">
        <v>9869</v>
      </c>
      <c r="B4468" s="9" t="s">
        <v>2619</v>
      </c>
      <c r="C4468" s="10" t="str">
        <f>VLOOKUP(B4468,Arkusz2!A:C,3,FALSE)</f>
        <v>Siofor 850, tabl. powl., 850 mg</v>
      </c>
      <c r="D4468" s="10" t="str">
        <f>VLOOKUP(B4468,Arkusz2!A:B,2,FALSE)</f>
        <v>15.0, Doustne leki przeciwcukrzycowe - biguanidy o działaniu przeciwcukrzycowym - metformina</v>
      </c>
      <c r="E4468" s="9" t="s">
        <v>9</v>
      </c>
      <c r="F4468" s="9" t="s">
        <v>4</v>
      </c>
      <c r="G4468" s="9" t="s">
        <v>2583</v>
      </c>
      <c r="H4468" s="9" t="s">
        <v>8</v>
      </c>
      <c r="I4468" s="9"/>
    </row>
    <row r="4469" spans="1:9" ht="72.5" x14ac:dyDescent="0.35">
      <c r="A4469" s="8">
        <v>9870</v>
      </c>
      <c r="B4469" s="9" t="s">
        <v>2620</v>
      </c>
      <c r="C4469" s="10" t="str">
        <f>VLOOKUP(B4469,Arkusz2!A:C,3,FALSE)</f>
        <v>Siofor 850, tabl. powl., 850 mg</v>
      </c>
      <c r="D4469" s="10" t="str">
        <f>VLOOKUP(B4469,Arkusz2!A:B,2,FALSE)</f>
        <v>15.0, Doustne leki przeciwcukrzycowe - biguanidy o działaniu przeciwcukrzycowym - metformina</v>
      </c>
      <c r="E4469" s="9" t="s">
        <v>8</v>
      </c>
      <c r="F4469" s="9" t="s">
        <v>2</v>
      </c>
      <c r="G4469" s="9" t="s">
        <v>39</v>
      </c>
      <c r="H4469" s="9" t="s">
        <v>8</v>
      </c>
      <c r="I4469" s="12"/>
    </row>
    <row r="4470" spans="1:9" ht="72.5" x14ac:dyDescent="0.35">
      <c r="A4470" s="8">
        <v>9871</v>
      </c>
      <c r="B4470" s="9" t="s">
        <v>2620</v>
      </c>
      <c r="C4470" s="10" t="str">
        <f>VLOOKUP(B4470,Arkusz2!A:C,3,FALSE)</f>
        <v>Siofor 850, tabl. powl., 850 mg</v>
      </c>
      <c r="D4470" s="10" t="str">
        <f>VLOOKUP(B4470,Arkusz2!A:B,2,FALSE)</f>
        <v>15.0, Doustne leki przeciwcukrzycowe - biguanidy o działaniu przeciwcukrzycowym - metformina</v>
      </c>
      <c r="E4470" s="9" t="s">
        <v>9</v>
      </c>
      <c r="F4470" s="9" t="s">
        <v>4</v>
      </c>
      <c r="G4470" s="9" t="s">
        <v>2583</v>
      </c>
      <c r="H4470" s="9" t="s">
        <v>8</v>
      </c>
      <c r="I4470" s="12"/>
    </row>
    <row r="4471" spans="1:9" ht="72.5" x14ac:dyDescent="0.35">
      <c r="A4471" s="8">
        <v>9872</v>
      </c>
      <c r="B4471" s="9" t="s">
        <v>2621</v>
      </c>
      <c r="C4471" s="10" t="str">
        <f>VLOOKUP(B4471,Arkusz2!A:C,3,FALSE)</f>
        <v>Siofor 850, tabl. powl., 850 mg</v>
      </c>
      <c r="D4471" s="10" t="str">
        <f>VLOOKUP(B4471,Arkusz2!A:B,2,FALSE)</f>
        <v>15.0, Doustne leki przeciwcukrzycowe - biguanidy o działaniu przeciwcukrzycowym - metformina</v>
      </c>
      <c r="E4471" s="9" t="s">
        <v>8</v>
      </c>
      <c r="F4471" s="9" t="s">
        <v>2</v>
      </c>
      <c r="G4471" s="9" t="s">
        <v>39</v>
      </c>
      <c r="H4471" s="9" t="s">
        <v>8</v>
      </c>
      <c r="I4471" s="12"/>
    </row>
    <row r="4472" spans="1:9" ht="72.5" x14ac:dyDescent="0.35">
      <c r="A4472" s="8">
        <v>9873</v>
      </c>
      <c r="B4472" s="9" t="s">
        <v>2621</v>
      </c>
      <c r="C4472" s="10" t="str">
        <f>VLOOKUP(B4472,Arkusz2!A:C,3,FALSE)</f>
        <v>Siofor 850, tabl. powl., 850 mg</v>
      </c>
      <c r="D4472" s="10" t="str">
        <f>VLOOKUP(B4472,Arkusz2!A:B,2,FALSE)</f>
        <v>15.0, Doustne leki przeciwcukrzycowe - biguanidy o działaniu przeciwcukrzycowym - metformina</v>
      </c>
      <c r="E4472" s="9" t="s">
        <v>9</v>
      </c>
      <c r="F4472" s="9" t="s">
        <v>4</v>
      </c>
      <c r="G4472" s="9" t="s">
        <v>2583</v>
      </c>
      <c r="H4472" s="9" t="s">
        <v>8</v>
      </c>
      <c r="I4472" s="12"/>
    </row>
    <row r="4473" spans="1:9" ht="72.5" x14ac:dyDescent="0.35">
      <c r="A4473" s="8">
        <v>9874</v>
      </c>
      <c r="B4473" s="9" t="s">
        <v>2622</v>
      </c>
      <c r="C4473" s="10" t="str">
        <f>VLOOKUP(B4473,Arkusz2!A:C,3,FALSE)</f>
        <v>Siofor 850, tabl. powl., 850 mg</v>
      </c>
      <c r="D4473" s="10" t="str">
        <f>VLOOKUP(B4473,Arkusz2!A:B,2,FALSE)</f>
        <v>15.0, Doustne leki przeciwcukrzycowe - biguanidy o działaniu przeciwcukrzycowym - metformina</v>
      </c>
      <c r="E4473" s="9" t="s">
        <v>8</v>
      </c>
      <c r="F4473" s="9" t="s">
        <v>2</v>
      </c>
      <c r="G4473" s="9" t="s">
        <v>39</v>
      </c>
      <c r="H4473" s="9" t="s">
        <v>8</v>
      </c>
      <c r="I4473" s="12"/>
    </row>
    <row r="4474" spans="1:9" ht="72.5" x14ac:dyDescent="0.35">
      <c r="A4474" s="8">
        <v>9875</v>
      </c>
      <c r="B4474" s="9" t="s">
        <v>2622</v>
      </c>
      <c r="C4474" s="10" t="str">
        <f>VLOOKUP(B4474,Arkusz2!A:C,3,FALSE)</f>
        <v>Siofor 850, tabl. powl., 850 mg</v>
      </c>
      <c r="D4474" s="10" t="str">
        <f>VLOOKUP(B4474,Arkusz2!A:B,2,FALSE)</f>
        <v>15.0, Doustne leki przeciwcukrzycowe - biguanidy o działaniu przeciwcukrzycowym - metformina</v>
      </c>
      <c r="E4474" s="9" t="s">
        <v>9</v>
      </c>
      <c r="F4474" s="9" t="s">
        <v>4</v>
      </c>
      <c r="G4474" s="9" t="s">
        <v>2583</v>
      </c>
      <c r="H4474" s="9" t="s">
        <v>8</v>
      </c>
      <c r="I4474" s="12"/>
    </row>
    <row r="4475" spans="1:9" ht="29" x14ac:dyDescent="0.35">
      <c r="A4475" s="8">
        <v>9876</v>
      </c>
      <c r="B4475" s="9" t="s">
        <v>2623</v>
      </c>
      <c r="C4475" s="10" t="str">
        <f>VLOOKUP(B4475,Arkusz2!A:C,3,FALSE)</f>
        <v>Methadone hydrochloride Molteni, syrop, 1 mg/ml</v>
      </c>
      <c r="D4475" s="10" t="str">
        <f>VLOOKUP(B4475,Arkusz2!A:B,2,FALSE)</f>
        <v>150.3, Opioidowe leki przeciwbólowe - metadon</v>
      </c>
      <c r="E4475" s="9" t="s">
        <v>8</v>
      </c>
      <c r="F4475" s="9" t="s">
        <v>2</v>
      </c>
      <c r="G4475" s="9" t="s">
        <v>15</v>
      </c>
      <c r="H4475" s="9" t="s">
        <v>8</v>
      </c>
      <c r="I4475" s="12"/>
    </row>
    <row r="4476" spans="1:9" ht="29" x14ac:dyDescent="0.35">
      <c r="A4476" s="8">
        <v>9877</v>
      </c>
      <c r="B4476" s="9" t="s">
        <v>2624</v>
      </c>
      <c r="C4476" s="10" t="str">
        <f>VLOOKUP(B4476,Arkusz2!A:C,3,FALSE)</f>
        <v>Methadone hydrochloride Molteni, syrop, 1 mg/ml</v>
      </c>
      <c r="D4476" s="10" t="str">
        <f>VLOOKUP(B4476,Arkusz2!A:B,2,FALSE)</f>
        <v>150.3, Opioidowe leki przeciwbólowe - metadon</v>
      </c>
      <c r="E4476" s="9" t="s">
        <v>8</v>
      </c>
      <c r="F4476" s="9" t="s">
        <v>2</v>
      </c>
      <c r="G4476" s="9" t="s">
        <v>15</v>
      </c>
      <c r="H4476" s="9" t="s">
        <v>8</v>
      </c>
      <c r="I4476" s="12"/>
    </row>
    <row r="4477" spans="1:9" ht="29" x14ac:dyDescent="0.35">
      <c r="A4477" s="8">
        <v>9878</v>
      </c>
      <c r="B4477" s="9" t="s">
        <v>2625</v>
      </c>
      <c r="C4477" s="10" t="str">
        <f>VLOOKUP(B4477,Arkusz2!A:C,3,FALSE)</f>
        <v>Methadone hydrochloride Molteni, syrop, 1 mg/ml</v>
      </c>
      <c r="D4477" s="10" t="str">
        <f>VLOOKUP(B4477,Arkusz2!A:B,2,FALSE)</f>
        <v>150.3, Opioidowe leki przeciwbólowe - metadon</v>
      </c>
      <c r="E4477" s="9" t="s">
        <v>8</v>
      </c>
      <c r="F4477" s="9" t="s">
        <v>2</v>
      </c>
      <c r="G4477" s="9" t="s">
        <v>15</v>
      </c>
      <c r="H4477" s="9" t="s">
        <v>8</v>
      </c>
      <c r="I4477" s="12"/>
    </row>
    <row r="4478" spans="1:9" ht="116" x14ac:dyDescent="0.35">
      <c r="A4478" s="14">
        <v>9882</v>
      </c>
      <c r="B4478" s="15" t="s">
        <v>7344</v>
      </c>
      <c r="C4478" s="10" t="str">
        <f>VLOOKUP(B4478,Arkusz2!A:C,3,FALSE)</f>
        <v>Ebetrexat, roztwór do wstrzykiwań w ampułko-strzykawce, 20 mg/ml</v>
      </c>
      <c r="D4478" s="10" t="str">
        <f>VLOOKUP(B4478,Arkusz2!A:B,2,FALSE)</f>
        <v>120.2, Leki przeciwnowotworowe i immunomodulujące - inne immunosupresanty - metotreksat do stosowania podskórnego</v>
      </c>
      <c r="E4478" s="15" t="s">
        <v>9</v>
      </c>
      <c r="F4478" s="15" t="s">
        <v>105</v>
      </c>
      <c r="G4478" s="16" t="s">
        <v>7345</v>
      </c>
      <c r="H4478" s="15" t="s">
        <v>8</v>
      </c>
      <c r="I4478" s="17"/>
    </row>
    <row r="4479" spans="1:9" ht="116" x14ac:dyDescent="0.35">
      <c r="A4479" s="14">
        <v>9886</v>
      </c>
      <c r="B4479" s="15" t="s">
        <v>7346</v>
      </c>
      <c r="C4479" s="10" t="str">
        <f>VLOOKUP(B4479,Arkusz2!A:C,3,FALSE)</f>
        <v>Ebetrexat, roztwór do wstrzykiwań w ampułko-strzykawce, 20 mg/ml</v>
      </c>
      <c r="D4479" s="10" t="str">
        <f>VLOOKUP(B4479,Arkusz2!A:B,2,FALSE)</f>
        <v>120.2, Leki przeciwnowotworowe i immunomodulujące - inne immunosupresanty - metotreksat do stosowania podskórnego</v>
      </c>
      <c r="E4479" s="15" t="s">
        <v>9</v>
      </c>
      <c r="F4479" s="15" t="s">
        <v>105</v>
      </c>
      <c r="G4479" s="16" t="s">
        <v>7345</v>
      </c>
      <c r="H4479" s="15" t="s">
        <v>8</v>
      </c>
      <c r="I4479" s="17"/>
    </row>
    <row r="4480" spans="1:9" ht="116" x14ac:dyDescent="0.35">
      <c r="A4480" s="14">
        <v>9890</v>
      </c>
      <c r="B4480" s="15" t="s">
        <v>7347</v>
      </c>
      <c r="C4480" s="10" t="str">
        <f>VLOOKUP(B4480,Arkusz2!A:C,3,FALSE)</f>
        <v>Ebetrexat, roztwór do wstrzykiwań w ampułko-strzykawce, 20 mg/ml</v>
      </c>
      <c r="D4480" s="10" t="str">
        <f>VLOOKUP(B4480,Arkusz2!A:B,2,FALSE)</f>
        <v>120.2, Leki przeciwnowotworowe i immunomodulujące - inne immunosupresanty - metotreksat do stosowania podskórnego</v>
      </c>
      <c r="E4480" s="15" t="s">
        <v>9</v>
      </c>
      <c r="F4480" s="15" t="s">
        <v>105</v>
      </c>
      <c r="G4480" s="16" t="s">
        <v>7345</v>
      </c>
      <c r="H4480" s="15" t="s">
        <v>8</v>
      </c>
      <c r="I4480" s="17"/>
    </row>
    <row r="4481" spans="1:9" ht="116" x14ac:dyDescent="0.35">
      <c r="A4481" s="14">
        <v>9894</v>
      </c>
      <c r="B4481" s="15" t="s">
        <v>7348</v>
      </c>
      <c r="C4481" s="10" t="str">
        <f>VLOOKUP(B4481,Arkusz2!A:C,3,FALSE)</f>
        <v>Ebetrexat, roztwór do wstrzykiwań w ampułko-strzykawce, 20 mg/ml</v>
      </c>
      <c r="D4481" s="10" t="str">
        <f>VLOOKUP(B4481,Arkusz2!A:B,2,FALSE)</f>
        <v>120.2, Leki przeciwnowotworowe i immunomodulujące - inne immunosupresanty - metotreksat do stosowania podskórnego</v>
      </c>
      <c r="E4481" s="15" t="s">
        <v>9</v>
      </c>
      <c r="F4481" s="15" t="s">
        <v>105</v>
      </c>
      <c r="G4481" s="16" t="s">
        <v>7345</v>
      </c>
      <c r="H4481" s="15" t="s">
        <v>8</v>
      </c>
      <c r="I4481" s="17"/>
    </row>
    <row r="4482" spans="1:9" ht="116" x14ac:dyDescent="0.35">
      <c r="A4482" s="14">
        <v>9898</v>
      </c>
      <c r="B4482" s="15" t="s">
        <v>7349</v>
      </c>
      <c r="C4482" s="10" t="str">
        <f>VLOOKUP(B4482,Arkusz2!A:C,3,FALSE)</f>
        <v>Ebetrexat, roztwór do wstrzykiwań w ampułko-strzykawce, 20 mg/ml</v>
      </c>
      <c r="D4482" s="10" t="str">
        <f>VLOOKUP(B4482,Arkusz2!A:B,2,FALSE)</f>
        <v>120.2, Leki przeciwnowotworowe i immunomodulujące - inne immunosupresanty - metotreksat do stosowania podskórnego</v>
      </c>
      <c r="E4482" s="15" t="s">
        <v>9</v>
      </c>
      <c r="F4482" s="15" t="s">
        <v>105</v>
      </c>
      <c r="G4482" s="16" t="s">
        <v>7345</v>
      </c>
      <c r="H4482" s="15" t="s">
        <v>8</v>
      </c>
      <c r="I4482" s="17"/>
    </row>
    <row r="4483" spans="1:9" ht="116" x14ac:dyDescent="0.35">
      <c r="A4483" s="14">
        <v>9902</v>
      </c>
      <c r="B4483" s="15" t="s">
        <v>7350</v>
      </c>
      <c r="C4483" s="10" t="str">
        <f>VLOOKUP(B4483,Arkusz2!A:C,3,FALSE)</f>
        <v>Ebetrexat, roztwór do wstrzykiwań w ampułko-strzykawce, 20 mg/ml</v>
      </c>
      <c r="D4483" s="10" t="str">
        <f>VLOOKUP(B4483,Arkusz2!A:B,2,FALSE)</f>
        <v>120.2, Leki przeciwnowotworowe i immunomodulujące - inne immunosupresanty - metotreksat do stosowania podskórnego</v>
      </c>
      <c r="E4483" s="15" t="s">
        <v>9</v>
      </c>
      <c r="F4483" s="15" t="s">
        <v>105</v>
      </c>
      <c r="G4483" s="16" t="s">
        <v>7345</v>
      </c>
      <c r="H4483" s="15" t="s">
        <v>8</v>
      </c>
      <c r="I4483" s="17"/>
    </row>
    <row r="4484" spans="1:9" ht="116" x14ac:dyDescent="0.35">
      <c r="A4484" s="14">
        <v>9906</v>
      </c>
      <c r="B4484" s="15" t="s">
        <v>7351</v>
      </c>
      <c r="C4484" s="10" t="str">
        <f>VLOOKUP(B4484,Arkusz2!A:C,3,FALSE)</f>
        <v>Ebetrexat, roztwór do wstrzykiwań w ampułko-strzykawce, 20 mg/ml</v>
      </c>
      <c r="D4484" s="10" t="str">
        <f>VLOOKUP(B4484,Arkusz2!A:B,2,FALSE)</f>
        <v>120.2, Leki przeciwnowotworowe i immunomodulujące - inne immunosupresanty - metotreksat do stosowania podskórnego</v>
      </c>
      <c r="E4484" s="15" t="s">
        <v>9</v>
      </c>
      <c r="F4484" s="15" t="s">
        <v>105</v>
      </c>
      <c r="G4484" s="16" t="s">
        <v>7345</v>
      </c>
      <c r="H4484" s="15" t="s">
        <v>8</v>
      </c>
      <c r="I4484" s="17"/>
    </row>
    <row r="4485" spans="1:9" ht="87" x14ac:dyDescent="0.35">
      <c r="A4485" s="14">
        <v>9907</v>
      </c>
      <c r="B4485" s="15" t="s">
        <v>7352</v>
      </c>
      <c r="C4485" s="10" t="str">
        <f>VLOOKUP(B4485,Arkusz2!A:C,3,FALSE)</f>
        <v>Metex, roztwór do wstrzykiwań w ampułko-strzykawce, 50 mg/ml</v>
      </c>
      <c r="D4485" s="10" t="str">
        <f>VLOOKUP(B4485,Arkusz2!A:B,2,FALSE)</f>
        <v>120.2, Leki przeciwnowotworowe i immunomodulujące - inne immunosupresanty - metotreksat do stosowania podskórnego</v>
      </c>
      <c r="E4485" s="15" t="s">
        <v>1</v>
      </c>
      <c r="F4485" s="15" t="s">
        <v>2</v>
      </c>
      <c r="G4485" s="16" t="s">
        <v>7353</v>
      </c>
      <c r="H4485" s="15" t="s">
        <v>8</v>
      </c>
      <c r="I4485" s="15" t="s">
        <v>130</v>
      </c>
    </row>
    <row r="4486" spans="1:9" ht="87" x14ac:dyDescent="0.35">
      <c r="A4486" s="14">
        <v>9908</v>
      </c>
      <c r="B4486" s="15" t="s">
        <v>7352</v>
      </c>
      <c r="C4486" s="10" t="str">
        <f>VLOOKUP(B4486,Arkusz2!A:C,3,FALSE)</f>
        <v>Metex, roztwór do wstrzykiwań w ampułko-strzykawce, 50 mg/ml</v>
      </c>
      <c r="D4486" s="10" t="str">
        <f>VLOOKUP(B4486,Arkusz2!A:B,2,FALSE)</f>
        <v>120.2, Leki przeciwnowotworowe i immunomodulujące - inne immunosupresanty - metotreksat do stosowania podskórnego</v>
      </c>
      <c r="E4486" s="15" t="s">
        <v>1</v>
      </c>
      <c r="F4486" s="15" t="s">
        <v>4</v>
      </c>
      <c r="G4486" s="18" t="s">
        <v>7354</v>
      </c>
      <c r="H4486" s="15" t="s">
        <v>8</v>
      </c>
      <c r="I4486" s="17"/>
    </row>
    <row r="4487" spans="1:9" ht="87" x14ac:dyDescent="0.35">
      <c r="A4487" s="14">
        <v>9909</v>
      </c>
      <c r="B4487" s="15" t="s">
        <v>7352</v>
      </c>
      <c r="C4487" s="10" t="str">
        <f>VLOOKUP(B4487,Arkusz2!A:C,3,FALSE)</f>
        <v>Metex, roztwór do wstrzykiwań w ampułko-strzykawce, 50 mg/ml</v>
      </c>
      <c r="D4487" s="10" t="str">
        <f>VLOOKUP(B4487,Arkusz2!A:B,2,FALSE)</f>
        <v>120.2, Leki przeciwnowotworowe i immunomodulujące - inne immunosupresanty - metotreksat do stosowania podskórnego</v>
      </c>
      <c r="E4487" s="15" t="s">
        <v>1</v>
      </c>
      <c r="F4487" s="15" t="s">
        <v>75</v>
      </c>
      <c r="G4487" s="18" t="s">
        <v>7355</v>
      </c>
      <c r="H4487" s="15" t="s">
        <v>8</v>
      </c>
      <c r="I4487" s="15" t="s">
        <v>130</v>
      </c>
    </row>
    <row r="4488" spans="1:9" ht="87" x14ac:dyDescent="0.35">
      <c r="A4488" s="14">
        <v>9910</v>
      </c>
      <c r="B4488" s="15" t="s">
        <v>7352</v>
      </c>
      <c r="C4488" s="10" t="str">
        <f>VLOOKUP(B4488,Arkusz2!A:C,3,FALSE)</f>
        <v>Metex, roztwór do wstrzykiwań w ampułko-strzykawce, 50 mg/ml</v>
      </c>
      <c r="D4488" s="10" t="str">
        <f>VLOOKUP(B4488,Arkusz2!A:B,2,FALSE)</f>
        <v>120.2, Leki przeciwnowotworowe i immunomodulujące - inne immunosupresanty - metotreksat do stosowania podskórnego</v>
      </c>
      <c r="E4488" s="15" t="s">
        <v>1</v>
      </c>
      <c r="F4488" s="15" t="s">
        <v>105</v>
      </c>
      <c r="G4488" s="18" t="s">
        <v>7356</v>
      </c>
      <c r="H4488" s="15" t="s">
        <v>8</v>
      </c>
      <c r="I4488" s="15" t="s">
        <v>130</v>
      </c>
    </row>
    <row r="4489" spans="1:9" ht="188.5" x14ac:dyDescent="0.35">
      <c r="A4489" s="14">
        <v>9911</v>
      </c>
      <c r="B4489" s="15" t="s">
        <v>7352</v>
      </c>
      <c r="C4489" s="10" t="str">
        <f>VLOOKUP(B4489,Arkusz2!A:C,3,FALSE)</f>
        <v>Metex, roztwór do wstrzykiwań w ampułko-strzykawce, 50 mg/ml</v>
      </c>
      <c r="D4489" s="10" t="str">
        <f>VLOOKUP(B4489,Arkusz2!A:B,2,FALSE)</f>
        <v>120.2, Leki przeciwnowotworowe i immunomodulujące - inne immunosupresanty - metotreksat do stosowania podskórnego</v>
      </c>
      <c r="E4489" s="15" t="s">
        <v>9</v>
      </c>
      <c r="F4489" s="15" t="s">
        <v>113</v>
      </c>
      <c r="G4489" s="16" t="s">
        <v>7357</v>
      </c>
      <c r="H4489" s="15" t="s">
        <v>8</v>
      </c>
      <c r="I4489" s="17"/>
    </row>
    <row r="4490" spans="1:9" ht="87" x14ac:dyDescent="0.35">
      <c r="A4490" s="14">
        <v>9912</v>
      </c>
      <c r="B4490" s="15" t="s">
        <v>7358</v>
      </c>
      <c r="C4490" s="10" t="str">
        <f>VLOOKUP(B4490,Arkusz2!A:C,3,FALSE)</f>
        <v>Metex, roztwór do wstrzykiwań w ampułko-strzykawce, 50 mg/ml</v>
      </c>
      <c r="D4490" s="10" t="str">
        <f>VLOOKUP(B4490,Arkusz2!A:B,2,FALSE)</f>
        <v>120.2, Leki przeciwnowotworowe i immunomodulujące - inne immunosupresanty - metotreksat do stosowania podskórnego</v>
      </c>
      <c r="E4490" s="15" t="s">
        <v>1</v>
      </c>
      <c r="F4490" s="15" t="s">
        <v>2</v>
      </c>
      <c r="G4490" s="16" t="s">
        <v>7353</v>
      </c>
      <c r="H4490" s="15" t="s">
        <v>8</v>
      </c>
      <c r="I4490" s="15" t="s">
        <v>130</v>
      </c>
    </row>
    <row r="4491" spans="1:9" ht="87" x14ac:dyDescent="0.35">
      <c r="A4491" s="14">
        <v>9913</v>
      </c>
      <c r="B4491" s="15" t="s">
        <v>7358</v>
      </c>
      <c r="C4491" s="10" t="str">
        <f>VLOOKUP(B4491,Arkusz2!A:C,3,FALSE)</f>
        <v>Metex, roztwór do wstrzykiwań w ampułko-strzykawce, 50 mg/ml</v>
      </c>
      <c r="D4491" s="10" t="str">
        <f>VLOOKUP(B4491,Arkusz2!A:B,2,FALSE)</f>
        <v>120.2, Leki przeciwnowotworowe i immunomodulujące - inne immunosupresanty - metotreksat do stosowania podskórnego</v>
      </c>
      <c r="E4491" s="15" t="s">
        <v>1</v>
      </c>
      <c r="F4491" s="15" t="s">
        <v>4</v>
      </c>
      <c r="G4491" s="16" t="s">
        <v>7354</v>
      </c>
      <c r="H4491" s="15" t="s">
        <v>8</v>
      </c>
      <c r="I4491" s="17"/>
    </row>
    <row r="4492" spans="1:9" ht="87" x14ac:dyDescent="0.35">
      <c r="A4492" s="14">
        <v>9914</v>
      </c>
      <c r="B4492" s="15" t="s">
        <v>7358</v>
      </c>
      <c r="C4492" s="10" t="str">
        <f>VLOOKUP(B4492,Arkusz2!A:C,3,FALSE)</f>
        <v>Metex, roztwór do wstrzykiwań w ampułko-strzykawce, 50 mg/ml</v>
      </c>
      <c r="D4492" s="10" t="str">
        <f>VLOOKUP(B4492,Arkusz2!A:B,2,FALSE)</f>
        <v>120.2, Leki przeciwnowotworowe i immunomodulujące - inne immunosupresanty - metotreksat do stosowania podskórnego</v>
      </c>
      <c r="E4492" s="15" t="s">
        <v>1</v>
      </c>
      <c r="F4492" s="15" t="s">
        <v>75</v>
      </c>
      <c r="G4492" s="16" t="s">
        <v>7355</v>
      </c>
      <c r="H4492" s="15" t="s">
        <v>8</v>
      </c>
      <c r="I4492" s="15" t="s">
        <v>130</v>
      </c>
    </row>
    <row r="4493" spans="1:9" ht="87" x14ac:dyDescent="0.35">
      <c r="A4493" s="14">
        <v>9915</v>
      </c>
      <c r="B4493" s="15" t="s">
        <v>7358</v>
      </c>
      <c r="C4493" s="10" t="str">
        <f>VLOOKUP(B4493,Arkusz2!A:C,3,FALSE)</f>
        <v>Metex, roztwór do wstrzykiwań w ampułko-strzykawce, 50 mg/ml</v>
      </c>
      <c r="D4493" s="10" t="str">
        <f>VLOOKUP(B4493,Arkusz2!A:B,2,FALSE)</f>
        <v>120.2, Leki przeciwnowotworowe i immunomodulujące - inne immunosupresanty - metotreksat do stosowania podskórnego</v>
      </c>
      <c r="E4493" s="15" t="s">
        <v>1</v>
      </c>
      <c r="F4493" s="15" t="s">
        <v>105</v>
      </c>
      <c r="G4493" s="16" t="s">
        <v>7356</v>
      </c>
      <c r="H4493" s="15" t="s">
        <v>8</v>
      </c>
      <c r="I4493" s="15" t="s">
        <v>130</v>
      </c>
    </row>
    <row r="4494" spans="1:9" ht="188.5" x14ac:dyDescent="0.35">
      <c r="A4494" s="14">
        <v>9916</v>
      </c>
      <c r="B4494" s="15" t="s">
        <v>7358</v>
      </c>
      <c r="C4494" s="10" t="str">
        <f>VLOOKUP(B4494,Arkusz2!A:C,3,FALSE)</f>
        <v>Metex, roztwór do wstrzykiwań w ampułko-strzykawce, 50 mg/ml</v>
      </c>
      <c r="D4494" s="10" t="str">
        <f>VLOOKUP(B4494,Arkusz2!A:B,2,FALSE)</f>
        <v>120.2, Leki przeciwnowotworowe i immunomodulujące - inne immunosupresanty - metotreksat do stosowania podskórnego</v>
      </c>
      <c r="E4494" s="15" t="s">
        <v>9</v>
      </c>
      <c r="F4494" s="15" t="s">
        <v>113</v>
      </c>
      <c r="G4494" s="16" t="s">
        <v>7357</v>
      </c>
      <c r="H4494" s="15" t="s">
        <v>8</v>
      </c>
      <c r="I4494" s="17"/>
    </row>
    <row r="4495" spans="1:9" ht="87" x14ac:dyDescent="0.35">
      <c r="A4495" s="14">
        <v>9917</v>
      </c>
      <c r="B4495" s="15" t="s">
        <v>7359</v>
      </c>
      <c r="C4495" s="10" t="str">
        <f>VLOOKUP(B4495,Arkusz2!A:C,3,FALSE)</f>
        <v>Metex, roztwór do wstrzykiwań w ampułko-strzykawce, 50 mg/ml</v>
      </c>
      <c r="D4495" s="10" t="str">
        <f>VLOOKUP(B4495,Arkusz2!A:B,2,FALSE)</f>
        <v>120.2, Leki przeciwnowotworowe i immunomodulujące - inne immunosupresanty - metotreksat do stosowania podskórnego</v>
      </c>
      <c r="E4495" s="15" t="s">
        <v>1</v>
      </c>
      <c r="F4495" s="15" t="s">
        <v>2</v>
      </c>
      <c r="G4495" s="16" t="s">
        <v>7353</v>
      </c>
      <c r="H4495" s="15" t="s">
        <v>8</v>
      </c>
      <c r="I4495" s="15" t="s">
        <v>130</v>
      </c>
    </row>
    <row r="4496" spans="1:9" ht="87" x14ac:dyDescent="0.35">
      <c r="A4496" s="14">
        <v>9918</v>
      </c>
      <c r="B4496" s="15" t="s">
        <v>7359</v>
      </c>
      <c r="C4496" s="10" t="str">
        <f>VLOOKUP(B4496,Arkusz2!A:C,3,FALSE)</f>
        <v>Metex, roztwór do wstrzykiwań w ampułko-strzykawce, 50 mg/ml</v>
      </c>
      <c r="D4496" s="10" t="str">
        <f>VLOOKUP(B4496,Arkusz2!A:B,2,FALSE)</f>
        <v>120.2, Leki przeciwnowotworowe i immunomodulujące - inne immunosupresanty - metotreksat do stosowania podskórnego</v>
      </c>
      <c r="E4496" s="15" t="s">
        <v>1</v>
      </c>
      <c r="F4496" s="15" t="s">
        <v>4</v>
      </c>
      <c r="G4496" s="16" t="s">
        <v>7354</v>
      </c>
      <c r="H4496" s="15" t="s">
        <v>8</v>
      </c>
      <c r="I4496" s="17"/>
    </row>
    <row r="4497" spans="1:9" ht="87" x14ac:dyDescent="0.35">
      <c r="A4497" s="14">
        <v>9919</v>
      </c>
      <c r="B4497" s="15" t="s">
        <v>7359</v>
      </c>
      <c r="C4497" s="10" t="str">
        <f>VLOOKUP(B4497,Arkusz2!A:C,3,FALSE)</f>
        <v>Metex, roztwór do wstrzykiwań w ampułko-strzykawce, 50 mg/ml</v>
      </c>
      <c r="D4497" s="10" t="str">
        <f>VLOOKUP(B4497,Arkusz2!A:B,2,FALSE)</f>
        <v>120.2, Leki przeciwnowotworowe i immunomodulujące - inne immunosupresanty - metotreksat do stosowania podskórnego</v>
      </c>
      <c r="E4497" s="15" t="s">
        <v>1</v>
      </c>
      <c r="F4497" s="15" t="s">
        <v>75</v>
      </c>
      <c r="G4497" s="16" t="s">
        <v>7355</v>
      </c>
      <c r="H4497" s="15" t="s">
        <v>8</v>
      </c>
      <c r="I4497" s="15" t="s">
        <v>130</v>
      </c>
    </row>
    <row r="4498" spans="1:9" ht="87" x14ac:dyDescent="0.35">
      <c r="A4498" s="14">
        <v>9920</v>
      </c>
      <c r="B4498" s="15" t="s">
        <v>7359</v>
      </c>
      <c r="C4498" s="10" t="str">
        <f>VLOOKUP(B4498,Arkusz2!A:C,3,FALSE)</f>
        <v>Metex, roztwór do wstrzykiwań w ampułko-strzykawce, 50 mg/ml</v>
      </c>
      <c r="D4498" s="10" t="str">
        <f>VLOOKUP(B4498,Arkusz2!A:B,2,FALSE)</f>
        <v>120.2, Leki przeciwnowotworowe i immunomodulujące - inne immunosupresanty - metotreksat do stosowania podskórnego</v>
      </c>
      <c r="E4498" s="15" t="s">
        <v>1</v>
      </c>
      <c r="F4498" s="15" t="s">
        <v>105</v>
      </c>
      <c r="G4498" s="16" t="s">
        <v>7356</v>
      </c>
      <c r="H4498" s="15" t="s">
        <v>8</v>
      </c>
      <c r="I4498" s="15" t="s">
        <v>130</v>
      </c>
    </row>
    <row r="4499" spans="1:9" ht="188.5" x14ac:dyDescent="0.35">
      <c r="A4499" s="14">
        <v>9921</v>
      </c>
      <c r="B4499" s="15" t="s">
        <v>7359</v>
      </c>
      <c r="C4499" s="10" t="str">
        <f>VLOOKUP(B4499,Arkusz2!A:C,3,FALSE)</f>
        <v>Metex, roztwór do wstrzykiwań w ampułko-strzykawce, 50 mg/ml</v>
      </c>
      <c r="D4499" s="10" t="str">
        <f>VLOOKUP(B4499,Arkusz2!A:B,2,FALSE)</f>
        <v>120.2, Leki przeciwnowotworowe i immunomodulujące - inne immunosupresanty - metotreksat do stosowania podskórnego</v>
      </c>
      <c r="E4499" s="15" t="s">
        <v>9</v>
      </c>
      <c r="F4499" s="15" t="s">
        <v>113</v>
      </c>
      <c r="G4499" s="16" t="s">
        <v>7357</v>
      </c>
      <c r="H4499" s="15" t="s">
        <v>8</v>
      </c>
      <c r="I4499" s="17"/>
    </row>
    <row r="4500" spans="1:9" ht="87" x14ac:dyDescent="0.35">
      <c r="A4500" s="14">
        <v>9922</v>
      </c>
      <c r="B4500" s="15" t="s">
        <v>7360</v>
      </c>
      <c r="C4500" s="10" t="str">
        <f>VLOOKUP(B4500,Arkusz2!A:C,3,FALSE)</f>
        <v>Metex, roztwór do wstrzykiwań w ampułko-strzykawce, 50 mg/ml</v>
      </c>
      <c r="D4500" s="10" t="str">
        <f>VLOOKUP(B4500,Arkusz2!A:B,2,FALSE)</f>
        <v>120.2, Leki przeciwnowotworowe i immunomodulujące - inne immunosupresanty - metotreksat do stosowania podskórnego</v>
      </c>
      <c r="E4500" s="15" t="s">
        <v>1</v>
      </c>
      <c r="F4500" s="15" t="s">
        <v>2</v>
      </c>
      <c r="G4500" s="16" t="s">
        <v>7353</v>
      </c>
      <c r="H4500" s="15" t="s">
        <v>8</v>
      </c>
      <c r="I4500" s="15" t="s">
        <v>130</v>
      </c>
    </row>
    <row r="4501" spans="1:9" ht="87" x14ac:dyDescent="0.35">
      <c r="A4501" s="14">
        <v>9923</v>
      </c>
      <c r="B4501" s="15" t="s">
        <v>7360</v>
      </c>
      <c r="C4501" s="10" t="str">
        <f>VLOOKUP(B4501,Arkusz2!A:C,3,FALSE)</f>
        <v>Metex, roztwór do wstrzykiwań w ampułko-strzykawce, 50 mg/ml</v>
      </c>
      <c r="D4501" s="10" t="str">
        <f>VLOOKUP(B4501,Arkusz2!A:B,2,FALSE)</f>
        <v>120.2, Leki przeciwnowotworowe i immunomodulujące - inne immunosupresanty - metotreksat do stosowania podskórnego</v>
      </c>
      <c r="E4501" s="15" t="s">
        <v>1</v>
      </c>
      <c r="F4501" s="15" t="s">
        <v>4</v>
      </c>
      <c r="G4501" s="16" t="s">
        <v>7354</v>
      </c>
      <c r="H4501" s="15" t="s">
        <v>8</v>
      </c>
      <c r="I4501" s="17"/>
    </row>
    <row r="4502" spans="1:9" ht="87" x14ac:dyDescent="0.35">
      <c r="A4502" s="14">
        <v>9924</v>
      </c>
      <c r="B4502" s="15" t="s">
        <v>7360</v>
      </c>
      <c r="C4502" s="10" t="str">
        <f>VLOOKUP(B4502,Arkusz2!A:C,3,FALSE)</f>
        <v>Metex, roztwór do wstrzykiwań w ampułko-strzykawce, 50 mg/ml</v>
      </c>
      <c r="D4502" s="10" t="str">
        <f>VLOOKUP(B4502,Arkusz2!A:B,2,FALSE)</f>
        <v>120.2, Leki przeciwnowotworowe i immunomodulujące - inne immunosupresanty - metotreksat do stosowania podskórnego</v>
      </c>
      <c r="E4502" s="15" t="s">
        <v>1</v>
      </c>
      <c r="F4502" s="15" t="s">
        <v>75</v>
      </c>
      <c r="G4502" s="16" t="s">
        <v>7355</v>
      </c>
      <c r="H4502" s="15" t="s">
        <v>8</v>
      </c>
      <c r="I4502" s="15" t="s">
        <v>130</v>
      </c>
    </row>
    <row r="4503" spans="1:9" ht="87" x14ac:dyDescent="0.35">
      <c r="A4503" s="14">
        <v>9925</v>
      </c>
      <c r="B4503" s="15" t="s">
        <v>7360</v>
      </c>
      <c r="C4503" s="10" t="str">
        <f>VLOOKUP(B4503,Arkusz2!A:C,3,FALSE)</f>
        <v>Metex, roztwór do wstrzykiwań w ampułko-strzykawce, 50 mg/ml</v>
      </c>
      <c r="D4503" s="10" t="str">
        <f>VLOOKUP(B4503,Arkusz2!A:B,2,FALSE)</f>
        <v>120.2, Leki przeciwnowotworowe i immunomodulujące - inne immunosupresanty - metotreksat do stosowania podskórnego</v>
      </c>
      <c r="E4503" s="15" t="s">
        <v>1</v>
      </c>
      <c r="F4503" s="15" t="s">
        <v>105</v>
      </c>
      <c r="G4503" s="16" t="s">
        <v>7356</v>
      </c>
      <c r="H4503" s="15" t="s">
        <v>8</v>
      </c>
      <c r="I4503" s="15" t="s">
        <v>130</v>
      </c>
    </row>
    <row r="4504" spans="1:9" ht="188.5" x14ac:dyDescent="0.35">
      <c r="A4504" s="14">
        <v>9926</v>
      </c>
      <c r="B4504" s="15" t="s">
        <v>7360</v>
      </c>
      <c r="C4504" s="10" t="str">
        <f>VLOOKUP(B4504,Arkusz2!A:C,3,FALSE)</f>
        <v>Metex, roztwór do wstrzykiwań w ampułko-strzykawce, 50 mg/ml</v>
      </c>
      <c r="D4504" s="10" t="str">
        <f>VLOOKUP(B4504,Arkusz2!A:B,2,FALSE)</f>
        <v>120.2, Leki przeciwnowotworowe i immunomodulujące - inne immunosupresanty - metotreksat do stosowania podskórnego</v>
      </c>
      <c r="E4504" s="15" t="s">
        <v>9</v>
      </c>
      <c r="F4504" s="15" t="s">
        <v>113</v>
      </c>
      <c r="G4504" s="16" t="s">
        <v>7357</v>
      </c>
      <c r="H4504" s="15" t="s">
        <v>8</v>
      </c>
      <c r="I4504" s="17"/>
    </row>
    <row r="4505" spans="1:9" ht="87" x14ac:dyDescent="0.35">
      <c r="A4505" s="14">
        <v>9927</v>
      </c>
      <c r="B4505" s="15" t="s">
        <v>7361</v>
      </c>
      <c r="C4505" s="10" t="str">
        <f>VLOOKUP(B4505,Arkusz2!A:C,3,FALSE)</f>
        <v>Metex, roztwór do wstrzykiwań w ampułko-strzykawce, 50 mg/ml</v>
      </c>
      <c r="D4505" s="10" t="str">
        <f>VLOOKUP(B4505,Arkusz2!A:B,2,FALSE)</f>
        <v>120.2, Leki przeciwnowotworowe i immunomodulujące - inne immunosupresanty - metotreksat do stosowania podskórnego</v>
      </c>
      <c r="E4505" s="15" t="s">
        <v>1</v>
      </c>
      <c r="F4505" s="15" t="s">
        <v>2</v>
      </c>
      <c r="G4505" s="16" t="s">
        <v>7353</v>
      </c>
      <c r="H4505" s="15" t="s">
        <v>8</v>
      </c>
      <c r="I4505" s="15" t="s">
        <v>130</v>
      </c>
    </row>
    <row r="4506" spans="1:9" ht="87" x14ac:dyDescent="0.35">
      <c r="A4506" s="14">
        <v>9928</v>
      </c>
      <c r="B4506" s="15" t="s">
        <v>7361</v>
      </c>
      <c r="C4506" s="10" t="str">
        <f>VLOOKUP(B4506,Arkusz2!A:C,3,FALSE)</f>
        <v>Metex, roztwór do wstrzykiwań w ampułko-strzykawce, 50 mg/ml</v>
      </c>
      <c r="D4506" s="10" t="str">
        <f>VLOOKUP(B4506,Arkusz2!A:B,2,FALSE)</f>
        <v>120.2, Leki przeciwnowotworowe i immunomodulujące - inne immunosupresanty - metotreksat do stosowania podskórnego</v>
      </c>
      <c r="E4506" s="15" t="s">
        <v>1</v>
      </c>
      <c r="F4506" s="15" t="s">
        <v>4</v>
      </c>
      <c r="G4506" s="16" t="s">
        <v>7354</v>
      </c>
      <c r="H4506" s="15" t="s">
        <v>8</v>
      </c>
      <c r="I4506" s="17"/>
    </row>
    <row r="4507" spans="1:9" ht="87" x14ac:dyDescent="0.35">
      <c r="A4507" s="14">
        <v>9929</v>
      </c>
      <c r="B4507" s="15" t="s">
        <v>7361</v>
      </c>
      <c r="C4507" s="10" t="str">
        <f>VLOOKUP(B4507,Arkusz2!A:C,3,FALSE)</f>
        <v>Metex, roztwór do wstrzykiwań w ampułko-strzykawce, 50 mg/ml</v>
      </c>
      <c r="D4507" s="10" t="str">
        <f>VLOOKUP(B4507,Arkusz2!A:B,2,FALSE)</f>
        <v>120.2, Leki przeciwnowotworowe i immunomodulujące - inne immunosupresanty - metotreksat do stosowania podskórnego</v>
      </c>
      <c r="E4507" s="15" t="s">
        <v>1</v>
      </c>
      <c r="F4507" s="15" t="s">
        <v>75</v>
      </c>
      <c r="G4507" s="16" t="s">
        <v>7355</v>
      </c>
      <c r="H4507" s="15" t="s">
        <v>8</v>
      </c>
      <c r="I4507" s="15" t="s">
        <v>130</v>
      </c>
    </row>
    <row r="4508" spans="1:9" ht="87" x14ac:dyDescent="0.35">
      <c r="A4508" s="14">
        <v>9930</v>
      </c>
      <c r="B4508" s="15" t="s">
        <v>7361</v>
      </c>
      <c r="C4508" s="10" t="str">
        <f>VLOOKUP(B4508,Arkusz2!A:C,3,FALSE)</f>
        <v>Metex, roztwór do wstrzykiwań w ampułko-strzykawce, 50 mg/ml</v>
      </c>
      <c r="D4508" s="10" t="str">
        <f>VLOOKUP(B4508,Arkusz2!A:B,2,FALSE)</f>
        <v>120.2, Leki przeciwnowotworowe i immunomodulujące - inne immunosupresanty - metotreksat do stosowania podskórnego</v>
      </c>
      <c r="E4508" s="15" t="s">
        <v>1</v>
      </c>
      <c r="F4508" s="15" t="s">
        <v>105</v>
      </c>
      <c r="G4508" s="16" t="s">
        <v>7356</v>
      </c>
      <c r="H4508" s="15" t="s">
        <v>8</v>
      </c>
      <c r="I4508" s="15" t="s">
        <v>130</v>
      </c>
    </row>
    <row r="4509" spans="1:9" ht="188.5" x14ac:dyDescent="0.35">
      <c r="A4509" s="14">
        <v>9931</v>
      </c>
      <c r="B4509" s="15" t="s">
        <v>7361</v>
      </c>
      <c r="C4509" s="10" t="str">
        <f>VLOOKUP(B4509,Arkusz2!A:C,3,FALSE)</f>
        <v>Metex, roztwór do wstrzykiwań w ampułko-strzykawce, 50 mg/ml</v>
      </c>
      <c r="D4509" s="10" t="str">
        <f>VLOOKUP(B4509,Arkusz2!A:B,2,FALSE)</f>
        <v>120.2, Leki przeciwnowotworowe i immunomodulujące - inne immunosupresanty - metotreksat do stosowania podskórnego</v>
      </c>
      <c r="E4509" s="15" t="s">
        <v>9</v>
      </c>
      <c r="F4509" s="15" t="s">
        <v>113</v>
      </c>
      <c r="G4509" s="16" t="s">
        <v>7357</v>
      </c>
      <c r="H4509" s="15" t="s">
        <v>8</v>
      </c>
      <c r="I4509" s="17"/>
    </row>
    <row r="4510" spans="1:9" ht="87" x14ac:dyDescent="0.35">
      <c r="A4510" s="14">
        <v>9932</v>
      </c>
      <c r="B4510" s="15" t="s">
        <v>7362</v>
      </c>
      <c r="C4510" s="10" t="str">
        <f>VLOOKUP(B4510,Arkusz2!A:C,3,FALSE)</f>
        <v>Metex, roztwór do wstrzykiwań w ampułko-strzykawce, 50 mg/ml</v>
      </c>
      <c r="D4510" s="10" t="str">
        <f>VLOOKUP(B4510,Arkusz2!A:B,2,FALSE)</f>
        <v>120.2, Leki przeciwnowotworowe i immunomodulujące - inne immunosupresanty - metotreksat do stosowania podskórnego</v>
      </c>
      <c r="E4510" s="15" t="s">
        <v>1</v>
      </c>
      <c r="F4510" s="15" t="s">
        <v>2</v>
      </c>
      <c r="G4510" s="16" t="s">
        <v>7353</v>
      </c>
      <c r="H4510" s="15" t="s">
        <v>8</v>
      </c>
      <c r="I4510" s="15" t="s">
        <v>130</v>
      </c>
    </row>
    <row r="4511" spans="1:9" ht="87" x14ac:dyDescent="0.35">
      <c r="A4511" s="14">
        <v>9933</v>
      </c>
      <c r="B4511" s="15" t="s">
        <v>7362</v>
      </c>
      <c r="C4511" s="10" t="str">
        <f>VLOOKUP(B4511,Arkusz2!A:C,3,FALSE)</f>
        <v>Metex, roztwór do wstrzykiwań w ampułko-strzykawce, 50 mg/ml</v>
      </c>
      <c r="D4511" s="10" t="str">
        <f>VLOOKUP(B4511,Arkusz2!A:B,2,FALSE)</f>
        <v>120.2, Leki przeciwnowotworowe i immunomodulujące - inne immunosupresanty - metotreksat do stosowania podskórnego</v>
      </c>
      <c r="E4511" s="15" t="s">
        <v>1</v>
      </c>
      <c r="F4511" s="15" t="s">
        <v>4</v>
      </c>
      <c r="G4511" s="16" t="s">
        <v>7354</v>
      </c>
      <c r="H4511" s="15" t="s">
        <v>8</v>
      </c>
      <c r="I4511" s="17"/>
    </row>
    <row r="4512" spans="1:9" ht="87" x14ac:dyDescent="0.35">
      <c r="A4512" s="14">
        <v>9934</v>
      </c>
      <c r="B4512" s="15" t="s">
        <v>7362</v>
      </c>
      <c r="C4512" s="10" t="str">
        <f>VLOOKUP(B4512,Arkusz2!A:C,3,FALSE)</f>
        <v>Metex, roztwór do wstrzykiwań w ampułko-strzykawce, 50 mg/ml</v>
      </c>
      <c r="D4512" s="10" t="str">
        <f>VLOOKUP(B4512,Arkusz2!A:B,2,FALSE)</f>
        <v>120.2, Leki przeciwnowotworowe i immunomodulujące - inne immunosupresanty - metotreksat do stosowania podskórnego</v>
      </c>
      <c r="E4512" s="15" t="s">
        <v>1</v>
      </c>
      <c r="F4512" s="15" t="s">
        <v>75</v>
      </c>
      <c r="G4512" s="16" t="s">
        <v>7355</v>
      </c>
      <c r="H4512" s="15" t="s">
        <v>8</v>
      </c>
      <c r="I4512" s="15" t="s">
        <v>130</v>
      </c>
    </row>
    <row r="4513" spans="1:9" ht="87" x14ac:dyDescent="0.35">
      <c r="A4513" s="14">
        <v>9935</v>
      </c>
      <c r="B4513" s="15" t="s">
        <v>7362</v>
      </c>
      <c r="C4513" s="10" t="str">
        <f>VLOOKUP(B4513,Arkusz2!A:C,3,FALSE)</f>
        <v>Metex, roztwór do wstrzykiwań w ampułko-strzykawce, 50 mg/ml</v>
      </c>
      <c r="D4513" s="10" t="str">
        <f>VLOOKUP(B4513,Arkusz2!A:B,2,FALSE)</f>
        <v>120.2, Leki przeciwnowotworowe i immunomodulujące - inne immunosupresanty - metotreksat do stosowania podskórnego</v>
      </c>
      <c r="E4513" s="15" t="s">
        <v>1</v>
      </c>
      <c r="F4513" s="15" t="s">
        <v>105</v>
      </c>
      <c r="G4513" s="16" t="s">
        <v>7356</v>
      </c>
      <c r="H4513" s="15" t="s">
        <v>8</v>
      </c>
      <c r="I4513" s="15" t="s">
        <v>130</v>
      </c>
    </row>
    <row r="4514" spans="1:9" ht="188.5" x14ac:dyDescent="0.35">
      <c r="A4514" s="14">
        <v>9936</v>
      </c>
      <c r="B4514" s="15" t="s">
        <v>7362</v>
      </c>
      <c r="C4514" s="10" t="str">
        <f>VLOOKUP(B4514,Arkusz2!A:C,3,FALSE)</f>
        <v>Metex, roztwór do wstrzykiwań w ampułko-strzykawce, 50 mg/ml</v>
      </c>
      <c r="D4514" s="10" t="str">
        <f>VLOOKUP(B4514,Arkusz2!A:B,2,FALSE)</f>
        <v>120.2, Leki przeciwnowotworowe i immunomodulujące - inne immunosupresanty - metotreksat do stosowania podskórnego</v>
      </c>
      <c r="E4514" s="15" t="s">
        <v>9</v>
      </c>
      <c r="F4514" s="15" t="s">
        <v>113</v>
      </c>
      <c r="G4514" s="16" t="s">
        <v>7357</v>
      </c>
      <c r="H4514" s="15" t="s">
        <v>8</v>
      </c>
      <c r="I4514" s="17"/>
    </row>
    <row r="4515" spans="1:9" ht="72.5" x14ac:dyDescent="0.35">
      <c r="A4515" s="8">
        <v>9957</v>
      </c>
      <c r="B4515" s="9" t="s">
        <v>2626</v>
      </c>
      <c r="C4515" s="10" t="str">
        <f>VLOOKUP(B4515,Arkusz2!A:C,3,FALSE)</f>
        <v>Methofill, tabl., 10 mg</v>
      </c>
      <c r="D4515" s="10" t="str">
        <f>VLOOKUP(B4515,Arkusz2!A:B,2,FALSE)</f>
        <v>120.1, Leki przeciwnowotworowe i immunomodulujące - antymetabolity - metotreksat do stosowania doustnego</v>
      </c>
      <c r="E4515" s="9" t="s">
        <v>733</v>
      </c>
      <c r="F4515" s="9" t="s">
        <v>2</v>
      </c>
      <c r="G4515" s="9" t="s">
        <v>2627</v>
      </c>
      <c r="H4515" s="9" t="s">
        <v>8</v>
      </c>
      <c r="I4515" s="9" t="s">
        <v>130</v>
      </c>
    </row>
    <row r="4516" spans="1:9" ht="72.5" x14ac:dyDescent="0.35">
      <c r="A4516" s="8">
        <v>9958</v>
      </c>
      <c r="B4516" s="9" t="s">
        <v>2626</v>
      </c>
      <c r="C4516" s="10" t="str">
        <f>VLOOKUP(B4516,Arkusz2!A:C,3,FALSE)</f>
        <v>Methofill, tabl., 10 mg</v>
      </c>
      <c r="D4516" s="10" t="str">
        <f>VLOOKUP(B4516,Arkusz2!A:B,2,FALSE)</f>
        <v>120.1, Leki przeciwnowotworowe i immunomodulujące - antymetabolity - metotreksat do stosowania doustnego</v>
      </c>
      <c r="E4516" s="9" t="s">
        <v>733</v>
      </c>
      <c r="F4516" s="9" t="s">
        <v>4</v>
      </c>
      <c r="G4516" s="9" t="s">
        <v>2628</v>
      </c>
      <c r="H4516" s="9" t="s">
        <v>8</v>
      </c>
      <c r="I4516" s="9" t="s">
        <v>130</v>
      </c>
    </row>
    <row r="4517" spans="1:9" ht="72.5" x14ac:dyDescent="0.35">
      <c r="A4517" s="8">
        <v>9959</v>
      </c>
      <c r="B4517" s="9" t="s">
        <v>2626</v>
      </c>
      <c r="C4517" s="10" t="str">
        <f>VLOOKUP(B4517,Arkusz2!A:C,3,FALSE)</f>
        <v>Methofill, tabl., 10 mg</v>
      </c>
      <c r="D4517" s="10" t="str">
        <f>VLOOKUP(B4517,Arkusz2!A:B,2,FALSE)</f>
        <v>120.1, Leki przeciwnowotworowe i immunomodulujące - antymetabolity - metotreksat do stosowania doustnego</v>
      </c>
      <c r="E4517" s="9" t="s">
        <v>733</v>
      </c>
      <c r="F4517" s="9" t="s">
        <v>75</v>
      </c>
      <c r="G4517" s="9" t="s">
        <v>2629</v>
      </c>
      <c r="H4517" s="9" t="s">
        <v>8</v>
      </c>
      <c r="I4517" s="9" t="s">
        <v>2630</v>
      </c>
    </row>
    <row r="4518" spans="1:9" ht="72.5" x14ac:dyDescent="0.35">
      <c r="A4518" s="8">
        <v>9960</v>
      </c>
      <c r="B4518" s="9" t="s">
        <v>2626</v>
      </c>
      <c r="C4518" s="10" t="str">
        <f>VLOOKUP(B4518,Arkusz2!A:C,3,FALSE)</f>
        <v>Methofill, tabl., 10 mg</v>
      </c>
      <c r="D4518" s="10" t="str">
        <f>VLOOKUP(B4518,Arkusz2!A:B,2,FALSE)</f>
        <v>120.1, Leki przeciwnowotworowe i immunomodulujące - antymetabolity - metotreksat do stosowania doustnego</v>
      </c>
      <c r="E4518" s="9" t="s">
        <v>2631</v>
      </c>
      <c r="F4518" s="9" t="s">
        <v>105</v>
      </c>
      <c r="G4518" s="9" t="s">
        <v>2632</v>
      </c>
      <c r="H4518" s="9" t="s">
        <v>8</v>
      </c>
      <c r="I4518" s="12"/>
    </row>
    <row r="4519" spans="1:9" ht="101.5" x14ac:dyDescent="0.35">
      <c r="A4519" s="8">
        <v>9961</v>
      </c>
      <c r="B4519" s="9" t="s">
        <v>2626</v>
      </c>
      <c r="C4519" s="10" t="str">
        <f>VLOOKUP(B4519,Arkusz2!A:C,3,FALSE)</f>
        <v>Methofill, tabl., 10 mg</v>
      </c>
      <c r="D4519" s="10" t="str">
        <f>VLOOKUP(B4519,Arkusz2!A:B,2,FALSE)</f>
        <v>120.1, Leki przeciwnowotworowe i immunomodulujące - antymetabolity - metotreksat do stosowania doustnego</v>
      </c>
      <c r="E4519" s="9" t="s">
        <v>9</v>
      </c>
      <c r="F4519" s="9" t="s">
        <v>113</v>
      </c>
      <c r="G4519" s="9" t="s">
        <v>2633</v>
      </c>
      <c r="H4519" s="9" t="s">
        <v>8</v>
      </c>
      <c r="I4519" s="12"/>
    </row>
    <row r="4520" spans="1:9" ht="72.5" x14ac:dyDescent="0.35">
      <c r="A4520" s="8">
        <v>9962</v>
      </c>
      <c r="B4520" s="9" t="s">
        <v>2634</v>
      </c>
      <c r="C4520" s="10" t="str">
        <f>VLOOKUP(B4520,Arkusz2!A:C,3,FALSE)</f>
        <v>Methofill, tabl., 10 mg</v>
      </c>
      <c r="D4520" s="10" t="str">
        <f>VLOOKUP(B4520,Arkusz2!A:B,2,FALSE)</f>
        <v>120.1, Leki przeciwnowotworowe i immunomodulujące - antymetabolity - metotreksat do stosowania doustnego</v>
      </c>
      <c r="E4520" s="9" t="s">
        <v>733</v>
      </c>
      <c r="F4520" s="9" t="s">
        <v>2</v>
      </c>
      <c r="G4520" s="9" t="s">
        <v>2627</v>
      </c>
      <c r="H4520" s="9" t="s">
        <v>8</v>
      </c>
      <c r="I4520" s="9" t="s">
        <v>130</v>
      </c>
    </row>
    <row r="4521" spans="1:9" ht="72.5" x14ac:dyDescent="0.35">
      <c r="A4521" s="8">
        <v>9963</v>
      </c>
      <c r="B4521" s="9" t="s">
        <v>2634</v>
      </c>
      <c r="C4521" s="10" t="str">
        <f>VLOOKUP(B4521,Arkusz2!A:C,3,FALSE)</f>
        <v>Methofill, tabl., 10 mg</v>
      </c>
      <c r="D4521" s="10" t="str">
        <f>VLOOKUP(B4521,Arkusz2!A:B,2,FALSE)</f>
        <v>120.1, Leki przeciwnowotworowe i immunomodulujące - antymetabolity - metotreksat do stosowania doustnego</v>
      </c>
      <c r="E4521" s="9" t="s">
        <v>733</v>
      </c>
      <c r="F4521" s="9" t="s">
        <v>4</v>
      </c>
      <c r="G4521" s="9" t="s">
        <v>2628</v>
      </c>
      <c r="H4521" s="9" t="s">
        <v>8</v>
      </c>
      <c r="I4521" s="9" t="s">
        <v>130</v>
      </c>
    </row>
    <row r="4522" spans="1:9" ht="72.5" x14ac:dyDescent="0.35">
      <c r="A4522" s="8">
        <v>9964</v>
      </c>
      <c r="B4522" s="9" t="s">
        <v>2634</v>
      </c>
      <c r="C4522" s="10" t="str">
        <f>VLOOKUP(B4522,Arkusz2!A:C,3,FALSE)</f>
        <v>Methofill, tabl., 10 mg</v>
      </c>
      <c r="D4522" s="10" t="str">
        <f>VLOOKUP(B4522,Arkusz2!A:B,2,FALSE)</f>
        <v>120.1, Leki przeciwnowotworowe i immunomodulujące - antymetabolity - metotreksat do stosowania doustnego</v>
      </c>
      <c r="E4522" s="9" t="s">
        <v>733</v>
      </c>
      <c r="F4522" s="9" t="s">
        <v>75</v>
      </c>
      <c r="G4522" s="9" t="s">
        <v>2629</v>
      </c>
      <c r="H4522" s="9" t="s">
        <v>8</v>
      </c>
      <c r="I4522" s="9" t="s">
        <v>2630</v>
      </c>
    </row>
    <row r="4523" spans="1:9" ht="72.5" x14ac:dyDescent="0.35">
      <c r="A4523" s="8">
        <v>9965</v>
      </c>
      <c r="B4523" s="9" t="s">
        <v>2634</v>
      </c>
      <c r="C4523" s="10" t="str">
        <f>VLOOKUP(B4523,Arkusz2!A:C,3,FALSE)</f>
        <v>Methofill, tabl., 10 mg</v>
      </c>
      <c r="D4523" s="10" t="str">
        <f>VLOOKUP(B4523,Arkusz2!A:B,2,FALSE)</f>
        <v>120.1, Leki przeciwnowotworowe i immunomodulujące - antymetabolity - metotreksat do stosowania doustnego</v>
      </c>
      <c r="E4523" s="9" t="s">
        <v>2631</v>
      </c>
      <c r="F4523" s="9" t="s">
        <v>105</v>
      </c>
      <c r="G4523" s="9" t="s">
        <v>2632</v>
      </c>
      <c r="H4523" s="9" t="s">
        <v>8</v>
      </c>
      <c r="I4523" s="12"/>
    </row>
    <row r="4524" spans="1:9" ht="101.5" x14ac:dyDescent="0.35">
      <c r="A4524" s="8">
        <v>9966</v>
      </c>
      <c r="B4524" s="9" t="s">
        <v>2634</v>
      </c>
      <c r="C4524" s="10" t="str">
        <f>VLOOKUP(B4524,Arkusz2!A:C,3,FALSE)</f>
        <v>Methofill, tabl., 10 mg</v>
      </c>
      <c r="D4524" s="10" t="str">
        <f>VLOOKUP(B4524,Arkusz2!A:B,2,FALSE)</f>
        <v>120.1, Leki przeciwnowotworowe i immunomodulujące - antymetabolity - metotreksat do stosowania doustnego</v>
      </c>
      <c r="E4524" s="9" t="s">
        <v>9</v>
      </c>
      <c r="F4524" s="9" t="s">
        <v>113</v>
      </c>
      <c r="G4524" s="9" t="s">
        <v>2633</v>
      </c>
      <c r="H4524" s="9" t="s">
        <v>8</v>
      </c>
      <c r="I4524" s="12"/>
    </row>
    <row r="4525" spans="1:9" ht="72.5" x14ac:dyDescent="0.35">
      <c r="A4525" s="8">
        <v>9967</v>
      </c>
      <c r="B4525" s="9" t="s">
        <v>2635</v>
      </c>
      <c r="C4525" s="10" t="str">
        <f>VLOOKUP(B4525,Arkusz2!A:C,3,FALSE)</f>
        <v>Methofill, tabl., 2.5 mg</v>
      </c>
      <c r="D4525" s="10" t="str">
        <f>VLOOKUP(B4525,Arkusz2!A:B,2,FALSE)</f>
        <v>120.1, Leki przeciwnowotworowe i immunomodulujące - antymetabolity - metotreksat do stosowania doustnego</v>
      </c>
      <c r="E4525" s="9" t="s">
        <v>733</v>
      </c>
      <c r="F4525" s="9" t="s">
        <v>2</v>
      </c>
      <c r="G4525" s="9" t="s">
        <v>2627</v>
      </c>
      <c r="H4525" s="9" t="s">
        <v>8</v>
      </c>
      <c r="I4525" s="9" t="s">
        <v>130</v>
      </c>
    </row>
    <row r="4526" spans="1:9" ht="72.5" x14ac:dyDescent="0.35">
      <c r="A4526" s="8">
        <v>9968</v>
      </c>
      <c r="B4526" s="9" t="s">
        <v>2635</v>
      </c>
      <c r="C4526" s="10" t="str">
        <f>VLOOKUP(B4526,Arkusz2!A:C,3,FALSE)</f>
        <v>Methofill, tabl., 2.5 mg</v>
      </c>
      <c r="D4526" s="10" t="str">
        <f>VLOOKUP(B4526,Arkusz2!A:B,2,FALSE)</f>
        <v>120.1, Leki przeciwnowotworowe i immunomodulujące - antymetabolity - metotreksat do stosowania doustnego</v>
      </c>
      <c r="E4526" s="9" t="s">
        <v>733</v>
      </c>
      <c r="F4526" s="9" t="s">
        <v>4</v>
      </c>
      <c r="G4526" s="9" t="s">
        <v>2628</v>
      </c>
      <c r="H4526" s="9" t="s">
        <v>8</v>
      </c>
      <c r="I4526" s="9" t="s">
        <v>130</v>
      </c>
    </row>
    <row r="4527" spans="1:9" ht="72.5" x14ac:dyDescent="0.35">
      <c r="A4527" s="8">
        <v>9969</v>
      </c>
      <c r="B4527" s="9" t="s">
        <v>2635</v>
      </c>
      <c r="C4527" s="10" t="str">
        <f>VLOOKUP(B4527,Arkusz2!A:C,3,FALSE)</f>
        <v>Methofill, tabl., 2.5 mg</v>
      </c>
      <c r="D4527" s="10" t="str">
        <f>VLOOKUP(B4527,Arkusz2!A:B,2,FALSE)</f>
        <v>120.1, Leki przeciwnowotworowe i immunomodulujące - antymetabolity - metotreksat do stosowania doustnego</v>
      </c>
      <c r="E4527" s="9" t="s">
        <v>733</v>
      </c>
      <c r="F4527" s="9" t="s">
        <v>75</v>
      </c>
      <c r="G4527" s="9" t="s">
        <v>2629</v>
      </c>
      <c r="H4527" s="9" t="s">
        <v>8</v>
      </c>
      <c r="I4527" s="9" t="s">
        <v>2630</v>
      </c>
    </row>
    <row r="4528" spans="1:9" ht="72.5" x14ac:dyDescent="0.35">
      <c r="A4528" s="8">
        <v>9970</v>
      </c>
      <c r="B4528" s="9" t="s">
        <v>2635</v>
      </c>
      <c r="C4528" s="10" t="str">
        <f>VLOOKUP(B4528,Arkusz2!A:C,3,FALSE)</f>
        <v>Methofill, tabl., 2.5 mg</v>
      </c>
      <c r="D4528" s="10" t="str">
        <f>VLOOKUP(B4528,Arkusz2!A:B,2,FALSE)</f>
        <v>120.1, Leki przeciwnowotworowe i immunomodulujące - antymetabolity - metotreksat do stosowania doustnego</v>
      </c>
      <c r="E4528" s="9" t="s">
        <v>2631</v>
      </c>
      <c r="F4528" s="9" t="s">
        <v>105</v>
      </c>
      <c r="G4528" s="9" t="s">
        <v>2632</v>
      </c>
      <c r="H4528" s="9" t="s">
        <v>8</v>
      </c>
      <c r="I4528" s="12"/>
    </row>
    <row r="4529" spans="1:9" ht="101.5" x14ac:dyDescent="0.35">
      <c r="A4529" s="8">
        <v>9971</v>
      </c>
      <c r="B4529" s="9" t="s">
        <v>2635</v>
      </c>
      <c r="C4529" s="10" t="str">
        <f>VLOOKUP(B4529,Arkusz2!A:C,3,FALSE)</f>
        <v>Methofill, tabl., 2.5 mg</v>
      </c>
      <c r="D4529" s="10" t="str">
        <f>VLOOKUP(B4529,Arkusz2!A:B,2,FALSE)</f>
        <v>120.1, Leki przeciwnowotworowe i immunomodulujące - antymetabolity - metotreksat do stosowania doustnego</v>
      </c>
      <c r="E4529" s="9" t="s">
        <v>9</v>
      </c>
      <c r="F4529" s="9" t="s">
        <v>113</v>
      </c>
      <c r="G4529" s="9" t="s">
        <v>2633</v>
      </c>
      <c r="H4529" s="9" t="s">
        <v>8</v>
      </c>
      <c r="I4529" s="12"/>
    </row>
    <row r="4530" spans="1:9" ht="72.5" x14ac:dyDescent="0.35">
      <c r="A4530" s="8">
        <v>9972</v>
      </c>
      <c r="B4530" s="9" t="s">
        <v>2636</v>
      </c>
      <c r="C4530" s="10" t="str">
        <f>VLOOKUP(B4530,Arkusz2!A:C,3,FALSE)</f>
        <v>Methofill, tabl., 2.5 mg</v>
      </c>
      <c r="D4530" s="10" t="str">
        <f>VLOOKUP(B4530,Arkusz2!A:B,2,FALSE)</f>
        <v>120.1, Leki przeciwnowotworowe i immunomodulujące - antymetabolity - metotreksat do stosowania doustnego</v>
      </c>
      <c r="E4530" s="9" t="s">
        <v>733</v>
      </c>
      <c r="F4530" s="9" t="s">
        <v>2</v>
      </c>
      <c r="G4530" s="9" t="s">
        <v>2627</v>
      </c>
      <c r="H4530" s="9" t="s">
        <v>8</v>
      </c>
      <c r="I4530" s="9" t="s">
        <v>130</v>
      </c>
    </row>
    <row r="4531" spans="1:9" ht="72.5" x14ac:dyDescent="0.35">
      <c r="A4531" s="8">
        <v>9973</v>
      </c>
      <c r="B4531" s="9" t="s">
        <v>2636</v>
      </c>
      <c r="C4531" s="10" t="str">
        <f>VLOOKUP(B4531,Arkusz2!A:C,3,FALSE)</f>
        <v>Methofill, tabl., 2.5 mg</v>
      </c>
      <c r="D4531" s="10" t="str">
        <f>VLOOKUP(B4531,Arkusz2!A:B,2,FALSE)</f>
        <v>120.1, Leki przeciwnowotworowe i immunomodulujące - antymetabolity - metotreksat do stosowania doustnego</v>
      </c>
      <c r="E4531" s="9" t="s">
        <v>733</v>
      </c>
      <c r="F4531" s="9" t="s">
        <v>4</v>
      </c>
      <c r="G4531" s="9" t="s">
        <v>2628</v>
      </c>
      <c r="H4531" s="9" t="s">
        <v>8</v>
      </c>
      <c r="I4531" s="9" t="s">
        <v>130</v>
      </c>
    </row>
    <row r="4532" spans="1:9" ht="72.5" x14ac:dyDescent="0.35">
      <c r="A4532" s="8">
        <v>9974</v>
      </c>
      <c r="B4532" s="9" t="s">
        <v>2636</v>
      </c>
      <c r="C4532" s="10" t="str">
        <f>VLOOKUP(B4532,Arkusz2!A:C,3,FALSE)</f>
        <v>Methofill, tabl., 2.5 mg</v>
      </c>
      <c r="D4532" s="10" t="str">
        <f>VLOOKUP(B4532,Arkusz2!A:B,2,FALSE)</f>
        <v>120.1, Leki przeciwnowotworowe i immunomodulujące - antymetabolity - metotreksat do stosowania doustnego</v>
      </c>
      <c r="E4532" s="9" t="s">
        <v>733</v>
      </c>
      <c r="F4532" s="9" t="s">
        <v>75</v>
      </c>
      <c r="G4532" s="9" t="s">
        <v>2629</v>
      </c>
      <c r="H4532" s="9" t="s">
        <v>8</v>
      </c>
      <c r="I4532" s="9" t="s">
        <v>2630</v>
      </c>
    </row>
    <row r="4533" spans="1:9" ht="72.5" x14ac:dyDescent="0.35">
      <c r="A4533" s="8">
        <v>9975</v>
      </c>
      <c r="B4533" s="9" t="s">
        <v>2636</v>
      </c>
      <c r="C4533" s="10" t="str">
        <f>VLOOKUP(B4533,Arkusz2!A:C,3,FALSE)</f>
        <v>Methofill, tabl., 2.5 mg</v>
      </c>
      <c r="D4533" s="10" t="str">
        <f>VLOOKUP(B4533,Arkusz2!A:B,2,FALSE)</f>
        <v>120.1, Leki przeciwnowotworowe i immunomodulujące - antymetabolity - metotreksat do stosowania doustnego</v>
      </c>
      <c r="E4533" s="9" t="s">
        <v>2631</v>
      </c>
      <c r="F4533" s="9" t="s">
        <v>105</v>
      </c>
      <c r="G4533" s="9" t="s">
        <v>2632</v>
      </c>
      <c r="H4533" s="9" t="s">
        <v>8</v>
      </c>
      <c r="I4533" s="12"/>
    </row>
    <row r="4534" spans="1:9" ht="101.5" x14ac:dyDescent="0.35">
      <c r="A4534" s="8">
        <v>9976</v>
      </c>
      <c r="B4534" s="9" t="s">
        <v>2636</v>
      </c>
      <c r="C4534" s="10" t="str">
        <f>VLOOKUP(B4534,Arkusz2!A:C,3,FALSE)</f>
        <v>Methofill, tabl., 2.5 mg</v>
      </c>
      <c r="D4534" s="10" t="str">
        <f>VLOOKUP(B4534,Arkusz2!A:B,2,FALSE)</f>
        <v>120.1, Leki przeciwnowotworowe i immunomodulujące - antymetabolity - metotreksat do stosowania doustnego</v>
      </c>
      <c r="E4534" s="9" t="s">
        <v>9</v>
      </c>
      <c r="F4534" s="9" t="s">
        <v>113</v>
      </c>
      <c r="G4534" s="9" t="s">
        <v>2633</v>
      </c>
      <c r="H4534" s="9" t="s">
        <v>8</v>
      </c>
      <c r="I4534" s="12"/>
    </row>
    <row r="4535" spans="1:9" ht="72.5" x14ac:dyDescent="0.35">
      <c r="A4535" s="8">
        <v>10127</v>
      </c>
      <c r="B4535" s="9" t="s">
        <v>2637</v>
      </c>
      <c r="C4535" s="10" t="str">
        <f>VLOOKUP(B4535,Arkusz2!A:C,3,FALSE)</f>
        <v>Methotrexat-Ebewe, tabl., 10 mg</v>
      </c>
      <c r="D4535" s="10" t="str">
        <f>VLOOKUP(B4535,Arkusz2!A:B,2,FALSE)</f>
        <v>120.1, Leki przeciwnowotworowe i immunomodulujące - antymetabolity - metotreksat do stosowania doustnego</v>
      </c>
      <c r="E4535" s="9" t="s">
        <v>733</v>
      </c>
      <c r="F4535" s="9" t="s">
        <v>2</v>
      </c>
      <c r="G4535" s="9" t="s">
        <v>2638</v>
      </c>
      <c r="H4535" s="9" t="s">
        <v>8</v>
      </c>
      <c r="I4535" s="12"/>
    </row>
    <row r="4536" spans="1:9" ht="72.5" x14ac:dyDescent="0.35">
      <c r="A4536" s="8">
        <v>10128</v>
      </c>
      <c r="B4536" s="9" t="s">
        <v>2637</v>
      </c>
      <c r="C4536" s="10" t="str">
        <f>VLOOKUP(B4536,Arkusz2!A:C,3,FALSE)</f>
        <v>Methotrexat-Ebewe, tabl., 10 mg</v>
      </c>
      <c r="D4536" s="10" t="str">
        <f>VLOOKUP(B4536,Arkusz2!A:B,2,FALSE)</f>
        <v>120.1, Leki przeciwnowotworowe i immunomodulujące - antymetabolity - metotreksat do stosowania doustnego</v>
      </c>
      <c r="E4536" s="9" t="s">
        <v>733</v>
      </c>
      <c r="F4536" s="9" t="s">
        <v>4</v>
      </c>
      <c r="G4536" s="9" t="s">
        <v>2639</v>
      </c>
      <c r="H4536" s="9" t="s">
        <v>8</v>
      </c>
      <c r="I4536" s="12"/>
    </row>
    <row r="4537" spans="1:9" ht="72.5" x14ac:dyDescent="0.35">
      <c r="A4537" s="8">
        <v>10129</v>
      </c>
      <c r="B4537" s="9" t="s">
        <v>2637</v>
      </c>
      <c r="C4537" s="10" t="str">
        <f>VLOOKUP(B4537,Arkusz2!A:C,3,FALSE)</f>
        <v>Methotrexat-Ebewe, tabl., 10 mg</v>
      </c>
      <c r="D4537" s="10" t="str">
        <f>VLOOKUP(B4537,Arkusz2!A:B,2,FALSE)</f>
        <v>120.1, Leki przeciwnowotworowe i immunomodulujące - antymetabolity - metotreksat do stosowania doustnego</v>
      </c>
      <c r="E4537" s="9" t="s">
        <v>733</v>
      </c>
      <c r="F4537" s="9" t="s">
        <v>75</v>
      </c>
      <c r="G4537" s="9" t="s">
        <v>2640</v>
      </c>
      <c r="H4537" s="9" t="s">
        <v>8</v>
      </c>
      <c r="I4537" s="12"/>
    </row>
    <row r="4538" spans="1:9" ht="72.5" x14ac:dyDescent="0.35">
      <c r="A4538" s="8">
        <v>10130</v>
      </c>
      <c r="B4538" s="9" t="s">
        <v>2637</v>
      </c>
      <c r="C4538" s="10" t="str">
        <f>VLOOKUP(B4538,Arkusz2!A:C,3,FALSE)</f>
        <v>Methotrexat-Ebewe, tabl., 10 mg</v>
      </c>
      <c r="D4538" s="10" t="str">
        <f>VLOOKUP(B4538,Arkusz2!A:B,2,FALSE)</f>
        <v>120.1, Leki przeciwnowotworowe i immunomodulujące - antymetabolity - metotreksat do stosowania doustnego</v>
      </c>
      <c r="E4538" s="9" t="s">
        <v>9</v>
      </c>
      <c r="F4538" s="9" t="s">
        <v>105</v>
      </c>
      <c r="G4538" s="9" t="s">
        <v>2632</v>
      </c>
      <c r="H4538" s="9" t="s">
        <v>8</v>
      </c>
      <c r="I4538" s="12"/>
    </row>
    <row r="4539" spans="1:9" ht="87" x14ac:dyDescent="0.35">
      <c r="A4539" s="8">
        <v>10131</v>
      </c>
      <c r="B4539" s="9" t="s">
        <v>2637</v>
      </c>
      <c r="C4539" s="10" t="str">
        <f>VLOOKUP(B4539,Arkusz2!A:C,3,FALSE)</f>
        <v>Methotrexat-Ebewe, tabl., 10 mg</v>
      </c>
      <c r="D4539" s="10" t="str">
        <f>VLOOKUP(B4539,Arkusz2!A:B,2,FALSE)</f>
        <v>120.1, Leki przeciwnowotworowe i immunomodulujące - antymetabolity - metotreksat do stosowania doustnego</v>
      </c>
      <c r="E4539" s="9" t="s">
        <v>9</v>
      </c>
      <c r="F4539" s="9" t="s">
        <v>113</v>
      </c>
      <c r="G4539" s="9" t="s">
        <v>2641</v>
      </c>
      <c r="H4539" s="9" t="s">
        <v>8</v>
      </c>
      <c r="I4539" s="12"/>
    </row>
    <row r="4540" spans="1:9" ht="72.5" x14ac:dyDescent="0.35">
      <c r="A4540" s="8">
        <v>10132</v>
      </c>
      <c r="B4540" s="9" t="s">
        <v>2637</v>
      </c>
      <c r="C4540" s="10" t="str">
        <f>VLOOKUP(B4540,Arkusz2!A:C,3,FALSE)</f>
        <v>Methotrexat-Ebewe, tabl., 10 mg</v>
      </c>
      <c r="D4540" s="10" t="str">
        <f>VLOOKUP(B4540,Arkusz2!A:B,2,FALSE)</f>
        <v>120.1, Leki przeciwnowotworowe i immunomodulujące - antymetabolity - metotreksat do stosowania doustnego</v>
      </c>
      <c r="E4540" s="9" t="s">
        <v>8</v>
      </c>
      <c r="F4540" s="9" t="s">
        <v>2</v>
      </c>
      <c r="G4540" s="9" t="s">
        <v>15</v>
      </c>
      <c r="H4540" s="9" t="s">
        <v>16</v>
      </c>
      <c r="I4540" s="12"/>
    </row>
    <row r="4541" spans="1:9" ht="72.5" x14ac:dyDescent="0.35">
      <c r="A4541" s="8">
        <v>10133</v>
      </c>
      <c r="B4541" s="9" t="s">
        <v>2642</v>
      </c>
      <c r="C4541" s="10" t="str">
        <f>VLOOKUP(B4541,Arkusz2!A:C,3,FALSE)</f>
        <v>Methotrexat-Ebewe, tabl., 5 mg</v>
      </c>
      <c r="D4541" s="10" t="str">
        <f>VLOOKUP(B4541,Arkusz2!A:B,2,FALSE)</f>
        <v>120.1, Leki przeciwnowotworowe i immunomodulujące - antymetabolity - metotreksat do stosowania doustnego</v>
      </c>
      <c r="E4541" s="9" t="s">
        <v>733</v>
      </c>
      <c r="F4541" s="9" t="s">
        <v>2</v>
      </c>
      <c r="G4541" s="9" t="s">
        <v>2638</v>
      </c>
      <c r="H4541" s="9" t="s">
        <v>8</v>
      </c>
      <c r="I4541" s="12"/>
    </row>
    <row r="4542" spans="1:9" ht="72.5" x14ac:dyDescent="0.35">
      <c r="A4542" s="8">
        <v>10134</v>
      </c>
      <c r="B4542" s="9" t="s">
        <v>2642</v>
      </c>
      <c r="C4542" s="10" t="str">
        <f>VLOOKUP(B4542,Arkusz2!A:C,3,FALSE)</f>
        <v>Methotrexat-Ebewe, tabl., 5 mg</v>
      </c>
      <c r="D4542" s="10" t="str">
        <f>VLOOKUP(B4542,Arkusz2!A:B,2,FALSE)</f>
        <v>120.1, Leki przeciwnowotworowe i immunomodulujące - antymetabolity - metotreksat do stosowania doustnego</v>
      </c>
      <c r="E4542" s="9" t="s">
        <v>733</v>
      </c>
      <c r="F4542" s="9" t="s">
        <v>4</v>
      </c>
      <c r="G4542" s="9" t="s">
        <v>2639</v>
      </c>
      <c r="H4542" s="9" t="s">
        <v>8</v>
      </c>
      <c r="I4542" s="12"/>
    </row>
    <row r="4543" spans="1:9" ht="72.5" x14ac:dyDescent="0.35">
      <c r="A4543" s="8">
        <v>10135</v>
      </c>
      <c r="B4543" s="9" t="s">
        <v>2642</v>
      </c>
      <c r="C4543" s="10" t="str">
        <f>VLOOKUP(B4543,Arkusz2!A:C,3,FALSE)</f>
        <v>Methotrexat-Ebewe, tabl., 5 mg</v>
      </c>
      <c r="D4543" s="10" t="str">
        <f>VLOOKUP(B4543,Arkusz2!A:B,2,FALSE)</f>
        <v>120.1, Leki przeciwnowotworowe i immunomodulujące - antymetabolity - metotreksat do stosowania doustnego</v>
      </c>
      <c r="E4543" s="9" t="s">
        <v>733</v>
      </c>
      <c r="F4543" s="9" t="s">
        <v>75</v>
      </c>
      <c r="G4543" s="9" t="s">
        <v>2640</v>
      </c>
      <c r="H4543" s="9" t="s">
        <v>8</v>
      </c>
      <c r="I4543" s="12"/>
    </row>
    <row r="4544" spans="1:9" ht="72.5" x14ac:dyDescent="0.35">
      <c r="A4544" s="8">
        <v>10136</v>
      </c>
      <c r="B4544" s="9" t="s">
        <v>2642</v>
      </c>
      <c r="C4544" s="10" t="str">
        <f>VLOOKUP(B4544,Arkusz2!A:C,3,FALSE)</f>
        <v>Methotrexat-Ebewe, tabl., 5 mg</v>
      </c>
      <c r="D4544" s="10" t="str">
        <f>VLOOKUP(B4544,Arkusz2!A:B,2,FALSE)</f>
        <v>120.1, Leki przeciwnowotworowe i immunomodulujące - antymetabolity - metotreksat do stosowania doustnego</v>
      </c>
      <c r="E4544" s="9" t="s">
        <v>9</v>
      </c>
      <c r="F4544" s="9" t="s">
        <v>105</v>
      </c>
      <c r="G4544" s="9" t="s">
        <v>2632</v>
      </c>
      <c r="H4544" s="9" t="s">
        <v>8</v>
      </c>
      <c r="I4544" s="12"/>
    </row>
    <row r="4545" spans="1:9" ht="87" x14ac:dyDescent="0.35">
      <c r="A4545" s="8">
        <v>10137</v>
      </c>
      <c r="B4545" s="9" t="s">
        <v>2642</v>
      </c>
      <c r="C4545" s="10" t="str">
        <f>VLOOKUP(B4545,Arkusz2!A:C,3,FALSE)</f>
        <v>Methotrexat-Ebewe, tabl., 5 mg</v>
      </c>
      <c r="D4545" s="10" t="str">
        <f>VLOOKUP(B4545,Arkusz2!A:B,2,FALSE)</f>
        <v>120.1, Leki przeciwnowotworowe i immunomodulujące - antymetabolity - metotreksat do stosowania doustnego</v>
      </c>
      <c r="E4545" s="9" t="s">
        <v>9</v>
      </c>
      <c r="F4545" s="9" t="s">
        <v>113</v>
      </c>
      <c r="G4545" s="9" t="s">
        <v>2641</v>
      </c>
      <c r="H4545" s="9" t="s">
        <v>8</v>
      </c>
      <c r="I4545" s="12"/>
    </row>
    <row r="4546" spans="1:9" ht="72.5" x14ac:dyDescent="0.35">
      <c r="A4546" s="8">
        <v>10138</v>
      </c>
      <c r="B4546" s="9" t="s">
        <v>2642</v>
      </c>
      <c r="C4546" s="10" t="str">
        <f>VLOOKUP(B4546,Arkusz2!A:C,3,FALSE)</f>
        <v>Methotrexat-Ebewe, tabl., 5 mg</v>
      </c>
      <c r="D4546" s="10" t="str">
        <f>VLOOKUP(B4546,Arkusz2!A:B,2,FALSE)</f>
        <v>120.1, Leki przeciwnowotworowe i immunomodulujące - antymetabolity - metotreksat do stosowania doustnego</v>
      </c>
      <c r="E4546" s="9" t="s">
        <v>8</v>
      </c>
      <c r="F4546" s="9" t="s">
        <v>2</v>
      </c>
      <c r="G4546" s="9" t="s">
        <v>15</v>
      </c>
      <c r="H4546" s="9" t="s">
        <v>16</v>
      </c>
      <c r="I4546" s="12"/>
    </row>
    <row r="4547" spans="1:9" ht="72.5" x14ac:dyDescent="0.35">
      <c r="A4547" s="8">
        <v>10139</v>
      </c>
      <c r="B4547" s="9" t="s">
        <v>2643</v>
      </c>
      <c r="C4547" s="10" t="str">
        <f>VLOOKUP(B4547,Arkusz2!A:C,3,FALSE)</f>
        <v>Metotab 10 mg, tabl., 10 mg</v>
      </c>
      <c r="D4547" s="10" t="str">
        <f>VLOOKUP(B4547,Arkusz2!A:B,2,FALSE)</f>
        <v>120.1, Leki przeciwnowotworowe i immunomodulujące - antymetabolity - metotreksat do stosowania doustnego</v>
      </c>
      <c r="E4547" s="9" t="s">
        <v>733</v>
      </c>
      <c r="F4547" s="9" t="s">
        <v>2</v>
      </c>
      <c r="G4547" s="9" t="s">
        <v>2644</v>
      </c>
      <c r="H4547" s="9" t="s">
        <v>8</v>
      </c>
      <c r="I4547" s="9" t="s">
        <v>130</v>
      </c>
    </row>
    <row r="4548" spans="1:9" ht="72.5" x14ac:dyDescent="0.35">
      <c r="A4548" s="8">
        <v>10140</v>
      </c>
      <c r="B4548" s="9" t="s">
        <v>2643</v>
      </c>
      <c r="C4548" s="10" t="str">
        <f>VLOOKUP(B4548,Arkusz2!A:C,3,FALSE)</f>
        <v>Metotab 10 mg, tabl., 10 mg</v>
      </c>
      <c r="D4548" s="10" t="str">
        <f>VLOOKUP(B4548,Arkusz2!A:B,2,FALSE)</f>
        <v>120.1, Leki przeciwnowotworowe i immunomodulujące - antymetabolity - metotreksat do stosowania doustnego</v>
      </c>
      <c r="E4548" s="9" t="s">
        <v>733</v>
      </c>
      <c r="F4548" s="9" t="s">
        <v>4</v>
      </c>
      <c r="G4548" s="9" t="s">
        <v>2645</v>
      </c>
      <c r="H4548" s="9" t="s">
        <v>8</v>
      </c>
      <c r="I4548" s="9" t="s">
        <v>130</v>
      </c>
    </row>
    <row r="4549" spans="1:9" ht="72.5" x14ac:dyDescent="0.35">
      <c r="A4549" s="8">
        <v>10141</v>
      </c>
      <c r="B4549" s="9" t="s">
        <v>2643</v>
      </c>
      <c r="C4549" s="10" t="str">
        <f>VLOOKUP(B4549,Arkusz2!A:C,3,FALSE)</f>
        <v>Metotab 10 mg, tabl., 10 mg</v>
      </c>
      <c r="D4549" s="10" t="str">
        <f>VLOOKUP(B4549,Arkusz2!A:B,2,FALSE)</f>
        <v>120.1, Leki przeciwnowotworowe i immunomodulujące - antymetabolity - metotreksat do stosowania doustnego</v>
      </c>
      <c r="E4549" s="9" t="s">
        <v>9</v>
      </c>
      <c r="F4549" s="9">
        <v>3</v>
      </c>
      <c r="G4549" s="9" t="s">
        <v>2632</v>
      </c>
      <c r="H4549" s="9" t="s">
        <v>8</v>
      </c>
      <c r="I4549" s="12"/>
    </row>
    <row r="4550" spans="1:9" ht="72.5" x14ac:dyDescent="0.35">
      <c r="A4550" s="8">
        <v>10142</v>
      </c>
      <c r="B4550" s="9" t="s">
        <v>2643</v>
      </c>
      <c r="C4550" s="10" t="str">
        <f>VLOOKUP(B4550,Arkusz2!A:C,3,FALSE)</f>
        <v>Metotab 10 mg, tabl., 10 mg</v>
      </c>
      <c r="D4550" s="10" t="str">
        <f>VLOOKUP(B4550,Arkusz2!A:B,2,FALSE)</f>
        <v>120.1, Leki przeciwnowotworowe i immunomodulujące - antymetabolity - metotreksat do stosowania doustnego</v>
      </c>
      <c r="E4550" s="9" t="s">
        <v>9</v>
      </c>
      <c r="F4550" s="9">
        <v>4</v>
      </c>
      <c r="G4550" s="9" t="s">
        <v>2646</v>
      </c>
      <c r="H4550" s="9" t="s">
        <v>8</v>
      </c>
      <c r="I4550" s="12"/>
    </row>
    <row r="4551" spans="1:9" ht="72.5" x14ac:dyDescent="0.35">
      <c r="A4551" s="8">
        <v>10143</v>
      </c>
      <c r="B4551" s="9" t="s">
        <v>2647</v>
      </c>
      <c r="C4551" s="10" t="str">
        <f>VLOOKUP(B4551,Arkusz2!A:C,3,FALSE)</f>
        <v>Metotab, tabl., 2.5 mg</v>
      </c>
      <c r="D4551" s="10" t="str">
        <f>VLOOKUP(B4551,Arkusz2!A:B,2,FALSE)</f>
        <v>120.1, Leki przeciwnowotworowe i immunomodulujące - antymetabolity - metotreksat do stosowania doustnego</v>
      </c>
      <c r="E4551" s="9" t="s">
        <v>733</v>
      </c>
      <c r="F4551" s="9" t="s">
        <v>2</v>
      </c>
      <c r="G4551" s="9" t="s">
        <v>2644</v>
      </c>
      <c r="H4551" s="9" t="s">
        <v>8</v>
      </c>
      <c r="I4551" s="9" t="s">
        <v>130</v>
      </c>
    </row>
    <row r="4552" spans="1:9" ht="72.5" x14ac:dyDescent="0.35">
      <c r="A4552" s="8">
        <v>10144</v>
      </c>
      <c r="B4552" s="9" t="s">
        <v>2647</v>
      </c>
      <c r="C4552" s="10" t="str">
        <f>VLOOKUP(B4552,Arkusz2!A:C,3,FALSE)</f>
        <v>Metotab, tabl., 2.5 mg</v>
      </c>
      <c r="D4552" s="10" t="str">
        <f>VLOOKUP(B4552,Arkusz2!A:B,2,FALSE)</f>
        <v>120.1, Leki przeciwnowotworowe i immunomodulujące - antymetabolity - metotreksat do stosowania doustnego</v>
      </c>
      <c r="E4552" s="9" t="s">
        <v>733</v>
      </c>
      <c r="F4552" s="9" t="s">
        <v>4</v>
      </c>
      <c r="G4552" s="9" t="s">
        <v>2645</v>
      </c>
      <c r="H4552" s="9" t="s">
        <v>8</v>
      </c>
      <c r="I4552" s="9" t="s">
        <v>130</v>
      </c>
    </row>
    <row r="4553" spans="1:9" ht="72.5" x14ac:dyDescent="0.35">
      <c r="A4553" s="8">
        <v>10145</v>
      </c>
      <c r="B4553" s="9" t="s">
        <v>2647</v>
      </c>
      <c r="C4553" s="10" t="str">
        <f>VLOOKUP(B4553,Arkusz2!A:C,3,FALSE)</f>
        <v>Metotab, tabl., 2.5 mg</v>
      </c>
      <c r="D4553" s="10" t="str">
        <f>VLOOKUP(B4553,Arkusz2!A:B,2,FALSE)</f>
        <v>120.1, Leki przeciwnowotworowe i immunomodulujące - antymetabolity - metotreksat do stosowania doustnego</v>
      </c>
      <c r="E4553" s="9" t="s">
        <v>9</v>
      </c>
      <c r="F4553" s="9">
        <v>3</v>
      </c>
      <c r="G4553" s="9" t="s">
        <v>2632</v>
      </c>
      <c r="H4553" s="9" t="s">
        <v>8</v>
      </c>
      <c r="I4553" s="12"/>
    </row>
    <row r="4554" spans="1:9" ht="72.5" x14ac:dyDescent="0.35">
      <c r="A4554" s="8">
        <v>10146</v>
      </c>
      <c r="B4554" s="9" t="s">
        <v>2647</v>
      </c>
      <c r="C4554" s="10" t="str">
        <f>VLOOKUP(B4554,Arkusz2!A:C,3,FALSE)</f>
        <v>Metotab, tabl., 2.5 mg</v>
      </c>
      <c r="D4554" s="10" t="str">
        <f>VLOOKUP(B4554,Arkusz2!A:B,2,FALSE)</f>
        <v>120.1, Leki przeciwnowotworowe i immunomodulujące - antymetabolity - metotreksat do stosowania doustnego</v>
      </c>
      <c r="E4554" s="9" t="s">
        <v>9</v>
      </c>
      <c r="F4554" s="9">
        <v>4</v>
      </c>
      <c r="G4554" s="9" t="s">
        <v>2646</v>
      </c>
      <c r="H4554" s="9" t="s">
        <v>8</v>
      </c>
      <c r="I4554" s="12"/>
    </row>
    <row r="4555" spans="1:9" ht="72.5" x14ac:dyDescent="0.35">
      <c r="A4555" s="8">
        <v>10147</v>
      </c>
      <c r="B4555" s="9" t="s">
        <v>2648</v>
      </c>
      <c r="C4555" s="10" t="str">
        <f>VLOOKUP(B4555,Arkusz2!A:C,3,FALSE)</f>
        <v>Metotab, tabl., 7.5 mg</v>
      </c>
      <c r="D4555" s="10" t="str">
        <f>VLOOKUP(B4555,Arkusz2!A:B,2,FALSE)</f>
        <v>120.1, Leki przeciwnowotworowe i immunomodulujące - antymetabolity - metotreksat do stosowania doustnego</v>
      </c>
      <c r="E4555" s="9" t="s">
        <v>733</v>
      </c>
      <c r="F4555" s="9" t="s">
        <v>2</v>
      </c>
      <c r="G4555" s="9" t="s">
        <v>2644</v>
      </c>
      <c r="H4555" s="9" t="s">
        <v>8</v>
      </c>
      <c r="I4555" s="9" t="s">
        <v>130</v>
      </c>
    </row>
    <row r="4556" spans="1:9" ht="72.5" x14ac:dyDescent="0.35">
      <c r="A4556" s="8">
        <v>10148</v>
      </c>
      <c r="B4556" s="9" t="s">
        <v>2648</v>
      </c>
      <c r="C4556" s="10" t="str">
        <f>VLOOKUP(B4556,Arkusz2!A:C,3,FALSE)</f>
        <v>Metotab, tabl., 7.5 mg</v>
      </c>
      <c r="D4556" s="10" t="str">
        <f>VLOOKUP(B4556,Arkusz2!A:B,2,FALSE)</f>
        <v>120.1, Leki przeciwnowotworowe i immunomodulujące - antymetabolity - metotreksat do stosowania doustnego</v>
      </c>
      <c r="E4556" s="9" t="s">
        <v>733</v>
      </c>
      <c r="F4556" s="9" t="s">
        <v>4</v>
      </c>
      <c r="G4556" s="9" t="s">
        <v>2645</v>
      </c>
      <c r="H4556" s="9" t="s">
        <v>8</v>
      </c>
      <c r="I4556" s="9" t="s">
        <v>130</v>
      </c>
    </row>
    <row r="4557" spans="1:9" ht="72.5" x14ac:dyDescent="0.35">
      <c r="A4557" s="8">
        <v>10149</v>
      </c>
      <c r="B4557" s="9" t="s">
        <v>2648</v>
      </c>
      <c r="C4557" s="10" t="str">
        <f>VLOOKUP(B4557,Arkusz2!A:C,3,FALSE)</f>
        <v>Metotab, tabl., 7.5 mg</v>
      </c>
      <c r="D4557" s="10" t="str">
        <f>VLOOKUP(B4557,Arkusz2!A:B,2,FALSE)</f>
        <v>120.1, Leki przeciwnowotworowe i immunomodulujące - antymetabolity - metotreksat do stosowania doustnego</v>
      </c>
      <c r="E4557" s="9" t="s">
        <v>9</v>
      </c>
      <c r="F4557" s="9">
        <v>3</v>
      </c>
      <c r="G4557" s="9" t="s">
        <v>2632</v>
      </c>
      <c r="H4557" s="9" t="s">
        <v>8</v>
      </c>
      <c r="I4557" s="12"/>
    </row>
    <row r="4558" spans="1:9" ht="72.5" x14ac:dyDescent="0.35">
      <c r="A4558" s="8">
        <v>10150</v>
      </c>
      <c r="B4558" s="9" t="s">
        <v>2648</v>
      </c>
      <c r="C4558" s="10" t="str">
        <f>VLOOKUP(B4558,Arkusz2!A:C,3,FALSE)</f>
        <v>Metotab, tabl., 7.5 mg</v>
      </c>
      <c r="D4558" s="10" t="str">
        <f>VLOOKUP(B4558,Arkusz2!A:B,2,FALSE)</f>
        <v>120.1, Leki przeciwnowotworowe i immunomodulujące - antymetabolity - metotreksat do stosowania doustnego</v>
      </c>
      <c r="E4558" s="9" t="s">
        <v>9</v>
      </c>
      <c r="F4558" s="9">
        <v>4</v>
      </c>
      <c r="G4558" s="9" t="s">
        <v>2646</v>
      </c>
      <c r="H4558" s="9" t="s">
        <v>8</v>
      </c>
      <c r="I4558" s="12"/>
    </row>
    <row r="4559" spans="1:9" ht="72.5" x14ac:dyDescent="0.35">
      <c r="A4559" s="8">
        <v>10181</v>
      </c>
      <c r="B4559" s="9" t="s">
        <v>2649</v>
      </c>
      <c r="C4559" s="10" t="str">
        <f>VLOOKUP(B4559,Arkusz2!A:C,3,FALSE)</f>
        <v>Trexan, tabl., 10 mg</v>
      </c>
      <c r="D4559" s="10" t="str">
        <f>VLOOKUP(B4559,Arkusz2!A:B,2,FALSE)</f>
        <v>120.1, Leki przeciwnowotworowe i immunomodulujące - antymetabolity - metotreksat do stosowania doustnego</v>
      </c>
      <c r="E4559" s="9" t="s">
        <v>733</v>
      </c>
      <c r="F4559" s="9" t="s">
        <v>2</v>
      </c>
      <c r="G4559" s="9" t="s">
        <v>2650</v>
      </c>
      <c r="H4559" s="9" t="s">
        <v>8</v>
      </c>
      <c r="I4559" s="9" t="s">
        <v>130</v>
      </c>
    </row>
    <row r="4560" spans="1:9" ht="72.5" x14ac:dyDescent="0.35">
      <c r="A4560" s="8">
        <v>10182</v>
      </c>
      <c r="B4560" s="9" t="s">
        <v>2649</v>
      </c>
      <c r="C4560" s="10" t="str">
        <f>VLOOKUP(B4560,Arkusz2!A:C,3,FALSE)</f>
        <v>Trexan, tabl., 10 mg</v>
      </c>
      <c r="D4560" s="10" t="str">
        <f>VLOOKUP(B4560,Arkusz2!A:B,2,FALSE)</f>
        <v>120.1, Leki przeciwnowotworowe i immunomodulujące - antymetabolity - metotreksat do stosowania doustnego</v>
      </c>
      <c r="E4560" s="9" t="s">
        <v>733</v>
      </c>
      <c r="F4560" s="9" t="s">
        <v>4</v>
      </c>
      <c r="G4560" s="9" t="s">
        <v>2651</v>
      </c>
      <c r="H4560" s="9" t="s">
        <v>8</v>
      </c>
      <c r="I4560" s="9" t="s">
        <v>130</v>
      </c>
    </row>
    <row r="4561" spans="1:9" ht="72.5" x14ac:dyDescent="0.35">
      <c r="A4561" s="8">
        <v>10183</v>
      </c>
      <c r="B4561" s="9" t="s">
        <v>2649</v>
      </c>
      <c r="C4561" s="10" t="str">
        <f>VLOOKUP(B4561,Arkusz2!A:C,3,FALSE)</f>
        <v>Trexan, tabl., 10 mg</v>
      </c>
      <c r="D4561" s="10" t="str">
        <f>VLOOKUP(B4561,Arkusz2!A:B,2,FALSE)</f>
        <v>120.1, Leki przeciwnowotworowe i immunomodulujące - antymetabolity - metotreksat do stosowania doustnego</v>
      </c>
      <c r="E4561" s="9" t="s">
        <v>9</v>
      </c>
      <c r="F4561" s="9" t="s">
        <v>75</v>
      </c>
      <c r="G4561" s="9" t="s">
        <v>2632</v>
      </c>
      <c r="H4561" s="9" t="s">
        <v>8</v>
      </c>
      <c r="I4561" s="12"/>
    </row>
    <row r="4562" spans="1:9" ht="87" x14ac:dyDescent="0.35">
      <c r="A4562" s="8">
        <v>10184</v>
      </c>
      <c r="B4562" s="9" t="s">
        <v>2649</v>
      </c>
      <c r="C4562" s="10" t="str">
        <f>VLOOKUP(B4562,Arkusz2!A:C,3,FALSE)</f>
        <v>Trexan, tabl., 10 mg</v>
      </c>
      <c r="D4562" s="10" t="str">
        <f>VLOOKUP(B4562,Arkusz2!A:B,2,FALSE)</f>
        <v>120.1, Leki przeciwnowotworowe i immunomodulujące - antymetabolity - metotreksat do stosowania doustnego</v>
      </c>
      <c r="E4562" s="9" t="s">
        <v>9</v>
      </c>
      <c r="F4562" s="9" t="s">
        <v>105</v>
      </c>
      <c r="G4562" s="9" t="s">
        <v>2652</v>
      </c>
      <c r="H4562" s="9" t="s">
        <v>8</v>
      </c>
      <c r="I4562" s="12"/>
    </row>
    <row r="4563" spans="1:9" ht="43.5" x14ac:dyDescent="0.35">
      <c r="A4563" s="8">
        <v>10193</v>
      </c>
      <c r="B4563" s="9" t="s">
        <v>2653</v>
      </c>
      <c r="C4563" s="10" t="str">
        <f>VLOOKUP(B4563,Arkusz2!A:C,3,FALSE)</f>
        <v>Concerta, tabl. o przedłużonym uwalnianiu, 18 mg</v>
      </c>
      <c r="D4563" s="10" t="str">
        <f>VLOOKUP(B4563,Arkusz2!A:B,2,FALSE)</f>
        <v>185.0, Leki psychoanaleptyczne - metylfenidat</v>
      </c>
      <c r="E4563" s="9" t="s">
        <v>8</v>
      </c>
      <c r="F4563" s="9" t="s">
        <v>2</v>
      </c>
      <c r="G4563" s="9" t="s">
        <v>2654</v>
      </c>
      <c r="H4563" s="9" t="s">
        <v>8</v>
      </c>
      <c r="I4563" s="9" t="s">
        <v>585</v>
      </c>
    </row>
    <row r="4564" spans="1:9" ht="43.5" x14ac:dyDescent="0.35">
      <c r="A4564" s="8">
        <v>10194</v>
      </c>
      <c r="B4564" s="9" t="s">
        <v>2655</v>
      </c>
      <c r="C4564" s="10" t="str">
        <f>VLOOKUP(B4564,Arkusz2!A:C,3,FALSE)</f>
        <v>Concerta, tabl. o przedłużonym uwalnianiu, 36 mg</v>
      </c>
      <c r="D4564" s="10" t="str">
        <f>VLOOKUP(B4564,Arkusz2!A:B,2,FALSE)</f>
        <v>185.0, Leki psychoanaleptyczne - metylfenidat</v>
      </c>
      <c r="E4564" s="9" t="s">
        <v>8</v>
      </c>
      <c r="F4564" s="9" t="s">
        <v>2</v>
      </c>
      <c r="G4564" s="9" t="s">
        <v>2654</v>
      </c>
      <c r="H4564" s="9" t="s">
        <v>8</v>
      </c>
      <c r="I4564" s="9" t="s">
        <v>585</v>
      </c>
    </row>
    <row r="4565" spans="1:9" ht="43.5" x14ac:dyDescent="0.35">
      <c r="A4565" s="8">
        <v>10195</v>
      </c>
      <c r="B4565" s="9" t="s">
        <v>2656</v>
      </c>
      <c r="C4565" s="10" t="str">
        <f>VLOOKUP(B4565,Arkusz2!A:C,3,FALSE)</f>
        <v>Medikinet 10 mg, tabl., 10 mg</v>
      </c>
      <c r="D4565" s="10" t="str">
        <f>VLOOKUP(B4565,Arkusz2!A:B,2,FALSE)</f>
        <v>185.0, Leki psychoanaleptyczne - metylfenidat</v>
      </c>
      <c r="E4565" s="9" t="s">
        <v>8</v>
      </c>
      <c r="F4565" s="9" t="s">
        <v>2</v>
      </c>
      <c r="G4565" s="9" t="s">
        <v>2654</v>
      </c>
      <c r="H4565" s="9" t="s">
        <v>8</v>
      </c>
      <c r="I4565" s="9" t="s">
        <v>585</v>
      </c>
    </row>
    <row r="4566" spans="1:9" ht="43.5" x14ac:dyDescent="0.35">
      <c r="A4566" s="8">
        <v>10196</v>
      </c>
      <c r="B4566" s="9" t="s">
        <v>2657</v>
      </c>
      <c r="C4566" s="10" t="str">
        <f>VLOOKUP(B4566,Arkusz2!A:C,3,FALSE)</f>
        <v>Medikinet 20 mg, tabl., 20 mg</v>
      </c>
      <c r="D4566" s="10" t="str">
        <f>VLOOKUP(B4566,Arkusz2!A:B,2,FALSE)</f>
        <v>185.0, Leki psychoanaleptyczne - metylfenidat</v>
      </c>
      <c r="E4566" s="9" t="s">
        <v>8</v>
      </c>
      <c r="F4566" s="9" t="s">
        <v>2</v>
      </c>
      <c r="G4566" s="9" t="s">
        <v>2654</v>
      </c>
      <c r="H4566" s="9" t="s">
        <v>8</v>
      </c>
      <c r="I4566" s="9" t="s">
        <v>585</v>
      </c>
    </row>
    <row r="4567" spans="1:9" ht="43.5" x14ac:dyDescent="0.35">
      <c r="A4567" s="8">
        <v>10197</v>
      </c>
      <c r="B4567" s="9" t="s">
        <v>2658</v>
      </c>
      <c r="C4567" s="10" t="str">
        <f>VLOOKUP(B4567,Arkusz2!A:C,3,FALSE)</f>
        <v>Medikinet 5 mg, tabl., 5 mg</v>
      </c>
      <c r="D4567" s="10" t="str">
        <f>VLOOKUP(B4567,Arkusz2!A:B,2,FALSE)</f>
        <v>185.0, Leki psychoanaleptyczne - metylfenidat</v>
      </c>
      <c r="E4567" s="9" t="s">
        <v>8</v>
      </c>
      <c r="F4567" s="9" t="s">
        <v>2</v>
      </c>
      <c r="G4567" s="9" t="s">
        <v>2654</v>
      </c>
      <c r="H4567" s="9" t="s">
        <v>8</v>
      </c>
      <c r="I4567" s="9" t="s">
        <v>585</v>
      </c>
    </row>
    <row r="4568" spans="1:9" ht="43.5" x14ac:dyDescent="0.35">
      <c r="A4568" s="8">
        <v>10198</v>
      </c>
      <c r="B4568" s="9" t="s">
        <v>2659</v>
      </c>
      <c r="C4568" s="10" t="str">
        <f>VLOOKUP(B4568,Arkusz2!A:C,3,FALSE)</f>
        <v>Medikinet CR 10 mg, kaps. o zmodyfikowanym uwalnianiu, twarde, 10 mg</v>
      </c>
      <c r="D4568" s="10" t="str">
        <f>VLOOKUP(B4568,Arkusz2!A:B,2,FALSE)</f>
        <v>185.0, Leki psychoanaleptyczne - metylfenidat</v>
      </c>
      <c r="E4568" s="9" t="s">
        <v>8</v>
      </c>
      <c r="F4568" s="9" t="s">
        <v>2</v>
      </c>
      <c r="G4568" s="9" t="s">
        <v>2654</v>
      </c>
      <c r="H4568" s="9" t="s">
        <v>8</v>
      </c>
      <c r="I4568" s="9" t="s">
        <v>585</v>
      </c>
    </row>
    <row r="4569" spans="1:9" ht="43.5" x14ac:dyDescent="0.35">
      <c r="A4569" s="8">
        <v>10199</v>
      </c>
      <c r="B4569" s="9" t="s">
        <v>2660</v>
      </c>
      <c r="C4569" s="10" t="str">
        <f>VLOOKUP(B4569,Arkusz2!A:C,3,FALSE)</f>
        <v>Medikinet CR 20 mg, kaps. o zmodyfikowanym uwalnianiu, twarde, 20 mg</v>
      </c>
      <c r="D4569" s="10" t="str">
        <f>VLOOKUP(B4569,Arkusz2!A:B,2,FALSE)</f>
        <v>185.0, Leki psychoanaleptyczne - metylfenidat</v>
      </c>
      <c r="E4569" s="9" t="s">
        <v>8</v>
      </c>
      <c r="F4569" s="9" t="s">
        <v>2</v>
      </c>
      <c r="G4569" s="9" t="s">
        <v>2654</v>
      </c>
      <c r="H4569" s="9" t="s">
        <v>8</v>
      </c>
      <c r="I4569" s="9" t="s">
        <v>585</v>
      </c>
    </row>
    <row r="4570" spans="1:9" ht="43.5" x14ac:dyDescent="0.35">
      <c r="A4570" s="8">
        <v>10200</v>
      </c>
      <c r="B4570" s="9" t="s">
        <v>2661</v>
      </c>
      <c r="C4570" s="10" t="str">
        <f>VLOOKUP(B4570,Arkusz2!A:C,3,FALSE)</f>
        <v>Medikinet CR 30 mg, kaps. o zmodyfikowanym uwalnianiu, twarde, 30 mg</v>
      </c>
      <c r="D4570" s="10" t="str">
        <f>VLOOKUP(B4570,Arkusz2!A:B,2,FALSE)</f>
        <v>185.0, Leki psychoanaleptyczne - metylfenidat</v>
      </c>
      <c r="E4570" s="9" t="s">
        <v>8</v>
      </c>
      <c r="F4570" s="9" t="s">
        <v>2</v>
      </c>
      <c r="G4570" s="9" t="s">
        <v>2654</v>
      </c>
      <c r="H4570" s="9" t="s">
        <v>8</v>
      </c>
      <c r="I4570" s="9" t="s">
        <v>585</v>
      </c>
    </row>
    <row r="4571" spans="1:9" ht="43.5" x14ac:dyDescent="0.35">
      <c r="A4571" s="8">
        <v>10201</v>
      </c>
      <c r="B4571" s="9" t="s">
        <v>2662</v>
      </c>
      <c r="C4571" s="10" t="str">
        <f>VLOOKUP(B4571,Arkusz2!A:C,3,FALSE)</f>
        <v>Medikinet CR 40 mg, kaps. o zmodyfikowanym uwalnianiu, twarde, 40 mg</v>
      </c>
      <c r="D4571" s="10" t="str">
        <f>VLOOKUP(B4571,Arkusz2!A:B,2,FALSE)</f>
        <v>185.0, Leki psychoanaleptyczne - metylfenidat</v>
      </c>
      <c r="E4571" s="9" t="s">
        <v>8</v>
      </c>
      <c r="F4571" s="9" t="s">
        <v>2</v>
      </c>
      <c r="G4571" s="9" t="s">
        <v>2654</v>
      </c>
      <c r="H4571" s="9" t="s">
        <v>8</v>
      </c>
      <c r="I4571" s="9" t="s">
        <v>585</v>
      </c>
    </row>
    <row r="4572" spans="1:9" ht="58" x14ac:dyDescent="0.35">
      <c r="A4572" s="8">
        <v>10446</v>
      </c>
      <c r="B4572" s="9" t="s">
        <v>2663</v>
      </c>
      <c r="C4572" s="10" t="str">
        <f>VLOOKUP(B4572,Arkusz2!A:C,3,FALSE)</f>
        <v>Meprelon, proszek i rozpuszczalnik do sporządzania roztworu do wstrzykiwań/infuzji, 1000 mg</v>
      </c>
      <c r="D4572" s="10" t="str">
        <f>VLOOKUP(B4572,Arkusz2!A:B,2,FALSE)</f>
        <v>82.1, Kortykosteroidy do stosowania pozajelitowego - glikokortykoidy - metyloprednisolon</v>
      </c>
      <c r="E4572" s="9" t="s">
        <v>8</v>
      </c>
      <c r="F4572" s="9">
        <v>1</v>
      </c>
      <c r="G4572" s="9" t="s">
        <v>2664</v>
      </c>
      <c r="H4572" s="9" t="s">
        <v>8</v>
      </c>
      <c r="I4572" s="9"/>
    </row>
    <row r="4573" spans="1:9" ht="58" x14ac:dyDescent="0.35">
      <c r="A4573" s="8">
        <v>10659</v>
      </c>
      <c r="B4573" s="9" t="s">
        <v>2665</v>
      </c>
      <c r="C4573" s="10" t="str">
        <f>VLOOKUP(B4573,Arkusz2!A:C,3,FALSE)</f>
        <v>Solu-Medrol, proszek i rozpuszczalnik do sporządzania roztworu do wstrzykiwań, 1000 mg</v>
      </c>
      <c r="D4573" s="10" t="str">
        <f>VLOOKUP(B4573,Arkusz2!A:B,2,FALSE)</f>
        <v>82.1, Kortykosteroidy do stosowania pozajelitowego - glikokortykoidy - metyloprednisolon</v>
      </c>
      <c r="E4573" s="9" t="s">
        <v>8</v>
      </c>
      <c r="F4573" s="9">
        <v>1</v>
      </c>
      <c r="G4573" s="9" t="s">
        <v>2664</v>
      </c>
      <c r="H4573" s="9" t="s">
        <v>8</v>
      </c>
      <c r="I4573" s="9"/>
    </row>
    <row r="4574" spans="1:9" ht="58" x14ac:dyDescent="0.35">
      <c r="A4574" s="8">
        <v>10660</v>
      </c>
      <c r="B4574" s="9" t="s">
        <v>2666</v>
      </c>
      <c r="C4574" s="10" t="str">
        <f>VLOOKUP(B4574,Arkusz2!A:C,3,FALSE)</f>
        <v>Solu-Medrol, proszek i rozpuszczalnik do sporządzania roztworu do wstrzykiwań, 500 mg</v>
      </c>
      <c r="D4574" s="10" t="str">
        <f>VLOOKUP(B4574,Arkusz2!A:B,2,FALSE)</f>
        <v>82.1, Kortykosteroidy do stosowania pozajelitowego - glikokortykoidy - metyloprednisolon</v>
      </c>
      <c r="E4574" s="9" t="s">
        <v>8</v>
      </c>
      <c r="F4574" s="9" t="s">
        <v>2</v>
      </c>
      <c r="G4574" s="9" t="s">
        <v>2664</v>
      </c>
      <c r="H4574" s="9" t="s">
        <v>8</v>
      </c>
      <c r="I4574" s="9"/>
    </row>
    <row r="4575" spans="1:9" ht="72.5" x14ac:dyDescent="0.35">
      <c r="A4575" s="8">
        <v>10661</v>
      </c>
      <c r="B4575" s="9" t="s">
        <v>2667</v>
      </c>
      <c r="C4575" s="10" t="str">
        <f>VLOOKUP(B4575,Arkusz2!A:C,3,FALSE)</f>
        <v>Depo-Medrol z Lidokainą, zawiesina do wstrzykiwań, 40+10 mg/ml</v>
      </c>
      <c r="D4575" s="10" t="str">
        <f>VLOOKUP(B4575,Arkusz2!A:B,2,FALSE)</f>
        <v>82.2, Kortykosteroidy do stosowania pozajelitowego - glikokortykoidy - metyloprednisolon - postacie o przedłużonym uwalnianiu</v>
      </c>
      <c r="E4575" s="9" t="s">
        <v>733</v>
      </c>
      <c r="F4575" s="9" t="s">
        <v>2</v>
      </c>
      <c r="G4575" s="9" t="s">
        <v>2668</v>
      </c>
      <c r="H4575" s="9" t="s">
        <v>199</v>
      </c>
      <c r="I4575" s="9"/>
    </row>
    <row r="4576" spans="1:9" ht="72.5" x14ac:dyDescent="0.35">
      <c r="A4576" s="8">
        <v>10662</v>
      </c>
      <c r="B4576" s="9" t="s">
        <v>2667</v>
      </c>
      <c r="C4576" s="10" t="str">
        <f>VLOOKUP(B4576,Arkusz2!A:C,3,FALSE)</f>
        <v>Depo-Medrol z Lidokainą, zawiesina do wstrzykiwań, 40+10 mg/ml</v>
      </c>
      <c r="D4576" s="10" t="str">
        <f>VLOOKUP(B4576,Arkusz2!A:B,2,FALSE)</f>
        <v>82.2, Kortykosteroidy do stosowania pozajelitowego - glikokortykoidy - metyloprednisolon - postacie o przedłużonym uwalnianiu</v>
      </c>
      <c r="E4576" s="9" t="s">
        <v>733</v>
      </c>
      <c r="F4576" s="9" t="s">
        <v>183</v>
      </c>
      <c r="G4576" s="9" t="s">
        <v>2669</v>
      </c>
      <c r="H4576" s="9" t="s">
        <v>199</v>
      </c>
      <c r="I4576" s="9"/>
    </row>
    <row r="4577" spans="1:9" ht="72.5" x14ac:dyDescent="0.35">
      <c r="A4577" s="8">
        <v>10663</v>
      </c>
      <c r="B4577" s="9" t="s">
        <v>2667</v>
      </c>
      <c r="C4577" s="10" t="str">
        <f>VLOOKUP(B4577,Arkusz2!A:C,3,FALSE)</f>
        <v>Depo-Medrol z Lidokainą, zawiesina do wstrzykiwań, 40+10 mg/ml</v>
      </c>
      <c r="D4577" s="10" t="str">
        <f>VLOOKUP(B4577,Arkusz2!A:B,2,FALSE)</f>
        <v>82.2, Kortykosteroidy do stosowania pozajelitowego - glikokortykoidy - metyloprednisolon - postacie o przedłużonym uwalnianiu</v>
      </c>
      <c r="E4577" s="9" t="s">
        <v>733</v>
      </c>
      <c r="F4577" s="9" t="s">
        <v>185</v>
      </c>
      <c r="G4577" s="9" t="s">
        <v>2670</v>
      </c>
      <c r="H4577" s="9" t="s">
        <v>199</v>
      </c>
      <c r="I4577" s="9"/>
    </row>
    <row r="4578" spans="1:9" ht="72.5" x14ac:dyDescent="0.35">
      <c r="A4578" s="8">
        <v>10664</v>
      </c>
      <c r="B4578" s="9" t="s">
        <v>2667</v>
      </c>
      <c r="C4578" s="10" t="str">
        <f>VLOOKUP(B4578,Arkusz2!A:C,3,FALSE)</f>
        <v>Depo-Medrol z Lidokainą, zawiesina do wstrzykiwań, 40+10 mg/ml</v>
      </c>
      <c r="D4578" s="10" t="str">
        <f>VLOOKUP(B4578,Arkusz2!A:B,2,FALSE)</f>
        <v>82.2, Kortykosteroidy do stosowania pozajelitowego - glikokortykoidy - metyloprednisolon - postacie o przedłużonym uwalnianiu</v>
      </c>
      <c r="E4578" s="9" t="s">
        <v>733</v>
      </c>
      <c r="F4578" s="9" t="s">
        <v>187</v>
      </c>
      <c r="G4578" s="9" t="s">
        <v>2671</v>
      </c>
      <c r="H4578" s="9" t="s">
        <v>199</v>
      </c>
      <c r="I4578" s="9"/>
    </row>
    <row r="4579" spans="1:9" ht="72.5" x14ac:dyDescent="0.35">
      <c r="A4579" s="8">
        <v>10665</v>
      </c>
      <c r="B4579" s="9" t="s">
        <v>2667</v>
      </c>
      <c r="C4579" s="10" t="str">
        <f>VLOOKUP(B4579,Arkusz2!A:C,3,FALSE)</f>
        <v>Depo-Medrol z Lidokainą, zawiesina do wstrzykiwań, 40+10 mg/ml</v>
      </c>
      <c r="D4579" s="10" t="str">
        <f>VLOOKUP(B4579,Arkusz2!A:B,2,FALSE)</f>
        <v>82.2, Kortykosteroidy do stosowania pozajelitowego - glikokortykoidy - metyloprednisolon - postacie o przedłużonym uwalnianiu</v>
      </c>
      <c r="E4579" s="9" t="s">
        <v>733</v>
      </c>
      <c r="F4579" s="9" t="s">
        <v>189</v>
      </c>
      <c r="G4579" s="9" t="s">
        <v>994</v>
      </c>
      <c r="H4579" s="9" t="s">
        <v>199</v>
      </c>
      <c r="I4579" s="9"/>
    </row>
    <row r="4580" spans="1:9" ht="72.5" x14ac:dyDescent="0.35">
      <c r="A4580" s="8">
        <v>10666</v>
      </c>
      <c r="B4580" s="9" t="s">
        <v>2667</v>
      </c>
      <c r="C4580" s="10" t="str">
        <f>VLOOKUP(B4580,Arkusz2!A:C,3,FALSE)</f>
        <v>Depo-Medrol z Lidokainą, zawiesina do wstrzykiwań, 40+10 mg/ml</v>
      </c>
      <c r="D4580" s="10" t="str">
        <f>VLOOKUP(B4580,Arkusz2!A:B,2,FALSE)</f>
        <v>82.2, Kortykosteroidy do stosowania pozajelitowego - glikokortykoidy - metyloprednisolon - postacie o przedłużonym uwalnianiu</v>
      </c>
      <c r="E4580" s="9" t="s">
        <v>733</v>
      </c>
      <c r="F4580" s="9" t="s">
        <v>191</v>
      </c>
      <c r="G4580" s="9" t="s">
        <v>998</v>
      </c>
      <c r="H4580" s="9" t="s">
        <v>199</v>
      </c>
      <c r="I4580" s="9"/>
    </row>
    <row r="4581" spans="1:9" ht="72.5" x14ac:dyDescent="0.35">
      <c r="A4581" s="8">
        <v>10667</v>
      </c>
      <c r="B4581" s="9" t="s">
        <v>2667</v>
      </c>
      <c r="C4581" s="10" t="str">
        <f>VLOOKUP(B4581,Arkusz2!A:C,3,FALSE)</f>
        <v>Depo-Medrol z Lidokainą, zawiesina do wstrzykiwań, 40+10 mg/ml</v>
      </c>
      <c r="D4581" s="10" t="str">
        <f>VLOOKUP(B4581,Arkusz2!A:B,2,FALSE)</f>
        <v>82.2, Kortykosteroidy do stosowania pozajelitowego - glikokortykoidy - metyloprednisolon - postacie o przedłużonym uwalnianiu</v>
      </c>
      <c r="E4581" s="9" t="s">
        <v>733</v>
      </c>
      <c r="F4581" s="9" t="s">
        <v>193</v>
      </c>
      <c r="G4581" s="9" t="s">
        <v>2672</v>
      </c>
      <c r="H4581" s="9" t="s">
        <v>199</v>
      </c>
      <c r="I4581" s="9"/>
    </row>
    <row r="4582" spans="1:9" ht="72.5" x14ac:dyDescent="0.35">
      <c r="A4582" s="8">
        <v>10668</v>
      </c>
      <c r="B4582" s="9" t="s">
        <v>2667</v>
      </c>
      <c r="C4582" s="10" t="str">
        <f>VLOOKUP(B4582,Arkusz2!A:C,3,FALSE)</f>
        <v>Depo-Medrol z Lidokainą, zawiesina do wstrzykiwań, 40+10 mg/ml</v>
      </c>
      <c r="D4582" s="10" t="str">
        <f>VLOOKUP(B4582,Arkusz2!A:B,2,FALSE)</f>
        <v>82.2, Kortykosteroidy do stosowania pozajelitowego - glikokortykoidy - metyloprednisolon - postacie o przedłużonym uwalnianiu</v>
      </c>
      <c r="E4582" s="9" t="s">
        <v>733</v>
      </c>
      <c r="F4582" s="9" t="s">
        <v>339</v>
      </c>
      <c r="G4582" s="9" t="s">
        <v>1002</v>
      </c>
      <c r="H4582" s="9" t="s">
        <v>199</v>
      </c>
      <c r="I4582" s="9"/>
    </row>
    <row r="4583" spans="1:9" ht="72.5" x14ac:dyDescent="0.35">
      <c r="A4583" s="8">
        <v>10669</v>
      </c>
      <c r="B4583" s="9" t="s">
        <v>2667</v>
      </c>
      <c r="C4583" s="10" t="str">
        <f>VLOOKUP(B4583,Arkusz2!A:C,3,FALSE)</f>
        <v>Depo-Medrol z Lidokainą, zawiesina do wstrzykiwań, 40+10 mg/ml</v>
      </c>
      <c r="D4583" s="10" t="str">
        <f>VLOOKUP(B4583,Arkusz2!A:B,2,FALSE)</f>
        <v>82.2, Kortykosteroidy do stosowania pozajelitowego - glikokortykoidy - metyloprednisolon - postacie o przedłużonym uwalnianiu</v>
      </c>
      <c r="E4583" s="9" t="s">
        <v>733</v>
      </c>
      <c r="F4583" s="9" t="s">
        <v>4</v>
      </c>
      <c r="G4583" s="9" t="s">
        <v>2673</v>
      </c>
      <c r="H4583" s="9" t="s">
        <v>199</v>
      </c>
      <c r="I4583" s="9"/>
    </row>
    <row r="4584" spans="1:9" ht="43.5" x14ac:dyDescent="0.35">
      <c r="A4584" s="8">
        <v>10682</v>
      </c>
      <c r="B4584" s="9" t="s">
        <v>2674</v>
      </c>
      <c r="C4584" s="10" t="str">
        <f>VLOOKUP(B4584,Arkusz2!A:C,3,FALSE)</f>
        <v>Aprepitant Teva, kaps. twarde, 125 mg, 80 mg</v>
      </c>
      <c r="D4584" s="10" t="str">
        <f>VLOOKUP(B4584,Arkusz2!A:B,2,FALSE)</f>
        <v>8.0, Leki przeciwwymiotne - inne - aprepitant</v>
      </c>
      <c r="E4584" s="9" t="s">
        <v>8</v>
      </c>
      <c r="F4584" s="9" t="s">
        <v>2</v>
      </c>
      <c r="G4584" s="9" t="s">
        <v>2675</v>
      </c>
      <c r="H4584" s="9" t="s">
        <v>8</v>
      </c>
      <c r="I4584" s="9" t="s">
        <v>130</v>
      </c>
    </row>
    <row r="4585" spans="1:9" ht="43.5" x14ac:dyDescent="0.35">
      <c r="A4585" s="8">
        <v>10683</v>
      </c>
      <c r="B4585" s="9" t="s">
        <v>2674</v>
      </c>
      <c r="C4585" s="10" t="str">
        <f>VLOOKUP(B4585,Arkusz2!A:C,3,FALSE)</f>
        <v>Aprepitant Teva, kaps. twarde, 125 mg, 80 mg</v>
      </c>
      <c r="D4585" s="10" t="str">
        <f>VLOOKUP(B4585,Arkusz2!A:B,2,FALSE)</f>
        <v>8.0, Leki przeciwwymiotne - inne - aprepitant</v>
      </c>
      <c r="E4585" s="9" t="s">
        <v>9</v>
      </c>
      <c r="F4585" s="9" t="s">
        <v>4</v>
      </c>
      <c r="G4585" s="9" t="s">
        <v>2676</v>
      </c>
      <c r="H4585" s="9" t="s">
        <v>8</v>
      </c>
      <c r="I4585" s="9" t="s">
        <v>130</v>
      </c>
    </row>
    <row r="4586" spans="1:9" ht="29" x14ac:dyDescent="0.35">
      <c r="A4586" s="8">
        <v>10684</v>
      </c>
      <c r="B4586" s="9" t="s">
        <v>2677</v>
      </c>
      <c r="C4586" s="10" t="str">
        <f>VLOOKUP(B4586,Arkusz2!A:C,3,FALSE)</f>
        <v>Deprexolet, tabl. powl., 60 mg</v>
      </c>
      <c r="D4586" s="10" t="str">
        <f>VLOOKUP(B4586,Arkusz2!A:B,2,FALSE)</f>
        <v>225.0, Leki przeciwdepresyjne - mianseryna</v>
      </c>
      <c r="E4586" s="9" t="s">
        <v>8</v>
      </c>
      <c r="F4586" s="9" t="s">
        <v>2</v>
      </c>
      <c r="G4586" s="9" t="s">
        <v>819</v>
      </c>
      <c r="H4586" s="11">
        <v>0.3</v>
      </c>
      <c r="I4586" s="12"/>
    </row>
    <row r="4587" spans="1:9" ht="29" x14ac:dyDescent="0.35">
      <c r="A4587" s="8">
        <v>10685</v>
      </c>
      <c r="B4587" s="9" t="s">
        <v>2678</v>
      </c>
      <c r="C4587" s="10" t="str">
        <f>VLOOKUP(B4587,Arkusz2!A:C,3,FALSE)</f>
        <v>Deprexolet, tabl. powl., 10 mg</v>
      </c>
      <c r="D4587" s="10" t="str">
        <f>VLOOKUP(B4587,Arkusz2!A:B,2,FALSE)</f>
        <v>225.0, Leki przeciwdepresyjne - mianseryna</v>
      </c>
      <c r="E4587" s="9" t="s">
        <v>8</v>
      </c>
      <c r="F4587" s="9" t="s">
        <v>2</v>
      </c>
      <c r="G4587" s="9" t="s">
        <v>819</v>
      </c>
      <c r="H4587" s="11">
        <v>0.3</v>
      </c>
      <c r="I4587" s="12"/>
    </row>
    <row r="4588" spans="1:9" ht="29" x14ac:dyDescent="0.35">
      <c r="A4588" s="8">
        <v>10686</v>
      </c>
      <c r="B4588" s="9" t="s">
        <v>2679</v>
      </c>
      <c r="C4588" s="10" t="str">
        <f>VLOOKUP(B4588,Arkusz2!A:C,3,FALSE)</f>
        <v>Deprexolet, tabl. powl., 10 mg</v>
      </c>
      <c r="D4588" s="10" t="str">
        <f>VLOOKUP(B4588,Arkusz2!A:B,2,FALSE)</f>
        <v>225.0, Leki przeciwdepresyjne - mianseryna</v>
      </c>
      <c r="E4588" s="9" t="s">
        <v>8</v>
      </c>
      <c r="F4588" s="9" t="s">
        <v>2</v>
      </c>
      <c r="G4588" s="9" t="s">
        <v>819</v>
      </c>
      <c r="H4588" s="11">
        <v>0.3</v>
      </c>
      <c r="I4588" s="9"/>
    </row>
    <row r="4589" spans="1:9" ht="29" x14ac:dyDescent="0.35">
      <c r="A4589" s="8">
        <v>10687</v>
      </c>
      <c r="B4589" s="9" t="s">
        <v>2680</v>
      </c>
      <c r="C4589" s="10" t="str">
        <f>VLOOKUP(B4589,Arkusz2!A:C,3,FALSE)</f>
        <v>Deprexolet, tabl. powl., 30 mg</v>
      </c>
      <c r="D4589" s="10" t="str">
        <f>VLOOKUP(B4589,Arkusz2!A:B,2,FALSE)</f>
        <v>225.0, Leki przeciwdepresyjne - mianseryna</v>
      </c>
      <c r="E4589" s="9" t="s">
        <v>8</v>
      </c>
      <c r="F4589" s="9" t="s">
        <v>2</v>
      </c>
      <c r="G4589" s="9" t="s">
        <v>819</v>
      </c>
      <c r="H4589" s="11">
        <v>0.3</v>
      </c>
      <c r="I4589" s="9"/>
    </row>
    <row r="4590" spans="1:9" ht="29" x14ac:dyDescent="0.35">
      <c r="A4590" s="8">
        <v>10688</v>
      </c>
      <c r="B4590" s="9" t="s">
        <v>2681</v>
      </c>
      <c r="C4590" s="10" t="str">
        <f>VLOOKUP(B4590,Arkusz2!A:C,3,FALSE)</f>
        <v>Lerivon, tabl. powl., 10 mg</v>
      </c>
      <c r="D4590" s="10" t="str">
        <f>VLOOKUP(B4590,Arkusz2!A:B,2,FALSE)</f>
        <v>225.0, Leki przeciwdepresyjne - mianseryna</v>
      </c>
      <c r="E4590" s="9" t="s">
        <v>8</v>
      </c>
      <c r="F4590" s="9" t="s">
        <v>2</v>
      </c>
      <c r="G4590" s="9" t="s">
        <v>819</v>
      </c>
      <c r="H4590" s="11">
        <v>0.3</v>
      </c>
      <c r="I4590" s="9"/>
    </row>
    <row r="4591" spans="1:9" ht="29" x14ac:dyDescent="0.35">
      <c r="A4591" s="8">
        <v>10689</v>
      </c>
      <c r="B4591" s="9" t="s">
        <v>2682</v>
      </c>
      <c r="C4591" s="10" t="str">
        <f>VLOOKUP(B4591,Arkusz2!A:C,3,FALSE)</f>
        <v>Lerivon, tabl. powl., 30 mg</v>
      </c>
      <c r="D4591" s="10" t="str">
        <f>VLOOKUP(B4591,Arkusz2!A:B,2,FALSE)</f>
        <v>225.0, Leki przeciwdepresyjne - mianseryna</v>
      </c>
      <c r="E4591" s="9" t="s">
        <v>8</v>
      </c>
      <c r="F4591" s="9" t="s">
        <v>2</v>
      </c>
      <c r="G4591" s="9" t="s">
        <v>819</v>
      </c>
      <c r="H4591" s="11">
        <v>0.3</v>
      </c>
      <c r="I4591" s="9"/>
    </row>
    <row r="4592" spans="1:9" ht="29" x14ac:dyDescent="0.35">
      <c r="A4592" s="8">
        <v>10690</v>
      </c>
      <c r="B4592" s="9" t="s">
        <v>2683</v>
      </c>
      <c r="C4592" s="10" t="str">
        <f>VLOOKUP(B4592,Arkusz2!A:C,3,FALSE)</f>
        <v>Miansec, tabl. powl., 10 mg</v>
      </c>
      <c r="D4592" s="10" t="str">
        <f>VLOOKUP(B4592,Arkusz2!A:B,2,FALSE)</f>
        <v>225.0, Leki przeciwdepresyjne - mianseryna</v>
      </c>
      <c r="E4592" s="9" t="s">
        <v>8</v>
      </c>
      <c r="F4592" s="9" t="s">
        <v>2</v>
      </c>
      <c r="G4592" s="9" t="s">
        <v>819</v>
      </c>
      <c r="H4592" s="11">
        <v>0.3</v>
      </c>
      <c r="I4592" s="9"/>
    </row>
    <row r="4593" spans="1:9" ht="29" x14ac:dyDescent="0.35">
      <c r="A4593" s="8">
        <v>10691</v>
      </c>
      <c r="B4593" s="9" t="s">
        <v>2684</v>
      </c>
      <c r="C4593" s="10" t="str">
        <f>VLOOKUP(B4593,Arkusz2!A:C,3,FALSE)</f>
        <v>Miansec, tabl. powl., 10 mg</v>
      </c>
      <c r="D4593" s="10" t="str">
        <f>VLOOKUP(B4593,Arkusz2!A:B,2,FALSE)</f>
        <v>225.0, Leki przeciwdepresyjne - mianseryna</v>
      </c>
      <c r="E4593" s="9" t="s">
        <v>8</v>
      </c>
      <c r="F4593" s="9" t="s">
        <v>2</v>
      </c>
      <c r="G4593" s="9" t="s">
        <v>819</v>
      </c>
      <c r="H4593" s="11">
        <v>0.3</v>
      </c>
      <c r="I4593" s="9"/>
    </row>
    <row r="4594" spans="1:9" ht="29" x14ac:dyDescent="0.35">
      <c r="A4594" s="8">
        <v>10692</v>
      </c>
      <c r="B4594" s="9" t="s">
        <v>2685</v>
      </c>
      <c r="C4594" s="10" t="str">
        <f>VLOOKUP(B4594,Arkusz2!A:C,3,FALSE)</f>
        <v>Miansec 30, tabl. powl., 30 mg</v>
      </c>
      <c r="D4594" s="10" t="str">
        <f>VLOOKUP(B4594,Arkusz2!A:B,2,FALSE)</f>
        <v>225.0, Leki przeciwdepresyjne - mianseryna</v>
      </c>
      <c r="E4594" s="9" t="s">
        <v>8</v>
      </c>
      <c r="F4594" s="9" t="s">
        <v>2</v>
      </c>
      <c r="G4594" s="9" t="s">
        <v>819</v>
      </c>
      <c r="H4594" s="11">
        <v>0.3</v>
      </c>
      <c r="I4594" s="9"/>
    </row>
    <row r="4595" spans="1:9" ht="29" x14ac:dyDescent="0.35">
      <c r="A4595" s="8">
        <v>10693</v>
      </c>
      <c r="B4595" s="9" t="s">
        <v>2686</v>
      </c>
      <c r="C4595" s="10" t="str">
        <f>VLOOKUP(B4595,Arkusz2!A:C,3,FALSE)</f>
        <v>Miansegen, tabl. powl., 10 mg</v>
      </c>
      <c r="D4595" s="10" t="str">
        <f>VLOOKUP(B4595,Arkusz2!A:B,2,FALSE)</f>
        <v>225.0, Leki przeciwdepresyjne - mianseryna</v>
      </c>
      <c r="E4595" s="9" t="s">
        <v>8</v>
      </c>
      <c r="F4595" s="9" t="s">
        <v>2</v>
      </c>
      <c r="G4595" s="9" t="s">
        <v>819</v>
      </c>
      <c r="H4595" s="11">
        <v>0.3</v>
      </c>
      <c r="I4595" s="9"/>
    </row>
    <row r="4596" spans="1:9" ht="29" x14ac:dyDescent="0.35">
      <c r="A4596" s="8">
        <v>10694</v>
      </c>
      <c r="B4596" s="9" t="s">
        <v>2687</v>
      </c>
      <c r="C4596" s="10" t="str">
        <f>VLOOKUP(B4596,Arkusz2!A:C,3,FALSE)</f>
        <v>Miansegen, tabl. powl., 10 mg</v>
      </c>
      <c r="D4596" s="10" t="str">
        <f>VLOOKUP(B4596,Arkusz2!A:B,2,FALSE)</f>
        <v>225.0, Leki przeciwdepresyjne - mianseryna</v>
      </c>
      <c r="E4596" s="9" t="s">
        <v>8</v>
      </c>
      <c r="F4596" s="9" t="s">
        <v>2</v>
      </c>
      <c r="G4596" s="9" t="s">
        <v>819</v>
      </c>
      <c r="H4596" s="11">
        <v>0.3</v>
      </c>
      <c r="I4596" s="9"/>
    </row>
    <row r="4597" spans="1:9" ht="29" x14ac:dyDescent="0.35">
      <c r="A4597" s="8">
        <v>10695</v>
      </c>
      <c r="B4597" s="9" t="s">
        <v>2688</v>
      </c>
      <c r="C4597" s="10" t="str">
        <f>VLOOKUP(B4597,Arkusz2!A:C,3,FALSE)</f>
        <v>Miansegen, tabl. powl., 30 mg</v>
      </c>
      <c r="D4597" s="10" t="str">
        <f>VLOOKUP(B4597,Arkusz2!A:B,2,FALSE)</f>
        <v>225.0, Leki przeciwdepresyjne - mianseryna</v>
      </c>
      <c r="E4597" s="9" t="s">
        <v>8</v>
      </c>
      <c r="F4597" s="9" t="s">
        <v>2</v>
      </c>
      <c r="G4597" s="9" t="s">
        <v>819</v>
      </c>
      <c r="H4597" s="11">
        <v>0.3</v>
      </c>
      <c r="I4597" s="9"/>
    </row>
    <row r="4598" spans="1:9" ht="29" x14ac:dyDescent="0.35">
      <c r="A4598" s="8">
        <v>10696</v>
      </c>
      <c r="B4598" s="9" t="s">
        <v>2689</v>
      </c>
      <c r="C4598" s="10" t="str">
        <f>VLOOKUP(B4598,Arkusz2!A:C,3,FALSE)</f>
        <v>Miansegen, tabl. powl., 30 mg</v>
      </c>
      <c r="D4598" s="10" t="str">
        <f>VLOOKUP(B4598,Arkusz2!A:B,2,FALSE)</f>
        <v>225.0, Leki przeciwdepresyjne - mianseryna</v>
      </c>
      <c r="E4598" s="9" t="s">
        <v>8</v>
      </c>
      <c r="F4598" s="9" t="s">
        <v>2</v>
      </c>
      <c r="G4598" s="9" t="s">
        <v>819</v>
      </c>
      <c r="H4598" s="11">
        <v>0.3</v>
      </c>
      <c r="I4598" s="9"/>
    </row>
    <row r="4599" spans="1:9" ht="29" x14ac:dyDescent="0.35">
      <c r="A4599" s="8">
        <v>10697</v>
      </c>
      <c r="B4599" s="9" t="s">
        <v>2690</v>
      </c>
      <c r="C4599" s="10" t="str">
        <f>VLOOKUP(B4599,Arkusz2!A:C,3,FALSE)</f>
        <v>Miansegen, tabl. powl., 60 mg</v>
      </c>
      <c r="D4599" s="10" t="str">
        <f>VLOOKUP(B4599,Arkusz2!A:B,2,FALSE)</f>
        <v>225.0, Leki przeciwdepresyjne - mianseryna</v>
      </c>
      <c r="E4599" s="9" t="s">
        <v>8</v>
      </c>
      <c r="F4599" s="9" t="s">
        <v>2</v>
      </c>
      <c r="G4599" s="9" t="s">
        <v>819</v>
      </c>
      <c r="H4599" s="11">
        <v>0.3</v>
      </c>
      <c r="I4599" s="9"/>
    </row>
    <row r="4600" spans="1:9" ht="72.5" x14ac:dyDescent="0.35">
      <c r="A4600" s="8">
        <v>10699</v>
      </c>
      <c r="B4600" s="9" t="s">
        <v>2691</v>
      </c>
      <c r="C4600" s="10" t="str">
        <f>VLOOKUP(B4600,Arkusz2!A:C,3,FALSE)</f>
        <v>Mycosolon, maść, 20+2,5 mg/g</v>
      </c>
      <c r="D4600" s="10" t="str">
        <f>VLOOKUP(B4600,Arkusz2!A:B,2,FALSE)</f>
        <v>49.0, Mikonazol w skojarzeniu z mazipredonem - do stosowania na skórę</v>
      </c>
      <c r="E4600" s="9" t="s">
        <v>733</v>
      </c>
      <c r="F4600" s="9" t="s">
        <v>2</v>
      </c>
      <c r="G4600" s="9" t="s">
        <v>2692</v>
      </c>
      <c r="H4600" s="11">
        <v>0.5</v>
      </c>
      <c r="I4600" s="9"/>
    </row>
    <row r="4601" spans="1:9" ht="29" x14ac:dyDescent="0.35">
      <c r="A4601" s="8">
        <v>10700</v>
      </c>
      <c r="B4601" s="9" t="s">
        <v>2693</v>
      </c>
      <c r="C4601" s="10" t="str">
        <f>VLOOKUP(B4601,Arkusz2!A:C,3,FALSE)</f>
        <v>Aurorix, tabl. powl., 150 mg</v>
      </c>
      <c r="D4601" s="10" t="str">
        <f>VLOOKUP(B4601,Arkusz2!A:B,2,FALSE)</f>
        <v>227.0, Leki przeciwdepresyjne - inhibitory MAO -moklobemid</v>
      </c>
      <c r="E4601" s="9" t="s">
        <v>8</v>
      </c>
      <c r="F4601" s="9" t="s">
        <v>2</v>
      </c>
      <c r="G4601" s="9" t="s">
        <v>819</v>
      </c>
      <c r="H4601" s="11">
        <v>0.3</v>
      </c>
      <c r="I4601" s="9"/>
    </row>
    <row r="4602" spans="1:9" ht="29" x14ac:dyDescent="0.35">
      <c r="A4602" s="8">
        <v>10701</v>
      </c>
      <c r="B4602" s="9" t="s">
        <v>2694</v>
      </c>
      <c r="C4602" s="10" t="str">
        <f>VLOOKUP(B4602,Arkusz2!A:C,3,FALSE)</f>
        <v>Aurorix, tabl. powl., 300 mg</v>
      </c>
      <c r="D4602" s="10" t="str">
        <f>VLOOKUP(B4602,Arkusz2!A:B,2,FALSE)</f>
        <v>227.0, Leki przeciwdepresyjne - inhibitory MAO -moklobemid</v>
      </c>
      <c r="E4602" s="9" t="s">
        <v>8</v>
      </c>
      <c r="F4602" s="9" t="s">
        <v>2</v>
      </c>
      <c r="G4602" s="9" t="s">
        <v>819</v>
      </c>
      <c r="H4602" s="11">
        <v>0.3</v>
      </c>
      <c r="I4602" s="9"/>
    </row>
    <row r="4603" spans="1:9" ht="29" x14ac:dyDescent="0.35">
      <c r="A4603" s="8">
        <v>10702</v>
      </c>
      <c r="B4603" s="9" t="s">
        <v>2695</v>
      </c>
      <c r="C4603" s="10" t="str">
        <f>VLOOKUP(B4603,Arkusz2!A:C,3,FALSE)</f>
        <v>Mobemid, tabl. powl., 150 mg</v>
      </c>
      <c r="D4603" s="10" t="str">
        <f>VLOOKUP(B4603,Arkusz2!A:B,2,FALSE)</f>
        <v>227.0, Leki przeciwdepresyjne - inhibitory MAO -moklobemid</v>
      </c>
      <c r="E4603" s="9" t="s">
        <v>8</v>
      </c>
      <c r="F4603" s="9" t="s">
        <v>2</v>
      </c>
      <c r="G4603" s="9" t="s">
        <v>819</v>
      </c>
      <c r="H4603" s="11">
        <v>0.3</v>
      </c>
      <c r="I4603" s="12"/>
    </row>
    <row r="4604" spans="1:9" ht="29" x14ac:dyDescent="0.35">
      <c r="A4604" s="8">
        <v>10703</v>
      </c>
      <c r="B4604" s="9" t="s">
        <v>2696</v>
      </c>
      <c r="C4604" s="10" t="str">
        <f>VLOOKUP(B4604,Arkusz2!A:C,3,FALSE)</f>
        <v>Moklar, tabl. powl., 150 mg</v>
      </c>
      <c r="D4604" s="10" t="str">
        <f>VLOOKUP(B4604,Arkusz2!A:B,2,FALSE)</f>
        <v>227.0, Leki przeciwdepresyjne - inhibitory MAO -moklobemid</v>
      </c>
      <c r="E4604" s="9" t="s">
        <v>8</v>
      </c>
      <c r="F4604" s="9" t="s">
        <v>2</v>
      </c>
      <c r="G4604" s="9" t="s">
        <v>819</v>
      </c>
      <c r="H4604" s="11">
        <v>0.3</v>
      </c>
      <c r="I4604" s="12"/>
    </row>
    <row r="4605" spans="1:9" ht="72.5" x14ac:dyDescent="0.35">
      <c r="A4605" s="8">
        <v>10704</v>
      </c>
      <c r="B4605" s="9" t="s">
        <v>2697</v>
      </c>
      <c r="C4605" s="10" t="str">
        <f>VLOOKUP(B4605,Arkusz2!A:C,3,FALSE)</f>
        <v>Elitasone, maść, 1 mg/g</v>
      </c>
      <c r="D4605" s="10" t="str">
        <f>VLOOKUP(B4605,Arkusz2!A:B,2,FALSE)</f>
        <v>56.0, Kortykosteroidy do stosowania na skórę - o dużej sile działania</v>
      </c>
      <c r="E4605" s="9" t="s">
        <v>733</v>
      </c>
      <c r="F4605" s="9" t="s">
        <v>2</v>
      </c>
      <c r="G4605" s="9" t="s">
        <v>2698</v>
      </c>
      <c r="H4605" s="11">
        <v>0.5</v>
      </c>
      <c r="I4605" s="9" t="s">
        <v>1305</v>
      </c>
    </row>
    <row r="4606" spans="1:9" ht="58" x14ac:dyDescent="0.35">
      <c r="A4606" s="8">
        <v>10707</v>
      </c>
      <c r="B4606" s="9" t="s">
        <v>2699</v>
      </c>
      <c r="C4606" s="10" t="str">
        <f>VLOOKUP(B4606,Arkusz2!A:C,3,FALSE)</f>
        <v>Asmanex Twisthaler, proszek do inhalacji, 400 µg/dawkę</v>
      </c>
      <c r="D4606" s="10" t="str">
        <f>VLOOKUP(B4606,Arkusz2!A:B,2,FALSE)</f>
        <v>200.1, Wziewne kortykosteroidy - produkty jednoskładnikowe - proszki i aerozole</v>
      </c>
      <c r="E4606" s="9" t="s">
        <v>8</v>
      </c>
      <c r="F4606" s="9" t="s">
        <v>2</v>
      </c>
      <c r="G4606" s="9" t="s">
        <v>1898</v>
      </c>
      <c r="H4606" s="9" t="s">
        <v>8</v>
      </c>
      <c r="I4606" s="12"/>
    </row>
    <row r="4607" spans="1:9" ht="58" x14ac:dyDescent="0.35">
      <c r="A4607" s="8">
        <v>10708</v>
      </c>
      <c r="B4607" s="9" t="s">
        <v>2699</v>
      </c>
      <c r="C4607" s="10" t="str">
        <f>VLOOKUP(B4607,Arkusz2!A:C,3,FALSE)</f>
        <v>Asmanex Twisthaler, proszek do inhalacji, 400 µg/dawkę</v>
      </c>
      <c r="D4607" s="10" t="str">
        <f>VLOOKUP(B4607,Arkusz2!A:B,2,FALSE)</f>
        <v>200.1, Wziewne kortykosteroidy - produkty jednoskładnikowe - proszki i aerozole</v>
      </c>
      <c r="E4607" s="9" t="s">
        <v>8</v>
      </c>
      <c r="F4607" s="9" t="s">
        <v>4</v>
      </c>
      <c r="G4607" s="9" t="s">
        <v>1899</v>
      </c>
      <c r="H4607" s="9" t="s">
        <v>8</v>
      </c>
      <c r="I4607" s="12"/>
    </row>
    <row r="4608" spans="1:9" ht="58" x14ac:dyDescent="0.35">
      <c r="A4608" s="8">
        <v>10709</v>
      </c>
      <c r="B4608" s="9" t="s">
        <v>2699</v>
      </c>
      <c r="C4608" s="10" t="str">
        <f>VLOOKUP(B4608,Arkusz2!A:C,3,FALSE)</f>
        <v>Asmanex Twisthaler, proszek do inhalacji, 400 µg/dawkę</v>
      </c>
      <c r="D4608" s="10" t="str">
        <f>VLOOKUP(B4608,Arkusz2!A:B,2,FALSE)</f>
        <v>200.1, Wziewne kortykosteroidy - produkty jednoskładnikowe - proszki i aerozole</v>
      </c>
      <c r="E4608" s="9" t="s">
        <v>8</v>
      </c>
      <c r="F4608" s="9" t="s">
        <v>75</v>
      </c>
      <c r="G4608" s="9" t="s">
        <v>76</v>
      </c>
      <c r="H4608" s="9" t="s">
        <v>8</v>
      </c>
      <c r="I4608" s="12"/>
    </row>
    <row r="4609" spans="1:9" ht="58" x14ac:dyDescent="0.35">
      <c r="A4609" s="8">
        <v>10710</v>
      </c>
      <c r="B4609" s="9" t="s">
        <v>2700</v>
      </c>
      <c r="C4609" s="10" t="str">
        <f>VLOOKUP(B4609,Arkusz2!A:C,3,FALSE)</f>
        <v>Metmin, aerozol do nosa, zawiesina, 50 µg/dawkę</v>
      </c>
      <c r="D4609" s="10" t="str">
        <f>VLOOKUP(B4609,Arkusz2!A:B,2,FALSE)</f>
        <v>196.0, Kortykosteroidy do stosowania do nosa</v>
      </c>
      <c r="E4609" s="9" t="s">
        <v>733</v>
      </c>
      <c r="F4609" s="9" t="s">
        <v>2</v>
      </c>
      <c r="G4609" s="9" t="s">
        <v>2701</v>
      </c>
      <c r="H4609" s="11">
        <v>0.5</v>
      </c>
      <c r="I4609" s="9" t="s">
        <v>2630</v>
      </c>
    </row>
    <row r="4610" spans="1:9" ht="29" x14ac:dyDescent="0.35">
      <c r="A4610" s="8">
        <v>10711</v>
      </c>
      <c r="B4610" s="9" t="s">
        <v>2700</v>
      </c>
      <c r="C4610" s="10" t="str">
        <f>VLOOKUP(B4610,Arkusz2!A:C,3,FALSE)</f>
        <v>Metmin, aerozol do nosa, zawiesina, 50 µg/dawkę</v>
      </c>
      <c r="D4610" s="10" t="str">
        <f>VLOOKUP(B4610,Arkusz2!A:B,2,FALSE)</f>
        <v>196.0, Kortykosteroidy do stosowania do nosa</v>
      </c>
      <c r="E4610" s="9" t="s">
        <v>733</v>
      </c>
      <c r="F4610" s="9" t="s">
        <v>4</v>
      </c>
      <c r="G4610" s="9" t="s">
        <v>2702</v>
      </c>
      <c r="H4610" s="11">
        <v>0.5</v>
      </c>
      <c r="I4610" s="9" t="s">
        <v>130</v>
      </c>
    </row>
    <row r="4611" spans="1:9" ht="58" x14ac:dyDescent="0.35">
      <c r="A4611" s="8">
        <v>10713</v>
      </c>
      <c r="B4611" s="9" t="s">
        <v>2703</v>
      </c>
      <c r="C4611" s="10" t="str">
        <f>VLOOKUP(B4611,Arkusz2!A:C,3,FALSE)</f>
        <v>Momester, aerozol do nosa, zawiesina, 50 µg/dawkę</v>
      </c>
      <c r="D4611" s="10" t="str">
        <f>VLOOKUP(B4611,Arkusz2!A:B,2,FALSE)</f>
        <v>196.0, Kortykosteroidy do stosowania do nosa</v>
      </c>
      <c r="E4611" s="9" t="s">
        <v>733</v>
      </c>
      <c r="F4611" s="9" t="s">
        <v>2</v>
      </c>
      <c r="G4611" s="9" t="s">
        <v>2704</v>
      </c>
      <c r="H4611" s="11">
        <v>0.5</v>
      </c>
      <c r="I4611" s="9" t="s">
        <v>2630</v>
      </c>
    </row>
    <row r="4612" spans="1:9" ht="29" x14ac:dyDescent="0.35">
      <c r="A4612" s="8">
        <v>10714</v>
      </c>
      <c r="B4612" s="9" t="s">
        <v>2703</v>
      </c>
      <c r="C4612" s="10" t="str">
        <f>VLOOKUP(B4612,Arkusz2!A:C,3,FALSE)</f>
        <v>Momester, aerozol do nosa, zawiesina, 50 µg/dawkę</v>
      </c>
      <c r="D4612" s="10" t="str">
        <f>VLOOKUP(B4612,Arkusz2!A:B,2,FALSE)</f>
        <v>196.0, Kortykosteroidy do stosowania do nosa</v>
      </c>
      <c r="E4612" s="9" t="s">
        <v>733</v>
      </c>
      <c r="F4612" s="9" t="s">
        <v>4</v>
      </c>
      <c r="G4612" s="9" t="s">
        <v>2705</v>
      </c>
      <c r="H4612" s="11">
        <v>0.5</v>
      </c>
      <c r="I4612" s="9" t="s">
        <v>130</v>
      </c>
    </row>
    <row r="4613" spans="1:9" ht="43.5" x14ac:dyDescent="0.35">
      <c r="A4613" s="8">
        <v>10715</v>
      </c>
      <c r="B4613" s="9" t="s">
        <v>2706</v>
      </c>
      <c r="C4613" s="10" t="str">
        <f>VLOOKUP(B4613,Arkusz2!A:C,3,FALSE)</f>
        <v>Nasometin, aerozol do nosa, zawiesina, 50 µg/dawkę odmierzoną</v>
      </c>
      <c r="D4613" s="10" t="str">
        <f>VLOOKUP(B4613,Arkusz2!A:B,2,FALSE)</f>
        <v>196.0, Kortykosteroidy do stosowania do nosa</v>
      </c>
      <c r="E4613" s="9" t="s">
        <v>733</v>
      </c>
      <c r="F4613" s="9" t="s">
        <v>2</v>
      </c>
      <c r="G4613" s="9" t="s">
        <v>2707</v>
      </c>
      <c r="H4613" s="11">
        <v>0.5</v>
      </c>
      <c r="I4613" s="9" t="s">
        <v>2630</v>
      </c>
    </row>
    <row r="4614" spans="1:9" ht="29" x14ac:dyDescent="0.35">
      <c r="A4614" s="8">
        <v>10716</v>
      </c>
      <c r="B4614" s="9" t="s">
        <v>2706</v>
      </c>
      <c r="C4614" s="10" t="str">
        <f>VLOOKUP(B4614,Arkusz2!A:C,3,FALSE)</f>
        <v>Nasometin, aerozol do nosa, zawiesina, 50 µg/dawkę odmierzoną</v>
      </c>
      <c r="D4614" s="10" t="str">
        <f>VLOOKUP(B4614,Arkusz2!A:B,2,FALSE)</f>
        <v>196.0, Kortykosteroidy do stosowania do nosa</v>
      </c>
      <c r="E4614" s="9" t="s">
        <v>733</v>
      </c>
      <c r="F4614" s="9" t="s">
        <v>4</v>
      </c>
      <c r="G4614" s="9" t="s">
        <v>2708</v>
      </c>
      <c r="H4614" s="11">
        <v>0.5</v>
      </c>
      <c r="I4614" s="9" t="s">
        <v>130</v>
      </c>
    </row>
    <row r="4615" spans="1:9" ht="43.5" x14ac:dyDescent="0.35">
      <c r="A4615" s="8">
        <v>10717</v>
      </c>
      <c r="B4615" s="9" t="s">
        <v>2709</v>
      </c>
      <c r="C4615" s="10" t="str">
        <f>VLOOKUP(B4615,Arkusz2!A:C,3,FALSE)</f>
        <v>Nasometin, aerozol do nosa, zawiesina, 50 µg/dawkę odmierzoną</v>
      </c>
      <c r="D4615" s="10" t="str">
        <f>VLOOKUP(B4615,Arkusz2!A:B,2,FALSE)</f>
        <v>196.0, Kortykosteroidy do stosowania do nosa</v>
      </c>
      <c r="E4615" s="9" t="s">
        <v>733</v>
      </c>
      <c r="F4615" s="9" t="s">
        <v>2</v>
      </c>
      <c r="G4615" s="9" t="s">
        <v>2707</v>
      </c>
      <c r="H4615" s="11">
        <v>0.5</v>
      </c>
      <c r="I4615" s="9" t="s">
        <v>2630</v>
      </c>
    </row>
    <row r="4616" spans="1:9" ht="29" x14ac:dyDescent="0.35">
      <c r="A4616" s="8">
        <v>10718</v>
      </c>
      <c r="B4616" s="9" t="s">
        <v>2709</v>
      </c>
      <c r="C4616" s="10" t="str">
        <f>VLOOKUP(B4616,Arkusz2!A:C,3,FALSE)</f>
        <v>Nasometin, aerozol do nosa, zawiesina, 50 µg/dawkę odmierzoną</v>
      </c>
      <c r="D4616" s="10" t="str">
        <f>VLOOKUP(B4616,Arkusz2!A:B,2,FALSE)</f>
        <v>196.0, Kortykosteroidy do stosowania do nosa</v>
      </c>
      <c r="E4616" s="9" t="s">
        <v>733</v>
      </c>
      <c r="F4616" s="9" t="s">
        <v>4</v>
      </c>
      <c r="G4616" s="9" t="s">
        <v>2708</v>
      </c>
      <c r="H4616" s="11">
        <v>0.5</v>
      </c>
      <c r="I4616" s="9" t="s">
        <v>130</v>
      </c>
    </row>
    <row r="4617" spans="1:9" ht="43.5" x14ac:dyDescent="0.35">
      <c r="A4617" s="8">
        <v>10719</v>
      </c>
      <c r="B4617" s="9" t="s">
        <v>2710</v>
      </c>
      <c r="C4617" s="10" t="str">
        <f>VLOOKUP(B4617,Arkusz2!A:C,3,FALSE)</f>
        <v>Pronasal, aerozol do nosa, zawiesina, 50 µg/dawkę</v>
      </c>
      <c r="D4617" s="10" t="str">
        <f>VLOOKUP(B4617,Arkusz2!A:B,2,FALSE)</f>
        <v>196.0, Kortykosteroidy do stosowania do nosa</v>
      </c>
      <c r="E4617" s="9" t="s">
        <v>733</v>
      </c>
      <c r="F4617" s="9" t="s">
        <v>2</v>
      </c>
      <c r="G4617" s="9" t="s">
        <v>2711</v>
      </c>
      <c r="H4617" s="11">
        <v>0.5</v>
      </c>
      <c r="I4617" s="9" t="s">
        <v>2630</v>
      </c>
    </row>
    <row r="4618" spans="1:9" ht="29" x14ac:dyDescent="0.35">
      <c r="A4618" s="8">
        <v>10720</v>
      </c>
      <c r="B4618" s="9" t="s">
        <v>2710</v>
      </c>
      <c r="C4618" s="10" t="str">
        <f>VLOOKUP(B4618,Arkusz2!A:C,3,FALSE)</f>
        <v>Pronasal, aerozol do nosa, zawiesina, 50 µg/dawkę</v>
      </c>
      <c r="D4618" s="10" t="str">
        <f>VLOOKUP(B4618,Arkusz2!A:B,2,FALSE)</f>
        <v>196.0, Kortykosteroidy do stosowania do nosa</v>
      </c>
      <c r="E4618" s="9" t="s">
        <v>733</v>
      </c>
      <c r="F4618" s="9" t="s">
        <v>4</v>
      </c>
      <c r="G4618" s="9" t="s">
        <v>2712</v>
      </c>
      <c r="H4618" s="11">
        <v>0.5</v>
      </c>
      <c r="I4618" s="9" t="s">
        <v>130</v>
      </c>
    </row>
    <row r="4619" spans="1:9" ht="43.5" x14ac:dyDescent="0.35">
      <c r="A4619" s="8">
        <v>10721</v>
      </c>
      <c r="B4619" s="9" t="s">
        <v>2713</v>
      </c>
      <c r="C4619" s="10" t="str">
        <f>VLOOKUP(B4619,Arkusz2!A:C,3,FALSE)</f>
        <v>Pronasal, aerozol do nosa, zawiesina, 50 µg/dawkę</v>
      </c>
      <c r="D4619" s="10" t="str">
        <f>VLOOKUP(B4619,Arkusz2!A:B,2,FALSE)</f>
        <v>196.0, Kortykosteroidy do stosowania do nosa</v>
      </c>
      <c r="E4619" s="9" t="s">
        <v>733</v>
      </c>
      <c r="F4619" s="9" t="s">
        <v>2</v>
      </c>
      <c r="G4619" s="9" t="s">
        <v>2711</v>
      </c>
      <c r="H4619" s="11">
        <v>0.5</v>
      </c>
      <c r="I4619" s="9" t="s">
        <v>2630</v>
      </c>
    </row>
    <row r="4620" spans="1:9" ht="29" x14ac:dyDescent="0.35">
      <c r="A4620" s="8">
        <v>10722</v>
      </c>
      <c r="B4620" s="9" t="s">
        <v>2713</v>
      </c>
      <c r="C4620" s="10" t="str">
        <f>VLOOKUP(B4620,Arkusz2!A:C,3,FALSE)</f>
        <v>Pronasal, aerozol do nosa, zawiesina, 50 µg/dawkę</v>
      </c>
      <c r="D4620" s="10" t="str">
        <f>VLOOKUP(B4620,Arkusz2!A:B,2,FALSE)</f>
        <v>196.0, Kortykosteroidy do stosowania do nosa</v>
      </c>
      <c r="E4620" s="9" t="s">
        <v>733</v>
      </c>
      <c r="F4620" s="9" t="s">
        <v>4</v>
      </c>
      <c r="G4620" s="9" t="s">
        <v>2712</v>
      </c>
      <c r="H4620" s="11">
        <v>0.5</v>
      </c>
      <c r="I4620" s="9" t="s">
        <v>130</v>
      </c>
    </row>
    <row r="4621" spans="1:9" ht="43.5" x14ac:dyDescent="0.35">
      <c r="A4621" s="8">
        <v>10723</v>
      </c>
      <c r="B4621" s="9" t="s">
        <v>2714</v>
      </c>
      <c r="C4621" s="10" t="str">
        <f>VLOOKUP(B4621,Arkusz2!A:C,3,FALSE)</f>
        <v>Pronasal, aerozol do nosa, zawiesina, 50 µg/dawkę</v>
      </c>
      <c r="D4621" s="10" t="str">
        <f>VLOOKUP(B4621,Arkusz2!A:B,2,FALSE)</f>
        <v>196.0, Kortykosteroidy do stosowania do nosa</v>
      </c>
      <c r="E4621" s="9" t="s">
        <v>733</v>
      </c>
      <c r="F4621" s="9" t="s">
        <v>2</v>
      </c>
      <c r="G4621" s="9" t="s">
        <v>2711</v>
      </c>
      <c r="H4621" s="11">
        <v>0.5</v>
      </c>
      <c r="I4621" s="9" t="s">
        <v>2630</v>
      </c>
    </row>
    <row r="4622" spans="1:9" ht="29" x14ac:dyDescent="0.35">
      <c r="A4622" s="8">
        <v>10724</v>
      </c>
      <c r="B4622" s="9" t="s">
        <v>2714</v>
      </c>
      <c r="C4622" s="10" t="str">
        <f>VLOOKUP(B4622,Arkusz2!A:C,3,FALSE)</f>
        <v>Pronasal, aerozol do nosa, zawiesina, 50 µg/dawkę</v>
      </c>
      <c r="D4622" s="10" t="str">
        <f>VLOOKUP(B4622,Arkusz2!A:B,2,FALSE)</f>
        <v>196.0, Kortykosteroidy do stosowania do nosa</v>
      </c>
      <c r="E4622" s="9" t="s">
        <v>733</v>
      </c>
      <c r="F4622" s="9" t="s">
        <v>4</v>
      </c>
      <c r="G4622" s="9" t="s">
        <v>2712</v>
      </c>
      <c r="H4622" s="11">
        <v>0.5</v>
      </c>
      <c r="I4622" s="9" t="s">
        <v>130</v>
      </c>
    </row>
    <row r="4623" spans="1:9" ht="72.5" x14ac:dyDescent="0.35">
      <c r="A4623" s="8">
        <v>10725</v>
      </c>
      <c r="B4623" s="9" t="s">
        <v>2715</v>
      </c>
      <c r="C4623" s="10" t="str">
        <f>VLOOKUP(B4623,Arkusz2!A:C,3,FALSE)</f>
        <v>Asmenol, tabl. powl., 10 mg</v>
      </c>
      <c r="D4623" s="10" t="str">
        <f>VLOOKUP(B4623,Arkusz2!A:B,2,FALSE)</f>
        <v>204.0, Inne leki doustne stosowane w obturacyjnych chorobach dróg oddechowych - antagoniści receptorów leukotrienowych</v>
      </c>
      <c r="E4623" s="9" t="s">
        <v>8</v>
      </c>
      <c r="F4623" s="9" t="s">
        <v>2</v>
      </c>
      <c r="G4623" s="9" t="s">
        <v>1898</v>
      </c>
      <c r="H4623" s="11">
        <v>0.3</v>
      </c>
      <c r="I4623" s="12"/>
    </row>
    <row r="4624" spans="1:9" ht="72.5" x14ac:dyDescent="0.35">
      <c r="A4624" s="8">
        <v>10726</v>
      </c>
      <c r="B4624" s="9" t="s">
        <v>2715</v>
      </c>
      <c r="C4624" s="10" t="str">
        <f>VLOOKUP(B4624,Arkusz2!A:C,3,FALSE)</f>
        <v>Asmenol, tabl. powl., 10 mg</v>
      </c>
      <c r="D4624" s="10" t="str">
        <f>VLOOKUP(B4624,Arkusz2!A:B,2,FALSE)</f>
        <v>204.0, Inne leki doustne stosowane w obturacyjnych chorobach dróg oddechowych - antagoniści receptorów leukotrienowych</v>
      </c>
      <c r="E4624" s="9" t="s">
        <v>8</v>
      </c>
      <c r="F4624" s="9" t="s">
        <v>4</v>
      </c>
      <c r="G4624" s="9" t="s">
        <v>1899</v>
      </c>
      <c r="H4624" s="11">
        <v>0.3</v>
      </c>
      <c r="I4624" s="12"/>
    </row>
    <row r="4625" spans="1:9" ht="72.5" x14ac:dyDescent="0.35">
      <c r="A4625" s="8">
        <v>10727</v>
      </c>
      <c r="B4625" s="9" t="s">
        <v>2715</v>
      </c>
      <c r="C4625" s="10" t="str">
        <f>VLOOKUP(B4625,Arkusz2!A:C,3,FALSE)</f>
        <v>Asmenol, tabl. powl., 10 mg</v>
      </c>
      <c r="D4625" s="10" t="str">
        <f>VLOOKUP(B4625,Arkusz2!A:B,2,FALSE)</f>
        <v>204.0, Inne leki doustne stosowane w obturacyjnych chorobach dróg oddechowych - antagoniści receptorów leukotrienowych</v>
      </c>
      <c r="E4625" s="9" t="s">
        <v>8</v>
      </c>
      <c r="F4625" s="9" t="s">
        <v>75</v>
      </c>
      <c r="G4625" s="9" t="s">
        <v>76</v>
      </c>
      <c r="H4625" s="11">
        <v>0.3</v>
      </c>
      <c r="I4625" s="12"/>
    </row>
    <row r="4626" spans="1:9" ht="72.5" x14ac:dyDescent="0.35">
      <c r="A4626" s="8">
        <v>10728</v>
      </c>
      <c r="B4626" s="9" t="s">
        <v>2716</v>
      </c>
      <c r="C4626" s="10" t="str">
        <f>VLOOKUP(B4626,Arkusz2!A:C,3,FALSE)</f>
        <v>Astmodil, tabl. powl., 10 mg</v>
      </c>
      <c r="D4626" s="10" t="str">
        <f>VLOOKUP(B4626,Arkusz2!A:B,2,FALSE)</f>
        <v>204.0, Inne leki doustne stosowane w obturacyjnych chorobach dróg oddechowych - antagoniści receptorów leukotrienowych</v>
      </c>
      <c r="E4626" s="9" t="s">
        <v>8</v>
      </c>
      <c r="F4626" s="9" t="s">
        <v>2</v>
      </c>
      <c r="G4626" s="9" t="s">
        <v>1898</v>
      </c>
      <c r="H4626" s="11">
        <v>0.3</v>
      </c>
      <c r="I4626" s="12"/>
    </row>
    <row r="4627" spans="1:9" ht="72.5" x14ac:dyDescent="0.35">
      <c r="A4627" s="8">
        <v>10729</v>
      </c>
      <c r="B4627" s="9" t="s">
        <v>2716</v>
      </c>
      <c r="C4627" s="10" t="str">
        <f>VLOOKUP(B4627,Arkusz2!A:C,3,FALSE)</f>
        <v>Astmodil, tabl. powl., 10 mg</v>
      </c>
      <c r="D4627" s="10" t="str">
        <f>VLOOKUP(B4627,Arkusz2!A:B,2,FALSE)</f>
        <v>204.0, Inne leki doustne stosowane w obturacyjnych chorobach dróg oddechowych - antagoniści receptorów leukotrienowych</v>
      </c>
      <c r="E4627" s="9" t="s">
        <v>8</v>
      </c>
      <c r="F4627" s="9" t="s">
        <v>4</v>
      </c>
      <c r="G4627" s="9" t="s">
        <v>1899</v>
      </c>
      <c r="H4627" s="11">
        <v>0.3</v>
      </c>
      <c r="I4627" s="12"/>
    </row>
    <row r="4628" spans="1:9" ht="72.5" x14ac:dyDescent="0.35">
      <c r="A4628" s="8">
        <v>10730</v>
      </c>
      <c r="B4628" s="9" t="s">
        <v>2716</v>
      </c>
      <c r="C4628" s="10" t="str">
        <f>VLOOKUP(B4628,Arkusz2!A:C,3,FALSE)</f>
        <v>Astmodil, tabl. powl., 10 mg</v>
      </c>
      <c r="D4628" s="10" t="str">
        <f>VLOOKUP(B4628,Arkusz2!A:B,2,FALSE)</f>
        <v>204.0, Inne leki doustne stosowane w obturacyjnych chorobach dróg oddechowych - antagoniści receptorów leukotrienowych</v>
      </c>
      <c r="E4628" s="9" t="s">
        <v>8</v>
      </c>
      <c r="F4628" s="9" t="s">
        <v>75</v>
      </c>
      <c r="G4628" s="9" t="s">
        <v>76</v>
      </c>
      <c r="H4628" s="11">
        <v>0.3</v>
      </c>
      <c r="I4628" s="12"/>
    </row>
    <row r="4629" spans="1:9" ht="72.5" x14ac:dyDescent="0.35">
      <c r="A4629" s="8">
        <v>10731</v>
      </c>
      <c r="B4629" s="9" t="s">
        <v>2717</v>
      </c>
      <c r="C4629" s="10" t="str">
        <f>VLOOKUP(B4629,Arkusz2!A:C,3,FALSE)</f>
        <v>Astmodil, tabl. do rozgryzania i żucia, 4 mg</v>
      </c>
      <c r="D4629" s="10" t="str">
        <f>VLOOKUP(B4629,Arkusz2!A:B,2,FALSE)</f>
        <v>204.0, Inne leki doustne stosowane w obturacyjnych chorobach dróg oddechowych - antagoniści receptorów leukotrienowych</v>
      </c>
      <c r="E4629" s="9" t="s">
        <v>8</v>
      </c>
      <c r="F4629" s="9" t="s">
        <v>2</v>
      </c>
      <c r="G4629" s="9" t="s">
        <v>1898</v>
      </c>
      <c r="H4629" s="11">
        <v>0.3</v>
      </c>
      <c r="I4629" s="12"/>
    </row>
    <row r="4630" spans="1:9" ht="72.5" x14ac:dyDescent="0.35">
      <c r="A4630" s="8">
        <v>10732</v>
      </c>
      <c r="B4630" s="9" t="s">
        <v>2717</v>
      </c>
      <c r="C4630" s="10" t="str">
        <f>VLOOKUP(B4630,Arkusz2!A:C,3,FALSE)</f>
        <v>Astmodil, tabl. do rozgryzania i żucia, 4 mg</v>
      </c>
      <c r="D4630" s="10" t="str">
        <f>VLOOKUP(B4630,Arkusz2!A:B,2,FALSE)</f>
        <v>204.0, Inne leki doustne stosowane w obturacyjnych chorobach dróg oddechowych - antagoniści receptorów leukotrienowych</v>
      </c>
      <c r="E4630" s="9" t="s">
        <v>8</v>
      </c>
      <c r="F4630" s="9" t="s">
        <v>4</v>
      </c>
      <c r="G4630" s="9" t="s">
        <v>1899</v>
      </c>
      <c r="H4630" s="11">
        <v>0.3</v>
      </c>
      <c r="I4630" s="12"/>
    </row>
    <row r="4631" spans="1:9" ht="72.5" x14ac:dyDescent="0.35">
      <c r="A4631" s="8">
        <v>10733</v>
      </c>
      <c r="B4631" s="9" t="s">
        <v>2717</v>
      </c>
      <c r="C4631" s="10" t="str">
        <f>VLOOKUP(B4631,Arkusz2!A:C,3,FALSE)</f>
        <v>Astmodil, tabl. do rozgryzania i żucia, 4 mg</v>
      </c>
      <c r="D4631" s="10" t="str">
        <f>VLOOKUP(B4631,Arkusz2!A:B,2,FALSE)</f>
        <v>204.0, Inne leki doustne stosowane w obturacyjnych chorobach dróg oddechowych - antagoniści receptorów leukotrienowych</v>
      </c>
      <c r="E4631" s="9" t="s">
        <v>8</v>
      </c>
      <c r="F4631" s="9" t="s">
        <v>75</v>
      </c>
      <c r="G4631" s="9" t="s">
        <v>76</v>
      </c>
      <c r="H4631" s="11">
        <v>0.3</v>
      </c>
      <c r="I4631" s="12"/>
    </row>
    <row r="4632" spans="1:9" ht="72.5" x14ac:dyDescent="0.35">
      <c r="A4632" s="8">
        <v>10734</v>
      </c>
      <c r="B4632" s="9" t="s">
        <v>2718</v>
      </c>
      <c r="C4632" s="10" t="str">
        <f>VLOOKUP(B4632,Arkusz2!A:C,3,FALSE)</f>
        <v>Astmodil, tabl. do rozgryzania i żucia, 5 mg</v>
      </c>
      <c r="D4632" s="10" t="str">
        <f>VLOOKUP(B4632,Arkusz2!A:B,2,FALSE)</f>
        <v>204.0, Inne leki doustne stosowane w obturacyjnych chorobach dróg oddechowych - antagoniści receptorów leukotrienowych</v>
      </c>
      <c r="E4632" s="9" t="s">
        <v>8</v>
      </c>
      <c r="F4632" s="9" t="s">
        <v>2</v>
      </c>
      <c r="G4632" s="9" t="s">
        <v>1898</v>
      </c>
      <c r="H4632" s="11">
        <v>0.3</v>
      </c>
      <c r="I4632" s="9"/>
    </row>
    <row r="4633" spans="1:9" ht="72.5" x14ac:dyDescent="0.35">
      <c r="A4633" s="8">
        <v>10735</v>
      </c>
      <c r="B4633" s="9" t="s">
        <v>2718</v>
      </c>
      <c r="C4633" s="10" t="str">
        <f>VLOOKUP(B4633,Arkusz2!A:C,3,FALSE)</f>
        <v>Astmodil, tabl. do rozgryzania i żucia, 5 mg</v>
      </c>
      <c r="D4633" s="10" t="str">
        <f>VLOOKUP(B4633,Arkusz2!A:B,2,FALSE)</f>
        <v>204.0, Inne leki doustne stosowane w obturacyjnych chorobach dróg oddechowych - antagoniści receptorów leukotrienowych</v>
      </c>
      <c r="E4633" s="9" t="s">
        <v>8</v>
      </c>
      <c r="F4633" s="9" t="s">
        <v>4</v>
      </c>
      <c r="G4633" s="9" t="s">
        <v>1899</v>
      </c>
      <c r="H4633" s="11">
        <v>0.3</v>
      </c>
      <c r="I4633" s="9"/>
    </row>
    <row r="4634" spans="1:9" ht="72.5" x14ac:dyDescent="0.35">
      <c r="A4634" s="8">
        <v>10736</v>
      </c>
      <c r="B4634" s="9" t="s">
        <v>2718</v>
      </c>
      <c r="C4634" s="10" t="str">
        <f>VLOOKUP(B4634,Arkusz2!A:C,3,FALSE)</f>
        <v>Astmodil, tabl. do rozgryzania i żucia, 5 mg</v>
      </c>
      <c r="D4634" s="10" t="str">
        <f>VLOOKUP(B4634,Arkusz2!A:B,2,FALSE)</f>
        <v>204.0, Inne leki doustne stosowane w obturacyjnych chorobach dróg oddechowych - antagoniści receptorów leukotrienowych</v>
      </c>
      <c r="E4634" s="9" t="s">
        <v>8</v>
      </c>
      <c r="F4634" s="9" t="s">
        <v>75</v>
      </c>
      <c r="G4634" s="9" t="s">
        <v>76</v>
      </c>
      <c r="H4634" s="11">
        <v>0.3</v>
      </c>
      <c r="I4634" s="9"/>
    </row>
    <row r="4635" spans="1:9" ht="72.5" x14ac:dyDescent="0.35">
      <c r="A4635" s="8">
        <v>10737</v>
      </c>
      <c r="B4635" s="9" t="s">
        <v>2719</v>
      </c>
      <c r="C4635" s="10" t="str">
        <f>VLOOKUP(B4635,Arkusz2!A:C,3,FALSE)</f>
        <v>Milukante, tabl. powl., 10 mg</v>
      </c>
      <c r="D4635" s="10" t="str">
        <f>VLOOKUP(B4635,Arkusz2!A:B,2,FALSE)</f>
        <v>204.0, Inne leki doustne stosowane w obturacyjnych chorobach dróg oddechowych - antagoniści receptorów leukotrienowych</v>
      </c>
      <c r="E4635" s="9" t="s">
        <v>8</v>
      </c>
      <c r="F4635" s="9" t="s">
        <v>2</v>
      </c>
      <c r="G4635" s="9" t="s">
        <v>1898</v>
      </c>
      <c r="H4635" s="11">
        <v>0.3</v>
      </c>
      <c r="I4635" s="9"/>
    </row>
    <row r="4636" spans="1:9" ht="72.5" x14ac:dyDescent="0.35">
      <c r="A4636" s="8">
        <v>10738</v>
      </c>
      <c r="B4636" s="9" t="s">
        <v>2719</v>
      </c>
      <c r="C4636" s="10" t="str">
        <f>VLOOKUP(B4636,Arkusz2!A:C,3,FALSE)</f>
        <v>Milukante, tabl. powl., 10 mg</v>
      </c>
      <c r="D4636" s="10" t="str">
        <f>VLOOKUP(B4636,Arkusz2!A:B,2,FALSE)</f>
        <v>204.0, Inne leki doustne stosowane w obturacyjnych chorobach dróg oddechowych - antagoniści receptorów leukotrienowych</v>
      </c>
      <c r="E4636" s="9" t="s">
        <v>8</v>
      </c>
      <c r="F4636" s="9" t="s">
        <v>4</v>
      </c>
      <c r="G4636" s="9" t="s">
        <v>1899</v>
      </c>
      <c r="H4636" s="11">
        <v>0.3</v>
      </c>
      <c r="I4636" s="9"/>
    </row>
    <row r="4637" spans="1:9" ht="72.5" x14ac:dyDescent="0.35">
      <c r="A4637" s="8">
        <v>10739</v>
      </c>
      <c r="B4637" s="9" t="s">
        <v>2719</v>
      </c>
      <c r="C4637" s="10" t="str">
        <f>VLOOKUP(B4637,Arkusz2!A:C,3,FALSE)</f>
        <v>Milukante, tabl. powl., 10 mg</v>
      </c>
      <c r="D4637" s="10" t="str">
        <f>VLOOKUP(B4637,Arkusz2!A:B,2,FALSE)</f>
        <v>204.0, Inne leki doustne stosowane w obturacyjnych chorobach dróg oddechowych - antagoniści receptorów leukotrienowych</v>
      </c>
      <c r="E4637" s="9" t="s">
        <v>8</v>
      </c>
      <c r="F4637" s="9" t="s">
        <v>75</v>
      </c>
      <c r="G4637" s="9" t="s">
        <v>76</v>
      </c>
      <c r="H4637" s="11">
        <v>0.3</v>
      </c>
      <c r="I4637" s="9"/>
    </row>
    <row r="4638" spans="1:9" ht="72.5" x14ac:dyDescent="0.35">
      <c r="A4638" s="8">
        <v>10740</v>
      </c>
      <c r="B4638" s="9" t="s">
        <v>2720</v>
      </c>
      <c r="C4638" s="10" t="str">
        <f>VLOOKUP(B4638,Arkusz2!A:C,3,FALSE)</f>
        <v>Milukante, tabl. do rozgryzania i żucia, 4 mg</v>
      </c>
      <c r="D4638" s="10" t="str">
        <f>VLOOKUP(B4638,Arkusz2!A:B,2,FALSE)</f>
        <v>204.0, Inne leki doustne stosowane w obturacyjnych chorobach dróg oddechowych - antagoniści receptorów leukotrienowych</v>
      </c>
      <c r="E4638" s="9" t="s">
        <v>8</v>
      </c>
      <c r="F4638" s="9" t="s">
        <v>2</v>
      </c>
      <c r="G4638" s="9" t="s">
        <v>1898</v>
      </c>
      <c r="H4638" s="11">
        <v>0.3</v>
      </c>
      <c r="I4638" s="9"/>
    </row>
    <row r="4639" spans="1:9" ht="72.5" x14ac:dyDescent="0.35">
      <c r="A4639" s="8">
        <v>10741</v>
      </c>
      <c r="B4639" s="9" t="s">
        <v>2720</v>
      </c>
      <c r="C4639" s="10" t="str">
        <f>VLOOKUP(B4639,Arkusz2!A:C,3,FALSE)</f>
        <v>Milukante, tabl. do rozgryzania i żucia, 4 mg</v>
      </c>
      <c r="D4639" s="10" t="str">
        <f>VLOOKUP(B4639,Arkusz2!A:B,2,FALSE)</f>
        <v>204.0, Inne leki doustne stosowane w obturacyjnych chorobach dróg oddechowych - antagoniści receptorów leukotrienowych</v>
      </c>
      <c r="E4639" s="9" t="s">
        <v>8</v>
      </c>
      <c r="F4639" s="9" t="s">
        <v>4</v>
      </c>
      <c r="G4639" s="9" t="s">
        <v>1899</v>
      </c>
      <c r="H4639" s="11">
        <v>0.3</v>
      </c>
      <c r="I4639" s="9"/>
    </row>
    <row r="4640" spans="1:9" ht="72.5" x14ac:dyDescent="0.35">
      <c r="A4640" s="8">
        <v>10742</v>
      </c>
      <c r="B4640" s="9" t="s">
        <v>2720</v>
      </c>
      <c r="C4640" s="10" t="str">
        <f>VLOOKUP(B4640,Arkusz2!A:C,3,FALSE)</f>
        <v>Milukante, tabl. do rozgryzania i żucia, 4 mg</v>
      </c>
      <c r="D4640" s="10" t="str">
        <f>VLOOKUP(B4640,Arkusz2!A:B,2,FALSE)</f>
        <v>204.0, Inne leki doustne stosowane w obturacyjnych chorobach dróg oddechowych - antagoniści receptorów leukotrienowych</v>
      </c>
      <c r="E4640" s="9" t="s">
        <v>8</v>
      </c>
      <c r="F4640" s="9" t="s">
        <v>75</v>
      </c>
      <c r="G4640" s="9" t="s">
        <v>76</v>
      </c>
      <c r="H4640" s="11">
        <v>0.3</v>
      </c>
      <c r="I4640" s="9"/>
    </row>
    <row r="4641" spans="1:9" ht="72.5" x14ac:dyDescent="0.35">
      <c r="A4641" s="8">
        <v>10743</v>
      </c>
      <c r="B4641" s="9" t="s">
        <v>2721</v>
      </c>
      <c r="C4641" s="10" t="str">
        <f>VLOOKUP(B4641,Arkusz2!A:C,3,FALSE)</f>
        <v>Milukante, tabl. do rozgryzania i żucia, 5 mg</v>
      </c>
      <c r="D4641" s="10" t="str">
        <f>VLOOKUP(B4641,Arkusz2!A:B,2,FALSE)</f>
        <v>204.0, Inne leki doustne stosowane w obturacyjnych chorobach dróg oddechowych - antagoniści receptorów leukotrienowych</v>
      </c>
      <c r="E4641" s="9" t="s">
        <v>8</v>
      </c>
      <c r="F4641" s="9" t="s">
        <v>2</v>
      </c>
      <c r="G4641" s="9" t="s">
        <v>1898</v>
      </c>
      <c r="H4641" s="11">
        <v>0.3</v>
      </c>
      <c r="I4641" s="9"/>
    </row>
    <row r="4642" spans="1:9" ht="72.5" x14ac:dyDescent="0.35">
      <c r="A4642" s="8">
        <v>10744</v>
      </c>
      <c r="B4642" s="9" t="s">
        <v>2721</v>
      </c>
      <c r="C4642" s="10" t="str">
        <f>VLOOKUP(B4642,Arkusz2!A:C,3,FALSE)</f>
        <v>Milukante, tabl. do rozgryzania i żucia, 5 mg</v>
      </c>
      <c r="D4642" s="10" t="str">
        <f>VLOOKUP(B4642,Arkusz2!A:B,2,FALSE)</f>
        <v>204.0, Inne leki doustne stosowane w obturacyjnych chorobach dróg oddechowych - antagoniści receptorów leukotrienowych</v>
      </c>
      <c r="E4642" s="9" t="s">
        <v>8</v>
      </c>
      <c r="F4642" s="9" t="s">
        <v>4</v>
      </c>
      <c r="G4642" s="9" t="s">
        <v>1899</v>
      </c>
      <c r="H4642" s="11">
        <v>0.3</v>
      </c>
      <c r="I4642" s="9"/>
    </row>
    <row r="4643" spans="1:9" ht="72.5" x14ac:dyDescent="0.35">
      <c r="A4643" s="8">
        <v>10745</v>
      </c>
      <c r="B4643" s="9" t="s">
        <v>2721</v>
      </c>
      <c r="C4643" s="10" t="str">
        <f>VLOOKUP(B4643,Arkusz2!A:C,3,FALSE)</f>
        <v>Milukante, tabl. do rozgryzania i żucia, 5 mg</v>
      </c>
      <c r="D4643" s="10" t="str">
        <f>VLOOKUP(B4643,Arkusz2!A:B,2,FALSE)</f>
        <v>204.0, Inne leki doustne stosowane w obturacyjnych chorobach dróg oddechowych - antagoniści receptorów leukotrienowych</v>
      </c>
      <c r="E4643" s="9" t="s">
        <v>8</v>
      </c>
      <c r="F4643" s="9" t="s">
        <v>75</v>
      </c>
      <c r="G4643" s="9" t="s">
        <v>76</v>
      </c>
      <c r="H4643" s="11">
        <v>0.3</v>
      </c>
      <c r="I4643" s="9"/>
    </row>
    <row r="4644" spans="1:9" ht="72.5" x14ac:dyDescent="0.35">
      <c r="A4644" s="8">
        <v>10746</v>
      </c>
      <c r="B4644" s="9" t="s">
        <v>2722</v>
      </c>
      <c r="C4644" s="10" t="str">
        <f>VLOOKUP(B4644,Arkusz2!A:C,3,FALSE)</f>
        <v>Monkasta, tabl. powl., 10 mg</v>
      </c>
      <c r="D4644" s="10" t="str">
        <f>VLOOKUP(B4644,Arkusz2!A:B,2,FALSE)</f>
        <v>204.0, Inne leki doustne stosowane w obturacyjnych chorobach dróg oddechowych - antagoniści receptorów leukotrienowych</v>
      </c>
      <c r="E4644" s="9" t="s">
        <v>8</v>
      </c>
      <c r="F4644" s="9" t="s">
        <v>2</v>
      </c>
      <c r="G4644" s="9" t="s">
        <v>1898</v>
      </c>
      <c r="H4644" s="11">
        <v>0.3</v>
      </c>
      <c r="I4644" s="9"/>
    </row>
    <row r="4645" spans="1:9" ht="72.5" x14ac:dyDescent="0.35">
      <c r="A4645" s="8">
        <v>10747</v>
      </c>
      <c r="B4645" s="9" t="s">
        <v>2722</v>
      </c>
      <c r="C4645" s="10" t="str">
        <f>VLOOKUP(B4645,Arkusz2!A:C,3,FALSE)</f>
        <v>Monkasta, tabl. powl., 10 mg</v>
      </c>
      <c r="D4645" s="10" t="str">
        <f>VLOOKUP(B4645,Arkusz2!A:B,2,FALSE)</f>
        <v>204.0, Inne leki doustne stosowane w obturacyjnych chorobach dróg oddechowych - antagoniści receptorów leukotrienowych</v>
      </c>
      <c r="E4645" s="9" t="s">
        <v>8</v>
      </c>
      <c r="F4645" s="9" t="s">
        <v>4</v>
      </c>
      <c r="G4645" s="9" t="s">
        <v>1899</v>
      </c>
      <c r="H4645" s="11">
        <v>0.3</v>
      </c>
      <c r="I4645" s="9"/>
    </row>
    <row r="4646" spans="1:9" ht="72.5" x14ac:dyDescent="0.35">
      <c r="A4646" s="8">
        <v>10748</v>
      </c>
      <c r="B4646" s="9" t="s">
        <v>2722</v>
      </c>
      <c r="C4646" s="10" t="str">
        <f>VLOOKUP(B4646,Arkusz2!A:C,3,FALSE)</f>
        <v>Monkasta, tabl. powl., 10 mg</v>
      </c>
      <c r="D4646" s="10" t="str">
        <f>VLOOKUP(B4646,Arkusz2!A:B,2,FALSE)</f>
        <v>204.0, Inne leki doustne stosowane w obturacyjnych chorobach dróg oddechowych - antagoniści receptorów leukotrienowych</v>
      </c>
      <c r="E4646" s="9" t="s">
        <v>8</v>
      </c>
      <c r="F4646" s="9" t="s">
        <v>75</v>
      </c>
      <c r="G4646" s="9" t="s">
        <v>76</v>
      </c>
      <c r="H4646" s="11">
        <v>0.3</v>
      </c>
      <c r="I4646" s="9"/>
    </row>
    <row r="4647" spans="1:9" ht="72.5" x14ac:dyDescent="0.35">
      <c r="A4647" s="8">
        <v>10749</v>
      </c>
      <c r="B4647" s="9" t="s">
        <v>2723</v>
      </c>
      <c r="C4647" s="10" t="str">
        <f>VLOOKUP(B4647,Arkusz2!A:C,3,FALSE)</f>
        <v>Monkasta, tabl. do rozgryzania i żucia, 4 mg</v>
      </c>
      <c r="D4647" s="10" t="str">
        <f>VLOOKUP(B4647,Arkusz2!A:B,2,FALSE)</f>
        <v>204.0, Inne leki doustne stosowane w obturacyjnych chorobach dróg oddechowych - antagoniści receptorów leukotrienowych</v>
      </c>
      <c r="E4647" s="9" t="s">
        <v>8</v>
      </c>
      <c r="F4647" s="9" t="s">
        <v>2</v>
      </c>
      <c r="G4647" s="9" t="s">
        <v>1898</v>
      </c>
      <c r="H4647" s="11">
        <v>0.3</v>
      </c>
      <c r="I4647" s="9"/>
    </row>
    <row r="4648" spans="1:9" ht="72.5" x14ac:dyDescent="0.35">
      <c r="A4648" s="8">
        <v>10750</v>
      </c>
      <c r="B4648" s="9" t="s">
        <v>2723</v>
      </c>
      <c r="C4648" s="10" t="str">
        <f>VLOOKUP(B4648,Arkusz2!A:C,3,FALSE)</f>
        <v>Monkasta, tabl. do rozgryzania i żucia, 4 mg</v>
      </c>
      <c r="D4648" s="10" t="str">
        <f>VLOOKUP(B4648,Arkusz2!A:B,2,FALSE)</f>
        <v>204.0, Inne leki doustne stosowane w obturacyjnych chorobach dróg oddechowych - antagoniści receptorów leukotrienowych</v>
      </c>
      <c r="E4648" s="9" t="s">
        <v>8</v>
      </c>
      <c r="F4648" s="9" t="s">
        <v>4</v>
      </c>
      <c r="G4648" s="9" t="s">
        <v>1899</v>
      </c>
      <c r="H4648" s="11">
        <v>0.3</v>
      </c>
      <c r="I4648" s="9"/>
    </row>
    <row r="4649" spans="1:9" ht="72.5" x14ac:dyDescent="0.35">
      <c r="A4649" s="8">
        <v>10751</v>
      </c>
      <c r="B4649" s="9" t="s">
        <v>2723</v>
      </c>
      <c r="C4649" s="10" t="str">
        <f>VLOOKUP(B4649,Arkusz2!A:C,3,FALSE)</f>
        <v>Monkasta, tabl. do rozgryzania i żucia, 4 mg</v>
      </c>
      <c r="D4649" s="10" t="str">
        <f>VLOOKUP(B4649,Arkusz2!A:B,2,FALSE)</f>
        <v>204.0, Inne leki doustne stosowane w obturacyjnych chorobach dróg oddechowych - antagoniści receptorów leukotrienowych</v>
      </c>
      <c r="E4649" s="9" t="s">
        <v>8</v>
      </c>
      <c r="F4649" s="9" t="s">
        <v>75</v>
      </c>
      <c r="G4649" s="9" t="s">
        <v>76</v>
      </c>
      <c r="H4649" s="11">
        <v>0.3</v>
      </c>
      <c r="I4649" s="9"/>
    </row>
    <row r="4650" spans="1:9" ht="72.5" x14ac:dyDescent="0.35">
      <c r="A4650" s="8">
        <v>10752</v>
      </c>
      <c r="B4650" s="9" t="s">
        <v>2724</v>
      </c>
      <c r="C4650" s="10" t="str">
        <f>VLOOKUP(B4650,Arkusz2!A:C,3,FALSE)</f>
        <v>Monkasta, tabl. do rozgryzania i żucia, 5 mg</v>
      </c>
      <c r="D4650" s="10" t="str">
        <f>VLOOKUP(B4650,Arkusz2!A:B,2,FALSE)</f>
        <v>204.0, Inne leki doustne stosowane w obturacyjnych chorobach dróg oddechowych - antagoniści receptorów leukotrienowych</v>
      </c>
      <c r="E4650" s="9" t="s">
        <v>8</v>
      </c>
      <c r="F4650" s="9" t="s">
        <v>2</v>
      </c>
      <c r="G4650" s="9" t="s">
        <v>1898</v>
      </c>
      <c r="H4650" s="11">
        <v>0.3</v>
      </c>
      <c r="I4650" s="9"/>
    </row>
    <row r="4651" spans="1:9" ht="72.5" x14ac:dyDescent="0.35">
      <c r="A4651" s="8">
        <v>10753</v>
      </c>
      <c r="B4651" s="9" t="s">
        <v>2724</v>
      </c>
      <c r="C4651" s="10" t="str">
        <f>VLOOKUP(B4651,Arkusz2!A:C,3,FALSE)</f>
        <v>Monkasta, tabl. do rozgryzania i żucia, 5 mg</v>
      </c>
      <c r="D4651" s="10" t="str">
        <f>VLOOKUP(B4651,Arkusz2!A:B,2,FALSE)</f>
        <v>204.0, Inne leki doustne stosowane w obturacyjnych chorobach dróg oddechowych - antagoniści receptorów leukotrienowych</v>
      </c>
      <c r="E4651" s="9" t="s">
        <v>8</v>
      </c>
      <c r="F4651" s="9" t="s">
        <v>4</v>
      </c>
      <c r="G4651" s="9" t="s">
        <v>1899</v>
      </c>
      <c r="H4651" s="11">
        <v>0.3</v>
      </c>
      <c r="I4651" s="9"/>
    </row>
    <row r="4652" spans="1:9" ht="72.5" x14ac:dyDescent="0.35">
      <c r="A4652" s="8">
        <v>10754</v>
      </c>
      <c r="B4652" s="9" t="s">
        <v>2724</v>
      </c>
      <c r="C4652" s="10" t="str">
        <f>VLOOKUP(B4652,Arkusz2!A:C,3,FALSE)</f>
        <v>Monkasta, tabl. do rozgryzania i żucia, 5 mg</v>
      </c>
      <c r="D4652" s="10" t="str">
        <f>VLOOKUP(B4652,Arkusz2!A:B,2,FALSE)</f>
        <v>204.0, Inne leki doustne stosowane w obturacyjnych chorobach dróg oddechowych - antagoniści receptorów leukotrienowych</v>
      </c>
      <c r="E4652" s="9" t="s">
        <v>8</v>
      </c>
      <c r="F4652" s="9" t="s">
        <v>75</v>
      </c>
      <c r="G4652" s="9" t="s">
        <v>76</v>
      </c>
      <c r="H4652" s="11">
        <v>0.3</v>
      </c>
      <c r="I4652" s="9"/>
    </row>
    <row r="4653" spans="1:9" ht="72.5" x14ac:dyDescent="0.35">
      <c r="A4653" s="8">
        <v>10755</v>
      </c>
      <c r="B4653" s="9" t="s">
        <v>2725</v>
      </c>
      <c r="C4653" s="10" t="str">
        <f>VLOOKUP(B4653,Arkusz2!A:C,3,FALSE)</f>
        <v>Montelukast Bluefish, tabl. powl., 10 mg</v>
      </c>
      <c r="D4653" s="10" t="str">
        <f>VLOOKUP(B4653,Arkusz2!A:B,2,FALSE)</f>
        <v>204.0, Inne leki doustne stosowane w obturacyjnych chorobach dróg oddechowych - antagoniści receptorów leukotrienowych</v>
      </c>
      <c r="E4653" s="9" t="s">
        <v>8</v>
      </c>
      <c r="F4653" s="9" t="s">
        <v>2</v>
      </c>
      <c r="G4653" s="9" t="s">
        <v>1898</v>
      </c>
      <c r="H4653" s="11">
        <v>0.3</v>
      </c>
      <c r="I4653" s="9"/>
    </row>
    <row r="4654" spans="1:9" ht="72.5" x14ac:dyDescent="0.35">
      <c r="A4654" s="8">
        <v>10756</v>
      </c>
      <c r="B4654" s="9" t="s">
        <v>2725</v>
      </c>
      <c r="C4654" s="10" t="str">
        <f>VLOOKUP(B4654,Arkusz2!A:C,3,FALSE)</f>
        <v>Montelukast Bluefish, tabl. powl., 10 mg</v>
      </c>
      <c r="D4654" s="10" t="str">
        <f>VLOOKUP(B4654,Arkusz2!A:B,2,FALSE)</f>
        <v>204.0, Inne leki doustne stosowane w obturacyjnych chorobach dróg oddechowych - antagoniści receptorów leukotrienowych</v>
      </c>
      <c r="E4654" s="9" t="s">
        <v>8</v>
      </c>
      <c r="F4654" s="9" t="s">
        <v>4</v>
      </c>
      <c r="G4654" s="9" t="s">
        <v>1899</v>
      </c>
      <c r="H4654" s="11">
        <v>0.3</v>
      </c>
      <c r="I4654" s="9"/>
    </row>
    <row r="4655" spans="1:9" ht="72.5" x14ac:dyDescent="0.35">
      <c r="A4655" s="8">
        <v>10757</v>
      </c>
      <c r="B4655" s="9" t="s">
        <v>2725</v>
      </c>
      <c r="C4655" s="10" t="str">
        <f>VLOOKUP(B4655,Arkusz2!A:C,3,FALSE)</f>
        <v>Montelukast Bluefish, tabl. powl., 10 mg</v>
      </c>
      <c r="D4655" s="10" t="str">
        <f>VLOOKUP(B4655,Arkusz2!A:B,2,FALSE)</f>
        <v>204.0, Inne leki doustne stosowane w obturacyjnych chorobach dróg oddechowych - antagoniści receptorów leukotrienowych</v>
      </c>
      <c r="E4655" s="9" t="s">
        <v>8</v>
      </c>
      <c r="F4655" s="9" t="s">
        <v>75</v>
      </c>
      <c r="G4655" s="9" t="s">
        <v>76</v>
      </c>
      <c r="H4655" s="11">
        <v>0.3</v>
      </c>
      <c r="I4655" s="9"/>
    </row>
    <row r="4656" spans="1:9" ht="72.5" x14ac:dyDescent="0.35">
      <c r="A4656" s="8">
        <v>10758</v>
      </c>
      <c r="B4656" s="9" t="s">
        <v>2726</v>
      </c>
      <c r="C4656" s="10" t="str">
        <f>VLOOKUP(B4656,Arkusz2!A:C,3,FALSE)</f>
        <v>Montelukast Bluefish, tabl. do rozgryzania i żucia, 4 mg</v>
      </c>
      <c r="D4656" s="10" t="str">
        <f>VLOOKUP(B4656,Arkusz2!A:B,2,FALSE)</f>
        <v>204.0, Inne leki doustne stosowane w obturacyjnych chorobach dróg oddechowych - antagoniści receptorów leukotrienowych</v>
      </c>
      <c r="E4656" s="9" t="s">
        <v>8</v>
      </c>
      <c r="F4656" s="9" t="s">
        <v>2</v>
      </c>
      <c r="G4656" s="9" t="s">
        <v>1898</v>
      </c>
      <c r="H4656" s="11">
        <v>0.3</v>
      </c>
      <c r="I4656" s="9"/>
    </row>
    <row r="4657" spans="1:9" ht="72.5" x14ac:dyDescent="0.35">
      <c r="A4657" s="8">
        <v>10759</v>
      </c>
      <c r="B4657" s="9" t="s">
        <v>2726</v>
      </c>
      <c r="C4657" s="10" t="str">
        <f>VLOOKUP(B4657,Arkusz2!A:C,3,FALSE)</f>
        <v>Montelukast Bluefish, tabl. do rozgryzania i żucia, 4 mg</v>
      </c>
      <c r="D4657" s="10" t="str">
        <f>VLOOKUP(B4657,Arkusz2!A:B,2,FALSE)</f>
        <v>204.0, Inne leki doustne stosowane w obturacyjnych chorobach dróg oddechowych - antagoniści receptorów leukotrienowych</v>
      </c>
      <c r="E4657" s="9" t="s">
        <v>8</v>
      </c>
      <c r="F4657" s="9" t="s">
        <v>4</v>
      </c>
      <c r="G4657" s="9" t="s">
        <v>1899</v>
      </c>
      <c r="H4657" s="11">
        <v>0.3</v>
      </c>
      <c r="I4657" s="9"/>
    </row>
    <row r="4658" spans="1:9" ht="72.5" x14ac:dyDescent="0.35">
      <c r="A4658" s="8">
        <v>10760</v>
      </c>
      <c r="B4658" s="9" t="s">
        <v>2726</v>
      </c>
      <c r="C4658" s="10" t="str">
        <f>VLOOKUP(B4658,Arkusz2!A:C,3,FALSE)</f>
        <v>Montelukast Bluefish, tabl. do rozgryzania i żucia, 4 mg</v>
      </c>
      <c r="D4658" s="10" t="str">
        <f>VLOOKUP(B4658,Arkusz2!A:B,2,FALSE)</f>
        <v>204.0, Inne leki doustne stosowane w obturacyjnych chorobach dróg oddechowych - antagoniści receptorów leukotrienowych</v>
      </c>
      <c r="E4658" s="9" t="s">
        <v>8</v>
      </c>
      <c r="F4658" s="9" t="s">
        <v>75</v>
      </c>
      <c r="G4658" s="9" t="s">
        <v>76</v>
      </c>
      <c r="H4658" s="11">
        <v>0.3</v>
      </c>
      <c r="I4658" s="9"/>
    </row>
    <row r="4659" spans="1:9" ht="72.5" x14ac:dyDescent="0.35">
      <c r="A4659" s="8">
        <v>10761</v>
      </c>
      <c r="B4659" s="9" t="s">
        <v>2727</v>
      </c>
      <c r="C4659" s="10" t="str">
        <f>VLOOKUP(B4659,Arkusz2!A:C,3,FALSE)</f>
        <v>Montelukast Bluefish, tabl. do rozgryzania i żucia, 5 mg</v>
      </c>
      <c r="D4659" s="10" t="str">
        <f>VLOOKUP(B4659,Arkusz2!A:B,2,FALSE)</f>
        <v>204.0, Inne leki doustne stosowane w obturacyjnych chorobach dróg oddechowych - antagoniści receptorów leukotrienowych</v>
      </c>
      <c r="E4659" s="9" t="s">
        <v>8</v>
      </c>
      <c r="F4659" s="9" t="s">
        <v>2</v>
      </c>
      <c r="G4659" s="9" t="s">
        <v>1898</v>
      </c>
      <c r="H4659" s="11">
        <v>0.3</v>
      </c>
      <c r="I4659" s="9"/>
    </row>
    <row r="4660" spans="1:9" ht="72.5" x14ac:dyDescent="0.35">
      <c r="A4660" s="8">
        <v>10762</v>
      </c>
      <c r="B4660" s="9" t="s">
        <v>2727</v>
      </c>
      <c r="C4660" s="10" t="str">
        <f>VLOOKUP(B4660,Arkusz2!A:C,3,FALSE)</f>
        <v>Montelukast Bluefish, tabl. do rozgryzania i żucia, 5 mg</v>
      </c>
      <c r="D4660" s="10" t="str">
        <f>VLOOKUP(B4660,Arkusz2!A:B,2,FALSE)</f>
        <v>204.0, Inne leki doustne stosowane w obturacyjnych chorobach dróg oddechowych - antagoniści receptorów leukotrienowych</v>
      </c>
      <c r="E4660" s="9" t="s">
        <v>8</v>
      </c>
      <c r="F4660" s="9" t="s">
        <v>4</v>
      </c>
      <c r="G4660" s="9" t="s">
        <v>1899</v>
      </c>
      <c r="H4660" s="11">
        <v>0.3</v>
      </c>
      <c r="I4660" s="9"/>
    </row>
    <row r="4661" spans="1:9" ht="72.5" x14ac:dyDescent="0.35">
      <c r="A4661" s="8">
        <v>10763</v>
      </c>
      <c r="B4661" s="9" t="s">
        <v>2727</v>
      </c>
      <c r="C4661" s="10" t="str">
        <f>VLOOKUP(B4661,Arkusz2!A:C,3,FALSE)</f>
        <v>Montelukast Bluefish, tabl. do rozgryzania i żucia, 5 mg</v>
      </c>
      <c r="D4661" s="10" t="str">
        <f>VLOOKUP(B4661,Arkusz2!A:B,2,FALSE)</f>
        <v>204.0, Inne leki doustne stosowane w obturacyjnych chorobach dróg oddechowych - antagoniści receptorów leukotrienowych</v>
      </c>
      <c r="E4661" s="9" t="s">
        <v>8</v>
      </c>
      <c r="F4661" s="9" t="s">
        <v>75</v>
      </c>
      <c r="G4661" s="9" t="s">
        <v>76</v>
      </c>
      <c r="H4661" s="11">
        <v>0.3</v>
      </c>
      <c r="I4661" s="9"/>
    </row>
    <row r="4662" spans="1:9" ht="72.5" x14ac:dyDescent="0.35">
      <c r="A4662" s="8">
        <v>10764</v>
      </c>
      <c r="B4662" s="9" t="s">
        <v>2728</v>
      </c>
      <c r="C4662" s="10" t="str">
        <f>VLOOKUP(B4662,Arkusz2!A:C,3,FALSE)</f>
        <v>Montelukast Sandoz, tabl. powl., 10 mg</v>
      </c>
      <c r="D4662" s="10" t="str">
        <f>VLOOKUP(B4662,Arkusz2!A:B,2,FALSE)</f>
        <v>204.0, Inne leki doustne stosowane w obturacyjnych chorobach dróg oddechowych - antagoniści receptorów leukotrienowych</v>
      </c>
      <c r="E4662" s="9" t="s">
        <v>8</v>
      </c>
      <c r="F4662" s="9" t="s">
        <v>2</v>
      </c>
      <c r="G4662" s="9" t="s">
        <v>1898</v>
      </c>
      <c r="H4662" s="11">
        <v>0.3</v>
      </c>
      <c r="I4662" s="9"/>
    </row>
    <row r="4663" spans="1:9" ht="72.5" x14ac:dyDescent="0.35">
      <c r="A4663" s="8">
        <v>10765</v>
      </c>
      <c r="B4663" s="9" t="s">
        <v>2728</v>
      </c>
      <c r="C4663" s="10" t="str">
        <f>VLOOKUP(B4663,Arkusz2!A:C,3,FALSE)</f>
        <v>Montelukast Sandoz, tabl. powl., 10 mg</v>
      </c>
      <c r="D4663" s="10" t="str">
        <f>VLOOKUP(B4663,Arkusz2!A:B,2,FALSE)</f>
        <v>204.0, Inne leki doustne stosowane w obturacyjnych chorobach dróg oddechowych - antagoniści receptorów leukotrienowych</v>
      </c>
      <c r="E4663" s="9" t="s">
        <v>8</v>
      </c>
      <c r="F4663" s="9" t="s">
        <v>4</v>
      </c>
      <c r="G4663" s="9" t="s">
        <v>1899</v>
      </c>
      <c r="H4663" s="11">
        <v>0.3</v>
      </c>
      <c r="I4663" s="9"/>
    </row>
    <row r="4664" spans="1:9" ht="72.5" x14ac:dyDescent="0.35">
      <c r="A4664" s="8">
        <v>10766</v>
      </c>
      <c r="B4664" s="9" t="s">
        <v>2728</v>
      </c>
      <c r="C4664" s="10" t="str">
        <f>VLOOKUP(B4664,Arkusz2!A:C,3,FALSE)</f>
        <v>Montelukast Sandoz, tabl. powl., 10 mg</v>
      </c>
      <c r="D4664" s="10" t="str">
        <f>VLOOKUP(B4664,Arkusz2!A:B,2,FALSE)</f>
        <v>204.0, Inne leki doustne stosowane w obturacyjnych chorobach dróg oddechowych - antagoniści receptorów leukotrienowych</v>
      </c>
      <c r="E4664" s="9" t="s">
        <v>8</v>
      </c>
      <c r="F4664" s="9" t="s">
        <v>75</v>
      </c>
      <c r="G4664" s="9" t="s">
        <v>76</v>
      </c>
      <c r="H4664" s="11">
        <v>0.3</v>
      </c>
      <c r="I4664" s="9"/>
    </row>
    <row r="4665" spans="1:9" ht="72.5" x14ac:dyDescent="0.35">
      <c r="A4665" s="8">
        <v>10767</v>
      </c>
      <c r="B4665" s="9" t="s">
        <v>2729</v>
      </c>
      <c r="C4665" s="10" t="str">
        <f>VLOOKUP(B4665,Arkusz2!A:C,3,FALSE)</f>
        <v>Montelukast Sandoz, tabl. powl., 10 mg</v>
      </c>
      <c r="D4665" s="10" t="str">
        <f>VLOOKUP(B4665,Arkusz2!A:B,2,FALSE)</f>
        <v>204.0, Inne leki doustne stosowane w obturacyjnych chorobach dróg oddechowych - antagoniści receptorów leukotrienowych</v>
      </c>
      <c r="E4665" s="9" t="s">
        <v>8</v>
      </c>
      <c r="F4665" s="9" t="s">
        <v>2</v>
      </c>
      <c r="G4665" s="9" t="s">
        <v>1898</v>
      </c>
      <c r="H4665" s="11">
        <v>0.3</v>
      </c>
      <c r="I4665" s="9"/>
    </row>
    <row r="4666" spans="1:9" ht="72.5" x14ac:dyDescent="0.35">
      <c r="A4666" s="8">
        <v>10768</v>
      </c>
      <c r="B4666" s="9" t="s">
        <v>2729</v>
      </c>
      <c r="C4666" s="10" t="str">
        <f>VLOOKUP(B4666,Arkusz2!A:C,3,FALSE)</f>
        <v>Montelukast Sandoz, tabl. powl., 10 mg</v>
      </c>
      <c r="D4666" s="10" t="str">
        <f>VLOOKUP(B4666,Arkusz2!A:B,2,FALSE)</f>
        <v>204.0, Inne leki doustne stosowane w obturacyjnych chorobach dróg oddechowych - antagoniści receptorów leukotrienowych</v>
      </c>
      <c r="E4666" s="9" t="s">
        <v>8</v>
      </c>
      <c r="F4666" s="9" t="s">
        <v>4</v>
      </c>
      <c r="G4666" s="9" t="s">
        <v>1899</v>
      </c>
      <c r="H4666" s="11">
        <v>0.3</v>
      </c>
      <c r="I4666" s="9"/>
    </row>
    <row r="4667" spans="1:9" ht="72.5" x14ac:dyDescent="0.35">
      <c r="A4667" s="8">
        <v>10769</v>
      </c>
      <c r="B4667" s="9" t="s">
        <v>2729</v>
      </c>
      <c r="C4667" s="10" t="str">
        <f>VLOOKUP(B4667,Arkusz2!A:C,3,FALSE)</f>
        <v>Montelukast Sandoz, tabl. powl., 10 mg</v>
      </c>
      <c r="D4667" s="10" t="str">
        <f>VLOOKUP(B4667,Arkusz2!A:B,2,FALSE)</f>
        <v>204.0, Inne leki doustne stosowane w obturacyjnych chorobach dróg oddechowych - antagoniści receptorów leukotrienowych</v>
      </c>
      <c r="E4667" s="9" t="s">
        <v>8</v>
      </c>
      <c r="F4667" s="9" t="s">
        <v>75</v>
      </c>
      <c r="G4667" s="9" t="s">
        <v>76</v>
      </c>
      <c r="H4667" s="11">
        <v>0.3</v>
      </c>
      <c r="I4667" s="9"/>
    </row>
    <row r="4668" spans="1:9" ht="72.5" x14ac:dyDescent="0.35">
      <c r="A4668" s="8">
        <v>10770</v>
      </c>
      <c r="B4668" s="9" t="s">
        <v>2730</v>
      </c>
      <c r="C4668" s="10" t="str">
        <f>VLOOKUP(B4668,Arkusz2!A:C,3,FALSE)</f>
        <v>Montelukast Sandoz, tabl. do rozgryzania i żucia, 4 mg</v>
      </c>
      <c r="D4668" s="10" t="str">
        <f>VLOOKUP(B4668,Arkusz2!A:B,2,FALSE)</f>
        <v>204.0, Inne leki doustne stosowane w obturacyjnych chorobach dróg oddechowych - antagoniści receptorów leukotrienowych</v>
      </c>
      <c r="E4668" s="9" t="s">
        <v>8</v>
      </c>
      <c r="F4668" s="9" t="s">
        <v>2</v>
      </c>
      <c r="G4668" s="9" t="s">
        <v>1898</v>
      </c>
      <c r="H4668" s="11">
        <v>0.3</v>
      </c>
      <c r="I4668" s="9"/>
    </row>
    <row r="4669" spans="1:9" ht="72.5" x14ac:dyDescent="0.35">
      <c r="A4669" s="8">
        <v>10771</v>
      </c>
      <c r="B4669" s="9" t="s">
        <v>2730</v>
      </c>
      <c r="C4669" s="10" t="str">
        <f>VLOOKUP(B4669,Arkusz2!A:C,3,FALSE)</f>
        <v>Montelukast Sandoz, tabl. do rozgryzania i żucia, 4 mg</v>
      </c>
      <c r="D4669" s="10" t="str">
        <f>VLOOKUP(B4669,Arkusz2!A:B,2,FALSE)</f>
        <v>204.0, Inne leki doustne stosowane w obturacyjnych chorobach dróg oddechowych - antagoniści receptorów leukotrienowych</v>
      </c>
      <c r="E4669" s="9" t="s">
        <v>8</v>
      </c>
      <c r="F4669" s="9" t="s">
        <v>4</v>
      </c>
      <c r="G4669" s="9" t="s">
        <v>1899</v>
      </c>
      <c r="H4669" s="11">
        <v>0.3</v>
      </c>
      <c r="I4669" s="9"/>
    </row>
    <row r="4670" spans="1:9" ht="72.5" x14ac:dyDescent="0.35">
      <c r="A4670" s="8">
        <v>10772</v>
      </c>
      <c r="B4670" s="9" t="s">
        <v>2730</v>
      </c>
      <c r="C4670" s="10" t="str">
        <f>VLOOKUP(B4670,Arkusz2!A:C,3,FALSE)</f>
        <v>Montelukast Sandoz, tabl. do rozgryzania i żucia, 4 mg</v>
      </c>
      <c r="D4670" s="10" t="str">
        <f>VLOOKUP(B4670,Arkusz2!A:B,2,FALSE)</f>
        <v>204.0, Inne leki doustne stosowane w obturacyjnych chorobach dróg oddechowych - antagoniści receptorów leukotrienowych</v>
      </c>
      <c r="E4670" s="9" t="s">
        <v>8</v>
      </c>
      <c r="F4670" s="9" t="s">
        <v>75</v>
      </c>
      <c r="G4670" s="9" t="s">
        <v>76</v>
      </c>
      <c r="H4670" s="11">
        <v>0.3</v>
      </c>
      <c r="I4670" s="9"/>
    </row>
    <row r="4671" spans="1:9" ht="72.5" x14ac:dyDescent="0.35">
      <c r="A4671" s="8">
        <v>10773</v>
      </c>
      <c r="B4671" s="9" t="s">
        <v>2731</v>
      </c>
      <c r="C4671" s="10" t="str">
        <f>VLOOKUP(B4671,Arkusz2!A:C,3,FALSE)</f>
        <v>Montelukast Sandoz, tabl. do rozgryzania i żucia, 5 mg</v>
      </c>
      <c r="D4671" s="10" t="str">
        <f>VLOOKUP(B4671,Arkusz2!A:B,2,FALSE)</f>
        <v>204.0, Inne leki doustne stosowane w obturacyjnych chorobach dróg oddechowych - antagoniści receptorów leukotrienowych</v>
      </c>
      <c r="E4671" s="9" t="s">
        <v>8</v>
      </c>
      <c r="F4671" s="9" t="s">
        <v>2</v>
      </c>
      <c r="G4671" s="9" t="s">
        <v>1898</v>
      </c>
      <c r="H4671" s="11">
        <v>0.3</v>
      </c>
      <c r="I4671" s="9"/>
    </row>
    <row r="4672" spans="1:9" ht="72.5" x14ac:dyDescent="0.35">
      <c r="A4672" s="8">
        <v>10774</v>
      </c>
      <c r="B4672" s="9" t="s">
        <v>2731</v>
      </c>
      <c r="C4672" s="10" t="str">
        <f>VLOOKUP(B4672,Arkusz2!A:C,3,FALSE)</f>
        <v>Montelukast Sandoz, tabl. do rozgryzania i żucia, 5 mg</v>
      </c>
      <c r="D4672" s="10" t="str">
        <f>VLOOKUP(B4672,Arkusz2!A:B,2,FALSE)</f>
        <v>204.0, Inne leki doustne stosowane w obturacyjnych chorobach dróg oddechowych - antagoniści receptorów leukotrienowych</v>
      </c>
      <c r="E4672" s="9" t="s">
        <v>8</v>
      </c>
      <c r="F4672" s="9" t="s">
        <v>4</v>
      </c>
      <c r="G4672" s="9" t="s">
        <v>1899</v>
      </c>
      <c r="H4672" s="11">
        <v>0.3</v>
      </c>
      <c r="I4672" s="9"/>
    </row>
    <row r="4673" spans="1:9" ht="72.5" x14ac:dyDescent="0.35">
      <c r="A4673" s="8">
        <v>10775</v>
      </c>
      <c r="B4673" s="9" t="s">
        <v>2731</v>
      </c>
      <c r="C4673" s="10" t="str">
        <f>VLOOKUP(B4673,Arkusz2!A:C,3,FALSE)</f>
        <v>Montelukast Sandoz, tabl. do rozgryzania i żucia, 5 mg</v>
      </c>
      <c r="D4673" s="10" t="str">
        <f>VLOOKUP(B4673,Arkusz2!A:B,2,FALSE)</f>
        <v>204.0, Inne leki doustne stosowane w obturacyjnych chorobach dróg oddechowych - antagoniści receptorów leukotrienowych</v>
      </c>
      <c r="E4673" s="9" t="s">
        <v>8</v>
      </c>
      <c r="F4673" s="9" t="s">
        <v>75</v>
      </c>
      <c r="G4673" s="9" t="s">
        <v>76</v>
      </c>
      <c r="H4673" s="11">
        <v>0.3</v>
      </c>
      <c r="I4673" s="9"/>
    </row>
    <row r="4674" spans="1:9" ht="72.5" x14ac:dyDescent="0.35">
      <c r="A4674" s="8">
        <v>10776</v>
      </c>
      <c r="B4674" s="9" t="s">
        <v>2732</v>
      </c>
      <c r="C4674" s="10" t="str">
        <f>VLOOKUP(B4674,Arkusz2!A:C,3,FALSE)</f>
        <v>Orilukast, tabl., 10 mg</v>
      </c>
      <c r="D4674" s="10" t="str">
        <f>VLOOKUP(B4674,Arkusz2!A:B,2,FALSE)</f>
        <v>204.0, Inne leki doustne stosowane w obturacyjnych chorobach dróg oddechowych - antagoniści receptorów leukotrienowych</v>
      </c>
      <c r="E4674" s="9" t="s">
        <v>8</v>
      </c>
      <c r="F4674" s="9" t="s">
        <v>2</v>
      </c>
      <c r="G4674" s="9" t="s">
        <v>1898</v>
      </c>
      <c r="H4674" s="11">
        <v>0.3</v>
      </c>
      <c r="I4674" s="9"/>
    </row>
    <row r="4675" spans="1:9" ht="72.5" x14ac:dyDescent="0.35">
      <c r="A4675" s="8">
        <v>10777</v>
      </c>
      <c r="B4675" s="9" t="s">
        <v>2732</v>
      </c>
      <c r="C4675" s="10" t="str">
        <f>VLOOKUP(B4675,Arkusz2!A:C,3,FALSE)</f>
        <v>Orilukast, tabl., 10 mg</v>
      </c>
      <c r="D4675" s="10" t="str">
        <f>VLOOKUP(B4675,Arkusz2!A:B,2,FALSE)</f>
        <v>204.0, Inne leki doustne stosowane w obturacyjnych chorobach dróg oddechowych - antagoniści receptorów leukotrienowych</v>
      </c>
      <c r="E4675" s="9" t="s">
        <v>8</v>
      </c>
      <c r="F4675" s="9" t="s">
        <v>4</v>
      </c>
      <c r="G4675" s="9" t="s">
        <v>1899</v>
      </c>
      <c r="H4675" s="11">
        <v>0.3</v>
      </c>
      <c r="I4675" s="9"/>
    </row>
    <row r="4676" spans="1:9" ht="72.5" x14ac:dyDescent="0.35">
      <c r="A4676" s="8">
        <v>10778</v>
      </c>
      <c r="B4676" s="9" t="s">
        <v>2732</v>
      </c>
      <c r="C4676" s="10" t="str">
        <f>VLOOKUP(B4676,Arkusz2!A:C,3,FALSE)</f>
        <v>Orilukast, tabl., 10 mg</v>
      </c>
      <c r="D4676" s="10" t="str">
        <f>VLOOKUP(B4676,Arkusz2!A:B,2,FALSE)</f>
        <v>204.0, Inne leki doustne stosowane w obturacyjnych chorobach dróg oddechowych - antagoniści receptorów leukotrienowych</v>
      </c>
      <c r="E4676" s="9" t="s">
        <v>8</v>
      </c>
      <c r="F4676" s="9" t="s">
        <v>75</v>
      </c>
      <c r="G4676" s="9" t="s">
        <v>76</v>
      </c>
      <c r="H4676" s="11">
        <v>0.3</v>
      </c>
      <c r="I4676" s="9"/>
    </row>
    <row r="4677" spans="1:9" ht="72.5" x14ac:dyDescent="0.35">
      <c r="A4677" s="8">
        <v>10779</v>
      </c>
      <c r="B4677" s="9" t="s">
        <v>2733</v>
      </c>
      <c r="C4677" s="10" t="str">
        <f>VLOOKUP(B4677,Arkusz2!A:C,3,FALSE)</f>
        <v>Orilukast, tabl. do rozgryzania i żucia, 4 mg</v>
      </c>
      <c r="D4677" s="10" t="str">
        <f>VLOOKUP(B4677,Arkusz2!A:B,2,FALSE)</f>
        <v>204.0, Inne leki doustne stosowane w obturacyjnych chorobach dróg oddechowych - antagoniści receptorów leukotrienowych</v>
      </c>
      <c r="E4677" s="9" t="s">
        <v>8</v>
      </c>
      <c r="F4677" s="9" t="s">
        <v>2</v>
      </c>
      <c r="G4677" s="9" t="s">
        <v>1898</v>
      </c>
      <c r="H4677" s="11">
        <v>0.3</v>
      </c>
      <c r="I4677" s="9"/>
    </row>
    <row r="4678" spans="1:9" ht="72.5" x14ac:dyDescent="0.35">
      <c r="A4678" s="8">
        <v>10780</v>
      </c>
      <c r="B4678" s="9" t="s">
        <v>2733</v>
      </c>
      <c r="C4678" s="10" t="str">
        <f>VLOOKUP(B4678,Arkusz2!A:C,3,FALSE)</f>
        <v>Orilukast, tabl. do rozgryzania i żucia, 4 mg</v>
      </c>
      <c r="D4678" s="10" t="str">
        <f>VLOOKUP(B4678,Arkusz2!A:B,2,FALSE)</f>
        <v>204.0, Inne leki doustne stosowane w obturacyjnych chorobach dróg oddechowych - antagoniści receptorów leukotrienowych</v>
      </c>
      <c r="E4678" s="9" t="s">
        <v>8</v>
      </c>
      <c r="F4678" s="9" t="s">
        <v>4</v>
      </c>
      <c r="G4678" s="9" t="s">
        <v>1899</v>
      </c>
      <c r="H4678" s="11">
        <v>0.3</v>
      </c>
      <c r="I4678" s="9"/>
    </row>
    <row r="4679" spans="1:9" ht="72.5" x14ac:dyDescent="0.35">
      <c r="A4679" s="8">
        <v>10781</v>
      </c>
      <c r="B4679" s="9" t="s">
        <v>2733</v>
      </c>
      <c r="C4679" s="10" t="str">
        <f>VLOOKUP(B4679,Arkusz2!A:C,3,FALSE)</f>
        <v>Orilukast, tabl. do rozgryzania i żucia, 4 mg</v>
      </c>
      <c r="D4679" s="10" t="str">
        <f>VLOOKUP(B4679,Arkusz2!A:B,2,FALSE)</f>
        <v>204.0, Inne leki doustne stosowane w obturacyjnych chorobach dróg oddechowych - antagoniści receptorów leukotrienowych</v>
      </c>
      <c r="E4679" s="9" t="s">
        <v>8</v>
      </c>
      <c r="F4679" s="9" t="s">
        <v>75</v>
      </c>
      <c r="G4679" s="9" t="s">
        <v>76</v>
      </c>
      <c r="H4679" s="11">
        <v>0.3</v>
      </c>
      <c r="I4679" s="9"/>
    </row>
    <row r="4680" spans="1:9" ht="72.5" x14ac:dyDescent="0.35">
      <c r="A4680" s="8">
        <v>10782</v>
      </c>
      <c r="B4680" s="9" t="s">
        <v>2734</v>
      </c>
      <c r="C4680" s="10" t="str">
        <f>VLOOKUP(B4680,Arkusz2!A:C,3,FALSE)</f>
        <v>Orilukast, tabl. do rozgryzania i żucia, 5 mg</v>
      </c>
      <c r="D4680" s="10" t="str">
        <f>VLOOKUP(B4680,Arkusz2!A:B,2,FALSE)</f>
        <v>204.0, Inne leki doustne stosowane w obturacyjnych chorobach dróg oddechowych - antagoniści receptorów leukotrienowych</v>
      </c>
      <c r="E4680" s="9" t="s">
        <v>8</v>
      </c>
      <c r="F4680" s="9" t="s">
        <v>2</v>
      </c>
      <c r="G4680" s="9" t="s">
        <v>1898</v>
      </c>
      <c r="H4680" s="11">
        <v>0.3</v>
      </c>
      <c r="I4680" s="9"/>
    </row>
    <row r="4681" spans="1:9" ht="72.5" x14ac:dyDescent="0.35">
      <c r="A4681" s="8">
        <v>10783</v>
      </c>
      <c r="B4681" s="9" t="s">
        <v>2734</v>
      </c>
      <c r="C4681" s="10" t="str">
        <f>VLOOKUP(B4681,Arkusz2!A:C,3,FALSE)</f>
        <v>Orilukast, tabl. do rozgryzania i żucia, 5 mg</v>
      </c>
      <c r="D4681" s="10" t="str">
        <f>VLOOKUP(B4681,Arkusz2!A:B,2,FALSE)</f>
        <v>204.0, Inne leki doustne stosowane w obturacyjnych chorobach dróg oddechowych - antagoniści receptorów leukotrienowych</v>
      </c>
      <c r="E4681" s="9" t="s">
        <v>8</v>
      </c>
      <c r="F4681" s="9" t="s">
        <v>4</v>
      </c>
      <c r="G4681" s="9" t="s">
        <v>1899</v>
      </c>
      <c r="H4681" s="11">
        <v>0.3</v>
      </c>
      <c r="I4681" s="9"/>
    </row>
    <row r="4682" spans="1:9" ht="72.5" x14ac:dyDescent="0.35">
      <c r="A4682" s="8">
        <v>10784</v>
      </c>
      <c r="B4682" s="9" t="s">
        <v>2734</v>
      </c>
      <c r="C4682" s="10" t="str">
        <f>VLOOKUP(B4682,Arkusz2!A:C,3,FALSE)</f>
        <v>Orilukast, tabl. do rozgryzania i żucia, 5 mg</v>
      </c>
      <c r="D4682" s="10" t="str">
        <f>VLOOKUP(B4682,Arkusz2!A:B,2,FALSE)</f>
        <v>204.0, Inne leki doustne stosowane w obturacyjnych chorobach dróg oddechowych - antagoniści receptorów leukotrienowych</v>
      </c>
      <c r="E4682" s="9" t="s">
        <v>8</v>
      </c>
      <c r="F4682" s="9" t="s">
        <v>75</v>
      </c>
      <c r="G4682" s="9" t="s">
        <v>76</v>
      </c>
      <c r="H4682" s="11">
        <v>0.3</v>
      </c>
      <c r="I4682" s="9"/>
    </row>
    <row r="4683" spans="1:9" ht="72.5" x14ac:dyDescent="0.35">
      <c r="A4683" s="8">
        <v>10785</v>
      </c>
      <c r="B4683" s="9" t="s">
        <v>2735</v>
      </c>
      <c r="C4683" s="10" t="str">
        <f>VLOOKUP(B4683,Arkusz2!A:C,3,FALSE)</f>
        <v>Promonta, tabl. powl., 10 mg</v>
      </c>
      <c r="D4683" s="10" t="str">
        <f>VLOOKUP(B4683,Arkusz2!A:B,2,FALSE)</f>
        <v>204.0, Inne leki doustne stosowane w obturacyjnych chorobach dróg oddechowych - antagoniści receptorów leukotrienowych</v>
      </c>
      <c r="E4683" s="9" t="s">
        <v>8</v>
      </c>
      <c r="F4683" s="9" t="s">
        <v>2</v>
      </c>
      <c r="G4683" s="9" t="s">
        <v>1898</v>
      </c>
      <c r="H4683" s="11">
        <v>0.3</v>
      </c>
      <c r="I4683" s="9"/>
    </row>
    <row r="4684" spans="1:9" ht="72.5" x14ac:dyDescent="0.35">
      <c r="A4684" s="8">
        <v>10786</v>
      </c>
      <c r="B4684" s="9" t="s">
        <v>2735</v>
      </c>
      <c r="C4684" s="10" t="str">
        <f>VLOOKUP(B4684,Arkusz2!A:C,3,FALSE)</f>
        <v>Promonta, tabl. powl., 10 mg</v>
      </c>
      <c r="D4684" s="10" t="str">
        <f>VLOOKUP(B4684,Arkusz2!A:B,2,FALSE)</f>
        <v>204.0, Inne leki doustne stosowane w obturacyjnych chorobach dróg oddechowych - antagoniści receptorów leukotrienowych</v>
      </c>
      <c r="E4684" s="9" t="s">
        <v>8</v>
      </c>
      <c r="F4684" s="9" t="s">
        <v>4</v>
      </c>
      <c r="G4684" s="9" t="s">
        <v>1899</v>
      </c>
      <c r="H4684" s="11">
        <v>0.3</v>
      </c>
      <c r="I4684" s="9"/>
    </row>
    <row r="4685" spans="1:9" ht="72.5" x14ac:dyDescent="0.35">
      <c r="A4685" s="8">
        <v>10787</v>
      </c>
      <c r="B4685" s="9" t="s">
        <v>2735</v>
      </c>
      <c r="C4685" s="10" t="str">
        <f>VLOOKUP(B4685,Arkusz2!A:C,3,FALSE)</f>
        <v>Promonta, tabl. powl., 10 mg</v>
      </c>
      <c r="D4685" s="10" t="str">
        <f>VLOOKUP(B4685,Arkusz2!A:B,2,FALSE)</f>
        <v>204.0, Inne leki doustne stosowane w obturacyjnych chorobach dróg oddechowych - antagoniści receptorów leukotrienowych</v>
      </c>
      <c r="E4685" s="9" t="s">
        <v>8</v>
      </c>
      <c r="F4685" s="9" t="s">
        <v>75</v>
      </c>
      <c r="G4685" s="9" t="s">
        <v>76</v>
      </c>
      <c r="H4685" s="11">
        <v>0.3</v>
      </c>
      <c r="I4685" s="9"/>
    </row>
    <row r="4686" spans="1:9" ht="72.5" x14ac:dyDescent="0.35">
      <c r="A4686" s="8">
        <v>10788</v>
      </c>
      <c r="B4686" s="9" t="s">
        <v>2736</v>
      </c>
      <c r="C4686" s="10" t="str">
        <f>VLOOKUP(B4686,Arkusz2!A:C,3,FALSE)</f>
        <v>Promonta, tabl. do rozgryzania i żucia, 4 mg</v>
      </c>
      <c r="D4686" s="10" t="str">
        <f>VLOOKUP(B4686,Arkusz2!A:B,2,FALSE)</f>
        <v>204.0, Inne leki doustne stosowane w obturacyjnych chorobach dróg oddechowych - antagoniści receptorów leukotrienowych</v>
      </c>
      <c r="E4686" s="9" t="s">
        <v>8</v>
      </c>
      <c r="F4686" s="9" t="s">
        <v>2</v>
      </c>
      <c r="G4686" s="9" t="s">
        <v>1898</v>
      </c>
      <c r="H4686" s="11">
        <v>0.3</v>
      </c>
      <c r="I4686" s="9"/>
    </row>
    <row r="4687" spans="1:9" ht="72.5" x14ac:dyDescent="0.35">
      <c r="A4687" s="8">
        <v>10789</v>
      </c>
      <c r="B4687" s="9" t="s">
        <v>2736</v>
      </c>
      <c r="C4687" s="10" t="str">
        <f>VLOOKUP(B4687,Arkusz2!A:C,3,FALSE)</f>
        <v>Promonta, tabl. do rozgryzania i żucia, 4 mg</v>
      </c>
      <c r="D4687" s="10" t="str">
        <f>VLOOKUP(B4687,Arkusz2!A:B,2,FALSE)</f>
        <v>204.0, Inne leki doustne stosowane w obturacyjnych chorobach dróg oddechowych - antagoniści receptorów leukotrienowych</v>
      </c>
      <c r="E4687" s="9" t="s">
        <v>8</v>
      </c>
      <c r="F4687" s="9" t="s">
        <v>4</v>
      </c>
      <c r="G4687" s="9" t="s">
        <v>1899</v>
      </c>
      <c r="H4687" s="11">
        <v>0.3</v>
      </c>
      <c r="I4687" s="9"/>
    </row>
    <row r="4688" spans="1:9" ht="72.5" x14ac:dyDescent="0.35">
      <c r="A4688" s="8">
        <v>10790</v>
      </c>
      <c r="B4688" s="9" t="s">
        <v>2736</v>
      </c>
      <c r="C4688" s="10" t="str">
        <f>VLOOKUP(B4688,Arkusz2!A:C,3,FALSE)</f>
        <v>Promonta, tabl. do rozgryzania i żucia, 4 mg</v>
      </c>
      <c r="D4688" s="10" t="str">
        <f>VLOOKUP(B4688,Arkusz2!A:B,2,FALSE)</f>
        <v>204.0, Inne leki doustne stosowane w obturacyjnych chorobach dróg oddechowych - antagoniści receptorów leukotrienowych</v>
      </c>
      <c r="E4688" s="9" t="s">
        <v>8</v>
      </c>
      <c r="F4688" s="9" t="s">
        <v>75</v>
      </c>
      <c r="G4688" s="9" t="s">
        <v>76</v>
      </c>
      <c r="H4688" s="11">
        <v>0.3</v>
      </c>
      <c r="I4688" s="9"/>
    </row>
    <row r="4689" spans="1:9" ht="72.5" x14ac:dyDescent="0.35">
      <c r="A4689" s="8">
        <v>10791</v>
      </c>
      <c r="B4689" s="9" t="s">
        <v>2737</v>
      </c>
      <c r="C4689" s="10" t="str">
        <f>VLOOKUP(B4689,Arkusz2!A:C,3,FALSE)</f>
        <v>Promonta, tabl. do rozgryzania i żucia, 5 mg</v>
      </c>
      <c r="D4689" s="10" t="str">
        <f>VLOOKUP(B4689,Arkusz2!A:B,2,FALSE)</f>
        <v>204.0, Inne leki doustne stosowane w obturacyjnych chorobach dróg oddechowych - antagoniści receptorów leukotrienowych</v>
      </c>
      <c r="E4689" s="9" t="s">
        <v>8</v>
      </c>
      <c r="F4689" s="9" t="s">
        <v>2</v>
      </c>
      <c r="G4689" s="9" t="s">
        <v>1898</v>
      </c>
      <c r="H4689" s="11">
        <v>0.3</v>
      </c>
      <c r="I4689" s="9"/>
    </row>
    <row r="4690" spans="1:9" ht="72.5" x14ac:dyDescent="0.35">
      <c r="A4690" s="8">
        <v>10792</v>
      </c>
      <c r="B4690" s="9" t="s">
        <v>2737</v>
      </c>
      <c r="C4690" s="10" t="str">
        <f>VLOOKUP(B4690,Arkusz2!A:C,3,FALSE)</f>
        <v>Promonta, tabl. do rozgryzania i żucia, 5 mg</v>
      </c>
      <c r="D4690" s="10" t="str">
        <f>VLOOKUP(B4690,Arkusz2!A:B,2,FALSE)</f>
        <v>204.0, Inne leki doustne stosowane w obturacyjnych chorobach dróg oddechowych - antagoniści receptorów leukotrienowych</v>
      </c>
      <c r="E4690" s="9" t="s">
        <v>8</v>
      </c>
      <c r="F4690" s="9" t="s">
        <v>4</v>
      </c>
      <c r="G4690" s="9" t="s">
        <v>1899</v>
      </c>
      <c r="H4690" s="11">
        <v>0.3</v>
      </c>
      <c r="I4690" s="9"/>
    </row>
    <row r="4691" spans="1:9" ht="72.5" x14ac:dyDescent="0.35">
      <c r="A4691" s="8">
        <v>10793</v>
      </c>
      <c r="B4691" s="9" t="s">
        <v>2737</v>
      </c>
      <c r="C4691" s="10" t="str">
        <f>VLOOKUP(B4691,Arkusz2!A:C,3,FALSE)</f>
        <v>Promonta, tabl. do rozgryzania i żucia, 5 mg</v>
      </c>
      <c r="D4691" s="10" t="str">
        <f>VLOOKUP(B4691,Arkusz2!A:B,2,FALSE)</f>
        <v>204.0, Inne leki doustne stosowane w obturacyjnych chorobach dróg oddechowych - antagoniści receptorów leukotrienowych</v>
      </c>
      <c r="E4691" s="9" t="s">
        <v>8</v>
      </c>
      <c r="F4691" s="9" t="s">
        <v>75</v>
      </c>
      <c r="G4691" s="9" t="s">
        <v>76</v>
      </c>
      <c r="H4691" s="11">
        <v>0.3</v>
      </c>
      <c r="I4691" s="9"/>
    </row>
    <row r="4692" spans="1:9" ht="72.5" x14ac:dyDescent="0.35">
      <c r="A4692" s="8">
        <v>10794</v>
      </c>
      <c r="B4692" s="9" t="s">
        <v>2738</v>
      </c>
      <c r="C4692" s="10" t="str">
        <f>VLOOKUP(B4692,Arkusz2!A:C,3,FALSE)</f>
        <v>Romilast, tabl. powl., 10 mg</v>
      </c>
      <c r="D4692" s="10" t="str">
        <f>VLOOKUP(B4692,Arkusz2!A:B,2,FALSE)</f>
        <v>204.0, Inne leki doustne stosowane w obturacyjnych chorobach dróg oddechowych - antagoniści receptorów leukotrienowych</v>
      </c>
      <c r="E4692" s="9" t="s">
        <v>8</v>
      </c>
      <c r="F4692" s="9" t="s">
        <v>2</v>
      </c>
      <c r="G4692" s="9" t="s">
        <v>1898</v>
      </c>
      <c r="H4692" s="11">
        <v>0.3</v>
      </c>
      <c r="I4692" s="9"/>
    </row>
    <row r="4693" spans="1:9" ht="72.5" x14ac:dyDescent="0.35">
      <c r="A4693" s="8">
        <v>10795</v>
      </c>
      <c r="B4693" s="9" t="s">
        <v>2738</v>
      </c>
      <c r="C4693" s="10" t="str">
        <f>VLOOKUP(B4693,Arkusz2!A:C,3,FALSE)</f>
        <v>Romilast, tabl. powl., 10 mg</v>
      </c>
      <c r="D4693" s="10" t="str">
        <f>VLOOKUP(B4693,Arkusz2!A:B,2,FALSE)</f>
        <v>204.0, Inne leki doustne stosowane w obturacyjnych chorobach dróg oddechowych - antagoniści receptorów leukotrienowych</v>
      </c>
      <c r="E4693" s="9" t="s">
        <v>8</v>
      </c>
      <c r="F4693" s="9" t="s">
        <v>4</v>
      </c>
      <c r="G4693" s="9" t="s">
        <v>1899</v>
      </c>
      <c r="H4693" s="11">
        <v>0.3</v>
      </c>
      <c r="I4693" s="9"/>
    </row>
    <row r="4694" spans="1:9" ht="72.5" x14ac:dyDescent="0.35">
      <c r="A4694" s="8">
        <v>10796</v>
      </c>
      <c r="B4694" s="9" t="s">
        <v>2738</v>
      </c>
      <c r="C4694" s="10" t="str">
        <f>VLOOKUP(B4694,Arkusz2!A:C,3,FALSE)</f>
        <v>Romilast, tabl. powl., 10 mg</v>
      </c>
      <c r="D4694" s="10" t="str">
        <f>VLOOKUP(B4694,Arkusz2!A:B,2,FALSE)</f>
        <v>204.0, Inne leki doustne stosowane w obturacyjnych chorobach dróg oddechowych - antagoniści receptorów leukotrienowych</v>
      </c>
      <c r="E4694" s="9" t="s">
        <v>8</v>
      </c>
      <c r="F4694" s="9" t="s">
        <v>75</v>
      </c>
      <c r="G4694" s="9" t="s">
        <v>76</v>
      </c>
      <c r="H4694" s="11">
        <v>0.3</v>
      </c>
      <c r="I4694" s="9"/>
    </row>
    <row r="4695" spans="1:9" ht="72.5" x14ac:dyDescent="0.35">
      <c r="A4695" s="8">
        <v>10797</v>
      </c>
      <c r="B4695" s="9" t="s">
        <v>2739</v>
      </c>
      <c r="C4695" s="10" t="str">
        <f>VLOOKUP(B4695,Arkusz2!A:C,3,FALSE)</f>
        <v>Romilast, tabl. do rozgryzania i żucia, 4 mg</v>
      </c>
      <c r="D4695" s="10" t="str">
        <f>VLOOKUP(B4695,Arkusz2!A:B,2,FALSE)</f>
        <v>204.0, Inne leki doustne stosowane w obturacyjnych chorobach dróg oddechowych - antagoniści receptorów leukotrienowych</v>
      </c>
      <c r="E4695" s="9" t="s">
        <v>8</v>
      </c>
      <c r="F4695" s="9" t="s">
        <v>2</v>
      </c>
      <c r="G4695" s="9" t="s">
        <v>1898</v>
      </c>
      <c r="H4695" s="11">
        <v>0.3</v>
      </c>
      <c r="I4695" s="9"/>
    </row>
    <row r="4696" spans="1:9" ht="72.5" x14ac:dyDescent="0.35">
      <c r="A4696" s="8">
        <v>10798</v>
      </c>
      <c r="B4696" s="9" t="s">
        <v>2739</v>
      </c>
      <c r="C4696" s="10" t="str">
        <f>VLOOKUP(B4696,Arkusz2!A:C,3,FALSE)</f>
        <v>Romilast, tabl. do rozgryzania i żucia, 4 mg</v>
      </c>
      <c r="D4696" s="10" t="str">
        <f>VLOOKUP(B4696,Arkusz2!A:B,2,FALSE)</f>
        <v>204.0, Inne leki doustne stosowane w obturacyjnych chorobach dróg oddechowych - antagoniści receptorów leukotrienowych</v>
      </c>
      <c r="E4696" s="9" t="s">
        <v>8</v>
      </c>
      <c r="F4696" s="9" t="s">
        <v>4</v>
      </c>
      <c r="G4696" s="9" t="s">
        <v>1899</v>
      </c>
      <c r="H4696" s="11">
        <v>0.3</v>
      </c>
      <c r="I4696" s="9"/>
    </row>
    <row r="4697" spans="1:9" ht="72.5" x14ac:dyDescent="0.35">
      <c r="A4697" s="8">
        <v>10799</v>
      </c>
      <c r="B4697" s="9" t="s">
        <v>2739</v>
      </c>
      <c r="C4697" s="10" t="str">
        <f>VLOOKUP(B4697,Arkusz2!A:C,3,FALSE)</f>
        <v>Romilast, tabl. do rozgryzania i żucia, 4 mg</v>
      </c>
      <c r="D4697" s="10" t="str">
        <f>VLOOKUP(B4697,Arkusz2!A:B,2,FALSE)</f>
        <v>204.0, Inne leki doustne stosowane w obturacyjnych chorobach dróg oddechowych - antagoniści receptorów leukotrienowych</v>
      </c>
      <c r="E4697" s="9" t="s">
        <v>8</v>
      </c>
      <c r="F4697" s="9" t="s">
        <v>75</v>
      </c>
      <c r="G4697" s="9" t="s">
        <v>76</v>
      </c>
      <c r="H4697" s="11">
        <v>0.3</v>
      </c>
      <c r="I4697" s="9"/>
    </row>
    <row r="4698" spans="1:9" ht="58" x14ac:dyDescent="0.35">
      <c r="A4698" s="8">
        <v>10801</v>
      </c>
      <c r="B4698" s="9" t="s">
        <v>2740</v>
      </c>
      <c r="C4698" s="10" t="str">
        <f>VLOOKUP(B4698,Arkusz2!A:C,3,FALSE)</f>
        <v>Adablok, tabl. powl., 5 mg</v>
      </c>
      <c r="D4698" s="10" t="str">
        <f>VLOOKUP(B4698,Arkusz2!A:B,2,FALSE)</f>
        <v>75.2, Leki urologiczne stosowane w nietrzymaniu moczu - solifenacyna, tolterodyna</v>
      </c>
      <c r="E4698" s="9" t="s">
        <v>8</v>
      </c>
      <c r="F4698" s="9">
        <v>1</v>
      </c>
      <c r="G4698" s="9" t="s">
        <v>1412</v>
      </c>
      <c r="H4698" s="11">
        <v>0.3</v>
      </c>
      <c r="I4698" s="9"/>
    </row>
    <row r="4699" spans="1:9" ht="58" x14ac:dyDescent="0.35">
      <c r="A4699" s="8">
        <v>10802</v>
      </c>
      <c r="B4699" s="9" t="s">
        <v>2741</v>
      </c>
      <c r="C4699" s="10" t="str">
        <f>VLOOKUP(B4699,Arkusz2!A:C,3,FALSE)</f>
        <v>Solifenacin Stada, tabl. powl., 10 mg</v>
      </c>
      <c r="D4699" s="10" t="str">
        <f>VLOOKUP(B4699,Arkusz2!A:B,2,FALSE)</f>
        <v>75.2, Leki urologiczne stosowane w nietrzymaniu moczu - solifenacyna, tolterodyna</v>
      </c>
      <c r="E4699" s="9" t="s">
        <v>8</v>
      </c>
      <c r="F4699" s="9">
        <v>1</v>
      </c>
      <c r="G4699" s="9" t="s">
        <v>1412</v>
      </c>
      <c r="H4699" s="11">
        <v>0.3</v>
      </c>
      <c r="I4699" s="9"/>
    </row>
    <row r="4700" spans="1:9" ht="116" x14ac:dyDescent="0.35">
      <c r="A4700" s="8">
        <v>10806</v>
      </c>
      <c r="B4700" s="9" t="s">
        <v>2742</v>
      </c>
      <c r="C4700" s="10" t="str">
        <f>VLOOKUP(B4700,Arkusz2!A:C,3,FALSE)</f>
        <v>Nodom Combi, krople do oczu, roztwór, 20+5 mg/ml</v>
      </c>
      <c r="D4700" s="10" t="str">
        <f>VLOOKUP(B4700,Arkusz2!A:B,2,FALSE)</f>
        <v>212.2, Leki przeciwjaskrowe - inhibitory anhydrazy węglanowej do stosowania do oczu - produkty jednoskładnikowe i złożone z lekami beta-adrenolitycznymi, leki alfaadrenergiczne do stosowania do oczu</v>
      </c>
      <c r="E4700" s="9" t="s">
        <v>8</v>
      </c>
      <c r="F4700" s="9" t="s">
        <v>2</v>
      </c>
      <c r="G4700" s="9" t="s">
        <v>426</v>
      </c>
      <c r="H4700" s="9" t="s">
        <v>8</v>
      </c>
      <c r="I4700" s="9"/>
    </row>
    <row r="4701" spans="1:9" ht="116" x14ac:dyDescent="0.35">
      <c r="A4701" s="8">
        <v>10807</v>
      </c>
      <c r="B4701" s="9" t="s">
        <v>2743</v>
      </c>
      <c r="C4701" s="10" t="str">
        <f>VLOOKUP(B4701,Arkusz2!A:C,3,FALSE)</f>
        <v>Oftidorix, krople do oczu, roztwór, 20+5 mg/ml</v>
      </c>
      <c r="D4701" s="10" t="str">
        <f>VLOOKUP(B4701,Arkusz2!A:B,2,FALSE)</f>
        <v>212.2, Leki przeciwjaskrowe - inhibitory anhydrazy węglanowej do stosowania do oczu - produkty jednoskładnikowe i złożone z lekami beta-adrenolitycznymi, leki alfaadrenergiczne do stosowania do oczu</v>
      </c>
      <c r="E4701" s="9" t="s">
        <v>8</v>
      </c>
      <c r="F4701" s="9" t="s">
        <v>2</v>
      </c>
      <c r="G4701" s="9" t="s">
        <v>426</v>
      </c>
      <c r="H4701" s="9" t="s">
        <v>8</v>
      </c>
      <c r="I4701" s="9"/>
    </row>
    <row r="4702" spans="1:9" ht="116" x14ac:dyDescent="0.35">
      <c r="A4702" s="8">
        <v>10808</v>
      </c>
      <c r="B4702" s="9" t="s">
        <v>2744</v>
      </c>
      <c r="C4702" s="10" t="str">
        <f>VLOOKUP(B4702,Arkusz2!A:C,3,FALSE)</f>
        <v>Rozacom, krople do oczu, roztwór, 20+5 mg/ml</v>
      </c>
      <c r="D4702" s="10" t="str">
        <f>VLOOKUP(B4702,Arkusz2!A:B,2,FALSE)</f>
        <v>212.2, Leki przeciwjaskrowe - inhibitory anhydrazy węglanowej do stosowania do oczu - produkty jednoskładnikowe i złożone z lekami beta-adrenolitycznymi, leki alfaadrenergiczne do stosowania do oczu</v>
      </c>
      <c r="E4702" s="9" t="s">
        <v>8</v>
      </c>
      <c r="F4702" s="9" t="s">
        <v>2</v>
      </c>
      <c r="G4702" s="9" t="s">
        <v>426</v>
      </c>
      <c r="H4702" s="9" t="s">
        <v>8</v>
      </c>
      <c r="I4702" s="9"/>
    </row>
    <row r="4703" spans="1:9" ht="116" x14ac:dyDescent="0.35">
      <c r="A4703" s="8">
        <v>10809</v>
      </c>
      <c r="B4703" s="9" t="s">
        <v>2745</v>
      </c>
      <c r="C4703" s="10" t="str">
        <f>VLOOKUP(B4703,Arkusz2!A:C,3,FALSE)</f>
        <v>Rozacom, krople do oczu, roztwór, 20+5 mg/ml</v>
      </c>
      <c r="D4703" s="10" t="str">
        <f>VLOOKUP(B4703,Arkusz2!A:B,2,FALSE)</f>
        <v>212.2, Leki przeciwjaskrowe - inhibitory anhydrazy węglanowej do stosowania do oczu - produkty jednoskładnikowe i złożone z lekami beta-adrenolitycznymi, leki alfaadrenergiczne do stosowania do oczu</v>
      </c>
      <c r="E4703" s="9" t="s">
        <v>8</v>
      </c>
      <c r="F4703" s="9" t="s">
        <v>2</v>
      </c>
      <c r="G4703" s="9" t="s">
        <v>426</v>
      </c>
      <c r="H4703" s="9" t="s">
        <v>8</v>
      </c>
      <c r="I4703" s="9"/>
    </row>
    <row r="4704" spans="1:9" ht="116" x14ac:dyDescent="0.35">
      <c r="A4704" s="8">
        <v>10810</v>
      </c>
      <c r="B4704" s="9" t="s">
        <v>2746</v>
      </c>
      <c r="C4704" s="10" t="str">
        <f>VLOOKUP(B4704,Arkusz2!A:C,3,FALSE)</f>
        <v>Vizidor Duo, krople do oczu, 20 + 5  mg/ml</v>
      </c>
      <c r="D4704" s="10" t="str">
        <f>VLOOKUP(B4704,Arkusz2!A:B,2,FALSE)</f>
        <v>212.2, Leki przeciwjaskrowe - inhibitory anhydrazy węglanowej do stosowania do oczu - produkty jednoskładnikowe i złożone z lekami beta-adrenolitycznymi, leki alfaadrenergiczne do stosowania do oczu</v>
      </c>
      <c r="E4704" s="9" t="s">
        <v>8</v>
      </c>
      <c r="F4704" s="9" t="s">
        <v>2</v>
      </c>
      <c r="G4704" s="9" t="s">
        <v>426</v>
      </c>
      <c r="H4704" s="9" t="s">
        <v>8</v>
      </c>
      <c r="I4704" s="9"/>
    </row>
    <row r="4705" spans="1:9" ht="116" x14ac:dyDescent="0.35">
      <c r="A4705" s="8">
        <v>10811</v>
      </c>
      <c r="B4705" s="9" t="s">
        <v>2747</v>
      </c>
      <c r="C4705" s="10" t="str">
        <f>VLOOKUP(B4705,Arkusz2!A:C,3,FALSE)</f>
        <v>Vizidor Duo, krople do oczu, 20 + 5  mg/ml</v>
      </c>
      <c r="D4705" s="10" t="str">
        <f>VLOOKUP(B4705,Arkusz2!A:B,2,FALSE)</f>
        <v>212.2, Leki przeciwjaskrowe - inhibitory anhydrazy węglanowej do stosowania do oczu - produkty jednoskładnikowe i złożone z lekami beta-adrenolitycznymi, leki alfaadrenergiczne do stosowania do oczu</v>
      </c>
      <c r="E4705" s="9" t="s">
        <v>8</v>
      </c>
      <c r="F4705" s="9" t="s">
        <v>2</v>
      </c>
      <c r="G4705" s="9" t="s">
        <v>426</v>
      </c>
      <c r="H4705" s="9" t="s">
        <v>8</v>
      </c>
      <c r="I4705" s="9"/>
    </row>
    <row r="4706" spans="1:9" ht="58" x14ac:dyDescent="0.35">
      <c r="A4706" s="8">
        <v>10813</v>
      </c>
      <c r="B4706" s="9" t="s">
        <v>2748</v>
      </c>
      <c r="C4706" s="10" t="str">
        <f>VLOOKUP(B4706,Arkusz2!A:C,3,FALSE)</f>
        <v>Adadut, kapsułki miękkie, 0.5 mg</v>
      </c>
      <c r="D4706" s="10" t="str">
        <f>VLOOKUP(B4706,Arkusz2!A:B,2,FALSE)</f>
        <v>77.0, Leki stosowane w leczeniu łagodnego przerostu gruczołu krokowego - inhibitory 5-alfa reduktazy</v>
      </c>
      <c r="E4706" s="9" t="s">
        <v>8</v>
      </c>
      <c r="F4706" s="9" t="s">
        <v>2</v>
      </c>
      <c r="G4706" s="9" t="s">
        <v>2749</v>
      </c>
      <c r="H4706" s="11">
        <v>0.3</v>
      </c>
      <c r="I4706" s="9"/>
    </row>
    <row r="4707" spans="1:9" ht="29" x14ac:dyDescent="0.35">
      <c r="A4707" s="8">
        <v>10814</v>
      </c>
      <c r="B4707" s="9" t="s">
        <v>2750</v>
      </c>
      <c r="C4707" s="10" t="str">
        <f>VLOOKUP(B4707,Arkusz2!A:C,3,FALSE)</f>
        <v>Ethambutol Teva, kaps., 250 mg</v>
      </c>
      <c r="D4707" s="10" t="str">
        <f>VLOOKUP(B4707,Arkusz2!A:B,2,FALSE)</f>
        <v>240.0, Leki przeciwprątkowe - inne - etambutol</v>
      </c>
      <c r="E4707" s="9" t="s">
        <v>8</v>
      </c>
      <c r="F4707" s="9" t="s">
        <v>2</v>
      </c>
      <c r="G4707" s="9" t="s">
        <v>2751</v>
      </c>
      <c r="H4707" s="9" t="s">
        <v>16</v>
      </c>
      <c r="I4707" s="12"/>
    </row>
    <row r="4708" spans="1:9" x14ac:dyDescent="0.35">
      <c r="A4708" s="8">
        <v>10815</v>
      </c>
      <c r="B4708" s="9" t="s">
        <v>2752</v>
      </c>
      <c r="C4708" s="10" t="str">
        <f>VLOOKUP(B4708,Arkusz2!A:C,3,FALSE)</f>
        <v>Lipancrea 16 000, kapsułki, 16000 j.Ph. Eur. Lipazy</v>
      </c>
      <c r="D4708" s="10" t="str">
        <f>VLOOKUP(B4708,Arkusz2!A:B,2,FALSE)</f>
        <v>13.0, Enzymy trzustkowe</v>
      </c>
      <c r="E4708" s="9" t="s">
        <v>8</v>
      </c>
      <c r="F4708" s="9" t="s">
        <v>2</v>
      </c>
      <c r="G4708" s="9" t="s">
        <v>227</v>
      </c>
      <c r="H4708" s="9" t="s">
        <v>16</v>
      </c>
      <c r="I4708" s="12"/>
    </row>
    <row r="4709" spans="1:9" x14ac:dyDescent="0.35">
      <c r="A4709" s="8">
        <v>10816</v>
      </c>
      <c r="B4709" s="9" t="s">
        <v>2752</v>
      </c>
      <c r="C4709" s="10" t="str">
        <f>VLOOKUP(B4709,Arkusz2!A:C,3,FALSE)</f>
        <v>Lipancrea 16 000, kapsułki, 16000 j.Ph. Eur. Lipazy</v>
      </c>
      <c r="D4709" s="10" t="str">
        <f>VLOOKUP(B4709,Arkusz2!A:B,2,FALSE)</f>
        <v>13.0, Enzymy trzustkowe</v>
      </c>
      <c r="E4709" s="9" t="s">
        <v>8</v>
      </c>
      <c r="F4709" s="9" t="s">
        <v>4</v>
      </c>
      <c r="G4709" s="9" t="s">
        <v>2753</v>
      </c>
      <c r="H4709" s="9" t="s">
        <v>16</v>
      </c>
      <c r="I4709" s="12"/>
    </row>
    <row r="4710" spans="1:9" ht="43.5" x14ac:dyDescent="0.35">
      <c r="A4710" s="8">
        <v>10817</v>
      </c>
      <c r="B4710" s="9" t="s">
        <v>2752</v>
      </c>
      <c r="C4710" s="10" t="str">
        <f>VLOOKUP(B4710,Arkusz2!A:C,3,FALSE)</f>
        <v>Lipancrea 16 000, kapsułki, 16000 j.Ph. Eur. Lipazy</v>
      </c>
      <c r="D4710" s="10" t="str">
        <f>VLOOKUP(B4710,Arkusz2!A:B,2,FALSE)</f>
        <v>13.0, Enzymy trzustkowe</v>
      </c>
      <c r="E4710" s="9" t="s">
        <v>8</v>
      </c>
      <c r="F4710" s="9" t="s">
        <v>75</v>
      </c>
      <c r="G4710" s="9" t="s">
        <v>2754</v>
      </c>
      <c r="H4710" s="11">
        <v>0.3</v>
      </c>
      <c r="I4710" s="12"/>
    </row>
    <row r="4711" spans="1:9" ht="58" x14ac:dyDescent="0.35">
      <c r="A4711" s="8">
        <v>10824</v>
      </c>
      <c r="B4711" s="9" t="s">
        <v>2755</v>
      </c>
      <c r="C4711" s="10" t="str">
        <f>VLOOKUP(B4711,Arkusz2!A:C,3,FALSE)</f>
        <v>Adenuric, tabl. powl., 120 mg</v>
      </c>
      <c r="D4711" s="10" t="str">
        <f>VLOOKUP(B4711,Arkusz2!A:B,2,FALSE)</f>
        <v>145.0, Leki stosowane w leczeniu dny</v>
      </c>
      <c r="E4711" s="9" t="s">
        <v>8</v>
      </c>
      <c r="F4711" s="9" t="s">
        <v>2</v>
      </c>
      <c r="G4711" s="9" t="s">
        <v>1881</v>
      </c>
      <c r="H4711" s="11">
        <v>0.3</v>
      </c>
      <c r="I4711" s="9" t="s">
        <v>130</v>
      </c>
    </row>
    <row r="4712" spans="1:9" ht="58" x14ac:dyDescent="0.35">
      <c r="A4712" s="8">
        <v>10825</v>
      </c>
      <c r="B4712" s="9" t="s">
        <v>2756</v>
      </c>
      <c r="C4712" s="10" t="str">
        <f>VLOOKUP(B4712,Arkusz2!A:C,3,FALSE)</f>
        <v>Adenuric, tabl. powl., 80 mg</v>
      </c>
      <c r="D4712" s="10" t="str">
        <f>VLOOKUP(B4712,Arkusz2!A:B,2,FALSE)</f>
        <v>145.0, Leki stosowane w leczeniu dny</v>
      </c>
      <c r="E4712" s="9" t="s">
        <v>8</v>
      </c>
      <c r="F4712" s="9" t="s">
        <v>2</v>
      </c>
      <c r="G4712" s="9" t="s">
        <v>1881</v>
      </c>
      <c r="H4712" s="11">
        <v>0.3</v>
      </c>
      <c r="I4712" s="9" t="s">
        <v>130</v>
      </c>
    </row>
    <row r="4713" spans="1:9" x14ac:dyDescent="0.35">
      <c r="A4713" s="8">
        <v>10826</v>
      </c>
      <c r="B4713" s="9" t="s">
        <v>2757</v>
      </c>
      <c r="C4713" s="10" t="str">
        <f>VLOOKUP(B4713,Arkusz2!A:C,3,FALSE)</f>
        <v>Kreon 25 000, kaps. dojel., 25000 J.Ph.Eur.Lipazy</v>
      </c>
      <c r="D4713" s="10" t="str">
        <f>VLOOKUP(B4713,Arkusz2!A:B,2,FALSE)</f>
        <v>13.0, Enzymy trzustkowe</v>
      </c>
      <c r="E4713" s="9" t="s">
        <v>8</v>
      </c>
      <c r="F4713" s="9" t="s">
        <v>2</v>
      </c>
      <c r="G4713" s="9" t="s">
        <v>227</v>
      </c>
      <c r="H4713" s="9" t="s">
        <v>16</v>
      </c>
      <c r="I4713" s="12"/>
    </row>
    <row r="4714" spans="1:9" x14ac:dyDescent="0.35">
      <c r="A4714" s="8">
        <v>10827</v>
      </c>
      <c r="B4714" s="9" t="s">
        <v>2757</v>
      </c>
      <c r="C4714" s="10" t="str">
        <f>VLOOKUP(B4714,Arkusz2!A:C,3,FALSE)</f>
        <v>Kreon 25 000, kaps. dojel., 25000 J.Ph.Eur.Lipazy</v>
      </c>
      <c r="D4714" s="10" t="str">
        <f>VLOOKUP(B4714,Arkusz2!A:B,2,FALSE)</f>
        <v>13.0, Enzymy trzustkowe</v>
      </c>
      <c r="E4714" s="9" t="s">
        <v>8</v>
      </c>
      <c r="F4714" s="9" t="s">
        <v>4</v>
      </c>
      <c r="G4714" s="9" t="s">
        <v>2753</v>
      </c>
      <c r="H4714" s="9" t="s">
        <v>16</v>
      </c>
      <c r="I4714" s="12"/>
    </row>
    <row r="4715" spans="1:9" ht="29" x14ac:dyDescent="0.35">
      <c r="A4715" s="8">
        <v>10829</v>
      </c>
      <c r="B4715" s="9" t="s">
        <v>2758</v>
      </c>
      <c r="C4715" s="10" t="str">
        <f>VLOOKUP(B4715,Arkusz2!A:C,3,FALSE)</f>
        <v>Doxycyclinum Polfarmex, kaps. twarde, 100 mg</v>
      </c>
      <c r="D4715" s="10" t="str">
        <f>VLOOKUP(B4715,Arkusz2!A:B,2,FALSE)</f>
        <v>87.0, Antybiotyki tetracyklinowe - doksycyklina</v>
      </c>
      <c r="E4715" s="9" t="s">
        <v>1</v>
      </c>
      <c r="F4715" s="9" t="s">
        <v>2</v>
      </c>
      <c r="G4715" s="9" t="s">
        <v>2759</v>
      </c>
      <c r="H4715" s="11">
        <v>0.5</v>
      </c>
      <c r="I4715" s="12"/>
    </row>
    <row r="4716" spans="1:9" ht="43.5" x14ac:dyDescent="0.35">
      <c r="A4716" s="8">
        <v>10830</v>
      </c>
      <c r="B4716" s="9" t="s">
        <v>2758</v>
      </c>
      <c r="C4716" s="10" t="str">
        <f>VLOOKUP(B4716,Arkusz2!A:C,3,FALSE)</f>
        <v>Doxycyclinum Polfarmex, kaps. twarde, 100 mg</v>
      </c>
      <c r="D4716" s="10" t="str">
        <f>VLOOKUP(B4716,Arkusz2!A:B,2,FALSE)</f>
        <v>87.0, Antybiotyki tetracyklinowe - doksycyklina</v>
      </c>
      <c r="E4716" s="9" t="s">
        <v>1</v>
      </c>
      <c r="F4716" s="9" t="s">
        <v>183</v>
      </c>
      <c r="G4716" s="9" t="s">
        <v>2760</v>
      </c>
      <c r="H4716" s="11">
        <v>0.5</v>
      </c>
      <c r="I4716" s="9"/>
    </row>
    <row r="4717" spans="1:9" ht="29" x14ac:dyDescent="0.35">
      <c r="A4717" s="8">
        <v>10831</v>
      </c>
      <c r="B4717" s="9" t="s">
        <v>2758</v>
      </c>
      <c r="C4717" s="10" t="str">
        <f>VLOOKUP(B4717,Arkusz2!A:C,3,FALSE)</f>
        <v>Doxycyclinum Polfarmex, kaps. twarde, 100 mg</v>
      </c>
      <c r="D4717" s="10" t="str">
        <f>VLOOKUP(B4717,Arkusz2!A:B,2,FALSE)</f>
        <v>87.0, Antybiotyki tetracyklinowe - doksycyklina</v>
      </c>
      <c r="E4717" s="9" t="s">
        <v>1</v>
      </c>
      <c r="F4717" s="9" t="s">
        <v>185</v>
      </c>
      <c r="G4717" s="9" t="s">
        <v>2761</v>
      </c>
      <c r="H4717" s="11">
        <v>0.5</v>
      </c>
      <c r="I4717" s="9"/>
    </row>
    <row r="4718" spans="1:9" ht="29" x14ac:dyDescent="0.35">
      <c r="A4718" s="8">
        <v>10832</v>
      </c>
      <c r="B4718" s="9" t="s">
        <v>2758</v>
      </c>
      <c r="C4718" s="10" t="str">
        <f>VLOOKUP(B4718,Arkusz2!A:C,3,FALSE)</f>
        <v>Doxycyclinum Polfarmex, kaps. twarde, 100 mg</v>
      </c>
      <c r="D4718" s="10" t="str">
        <f>VLOOKUP(B4718,Arkusz2!A:B,2,FALSE)</f>
        <v>87.0, Antybiotyki tetracyklinowe - doksycyklina</v>
      </c>
      <c r="E4718" s="9" t="s">
        <v>1</v>
      </c>
      <c r="F4718" s="9" t="s">
        <v>187</v>
      </c>
      <c r="G4718" s="9" t="s">
        <v>2762</v>
      </c>
      <c r="H4718" s="11">
        <v>0.5</v>
      </c>
      <c r="I4718" s="9"/>
    </row>
    <row r="4719" spans="1:9" ht="43.5" x14ac:dyDescent="0.35">
      <c r="A4719" s="8">
        <v>10833</v>
      </c>
      <c r="B4719" s="9" t="s">
        <v>2758</v>
      </c>
      <c r="C4719" s="10" t="str">
        <f>VLOOKUP(B4719,Arkusz2!A:C,3,FALSE)</f>
        <v>Doxycyclinum Polfarmex, kaps. twarde, 100 mg</v>
      </c>
      <c r="D4719" s="10" t="str">
        <f>VLOOKUP(B4719,Arkusz2!A:B,2,FALSE)</f>
        <v>87.0, Antybiotyki tetracyklinowe - doksycyklina</v>
      </c>
      <c r="E4719" s="9" t="s">
        <v>1</v>
      </c>
      <c r="F4719" s="9" t="s">
        <v>4</v>
      </c>
      <c r="G4719" s="9" t="s">
        <v>2763</v>
      </c>
      <c r="H4719" s="11">
        <v>0.5</v>
      </c>
      <c r="I4719" s="9"/>
    </row>
    <row r="4720" spans="1:9" ht="29" x14ac:dyDescent="0.35">
      <c r="A4720" s="8">
        <v>10834</v>
      </c>
      <c r="B4720" s="9" t="s">
        <v>2758</v>
      </c>
      <c r="C4720" s="10" t="str">
        <f>VLOOKUP(B4720,Arkusz2!A:C,3,FALSE)</f>
        <v>Doxycyclinum Polfarmex, kaps. twarde, 100 mg</v>
      </c>
      <c r="D4720" s="10" t="str">
        <f>VLOOKUP(B4720,Arkusz2!A:B,2,FALSE)</f>
        <v>87.0, Antybiotyki tetracyklinowe - doksycyklina</v>
      </c>
      <c r="E4720" s="9" t="s">
        <v>1</v>
      </c>
      <c r="F4720" s="9" t="s">
        <v>75</v>
      </c>
      <c r="G4720" s="9" t="s">
        <v>2764</v>
      </c>
      <c r="H4720" s="11">
        <v>0.5</v>
      </c>
      <c r="I4720" s="9"/>
    </row>
    <row r="4721" spans="1:9" ht="29" x14ac:dyDescent="0.35">
      <c r="A4721" s="8">
        <v>10835</v>
      </c>
      <c r="B4721" s="9" t="s">
        <v>2758</v>
      </c>
      <c r="C4721" s="10" t="str">
        <f>VLOOKUP(B4721,Arkusz2!A:C,3,FALSE)</f>
        <v>Doxycyclinum Polfarmex, kaps. twarde, 100 mg</v>
      </c>
      <c r="D4721" s="10" t="str">
        <f>VLOOKUP(B4721,Arkusz2!A:B,2,FALSE)</f>
        <v>87.0, Antybiotyki tetracyklinowe - doksycyklina</v>
      </c>
      <c r="E4721" s="9" t="s">
        <v>1</v>
      </c>
      <c r="F4721" s="9" t="s">
        <v>167</v>
      </c>
      <c r="G4721" s="9" t="s">
        <v>2765</v>
      </c>
      <c r="H4721" s="11">
        <v>0.5</v>
      </c>
      <c r="I4721" s="9"/>
    </row>
    <row r="4722" spans="1:9" ht="29" x14ac:dyDescent="0.35">
      <c r="A4722" s="8">
        <v>10836</v>
      </c>
      <c r="B4722" s="9" t="s">
        <v>2758</v>
      </c>
      <c r="C4722" s="10" t="str">
        <f>VLOOKUP(B4722,Arkusz2!A:C,3,FALSE)</f>
        <v>Doxycyclinum Polfarmex, kaps. twarde, 100 mg</v>
      </c>
      <c r="D4722" s="10" t="str">
        <f>VLOOKUP(B4722,Arkusz2!A:B,2,FALSE)</f>
        <v>87.0, Antybiotyki tetracyklinowe - doksycyklina</v>
      </c>
      <c r="E4722" s="9" t="s">
        <v>1</v>
      </c>
      <c r="F4722" s="9" t="s">
        <v>235</v>
      </c>
      <c r="G4722" s="9" t="s">
        <v>2766</v>
      </c>
      <c r="H4722" s="11">
        <v>0.5</v>
      </c>
      <c r="I4722" s="9"/>
    </row>
    <row r="4723" spans="1:9" ht="29" x14ac:dyDescent="0.35">
      <c r="A4723" s="8">
        <v>10837</v>
      </c>
      <c r="B4723" s="9" t="s">
        <v>2758</v>
      </c>
      <c r="C4723" s="10" t="str">
        <f>VLOOKUP(B4723,Arkusz2!A:C,3,FALSE)</f>
        <v>Doxycyclinum Polfarmex, kaps. twarde, 100 mg</v>
      </c>
      <c r="D4723" s="10" t="str">
        <f>VLOOKUP(B4723,Arkusz2!A:B,2,FALSE)</f>
        <v>87.0, Antybiotyki tetracyklinowe - doksycyklina</v>
      </c>
      <c r="E4723" s="9" t="s">
        <v>1</v>
      </c>
      <c r="F4723" s="9" t="s">
        <v>237</v>
      </c>
      <c r="G4723" s="9" t="s">
        <v>2767</v>
      </c>
      <c r="H4723" s="11">
        <v>0.5</v>
      </c>
      <c r="I4723" s="9"/>
    </row>
    <row r="4724" spans="1:9" ht="29" x14ac:dyDescent="0.35">
      <c r="A4724" s="8">
        <v>10838</v>
      </c>
      <c r="B4724" s="9" t="s">
        <v>2758</v>
      </c>
      <c r="C4724" s="10" t="str">
        <f>VLOOKUP(B4724,Arkusz2!A:C,3,FALSE)</f>
        <v>Doxycyclinum Polfarmex, kaps. twarde, 100 mg</v>
      </c>
      <c r="D4724" s="10" t="str">
        <f>VLOOKUP(B4724,Arkusz2!A:B,2,FALSE)</f>
        <v>87.0, Antybiotyki tetracyklinowe - doksycyklina</v>
      </c>
      <c r="E4724" s="9" t="s">
        <v>1</v>
      </c>
      <c r="F4724" s="9" t="s">
        <v>239</v>
      </c>
      <c r="G4724" s="9" t="s">
        <v>2768</v>
      </c>
      <c r="H4724" s="11">
        <v>0.5</v>
      </c>
      <c r="I4724" s="9"/>
    </row>
    <row r="4725" spans="1:9" ht="29" x14ac:dyDescent="0.35">
      <c r="A4725" s="8">
        <v>10839</v>
      </c>
      <c r="B4725" s="9" t="s">
        <v>2758</v>
      </c>
      <c r="C4725" s="10" t="str">
        <f>VLOOKUP(B4725,Arkusz2!A:C,3,FALSE)</f>
        <v>Doxycyclinum Polfarmex, kaps. twarde, 100 mg</v>
      </c>
      <c r="D4725" s="10" t="str">
        <f>VLOOKUP(B4725,Arkusz2!A:B,2,FALSE)</f>
        <v>87.0, Antybiotyki tetracyklinowe - doksycyklina</v>
      </c>
      <c r="E4725" s="9" t="s">
        <v>1</v>
      </c>
      <c r="F4725" s="9" t="s">
        <v>241</v>
      </c>
      <c r="G4725" s="9" t="s">
        <v>2769</v>
      </c>
      <c r="H4725" s="11">
        <v>0.5</v>
      </c>
      <c r="I4725" s="9"/>
    </row>
    <row r="4726" spans="1:9" ht="29" x14ac:dyDescent="0.35">
      <c r="A4726" s="8">
        <v>10840</v>
      </c>
      <c r="B4726" s="9" t="s">
        <v>2758</v>
      </c>
      <c r="C4726" s="10" t="str">
        <f>VLOOKUP(B4726,Arkusz2!A:C,3,FALSE)</f>
        <v>Doxycyclinum Polfarmex, kaps. twarde, 100 mg</v>
      </c>
      <c r="D4726" s="10" t="str">
        <f>VLOOKUP(B4726,Arkusz2!A:B,2,FALSE)</f>
        <v>87.0, Antybiotyki tetracyklinowe - doksycyklina</v>
      </c>
      <c r="E4726" s="9" t="s">
        <v>1</v>
      </c>
      <c r="F4726" s="9" t="s">
        <v>243</v>
      </c>
      <c r="G4726" s="9" t="s">
        <v>2770</v>
      </c>
      <c r="H4726" s="11">
        <v>0.5</v>
      </c>
      <c r="I4726" s="9"/>
    </row>
    <row r="4727" spans="1:9" ht="29" x14ac:dyDescent="0.35">
      <c r="A4727" s="8">
        <v>10841</v>
      </c>
      <c r="B4727" s="9" t="s">
        <v>2758</v>
      </c>
      <c r="C4727" s="10" t="str">
        <f>VLOOKUP(B4727,Arkusz2!A:C,3,FALSE)</f>
        <v>Doxycyclinum Polfarmex, kaps. twarde, 100 mg</v>
      </c>
      <c r="D4727" s="10" t="str">
        <f>VLOOKUP(B4727,Arkusz2!A:B,2,FALSE)</f>
        <v>87.0, Antybiotyki tetracyklinowe - doksycyklina</v>
      </c>
      <c r="E4727" s="9" t="s">
        <v>1</v>
      </c>
      <c r="F4727" s="9" t="s">
        <v>105</v>
      </c>
      <c r="G4727" s="9" t="s">
        <v>2771</v>
      </c>
      <c r="H4727" s="11">
        <v>0.5</v>
      </c>
      <c r="I4727" s="9"/>
    </row>
    <row r="4728" spans="1:9" ht="29" x14ac:dyDescent="0.35">
      <c r="A4728" s="8">
        <v>10842</v>
      </c>
      <c r="B4728" s="9" t="s">
        <v>2758</v>
      </c>
      <c r="C4728" s="10" t="str">
        <f>VLOOKUP(B4728,Arkusz2!A:C,3,FALSE)</f>
        <v>Doxycyclinum Polfarmex, kaps. twarde, 100 mg</v>
      </c>
      <c r="D4728" s="10" t="str">
        <f>VLOOKUP(B4728,Arkusz2!A:B,2,FALSE)</f>
        <v>87.0, Antybiotyki tetracyklinowe - doksycyklina</v>
      </c>
      <c r="E4728" s="9" t="s">
        <v>1</v>
      </c>
      <c r="F4728" s="9" t="s">
        <v>107</v>
      </c>
      <c r="G4728" s="9" t="s">
        <v>2772</v>
      </c>
      <c r="H4728" s="11">
        <v>0.5</v>
      </c>
      <c r="I4728" s="9"/>
    </row>
    <row r="4729" spans="1:9" ht="29" x14ac:dyDescent="0.35">
      <c r="A4729" s="8">
        <v>10843</v>
      </c>
      <c r="B4729" s="9" t="s">
        <v>2758</v>
      </c>
      <c r="C4729" s="10" t="str">
        <f>VLOOKUP(B4729,Arkusz2!A:C,3,FALSE)</f>
        <v>Doxycyclinum Polfarmex, kaps. twarde, 100 mg</v>
      </c>
      <c r="D4729" s="10" t="str">
        <f>VLOOKUP(B4729,Arkusz2!A:B,2,FALSE)</f>
        <v>87.0, Antybiotyki tetracyklinowe - doksycyklina</v>
      </c>
      <c r="E4729" s="9" t="s">
        <v>1</v>
      </c>
      <c r="F4729" s="9" t="s">
        <v>109</v>
      </c>
      <c r="G4729" s="9" t="s">
        <v>2773</v>
      </c>
      <c r="H4729" s="11">
        <v>0.5</v>
      </c>
      <c r="I4729" s="9"/>
    </row>
    <row r="4730" spans="1:9" ht="29" x14ac:dyDescent="0.35">
      <c r="A4730" s="8">
        <v>10844</v>
      </c>
      <c r="B4730" s="9" t="s">
        <v>2758</v>
      </c>
      <c r="C4730" s="10" t="str">
        <f>VLOOKUP(B4730,Arkusz2!A:C,3,FALSE)</f>
        <v>Doxycyclinum Polfarmex, kaps. twarde, 100 mg</v>
      </c>
      <c r="D4730" s="10" t="str">
        <f>VLOOKUP(B4730,Arkusz2!A:B,2,FALSE)</f>
        <v>87.0, Antybiotyki tetracyklinowe - doksycyklina</v>
      </c>
      <c r="E4730" s="9" t="s">
        <v>1</v>
      </c>
      <c r="F4730" s="9" t="s">
        <v>111</v>
      </c>
      <c r="G4730" s="9" t="s">
        <v>2774</v>
      </c>
      <c r="H4730" s="11">
        <v>0.5</v>
      </c>
      <c r="I4730" s="9"/>
    </row>
    <row r="4731" spans="1:9" ht="29" x14ac:dyDescent="0.35">
      <c r="A4731" s="8">
        <v>10845</v>
      </c>
      <c r="B4731" s="9" t="s">
        <v>2758</v>
      </c>
      <c r="C4731" s="10" t="str">
        <f>VLOOKUP(B4731,Arkusz2!A:C,3,FALSE)</f>
        <v>Doxycyclinum Polfarmex, kaps. twarde, 100 mg</v>
      </c>
      <c r="D4731" s="10" t="str">
        <f>VLOOKUP(B4731,Arkusz2!A:B,2,FALSE)</f>
        <v>87.0, Antybiotyki tetracyklinowe - doksycyklina</v>
      </c>
      <c r="E4731" s="9" t="s">
        <v>1</v>
      </c>
      <c r="F4731" s="9" t="s">
        <v>113</v>
      </c>
      <c r="G4731" s="9" t="s">
        <v>2775</v>
      </c>
      <c r="H4731" s="11">
        <v>0.5</v>
      </c>
      <c r="I4731" s="9"/>
    </row>
    <row r="4732" spans="1:9" ht="29" x14ac:dyDescent="0.35">
      <c r="A4732" s="8">
        <v>10846</v>
      </c>
      <c r="B4732" s="9" t="s">
        <v>2758</v>
      </c>
      <c r="C4732" s="10" t="str">
        <f>VLOOKUP(B4732,Arkusz2!A:C,3,FALSE)</f>
        <v>Doxycyclinum Polfarmex, kaps. twarde, 100 mg</v>
      </c>
      <c r="D4732" s="10" t="str">
        <f>VLOOKUP(B4732,Arkusz2!A:B,2,FALSE)</f>
        <v>87.0, Antybiotyki tetracyklinowe - doksycyklina</v>
      </c>
      <c r="E4732" s="9" t="s">
        <v>1</v>
      </c>
      <c r="F4732" s="9" t="s">
        <v>1022</v>
      </c>
      <c r="G4732" s="9" t="s">
        <v>2776</v>
      </c>
      <c r="H4732" s="11">
        <v>0.5</v>
      </c>
      <c r="I4732" s="9"/>
    </row>
    <row r="4733" spans="1:9" ht="29" x14ac:dyDescent="0.35">
      <c r="A4733" s="8">
        <v>10847</v>
      </c>
      <c r="B4733" s="9" t="s">
        <v>2758</v>
      </c>
      <c r="C4733" s="10" t="str">
        <f>VLOOKUP(B4733,Arkusz2!A:C,3,FALSE)</f>
        <v>Doxycyclinum Polfarmex, kaps. twarde, 100 mg</v>
      </c>
      <c r="D4733" s="10" t="str">
        <f>VLOOKUP(B4733,Arkusz2!A:B,2,FALSE)</f>
        <v>87.0, Antybiotyki tetracyklinowe - doksycyklina</v>
      </c>
      <c r="E4733" s="9" t="s">
        <v>1</v>
      </c>
      <c r="F4733" s="9" t="s">
        <v>1024</v>
      </c>
      <c r="G4733" s="9" t="s">
        <v>2777</v>
      </c>
      <c r="H4733" s="11">
        <v>0.5</v>
      </c>
      <c r="I4733" s="9"/>
    </row>
    <row r="4734" spans="1:9" ht="29" x14ac:dyDescent="0.35">
      <c r="A4734" s="8">
        <v>10848</v>
      </c>
      <c r="B4734" s="9" t="s">
        <v>2758</v>
      </c>
      <c r="C4734" s="10" t="str">
        <f>VLOOKUP(B4734,Arkusz2!A:C,3,FALSE)</f>
        <v>Doxycyclinum Polfarmex, kaps. twarde, 100 mg</v>
      </c>
      <c r="D4734" s="10" t="str">
        <f>VLOOKUP(B4734,Arkusz2!A:B,2,FALSE)</f>
        <v>87.0, Antybiotyki tetracyklinowe - doksycyklina</v>
      </c>
      <c r="E4734" s="9" t="s">
        <v>1</v>
      </c>
      <c r="F4734" s="9" t="s">
        <v>1026</v>
      </c>
      <c r="G4734" s="9" t="s">
        <v>2778</v>
      </c>
      <c r="H4734" s="11">
        <v>0.5</v>
      </c>
      <c r="I4734" s="9"/>
    </row>
    <row r="4735" spans="1:9" ht="29" x14ac:dyDescent="0.35">
      <c r="A4735" s="8">
        <v>10849</v>
      </c>
      <c r="B4735" s="9" t="s">
        <v>2758</v>
      </c>
      <c r="C4735" s="10" t="str">
        <f>VLOOKUP(B4735,Arkusz2!A:C,3,FALSE)</f>
        <v>Doxycyclinum Polfarmex, kaps. twarde, 100 mg</v>
      </c>
      <c r="D4735" s="10" t="str">
        <f>VLOOKUP(B4735,Arkusz2!A:B,2,FALSE)</f>
        <v>87.0, Antybiotyki tetracyklinowe - doksycyklina</v>
      </c>
      <c r="E4735" s="9" t="s">
        <v>1</v>
      </c>
      <c r="F4735" s="9" t="s">
        <v>115</v>
      </c>
      <c r="G4735" s="9" t="s">
        <v>2779</v>
      </c>
      <c r="H4735" s="11">
        <v>0.5</v>
      </c>
      <c r="I4735" s="9"/>
    </row>
    <row r="4736" spans="1:9" ht="29" x14ac:dyDescent="0.35">
      <c r="A4736" s="8">
        <v>10850</v>
      </c>
      <c r="B4736" s="9" t="s">
        <v>2758</v>
      </c>
      <c r="C4736" s="10" t="str">
        <f>VLOOKUP(B4736,Arkusz2!A:C,3,FALSE)</f>
        <v>Doxycyclinum Polfarmex, kaps. twarde, 100 mg</v>
      </c>
      <c r="D4736" s="10" t="str">
        <f>VLOOKUP(B4736,Arkusz2!A:B,2,FALSE)</f>
        <v>87.0, Antybiotyki tetracyklinowe - doksycyklina</v>
      </c>
      <c r="E4736" s="9" t="s">
        <v>1</v>
      </c>
      <c r="F4736" s="9" t="s">
        <v>1035</v>
      </c>
      <c r="G4736" s="9" t="s">
        <v>2780</v>
      </c>
      <c r="H4736" s="11">
        <v>0.5</v>
      </c>
      <c r="I4736" s="9"/>
    </row>
    <row r="4737" spans="1:9" ht="29" x14ac:dyDescent="0.35">
      <c r="A4737" s="8">
        <v>10851</v>
      </c>
      <c r="B4737" s="9" t="s">
        <v>2758</v>
      </c>
      <c r="C4737" s="10" t="str">
        <f>VLOOKUP(B4737,Arkusz2!A:C,3,FALSE)</f>
        <v>Doxycyclinum Polfarmex, kaps. twarde, 100 mg</v>
      </c>
      <c r="D4737" s="10" t="str">
        <f>VLOOKUP(B4737,Arkusz2!A:B,2,FALSE)</f>
        <v>87.0, Antybiotyki tetracyklinowe - doksycyklina</v>
      </c>
      <c r="E4737" s="9" t="s">
        <v>1</v>
      </c>
      <c r="F4737" s="9" t="s">
        <v>1037</v>
      </c>
      <c r="G4737" s="9" t="s">
        <v>2781</v>
      </c>
      <c r="H4737" s="11">
        <v>0.5</v>
      </c>
      <c r="I4737" s="9"/>
    </row>
    <row r="4738" spans="1:9" ht="29" x14ac:dyDescent="0.35">
      <c r="A4738" s="8">
        <v>10852</v>
      </c>
      <c r="B4738" s="9" t="s">
        <v>2758</v>
      </c>
      <c r="C4738" s="10" t="str">
        <f>VLOOKUP(B4738,Arkusz2!A:C,3,FALSE)</f>
        <v>Doxycyclinum Polfarmex, kaps. twarde, 100 mg</v>
      </c>
      <c r="D4738" s="10" t="str">
        <f>VLOOKUP(B4738,Arkusz2!A:B,2,FALSE)</f>
        <v>87.0, Antybiotyki tetracyklinowe - doksycyklina</v>
      </c>
      <c r="E4738" s="9" t="s">
        <v>1</v>
      </c>
      <c r="F4738" s="9" t="s">
        <v>1039</v>
      </c>
      <c r="G4738" s="9" t="s">
        <v>2782</v>
      </c>
      <c r="H4738" s="11">
        <v>0.5</v>
      </c>
      <c r="I4738" s="9"/>
    </row>
    <row r="4739" spans="1:9" ht="29" x14ac:dyDescent="0.35">
      <c r="A4739" s="8">
        <v>10853</v>
      </c>
      <c r="B4739" s="9" t="s">
        <v>2758</v>
      </c>
      <c r="C4739" s="10" t="str">
        <f>VLOOKUP(B4739,Arkusz2!A:C,3,FALSE)</f>
        <v>Doxycyclinum Polfarmex, kaps. twarde, 100 mg</v>
      </c>
      <c r="D4739" s="10" t="str">
        <f>VLOOKUP(B4739,Arkusz2!A:B,2,FALSE)</f>
        <v>87.0, Antybiotyki tetracyklinowe - doksycyklina</v>
      </c>
      <c r="E4739" s="9" t="s">
        <v>1</v>
      </c>
      <c r="F4739" s="9" t="s">
        <v>1041</v>
      </c>
      <c r="G4739" s="9" t="s">
        <v>2783</v>
      </c>
      <c r="H4739" s="11">
        <v>0.5</v>
      </c>
      <c r="I4739" s="9"/>
    </row>
    <row r="4740" spans="1:9" ht="29" x14ac:dyDescent="0.35">
      <c r="A4740" s="8">
        <v>10854</v>
      </c>
      <c r="B4740" s="9" t="s">
        <v>2758</v>
      </c>
      <c r="C4740" s="10" t="str">
        <f>VLOOKUP(B4740,Arkusz2!A:C,3,FALSE)</f>
        <v>Doxycyclinum Polfarmex, kaps. twarde, 100 mg</v>
      </c>
      <c r="D4740" s="10" t="str">
        <f>VLOOKUP(B4740,Arkusz2!A:B,2,FALSE)</f>
        <v>87.0, Antybiotyki tetracyklinowe - doksycyklina</v>
      </c>
      <c r="E4740" s="9" t="s">
        <v>1</v>
      </c>
      <c r="F4740" s="9" t="s">
        <v>1043</v>
      </c>
      <c r="G4740" s="9" t="s">
        <v>2784</v>
      </c>
      <c r="H4740" s="11">
        <v>0.5</v>
      </c>
      <c r="I4740" s="9"/>
    </row>
    <row r="4741" spans="1:9" ht="29" x14ac:dyDescent="0.35">
      <c r="A4741" s="8">
        <v>10855</v>
      </c>
      <c r="B4741" s="9" t="s">
        <v>2758</v>
      </c>
      <c r="C4741" s="10" t="str">
        <f>VLOOKUP(B4741,Arkusz2!A:C,3,FALSE)</f>
        <v>Doxycyclinum Polfarmex, kaps. twarde, 100 mg</v>
      </c>
      <c r="D4741" s="10" t="str">
        <f>VLOOKUP(B4741,Arkusz2!A:B,2,FALSE)</f>
        <v>87.0, Antybiotyki tetracyklinowe - doksycyklina</v>
      </c>
      <c r="E4741" s="9" t="s">
        <v>1</v>
      </c>
      <c r="F4741" s="9" t="s">
        <v>117</v>
      </c>
      <c r="G4741" s="9" t="s">
        <v>2785</v>
      </c>
      <c r="H4741" s="11">
        <v>0.5</v>
      </c>
      <c r="I4741" s="9"/>
    </row>
    <row r="4742" spans="1:9" ht="29" x14ac:dyDescent="0.35">
      <c r="A4742" s="8">
        <v>10856</v>
      </c>
      <c r="B4742" s="9" t="s">
        <v>2758</v>
      </c>
      <c r="C4742" s="10" t="str">
        <f>VLOOKUP(B4742,Arkusz2!A:C,3,FALSE)</f>
        <v>Doxycyclinum Polfarmex, kaps. twarde, 100 mg</v>
      </c>
      <c r="D4742" s="10" t="str">
        <f>VLOOKUP(B4742,Arkusz2!A:B,2,FALSE)</f>
        <v>87.0, Antybiotyki tetracyklinowe - doksycyklina</v>
      </c>
      <c r="E4742" s="9" t="s">
        <v>1</v>
      </c>
      <c r="F4742" s="9" t="s">
        <v>1056</v>
      </c>
      <c r="G4742" s="9" t="s">
        <v>2786</v>
      </c>
      <c r="H4742" s="11">
        <v>0.5</v>
      </c>
      <c r="I4742" s="9"/>
    </row>
    <row r="4743" spans="1:9" ht="29" x14ac:dyDescent="0.35">
      <c r="A4743" s="8">
        <v>10857</v>
      </c>
      <c r="B4743" s="9" t="s">
        <v>2758</v>
      </c>
      <c r="C4743" s="10" t="str">
        <f>VLOOKUP(B4743,Arkusz2!A:C,3,FALSE)</f>
        <v>Doxycyclinum Polfarmex, kaps. twarde, 100 mg</v>
      </c>
      <c r="D4743" s="10" t="str">
        <f>VLOOKUP(B4743,Arkusz2!A:B,2,FALSE)</f>
        <v>87.0, Antybiotyki tetracyklinowe - doksycyklina</v>
      </c>
      <c r="E4743" s="9" t="s">
        <v>1</v>
      </c>
      <c r="F4743" s="9" t="s">
        <v>1058</v>
      </c>
      <c r="G4743" s="9" t="s">
        <v>2787</v>
      </c>
      <c r="H4743" s="11">
        <v>0.5</v>
      </c>
      <c r="I4743" s="9"/>
    </row>
    <row r="4744" spans="1:9" ht="29" x14ac:dyDescent="0.35">
      <c r="A4744" s="8">
        <v>10858</v>
      </c>
      <c r="B4744" s="9" t="s">
        <v>2758</v>
      </c>
      <c r="C4744" s="10" t="str">
        <f>VLOOKUP(B4744,Arkusz2!A:C,3,FALSE)</f>
        <v>Doxycyclinum Polfarmex, kaps. twarde, 100 mg</v>
      </c>
      <c r="D4744" s="10" t="str">
        <f>VLOOKUP(B4744,Arkusz2!A:B,2,FALSE)</f>
        <v>87.0, Antybiotyki tetracyklinowe - doksycyklina</v>
      </c>
      <c r="E4744" s="9" t="s">
        <v>1</v>
      </c>
      <c r="F4744" s="9" t="s">
        <v>1060</v>
      </c>
      <c r="G4744" s="9" t="s">
        <v>2788</v>
      </c>
      <c r="H4744" s="11">
        <v>0.5</v>
      </c>
      <c r="I4744" s="9"/>
    </row>
    <row r="4745" spans="1:9" ht="29" x14ac:dyDescent="0.35">
      <c r="A4745" s="8">
        <v>10859</v>
      </c>
      <c r="B4745" s="9" t="s">
        <v>2758</v>
      </c>
      <c r="C4745" s="10" t="str">
        <f>VLOOKUP(B4745,Arkusz2!A:C,3,FALSE)</f>
        <v>Doxycyclinum Polfarmex, kaps. twarde, 100 mg</v>
      </c>
      <c r="D4745" s="10" t="str">
        <f>VLOOKUP(B4745,Arkusz2!A:B,2,FALSE)</f>
        <v>87.0, Antybiotyki tetracyklinowe - doksycyklina</v>
      </c>
      <c r="E4745" s="9" t="s">
        <v>1</v>
      </c>
      <c r="F4745" s="9" t="s">
        <v>1062</v>
      </c>
      <c r="G4745" s="9" t="s">
        <v>2789</v>
      </c>
      <c r="H4745" s="11">
        <v>0.5</v>
      </c>
      <c r="I4745" s="9"/>
    </row>
    <row r="4746" spans="1:9" ht="29" x14ac:dyDescent="0.35">
      <c r="A4746" s="8">
        <v>10860</v>
      </c>
      <c r="B4746" s="9" t="s">
        <v>2758</v>
      </c>
      <c r="C4746" s="10" t="str">
        <f>VLOOKUP(B4746,Arkusz2!A:C,3,FALSE)</f>
        <v>Doxycyclinum Polfarmex, kaps. twarde, 100 mg</v>
      </c>
      <c r="D4746" s="10" t="str">
        <f>VLOOKUP(B4746,Arkusz2!A:B,2,FALSE)</f>
        <v>87.0, Antybiotyki tetracyklinowe - doksycyklina</v>
      </c>
      <c r="E4746" s="9" t="s">
        <v>1</v>
      </c>
      <c r="F4746" s="9" t="s">
        <v>1064</v>
      </c>
      <c r="G4746" s="9" t="s">
        <v>2790</v>
      </c>
      <c r="H4746" s="11">
        <v>0.5</v>
      </c>
      <c r="I4746" s="9"/>
    </row>
    <row r="4747" spans="1:9" ht="29" x14ac:dyDescent="0.35">
      <c r="A4747" s="8">
        <v>10861</v>
      </c>
      <c r="B4747" s="9" t="s">
        <v>2758</v>
      </c>
      <c r="C4747" s="10" t="str">
        <f>VLOOKUP(B4747,Arkusz2!A:C,3,FALSE)</f>
        <v>Doxycyclinum Polfarmex, kaps. twarde, 100 mg</v>
      </c>
      <c r="D4747" s="10" t="str">
        <f>VLOOKUP(B4747,Arkusz2!A:B,2,FALSE)</f>
        <v>87.0, Antybiotyki tetracyklinowe - doksycyklina</v>
      </c>
      <c r="E4747" s="9" t="s">
        <v>1</v>
      </c>
      <c r="F4747" s="9" t="s">
        <v>2791</v>
      </c>
      <c r="G4747" s="9" t="s">
        <v>2792</v>
      </c>
      <c r="H4747" s="11">
        <v>0.5</v>
      </c>
      <c r="I4747" s="9"/>
    </row>
    <row r="4748" spans="1:9" ht="29" x14ac:dyDescent="0.35">
      <c r="A4748" s="8">
        <v>10862</v>
      </c>
      <c r="B4748" s="9" t="s">
        <v>2758</v>
      </c>
      <c r="C4748" s="10" t="str">
        <f>VLOOKUP(B4748,Arkusz2!A:C,3,FALSE)</f>
        <v>Doxycyclinum Polfarmex, kaps. twarde, 100 mg</v>
      </c>
      <c r="D4748" s="10" t="str">
        <f>VLOOKUP(B4748,Arkusz2!A:B,2,FALSE)</f>
        <v>87.0, Antybiotyki tetracyklinowe - doksycyklina</v>
      </c>
      <c r="E4748" s="9" t="s">
        <v>1</v>
      </c>
      <c r="F4748" s="9" t="s">
        <v>119</v>
      </c>
      <c r="G4748" s="9" t="s">
        <v>2793</v>
      </c>
      <c r="H4748" s="11">
        <v>0.5</v>
      </c>
      <c r="I4748" s="9"/>
    </row>
    <row r="4749" spans="1:9" ht="29" x14ac:dyDescent="0.35">
      <c r="A4749" s="8">
        <v>10863</v>
      </c>
      <c r="B4749" s="9" t="s">
        <v>2758</v>
      </c>
      <c r="C4749" s="10" t="str">
        <f>VLOOKUP(B4749,Arkusz2!A:C,3,FALSE)</f>
        <v>Doxycyclinum Polfarmex, kaps. twarde, 100 mg</v>
      </c>
      <c r="D4749" s="10" t="str">
        <f>VLOOKUP(B4749,Arkusz2!A:B,2,FALSE)</f>
        <v>87.0, Antybiotyki tetracyklinowe - doksycyklina</v>
      </c>
      <c r="E4749" s="9" t="s">
        <v>1</v>
      </c>
      <c r="F4749" s="9" t="s">
        <v>1067</v>
      </c>
      <c r="G4749" s="9" t="s">
        <v>2794</v>
      </c>
      <c r="H4749" s="11">
        <v>0.5</v>
      </c>
      <c r="I4749" s="9"/>
    </row>
    <row r="4750" spans="1:9" ht="29" x14ac:dyDescent="0.35">
      <c r="A4750" s="8">
        <v>10864</v>
      </c>
      <c r="B4750" s="9" t="s">
        <v>2758</v>
      </c>
      <c r="C4750" s="10" t="str">
        <f>VLOOKUP(B4750,Arkusz2!A:C,3,FALSE)</f>
        <v>Doxycyclinum Polfarmex, kaps. twarde, 100 mg</v>
      </c>
      <c r="D4750" s="10" t="str">
        <f>VLOOKUP(B4750,Arkusz2!A:B,2,FALSE)</f>
        <v>87.0, Antybiotyki tetracyklinowe - doksycyklina</v>
      </c>
      <c r="E4750" s="9" t="s">
        <v>1</v>
      </c>
      <c r="F4750" s="9" t="s">
        <v>1069</v>
      </c>
      <c r="G4750" s="9" t="s">
        <v>2795</v>
      </c>
      <c r="H4750" s="11">
        <v>0.5</v>
      </c>
      <c r="I4750" s="9"/>
    </row>
    <row r="4751" spans="1:9" ht="29" x14ac:dyDescent="0.35">
      <c r="A4751" s="8">
        <v>10865</v>
      </c>
      <c r="B4751" s="9" t="s">
        <v>2758</v>
      </c>
      <c r="C4751" s="10" t="str">
        <f>VLOOKUP(B4751,Arkusz2!A:C,3,FALSE)</f>
        <v>Doxycyclinum Polfarmex, kaps. twarde, 100 mg</v>
      </c>
      <c r="D4751" s="10" t="str">
        <f>VLOOKUP(B4751,Arkusz2!A:B,2,FALSE)</f>
        <v>87.0, Antybiotyki tetracyklinowe - doksycyklina</v>
      </c>
      <c r="E4751" s="9" t="s">
        <v>1</v>
      </c>
      <c r="F4751" s="9" t="s">
        <v>1071</v>
      </c>
      <c r="G4751" s="9" t="s">
        <v>2796</v>
      </c>
      <c r="H4751" s="11">
        <v>0.5</v>
      </c>
      <c r="I4751" s="9"/>
    </row>
    <row r="4752" spans="1:9" ht="29" x14ac:dyDescent="0.35">
      <c r="A4752" s="8">
        <v>10866</v>
      </c>
      <c r="B4752" s="9" t="s">
        <v>2758</v>
      </c>
      <c r="C4752" s="10" t="str">
        <f>VLOOKUP(B4752,Arkusz2!A:C,3,FALSE)</f>
        <v>Doxycyclinum Polfarmex, kaps. twarde, 100 mg</v>
      </c>
      <c r="D4752" s="10" t="str">
        <f>VLOOKUP(B4752,Arkusz2!A:B,2,FALSE)</f>
        <v>87.0, Antybiotyki tetracyklinowe - doksycyklina</v>
      </c>
      <c r="E4752" s="9" t="s">
        <v>1</v>
      </c>
      <c r="F4752" s="9" t="s">
        <v>790</v>
      </c>
      <c r="G4752" s="9" t="s">
        <v>2797</v>
      </c>
      <c r="H4752" s="11">
        <v>0.5</v>
      </c>
      <c r="I4752" s="9"/>
    </row>
    <row r="4753" spans="1:9" ht="29" x14ac:dyDescent="0.35">
      <c r="A4753" s="8">
        <v>10867</v>
      </c>
      <c r="B4753" s="9" t="s">
        <v>2758</v>
      </c>
      <c r="C4753" s="10" t="str">
        <f>VLOOKUP(B4753,Arkusz2!A:C,3,FALSE)</f>
        <v>Doxycyclinum Polfarmex, kaps. twarde, 100 mg</v>
      </c>
      <c r="D4753" s="10" t="str">
        <f>VLOOKUP(B4753,Arkusz2!A:B,2,FALSE)</f>
        <v>87.0, Antybiotyki tetracyklinowe - doksycyklina</v>
      </c>
      <c r="E4753" s="9" t="s">
        <v>1</v>
      </c>
      <c r="F4753" s="9" t="s">
        <v>1078</v>
      </c>
      <c r="G4753" s="9" t="s">
        <v>2798</v>
      </c>
      <c r="H4753" s="11">
        <v>0.5</v>
      </c>
      <c r="I4753" s="9"/>
    </row>
    <row r="4754" spans="1:9" ht="29" x14ac:dyDescent="0.35">
      <c r="A4754" s="8">
        <v>10868</v>
      </c>
      <c r="B4754" s="9" t="s">
        <v>2758</v>
      </c>
      <c r="C4754" s="10" t="str">
        <f>VLOOKUP(B4754,Arkusz2!A:C,3,FALSE)</f>
        <v>Doxycyclinum Polfarmex, kaps. twarde, 100 mg</v>
      </c>
      <c r="D4754" s="10" t="str">
        <f>VLOOKUP(B4754,Arkusz2!A:B,2,FALSE)</f>
        <v>87.0, Antybiotyki tetracyklinowe - doksycyklina</v>
      </c>
      <c r="E4754" s="9" t="s">
        <v>1</v>
      </c>
      <c r="F4754" s="9" t="s">
        <v>1080</v>
      </c>
      <c r="G4754" s="9" t="s">
        <v>2799</v>
      </c>
      <c r="H4754" s="11">
        <v>0.5</v>
      </c>
      <c r="I4754" s="9"/>
    </row>
    <row r="4755" spans="1:9" ht="29" x14ac:dyDescent="0.35">
      <c r="A4755" s="8">
        <v>10869</v>
      </c>
      <c r="B4755" s="9" t="s">
        <v>2758</v>
      </c>
      <c r="C4755" s="10" t="str">
        <f>VLOOKUP(B4755,Arkusz2!A:C,3,FALSE)</f>
        <v>Doxycyclinum Polfarmex, kaps. twarde, 100 mg</v>
      </c>
      <c r="D4755" s="10" t="str">
        <f>VLOOKUP(B4755,Arkusz2!A:B,2,FALSE)</f>
        <v>87.0, Antybiotyki tetracyklinowe - doksycyklina</v>
      </c>
      <c r="E4755" s="9" t="s">
        <v>1</v>
      </c>
      <c r="F4755" s="9" t="s">
        <v>2432</v>
      </c>
      <c r="G4755" s="9" t="s">
        <v>2800</v>
      </c>
      <c r="H4755" s="11">
        <v>0.5</v>
      </c>
      <c r="I4755" s="9"/>
    </row>
    <row r="4756" spans="1:9" ht="29" x14ac:dyDescent="0.35">
      <c r="A4756" s="8">
        <v>10919</v>
      </c>
      <c r="B4756" s="9" t="s">
        <v>2801</v>
      </c>
      <c r="C4756" s="10" t="str">
        <f>VLOOKUP(B4756,Arkusz2!A:C,3,FALSE)</f>
        <v>Ergotaminum Filofarm, tabl. drażowane, 1 mg</v>
      </c>
      <c r="D4756" s="10" t="str">
        <f>VLOOKUP(B4756,Arkusz2!A:B,2,FALSE)</f>
        <v>154.0, Leki przeciwmigrenowe - ergotamina</v>
      </c>
      <c r="E4756" s="9" t="s">
        <v>1</v>
      </c>
      <c r="F4756" s="9" t="s">
        <v>2</v>
      </c>
      <c r="G4756" s="9" t="s">
        <v>2802</v>
      </c>
      <c r="H4756" s="11">
        <v>0.5</v>
      </c>
      <c r="I4756" s="12"/>
    </row>
    <row r="4757" spans="1:9" ht="43.5" x14ac:dyDescent="0.35">
      <c r="A4757" s="8">
        <v>10920</v>
      </c>
      <c r="B4757" s="9" t="s">
        <v>2803</v>
      </c>
      <c r="C4757" s="10" t="str">
        <f>VLOOKUP(B4757,Arkusz2!A:C,3,FALSE)</f>
        <v>Emanera, kapsułki dojelitowe, twarde, 20 mg</v>
      </c>
      <c r="D4757" s="10" t="str">
        <f>VLOOKUP(B4757,Arkusz2!A:B,2,FALSE)</f>
        <v>2.0, Inhibitory pompy protonowej - stosowane doustnie</v>
      </c>
      <c r="E4757" s="9" t="s">
        <v>1</v>
      </c>
      <c r="F4757" s="9" t="s">
        <v>2</v>
      </c>
      <c r="G4757" s="9" t="s">
        <v>2804</v>
      </c>
      <c r="H4757" s="11">
        <v>0.5</v>
      </c>
      <c r="I4757" s="9" t="s">
        <v>130</v>
      </c>
    </row>
    <row r="4758" spans="1:9" ht="43.5" x14ac:dyDescent="0.35">
      <c r="A4758" s="8">
        <v>10921</v>
      </c>
      <c r="B4758" s="9" t="s">
        <v>2803</v>
      </c>
      <c r="C4758" s="10" t="str">
        <f>VLOOKUP(B4758,Arkusz2!A:C,3,FALSE)</f>
        <v>Emanera, kapsułki dojelitowe, twarde, 20 mg</v>
      </c>
      <c r="D4758" s="10" t="str">
        <f>VLOOKUP(B4758,Arkusz2!A:B,2,FALSE)</f>
        <v>2.0, Inhibitory pompy protonowej - stosowane doustnie</v>
      </c>
      <c r="E4758" s="9" t="s">
        <v>1</v>
      </c>
      <c r="F4758" s="9" t="s">
        <v>183</v>
      </c>
      <c r="G4758" s="9" t="s">
        <v>2805</v>
      </c>
      <c r="H4758" s="11">
        <v>0.5</v>
      </c>
      <c r="I4758" s="9" t="s">
        <v>130</v>
      </c>
    </row>
    <row r="4759" spans="1:9" ht="43.5" x14ac:dyDescent="0.35">
      <c r="A4759" s="8">
        <v>10922</v>
      </c>
      <c r="B4759" s="9" t="s">
        <v>2803</v>
      </c>
      <c r="C4759" s="10" t="str">
        <f>VLOOKUP(B4759,Arkusz2!A:C,3,FALSE)</f>
        <v>Emanera, kapsułki dojelitowe, twarde, 20 mg</v>
      </c>
      <c r="D4759" s="10" t="str">
        <f>VLOOKUP(B4759,Arkusz2!A:B,2,FALSE)</f>
        <v>2.0, Inhibitory pompy protonowej - stosowane doustnie</v>
      </c>
      <c r="E4759" s="9" t="s">
        <v>1</v>
      </c>
      <c r="F4759" s="9" t="s">
        <v>185</v>
      </c>
      <c r="G4759" s="9" t="s">
        <v>2806</v>
      </c>
      <c r="H4759" s="11">
        <v>0.5</v>
      </c>
      <c r="I4759" s="9" t="s">
        <v>130</v>
      </c>
    </row>
    <row r="4760" spans="1:9" ht="43.5" x14ac:dyDescent="0.35">
      <c r="A4760" s="8">
        <v>10923</v>
      </c>
      <c r="B4760" s="9" t="s">
        <v>2803</v>
      </c>
      <c r="C4760" s="10" t="str">
        <f>VLOOKUP(B4760,Arkusz2!A:C,3,FALSE)</f>
        <v>Emanera, kapsułki dojelitowe, twarde, 20 mg</v>
      </c>
      <c r="D4760" s="10" t="str">
        <f>VLOOKUP(B4760,Arkusz2!A:B,2,FALSE)</f>
        <v>2.0, Inhibitory pompy protonowej - stosowane doustnie</v>
      </c>
      <c r="E4760" s="9" t="s">
        <v>1</v>
      </c>
      <c r="F4760" s="9" t="s">
        <v>187</v>
      </c>
      <c r="G4760" s="9" t="s">
        <v>2807</v>
      </c>
      <c r="H4760" s="11">
        <v>0.5</v>
      </c>
      <c r="I4760" s="9" t="s">
        <v>130</v>
      </c>
    </row>
    <row r="4761" spans="1:9" ht="43.5" x14ac:dyDescent="0.35">
      <c r="A4761" s="8">
        <v>10924</v>
      </c>
      <c r="B4761" s="9" t="s">
        <v>2803</v>
      </c>
      <c r="C4761" s="10" t="str">
        <f>VLOOKUP(B4761,Arkusz2!A:C,3,FALSE)</f>
        <v>Emanera, kapsułki dojelitowe, twarde, 20 mg</v>
      </c>
      <c r="D4761" s="10" t="str">
        <f>VLOOKUP(B4761,Arkusz2!A:B,2,FALSE)</f>
        <v>2.0, Inhibitory pompy protonowej - stosowane doustnie</v>
      </c>
      <c r="E4761" s="9" t="s">
        <v>1</v>
      </c>
      <c r="F4761" s="9" t="s">
        <v>4</v>
      </c>
      <c r="G4761" s="9" t="s">
        <v>2808</v>
      </c>
      <c r="H4761" s="11">
        <v>0.5</v>
      </c>
      <c r="I4761" s="9" t="s">
        <v>130</v>
      </c>
    </row>
    <row r="4762" spans="1:9" ht="43.5" x14ac:dyDescent="0.35">
      <c r="A4762" s="8">
        <v>10925</v>
      </c>
      <c r="B4762" s="9" t="s">
        <v>2803</v>
      </c>
      <c r="C4762" s="10" t="str">
        <f>VLOOKUP(B4762,Arkusz2!A:C,3,FALSE)</f>
        <v>Emanera, kapsułki dojelitowe, twarde, 20 mg</v>
      </c>
      <c r="D4762" s="10" t="str">
        <f>VLOOKUP(B4762,Arkusz2!A:B,2,FALSE)</f>
        <v>2.0, Inhibitory pompy protonowej - stosowane doustnie</v>
      </c>
      <c r="E4762" s="9" t="s">
        <v>1</v>
      </c>
      <c r="F4762" s="9" t="s">
        <v>96</v>
      </c>
      <c r="G4762" s="9" t="s">
        <v>2809</v>
      </c>
      <c r="H4762" s="11">
        <v>0.5</v>
      </c>
      <c r="I4762" s="9" t="s">
        <v>130</v>
      </c>
    </row>
    <row r="4763" spans="1:9" ht="43.5" x14ac:dyDescent="0.35">
      <c r="A4763" s="8">
        <v>10926</v>
      </c>
      <c r="B4763" s="9" t="s">
        <v>2803</v>
      </c>
      <c r="C4763" s="10" t="str">
        <f>VLOOKUP(B4763,Arkusz2!A:C,3,FALSE)</f>
        <v>Emanera, kapsułki dojelitowe, twarde, 20 mg</v>
      </c>
      <c r="D4763" s="10" t="str">
        <f>VLOOKUP(B4763,Arkusz2!A:B,2,FALSE)</f>
        <v>2.0, Inhibitory pompy protonowej - stosowane doustnie</v>
      </c>
      <c r="E4763" s="9" t="s">
        <v>1</v>
      </c>
      <c r="F4763" s="9" t="s">
        <v>98</v>
      </c>
      <c r="G4763" s="9" t="s">
        <v>2810</v>
      </c>
      <c r="H4763" s="11">
        <v>0.5</v>
      </c>
      <c r="I4763" s="9" t="s">
        <v>130</v>
      </c>
    </row>
    <row r="4764" spans="1:9" ht="43.5" x14ac:dyDescent="0.35">
      <c r="A4764" s="8">
        <v>10927</v>
      </c>
      <c r="B4764" s="9" t="s">
        <v>2803</v>
      </c>
      <c r="C4764" s="10" t="str">
        <f>VLOOKUP(B4764,Arkusz2!A:C,3,FALSE)</f>
        <v>Emanera, kapsułki dojelitowe, twarde, 20 mg</v>
      </c>
      <c r="D4764" s="10" t="str">
        <f>VLOOKUP(B4764,Arkusz2!A:B,2,FALSE)</f>
        <v>2.0, Inhibitory pompy protonowej - stosowane doustnie</v>
      </c>
      <c r="E4764" s="9" t="s">
        <v>1</v>
      </c>
      <c r="F4764" s="9" t="s">
        <v>75</v>
      </c>
      <c r="G4764" s="9" t="s">
        <v>2811</v>
      </c>
      <c r="H4764" s="11">
        <v>0.5</v>
      </c>
      <c r="I4764" s="9" t="s">
        <v>130</v>
      </c>
    </row>
    <row r="4765" spans="1:9" ht="43.5" x14ac:dyDescent="0.35">
      <c r="A4765" s="8">
        <v>10928</v>
      </c>
      <c r="B4765" s="9" t="s">
        <v>2803</v>
      </c>
      <c r="C4765" s="10" t="str">
        <f>VLOOKUP(B4765,Arkusz2!A:C,3,FALSE)</f>
        <v>Emanera, kapsułki dojelitowe, twarde, 20 mg</v>
      </c>
      <c r="D4765" s="10" t="str">
        <f>VLOOKUP(B4765,Arkusz2!A:B,2,FALSE)</f>
        <v>2.0, Inhibitory pompy protonowej - stosowane doustnie</v>
      </c>
      <c r="E4765" s="9" t="s">
        <v>1</v>
      </c>
      <c r="F4765" s="9" t="s">
        <v>167</v>
      </c>
      <c r="G4765" s="9" t="s">
        <v>2812</v>
      </c>
      <c r="H4765" s="11">
        <v>0.5</v>
      </c>
      <c r="I4765" s="9" t="s">
        <v>130</v>
      </c>
    </row>
    <row r="4766" spans="1:9" ht="43.5" x14ac:dyDescent="0.35">
      <c r="A4766" s="8">
        <v>10929</v>
      </c>
      <c r="B4766" s="9" t="s">
        <v>2803</v>
      </c>
      <c r="C4766" s="10" t="str">
        <f>VLOOKUP(B4766,Arkusz2!A:C,3,FALSE)</f>
        <v>Emanera, kapsułki dojelitowe, twarde, 20 mg</v>
      </c>
      <c r="D4766" s="10" t="str">
        <f>VLOOKUP(B4766,Arkusz2!A:B,2,FALSE)</f>
        <v>2.0, Inhibitory pompy protonowej - stosowane doustnie</v>
      </c>
      <c r="E4766" s="9" t="s">
        <v>1</v>
      </c>
      <c r="F4766" s="9" t="s">
        <v>235</v>
      </c>
      <c r="G4766" s="9" t="s">
        <v>2813</v>
      </c>
      <c r="H4766" s="11">
        <v>0.5</v>
      </c>
      <c r="I4766" s="9" t="s">
        <v>130</v>
      </c>
    </row>
    <row r="4767" spans="1:9" ht="43.5" x14ac:dyDescent="0.35">
      <c r="A4767" s="8">
        <v>10930</v>
      </c>
      <c r="B4767" s="9" t="s">
        <v>2803</v>
      </c>
      <c r="C4767" s="10" t="str">
        <f>VLOOKUP(B4767,Arkusz2!A:C,3,FALSE)</f>
        <v>Emanera, kapsułki dojelitowe, twarde, 20 mg</v>
      </c>
      <c r="D4767" s="10" t="str">
        <f>VLOOKUP(B4767,Arkusz2!A:B,2,FALSE)</f>
        <v>2.0, Inhibitory pompy protonowej - stosowane doustnie</v>
      </c>
      <c r="E4767" s="9" t="s">
        <v>1</v>
      </c>
      <c r="F4767" s="9" t="s">
        <v>105</v>
      </c>
      <c r="G4767" s="9" t="s">
        <v>2814</v>
      </c>
      <c r="H4767" s="11">
        <v>0.5</v>
      </c>
      <c r="I4767" s="9" t="s">
        <v>130</v>
      </c>
    </row>
    <row r="4768" spans="1:9" ht="43.5" x14ac:dyDescent="0.35">
      <c r="A4768" s="8">
        <v>10931</v>
      </c>
      <c r="B4768" s="9" t="s">
        <v>2803</v>
      </c>
      <c r="C4768" s="10" t="str">
        <f>VLOOKUP(B4768,Arkusz2!A:C,3,FALSE)</f>
        <v>Emanera, kapsułki dojelitowe, twarde, 20 mg</v>
      </c>
      <c r="D4768" s="10" t="str">
        <f>VLOOKUP(B4768,Arkusz2!A:B,2,FALSE)</f>
        <v>2.0, Inhibitory pompy protonowej - stosowane doustnie</v>
      </c>
      <c r="E4768" s="9" t="s">
        <v>1</v>
      </c>
      <c r="F4768" s="9" t="s">
        <v>113</v>
      </c>
      <c r="G4768" s="9" t="s">
        <v>2815</v>
      </c>
      <c r="H4768" s="11">
        <v>0.5</v>
      </c>
      <c r="I4768" s="9" t="s">
        <v>130</v>
      </c>
    </row>
    <row r="4769" spans="1:9" ht="43.5" x14ac:dyDescent="0.35">
      <c r="A4769" s="8">
        <v>10932</v>
      </c>
      <c r="B4769" s="9" t="s">
        <v>2803</v>
      </c>
      <c r="C4769" s="10" t="str">
        <f>VLOOKUP(B4769,Arkusz2!A:C,3,FALSE)</f>
        <v>Emanera, kapsułki dojelitowe, twarde, 20 mg</v>
      </c>
      <c r="D4769" s="10" t="str">
        <f>VLOOKUP(B4769,Arkusz2!A:B,2,FALSE)</f>
        <v>2.0, Inhibitory pompy protonowej - stosowane doustnie</v>
      </c>
      <c r="E4769" s="9" t="s">
        <v>1</v>
      </c>
      <c r="F4769" s="9" t="s">
        <v>115</v>
      </c>
      <c r="G4769" s="9" t="s">
        <v>2816</v>
      </c>
      <c r="H4769" s="11">
        <v>0.5</v>
      </c>
      <c r="I4769" s="9" t="s">
        <v>14</v>
      </c>
    </row>
    <row r="4770" spans="1:9" ht="43.5" x14ac:dyDescent="0.35">
      <c r="A4770" s="8">
        <v>10933</v>
      </c>
      <c r="B4770" s="9" t="s">
        <v>2803</v>
      </c>
      <c r="C4770" s="10" t="str">
        <f>VLOOKUP(B4770,Arkusz2!A:C,3,FALSE)</f>
        <v>Emanera, kapsułki dojelitowe, twarde, 20 mg</v>
      </c>
      <c r="D4770" s="10" t="str">
        <f>VLOOKUP(B4770,Arkusz2!A:B,2,FALSE)</f>
        <v>2.0, Inhibitory pompy protonowej - stosowane doustnie</v>
      </c>
      <c r="E4770" s="9" t="s">
        <v>1</v>
      </c>
      <c r="F4770" s="9" t="s">
        <v>1035</v>
      </c>
      <c r="G4770" s="9" t="s">
        <v>2817</v>
      </c>
      <c r="H4770" s="11">
        <v>0.5</v>
      </c>
      <c r="I4770" s="9" t="s">
        <v>14</v>
      </c>
    </row>
    <row r="4771" spans="1:9" ht="43.5" x14ac:dyDescent="0.35">
      <c r="A4771" s="8">
        <v>10934</v>
      </c>
      <c r="B4771" s="9" t="s">
        <v>2803</v>
      </c>
      <c r="C4771" s="10" t="str">
        <f>VLOOKUP(B4771,Arkusz2!A:C,3,FALSE)</f>
        <v>Emanera, kapsułki dojelitowe, twarde, 20 mg</v>
      </c>
      <c r="D4771" s="10" t="str">
        <f>VLOOKUP(B4771,Arkusz2!A:B,2,FALSE)</f>
        <v>2.0, Inhibitory pompy protonowej - stosowane doustnie</v>
      </c>
      <c r="E4771" s="9" t="s">
        <v>1</v>
      </c>
      <c r="F4771" s="9" t="s">
        <v>1037</v>
      </c>
      <c r="G4771" s="9" t="s">
        <v>2818</v>
      </c>
      <c r="H4771" s="11">
        <v>0.5</v>
      </c>
      <c r="I4771" s="9" t="s">
        <v>14</v>
      </c>
    </row>
    <row r="4772" spans="1:9" ht="43.5" x14ac:dyDescent="0.35">
      <c r="A4772" s="8">
        <v>10935</v>
      </c>
      <c r="B4772" s="9" t="s">
        <v>2803</v>
      </c>
      <c r="C4772" s="10" t="str">
        <f>VLOOKUP(B4772,Arkusz2!A:C,3,FALSE)</f>
        <v>Emanera, kapsułki dojelitowe, twarde, 20 mg</v>
      </c>
      <c r="D4772" s="10" t="str">
        <f>VLOOKUP(B4772,Arkusz2!A:B,2,FALSE)</f>
        <v>2.0, Inhibitory pompy protonowej - stosowane doustnie</v>
      </c>
      <c r="E4772" s="9" t="s">
        <v>1</v>
      </c>
      <c r="F4772" s="9" t="s">
        <v>1039</v>
      </c>
      <c r="G4772" s="9" t="s">
        <v>2819</v>
      </c>
      <c r="H4772" s="11">
        <v>0.5</v>
      </c>
      <c r="I4772" s="9" t="s">
        <v>14</v>
      </c>
    </row>
    <row r="4773" spans="1:9" ht="43.5" x14ac:dyDescent="0.35">
      <c r="A4773" s="8">
        <v>10936</v>
      </c>
      <c r="B4773" s="9" t="s">
        <v>2803</v>
      </c>
      <c r="C4773" s="10" t="str">
        <f>VLOOKUP(B4773,Arkusz2!A:C,3,FALSE)</f>
        <v>Emanera, kapsułki dojelitowe, twarde, 20 mg</v>
      </c>
      <c r="D4773" s="10" t="str">
        <f>VLOOKUP(B4773,Arkusz2!A:B,2,FALSE)</f>
        <v>2.0, Inhibitory pompy protonowej - stosowane doustnie</v>
      </c>
      <c r="E4773" s="9" t="s">
        <v>1</v>
      </c>
      <c r="F4773" s="9" t="s">
        <v>117</v>
      </c>
      <c r="G4773" s="9" t="s">
        <v>2820</v>
      </c>
      <c r="H4773" s="11">
        <v>0.5</v>
      </c>
      <c r="I4773" s="9" t="s">
        <v>14</v>
      </c>
    </row>
    <row r="4774" spans="1:9" ht="43.5" x14ac:dyDescent="0.35">
      <c r="A4774" s="8">
        <v>10971</v>
      </c>
      <c r="B4774" s="9" t="s">
        <v>2821</v>
      </c>
      <c r="C4774" s="10" t="str">
        <f>VLOOKUP(B4774,Arkusz2!A:C,3,FALSE)</f>
        <v>Emanera, kapsułki dojelitowe, twarde, 40 mg</v>
      </c>
      <c r="D4774" s="10" t="str">
        <f>VLOOKUP(B4774,Arkusz2!A:B,2,FALSE)</f>
        <v>2.0, Inhibitory pompy protonowej - stosowane doustnie</v>
      </c>
      <c r="E4774" s="9" t="s">
        <v>1</v>
      </c>
      <c r="F4774" s="9" t="s">
        <v>2</v>
      </c>
      <c r="G4774" s="9" t="s">
        <v>2804</v>
      </c>
      <c r="H4774" s="11">
        <v>0.5</v>
      </c>
      <c r="I4774" s="9" t="s">
        <v>130</v>
      </c>
    </row>
    <row r="4775" spans="1:9" ht="43.5" x14ac:dyDescent="0.35">
      <c r="A4775" s="8">
        <v>10972</v>
      </c>
      <c r="B4775" s="9" t="s">
        <v>2821</v>
      </c>
      <c r="C4775" s="10" t="str">
        <f>VLOOKUP(B4775,Arkusz2!A:C,3,FALSE)</f>
        <v>Emanera, kapsułki dojelitowe, twarde, 40 mg</v>
      </c>
      <c r="D4775" s="10" t="str">
        <f>VLOOKUP(B4775,Arkusz2!A:B,2,FALSE)</f>
        <v>2.0, Inhibitory pompy protonowej - stosowane doustnie</v>
      </c>
      <c r="E4775" s="9" t="s">
        <v>1</v>
      </c>
      <c r="F4775" s="9" t="s">
        <v>183</v>
      </c>
      <c r="G4775" s="9" t="s">
        <v>2805</v>
      </c>
      <c r="H4775" s="11">
        <v>0.5</v>
      </c>
      <c r="I4775" s="9" t="s">
        <v>130</v>
      </c>
    </row>
    <row r="4776" spans="1:9" ht="43.5" x14ac:dyDescent="0.35">
      <c r="A4776" s="8">
        <v>10973</v>
      </c>
      <c r="B4776" s="9" t="s">
        <v>2821</v>
      </c>
      <c r="C4776" s="10" t="str">
        <f>VLOOKUP(B4776,Arkusz2!A:C,3,FALSE)</f>
        <v>Emanera, kapsułki dojelitowe, twarde, 40 mg</v>
      </c>
      <c r="D4776" s="10" t="str">
        <f>VLOOKUP(B4776,Arkusz2!A:B,2,FALSE)</f>
        <v>2.0, Inhibitory pompy protonowej - stosowane doustnie</v>
      </c>
      <c r="E4776" s="9" t="s">
        <v>1</v>
      </c>
      <c r="F4776" s="9" t="s">
        <v>185</v>
      </c>
      <c r="G4776" s="9" t="s">
        <v>2806</v>
      </c>
      <c r="H4776" s="11">
        <v>0.5</v>
      </c>
      <c r="I4776" s="9" t="s">
        <v>130</v>
      </c>
    </row>
    <row r="4777" spans="1:9" ht="43.5" x14ac:dyDescent="0.35">
      <c r="A4777" s="8">
        <v>10974</v>
      </c>
      <c r="B4777" s="9" t="s">
        <v>2821</v>
      </c>
      <c r="C4777" s="10" t="str">
        <f>VLOOKUP(B4777,Arkusz2!A:C,3,FALSE)</f>
        <v>Emanera, kapsułki dojelitowe, twarde, 40 mg</v>
      </c>
      <c r="D4777" s="10" t="str">
        <f>VLOOKUP(B4777,Arkusz2!A:B,2,FALSE)</f>
        <v>2.0, Inhibitory pompy protonowej - stosowane doustnie</v>
      </c>
      <c r="E4777" s="9" t="s">
        <v>1</v>
      </c>
      <c r="F4777" s="9" t="s">
        <v>187</v>
      </c>
      <c r="G4777" s="9" t="s">
        <v>2822</v>
      </c>
      <c r="H4777" s="11">
        <v>0.5</v>
      </c>
      <c r="I4777" s="9" t="s">
        <v>130</v>
      </c>
    </row>
    <row r="4778" spans="1:9" ht="43.5" x14ac:dyDescent="0.35">
      <c r="A4778" s="8">
        <v>10975</v>
      </c>
      <c r="B4778" s="9" t="s">
        <v>2821</v>
      </c>
      <c r="C4778" s="10" t="str">
        <f>VLOOKUP(B4778,Arkusz2!A:C,3,FALSE)</f>
        <v>Emanera, kapsułki dojelitowe, twarde, 40 mg</v>
      </c>
      <c r="D4778" s="10" t="str">
        <f>VLOOKUP(B4778,Arkusz2!A:B,2,FALSE)</f>
        <v>2.0, Inhibitory pompy protonowej - stosowane doustnie</v>
      </c>
      <c r="E4778" s="9" t="s">
        <v>1</v>
      </c>
      <c r="F4778" s="9" t="s">
        <v>4</v>
      </c>
      <c r="G4778" s="9" t="s">
        <v>2808</v>
      </c>
      <c r="H4778" s="11">
        <v>0.5</v>
      </c>
      <c r="I4778" s="9" t="s">
        <v>130</v>
      </c>
    </row>
    <row r="4779" spans="1:9" ht="43.5" x14ac:dyDescent="0.35">
      <c r="A4779" s="8">
        <v>10976</v>
      </c>
      <c r="B4779" s="9" t="s">
        <v>2821</v>
      </c>
      <c r="C4779" s="10" t="str">
        <f>VLOOKUP(B4779,Arkusz2!A:C,3,FALSE)</f>
        <v>Emanera, kapsułki dojelitowe, twarde, 40 mg</v>
      </c>
      <c r="D4779" s="10" t="str">
        <f>VLOOKUP(B4779,Arkusz2!A:B,2,FALSE)</f>
        <v>2.0, Inhibitory pompy protonowej - stosowane doustnie</v>
      </c>
      <c r="E4779" s="9" t="s">
        <v>1</v>
      </c>
      <c r="F4779" s="9" t="s">
        <v>96</v>
      </c>
      <c r="G4779" s="9" t="s">
        <v>2809</v>
      </c>
      <c r="H4779" s="11">
        <v>0.5</v>
      </c>
      <c r="I4779" s="9" t="s">
        <v>130</v>
      </c>
    </row>
    <row r="4780" spans="1:9" ht="43.5" x14ac:dyDescent="0.35">
      <c r="A4780" s="8">
        <v>10977</v>
      </c>
      <c r="B4780" s="9" t="s">
        <v>2821</v>
      </c>
      <c r="C4780" s="10" t="str">
        <f>VLOOKUP(B4780,Arkusz2!A:C,3,FALSE)</f>
        <v>Emanera, kapsułki dojelitowe, twarde, 40 mg</v>
      </c>
      <c r="D4780" s="10" t="str">
        <f>VLOOKUP(B4780,Arkusz2!A:B,2,FALSE)</f>
        <v>2.0, Inhibitory pompy protonowej - stosowane doustnie</v>
      </c>
      <c r="E4780" s="9" t="s">
        <v>1</v>
      </c>
      <c r="F4780" s="9" t="s">
        <v>98</v>
      </c>
      <c r="G4780" s="9" t="s">
        <v>2823</v>
      </c>
      <c r="H4780" s="11">
        <v>0.5</v>
      </c>
      <c r="I4780" s="9" t="s">
        <v>130</v>
      </c>
    </row>
    <row r="4781" spans="1:9" ht="43.5" x14ac:dyDescent="0.35">
      <c r="A4781" s="8">
        <v>10978</v>
      </c>
      <c r="B4781" s="9" t="s">
        <v>2821</v>
      </c>
      <c r="C4781" s="10" t="str">
        <f>VLOOKUP(B4781,Arkusz2!A:C,3,FALSE)</f>
        <v>Emanera, kapsułki dojelitowe, twarde, 40 mg</v>
      </c>
      <c r="D4781" s="10" t="str">
        <f>VLOOKUP(B4781,Arkusz2!A:B,2,FALSE)</f>
        <v>2.0, Inhibitory pompy protonowej - stosowane doustnie</v>
      </c>
      <c r="E4781" s="9" t="s">
        <v>1</v>
      </c>
      <c r="F4781" s="9" t="s">
        <v>75</v>
      </c>
      <c r="G4781" s="9" t="s">
        <v>2811</v>
      </c>
      <c r="H4781" s="11">
        <v>0.5</v>
      </c>
      <c r="I4781" s="9" t="s">
        <v>130</v>
      </c>
    </row>
    <row r="4782" spans="1:9" ht="43.5" x14ac:dyDescent="0.35">
      <c r="A4782" s="8">
        <v>10979</v>
      </c>
      <c r="B4782" s="9" t="s">
        <v>2821</v>
      </c>
      <c r="C4782" s="10" t="str">
        <f>VLOOKUP(B4782,Arkusz2!A:C,3,FALSE)</f>
        <v>Emanera, kapsułki dojelitowe, twarde, 40 mg</v>
      </c>
      <c r="D4782" s="10" t="str">
        <f>VLOOKUP(B4782,Arkusz2!A:B,2,FALSE)</f>
        <v>2.0, Inhibitory pompy protonowej - stosowane doustnie</v>
      </c>
      <c r="E4782" s="9" t="s">
        <v>1</v>
      </c>
      <c r="F4782" s="9" t="s">
        <v>167</v>
      </c>
      <c r="G4782" s="9" t="s">
        <v>2812</v>
      </c>
      <c r="H4782" s="11">
        <v>0.5</v>
      </c>
      <c r="I4782" s="9" t="s">
        <v>130</v>
      </c>
    </row>
    <row r="4783" spans="1:9" ht="43.5" x14ac:dyDescent="0.35">
      <c r="A4783" s="8">
        <v>10980</v>
      </c>
      <c r="B4783" s="9" t="s">
        <v>2821</v>
      </c>
      <c r="C4783" s="10" t="str">
        <f>VLOOKUP(B4783,Arkusz2!A:C,3,FALSE)</f>
        <v>Emanera, kapsułki dojelitowe, twarde, 40 mg</v>
      </c>
      <c r="D4783" s="10" t="str">
        <f>VLOOKUP(B4783,Arkusz2!A:B,2,FALSE)</f>
        <v>2.0, Inhibitory pompy protonowej - stosowane doustnie</v>
      </c>
      <c r="E4783" s="9" t="s">
        <v>1</v>
      </c>
      <c r="F4783" s="9" t="s">
        <v>235</v>
      </c>
      <c r="G4783" s="9" t="s">
        <v>2813</v>
      </c>
      <c r="H4783" s="11">
        <v>0.5</v>
      </c>
      <c r="I4783" s="9" t="s">
        <v>130</v>
      </c>
    </row>
    <row r="4784" spans="1:9" ht="43.5" x14ac:dyDescent="0.35">
      <c r="A4784" s="8">
        <v>10981</v>
      </c>
      <c r="B4784" s="9" t="s">
        <v>2821</v>
      </c>
      <c r="C4784" s="10" t="str">
        <f>VLOOKUP(B4784,Arkusz2!A:C,3,FALSE)</f>
        <v>Emanera, kapsułki dojelitowe, twarde, 40 mg</v>
      </c>
      <c r="D4784" s="10" t="str">
        <f>VLOOKUP(B4784,Arkusz2!A:B,2,FALSE)</f>
        <v>2.0, Inhibitory pompy protonowej - stosowane doustnie</v>
      </c>
      <c r="E4784" s="9" t="s">
        <v>1</v>
      </c>
      <c r="F4784" s="9" t="s">
        <v>105</v>
      </c>
      <c r="G4784" s="9" t="s">
        <v>2814</v>
      </c>
      <c r="H4784" s="11">
        <v>0.5</v>
      </c>
      <c r="I4784" s="9" t="s">
        <v>130</v>
      </c>
    </row>
    <row r="4785" spans="1:9" ht="43.5" x14ac:dyDescent="0.35">
      <c r="A4785" s="8">
        <v>10982</v>
      </c>
      <c r="B4785" s="9" t="s">
        <v>2821</v>
      </c>
      <c r="C4785" s="10" t="str">
        <f>VLOOKUP(B4785,Arkusz2!A:C,3,FALSE)</f>
        <v>Emanera, kapsułki dojelitowe, twarde, 40 mg</v>
      </c>
      <c r="D4785" s="10" t="str">
        <f>VLOOKUP(B4785,Arkusz2!A:B,2,FALSE)</f>
        <v>2.0, Inhibitory pompy protonowej - stosowane doustnie</v>
      </c>
      <c r="E4785" s="9" t="s">
        <v>1</v>
      </c>
      <c r="F4785" s="9" t="s">
        <v>113</v>
      </c>
      <c r="G4785" s="9" t="s">
        <v>2815</v>
      </c>
      <c r="H4785" s="11">
        <v>0.5</v>
      </c>
      <c r="I4785" s="9" t="s">
        <v>130</v>
      </c>
    </row>
    <row r="4786" spans="1:9" ht="43.5" x14ac:dyDescent="0.35">
      <c r="A4786" s="8">
        <v>10983</v>
      </c>
      <c r="B4786" s="9" t="s">
        <v>2821</v>
      </c>
      <c r="C4786" s="10" t="str">
        <f>VLOOKUP(B4786,Arkusz2!A:C,3,FALSE)</f>
        <v>Emanera, kapsułki dojelitowe, twarde, 40 mg</v>
      </c>
      <c r="D4786" s="10" t="str">
        <f>VLOOKUP(B4786,Arkusz2!A:B,2,FALSE)</f>
        <v>2.0, Inhibitory pompy protonowej - stosowane doustnie</v>
      </c>
      <c r="E4786" s="9" t="s">
        <v>1</v>
      </c>
      <c r="F4786" s="9" t="s">
        <v>115</v>
      </c>
      <c r="G4786" s="9" t="s">
        <v>2816</v>
      </c>
      <c r="H4786" s="11">
        <v>0.5</v>
      </c>
      <c r="I4786" s="9" t="s">
        <v>14</v>
      </c>
    </row>
    <row r="4787" spans="1:9" ht="43.5" x14ac:dyDescent="0.35">
      <c r="A4787" s="8">
        <v>10984</v>
      </c>
      <c r="B4787" s="9" t="s">
        <v>2821</v>
      </c>
      <c r="C4787" s="10" t="str">
        <f>VLOOKUP(B4787,Arkusz2!A:C,3,FALSE)</f>
        <v>Emanera, kapsułki dojelitowe, twarde, 40 mg</v>
      </c>
      <c r="D4787" s="10" t="str">
        <f>VLOOKUP(B4787,Arkusz2!A:B,2,FALSE)</f>
        <v>2.0, Inhibitory pompy protonowej - stosowane doustnie</v>
      </c>
      <c r="E4787" s="9" t="s">
        <v>1</v>
      </c>
      <c r="F4787" s="9" t="s">
        <v>1035</v>
      </c>
      <c r="G4787" s="9" t="s">
        <v>2817</v>
      </c>
      <c r="H4787" s="11">
        <v>0.5</v>
      </c>
      <c r="I4787" s="9" t="s">
        <v>14</v>
      </c>
    </row>
    <row r="4788" spans="1:9" ht="43.5" x14ac:dyDescent="0.35">
      <c r="A4788" s="8">
        <v>10985</v>
      </c>
      <c r="B4788" s="9" t="s">
        <v>2821</v>
      </c>
      <c r="C4788" s="10" t="str">
        <f>VLOOKUP(B4788,Arkusz2!A:C,3,FALSE)</f>
        <v>Emanera, kapsułki dojelitowe, twarde, 40 mg</v>
      </c>
      <c r="D4788" s="10" t="str">
        <f>VLOOKUP(B4788,Arkusz2!A:B,2,FALSE)</f>
        <v>2.0, Inhibitory pompy protonowej - stosowane doustnie</v>
      </c>
      <c r="E4788" s="9" t="s">
        <v>1</v>
      </c>
      <c r="F4788" s="9" t="s">
        <v>1037</v>
      </c>
      <c r="G4788" s="9" t="s">
        <v>2818</v>
      </c>
      <c r="H4788" s="11">
        <v>0.5</v>
      </c>
      <c r="I4788" s="9" t="s">
        <v>14</v>
      </c>
    </row>
    <row r="4789" spans="1:9" ht="43.5" x14ac:dyDescent="0.35">
      <c r="A4789" s="8">
        <v>10986</v>
      </c>
      <c r="B4789" s="9" t="s">
        <v>2821</v>
      </c>
      <c r="C4789" s="10" t="str">
        <f>VLOOKUP(B4789,Arkusz2!A:C,3,FALSE)</f>
        <v>Emanera, kapsułki dojelitowe, twarde, 40 mg</v>
      </c>
      <c r="D4789" s="10" t="str">
        <f>VLOOKUP(B4789,Arkusz2!A:B,2,FALSE)</f>
        <v>2.0, Inhibitory pompy protonowej - stosowane doustnie</v>
      </c>
      <c r="E4789" s="9" t="s">
        <v>1</v>
      </c>
      <c r="F4789" s="9" t="s">
        <v>1039</v>
      </c>
      <c r="G4789" s="9" t="s">
        <v>2819</v>
      </c>
      <c r="H4789" s="11">
        <v>0.5</v>
      </c>
      <c r="I4789" s="9" t="s">
        <v>14</v>
      </c>
    </row>
    <row r="4790" spans="1:9" ht="43.5" x14ac:dyDescent="0.35">
      <c r="A4790" s="8">
        <v>10987</v>
      </c>
      <c r="B4790" s="9" t="s">
        <v>2821</v>
      </c>
      <c r="C4790" s="10" t="str">
        <f>VLOOKUP(B4790,Arkusz2!A:C,3,FALSE)</f>
        <v>Emanera, kapsułki dojelitowe, twarde, 40 mg</v>
      </c>
      <c r="D4790" s="10" t="str">
        <f>VLOOKUP(B4790,Arkusz2!A:B,2,FALSE)</f>
        <v>2.0, Inhibitory pompy protonowej - stosowane doustnie</v>
      </c>
      <c r="E4790" s="9" t="s">
        <v>1</v>
      </c>
      <c r="F4790" s="9" t="s">
        <v>117</v>
      </c>
      <c r="G4790" s="9" t="s">
        <v>2820</v>
      </c>
      <c r="H4790" s="11">
        <v>0.5</v>
      </c>
      <c r="I4790" s="9" t="s">
        <v>14</v>
      </c>
    </row>
    <row r="4791" spans="1:9" ht="43.5" x14ac:dyDescent="0.35">
      <c r="A4791" s="8">
        <v>10988</v>
      </c>
      <c r="B4791" s="9" t="s">
        <v>2824</v>
      </c>
      <c r="C4791" s="10" t="str">
        <f>VLOOKUP(B4791,Arkusz2!A:C,3,FALSE)</f>
        <v>Helides, kaps. dojel. twarde, 20 mg</v>
      </c>
      <c r="D4791" s="10" t="str">
        <f>VLOOKUP(B4791,Arkusz2!A:B,2,FALSE)</f>
        <v>2.0, Inhibitory pompy protonowej - stosowane doustnie</v>
      </c>
      <c r="E4791" s="9" t="s">
        <v>1</v>
      </c>
      <c r="F4791" s="9" t="s">
        <v>2</v>
      </c>
      <c r="G4791" s="9" t="s">
        <v>2825</v>
      </c>
      <c r="H4791" s="11">
        <v>0.5</v>
      </c>
      <c r="I4791" s="9" t="s">
        <v>130</v>
      </c>
    </row>
    <row r="4792" spans="1:9" ht="43.5" x14ac:dyDescent="0.35">
      <c r="A4792" s="8">
        <v>10989</v>
      </c>
      <c r="B4792" s="9" t="s">
        <v>2824</v>
      </c>
      <c r="C4792" s="10" t="str">
        <f>VLOOKUP(B4792,Arkusz2!A:C,3,FALSE)</f>
        <v>Helides, kaps. dojel. twarde, 20 mg</v>
      </c>
      <c r="D4792" s="10" t="str">
        <f>VLOOKUP(B4792,Arkusz2!A:B,2,FALSE)</f>
        <v>2.0, Inhibitory pompy protonowej - stosowane doustnie</v>
      </c>
      <c r="E4792" s="9" t="s">
        <v>1</v>
      </c>
      <c r="F4792" s="9" t="s">
        <v>183</v>
      </c>
      <c r="G4792" s="9" t="s">
        <v>2826</v>
      </c>
      <c r="H4792" s="11">
        <v>0.5</v>
      </c>
      <c r="I4792" s="9" t="s">
        <v>130</v>
      </c>
    </row>
    <row r="4793" spans="1:9" ht="43.5" x14ac:dyDescent="0.35">
      <c r="A4793" s="8">
        <v>10990</v>
      </c>
      <c r="B4793" s="9" t="s">
        <v>2824</v>
      </c>
      <c r="C4793" s="10" t="str">
        <f>VLOOKUP(B4793,Arkusz2!A:C,3,FALSE)</f>
        <v>Helides, kaps. dojel. twarde, 20 mg</v>
      </c>
      <c r="D4793" s="10" t="str">
        <f>VLOOKUP(B4793,Arkusz2!A:B,2,FALSE)</f>
        <v>2.0, Inhibitory pompy protonowej - stosowane doustnie</v>
      </c>
      <c r="E4793" s="9" t="s">
        <v>1</v>
      </c>
      <c r="F4793" s="9" t="s">
        <v>185</v>
      </c>
      <c r="G4793" s="9" t="s">
        <v>2827</v>
      </c>
      <c r="H4793" s="11">
        <v>0.5</v>
      </c>
      <c r="I4793" s="9" t="s">
        <v>130</v>
      </c>
    </row>
    <row r="4794" spans="1:9" ht="43.5" x14ac:dyDescent="0.35">
      <c r="A4794" s="8">
        <v>10991</v>
      </c>
      <c r="B4794" s="9" t="s">
        <v>2824</v>
      </c>
      <c r="C4794" s="10" t="str">
        <f>VLOOKUP(B4794,Arkusz2!A:C,3,FALSE)</f>
        <v>Helides, kaps. dojel. twarde, 20 mg</v>
      </c>
      <c r="D4794" s="10" t="str">
        <f>VLOOKUP(B4794,Arkusz2!A:B,2,FALSE)</f>
        <v>2.0, Inhibitory pompy protonowej - stosowane doustnie</v>
      </c>
      <c r="E4794" s="9" t="s">
        <v>1</v>
      </c>
      <c r="F4794" s="9" t="s">
        <v>187</v>
      </c>
      <c r="G4794" s="9" t="s">
        <v>2828</v>
      </c>
      <c r="H4794" s="11">
        <v>0.5</v>
      </c>
      <c r="I4794" s="9" t="s">
        <v>130</v>
      </c>
    </row>
    <row r="4795" spans="1:9" ht="43.5" x14ac:dyDescent="0.35">
      <c r="A4795" s="8">
        <v>10992</v>
      </c>
      <c r="B4795" s="9" t="s">
        <v>2824</v>
      </c>
      <c r="C4795" s="10" t="str">
        <f>VLOOKUP(B4795,Arkusz2!A:C,3,FALSE)</f>
        <v>Helides, kaps. dojel. twarde, 20 mg</v>
      </c>
      <c r="D4795" s="10" t="str">
        <f>VLOOKUP(B4795,Arkusz2!A:B,2,FALSE)</f>
        <v>2.0, Inhibitory pompy protonowej - stosowane doustnie</v>
      </c>
      <c r="E4795" s="9" t="s">
        <v>1</v>
      </c>
      <c r="F4795" s="9" t="s">
        <v>4</v>
      </c>
      <c r="G4795" s="9" t="s">
        <v>2829</v>
      </c>
      <c r="H4795" s="11">
        <v>0.5</v>
      </c>
      <c r="I4795" s="9" t="s">
        <v>130</v>
      </c>
    </row>
    <row r="4796" spans="1:9" ht="43.5" x14ac:dyDescent="0.35">
      <c r="A4796" s="8">
        <v>10993</v>
      </c>
      <c r="B4796" s="9" t="s">
        <v>2824</v>
      </c>
      <c r="C4796" s="10" t="str">
        <f>VLOOKUP(B4796,Arkusz2!A:C,3,FALSE)</f>
        <v>Helides, kaps. dojel. twarde, 20 mg</v>
      </c>
      <c r="D4796" s="10" t="str">
        <f>VLOOKUP(B4796,Arkusz2!A:B,2,FALSE)</f>
        <v>2.0, Inhibitory pompy protonowej - stosowane doustnie</v>
      </c>
      <c r="E4796" s="9" t="s">
        <v>1</v>
      </c>
      <c r="F4796" s="9" t="s">
        <v>96</v>
      </c>
      <c r="G4796" s="9" t="s">
        <v>2830</v>
      </c>
      <c r="H4796" s="11">
        <v>0.5</v>
      </c>
      <c r="I4796" s="9" t="s">
        <v>130</v>
      </c>
    </row>
    <row r="4797" spans="1:9" ht="43.5" x14ac:dyDescent="0.35">
      <c r="A4797" s="8">
        <v>10994</v>
      </c>
      <c r="B4797" s="9" t="s">
        <v>2824</v>
      </c>
      <c r="C4797" s="10" t="str">
        <f>VLOOKUP(B4797,Arkusz2!A:C,3,FALSE)</f>
        <v>Helides, kaps. dojel. twarde, 20 mg</v>
      </c>
      <c r="D4797" s="10" t="str">
        <f>VLOOKUP(B4797,Arkusz2!A:B,2,FALSE)</f>
        <v>2.0, Inhibitory pompy protonowej - stosowane doustnie</v>
      </c>
      <c r="E4797" s="9" t="s">
        <v>1</v>
      </c>
      <c r="F4797" s="9" t="s">
        <v>98</v>
      </c>
      <c r="G4797" s="9" t="s">
        <v>2831</v>
      </c>
      <c r="H4797" s="11">
        <v>0.5</v>
      </c>
      <c r="I4797" s="9" t="s">
        <v>130</v>
      </c>
    </row>
    <row r="4798" spans="1:9" ht="43.5" x14ac:dyDescent="0.35">
      <c r="A4798" s="8">
        <v>10995</v>
      </c>
      <c r="B4798" s="9" t="s">
        <v>2824</v>
      </c>
      <c r="C4798" s="10" t="str">
        <f>VLOOKUP(B4798,Arkusz2!A:C,3,FALSE)</f>
        <v>Helides, kaps. dojel. twarde, 20 mg</v>
      </c>
      <c r="D4798" s="10" t="str">
        <f>VLOOKUP(B4798,Arkusz2!A:B,2,FALSE)</f>
        <v>2.0, Inhibitory pompy protonowej - stosowane doustnie</v>
      </c>
      <c r="E4798" s="9" t="s">
        <v>1</v>
      </c>
      <c r="F4798" s="9" t="s">
        <v>100</v>
      </c>
      <c r="G4798" s="9" t="s">
        <v>2832</v>
      </c>
      <c r="H4798" s="11">
        <v>0.5</v>
      </c>
      <c r="I4798" s="9" t="s">
        <v>130</v>
      </c>
    </row>
    <row r="4799" spans="1:9" ht="43.5" x14ac:dyDescent="0.35">
      <c r="A4799" s="8">
        <v>10996</v>
      </c>
      <c r="B4799" s="9" t="s">
        <v>2824</v>
      </c>
      <c r="C4799" s="10" t="str">
        <f>VLOOKUP(B4799,Arkusz2!A:C,3,FALSE)</f>
        <v>Helides, kaps. dojel. twarde, 20 mg</v>
      </c>
      <c r="D4799" s="10" t="str">
        <f>VLOOKUP(B4799,Arkusz2!A:B,2,FALSE)</f>
        <v>2.0, Inhibitory pompy protonowej - stosowane doustnie</v>
      </c>
      <c r="E4799" s="9" t="s">
        <v>1</v>
      </c>
      <c r="F4799" s="9" t="s">
        <v>75</v>
      </c>
      <c r="G4799" s="9" t="s">
        <v>2833</v>
      </c>
      <c r="H4799" s="11">
        <v>0.5</v>
      </c>
      <c r="I4799" s="9" t="s">
        <v>130</v>
      </c>
    </row>
    <row r="4800" spans="1:9" ht="43.5" x14ac:dyDescent="0.35">
      <c r="A4800" s="8">
        <v>10997</v>
      </c>
      <c r="B4800" s="9" t="s">
        <v>2824</v>
      </c>
      <c r="C4800" s="10" t="str">
        <f>VLOOKUP(B4800,Arkusz2!A:C,3,FALSE)</f>
        <v>Helides, kaps. dojel. twarde, 20 mg</v>
      </c>
      <c r="D4800" s="10" t="str">
        <f>VLOOKUP(B4800,Arkusz2!A:B,2,FALSE)</f>
        <v>2.0, Inhibitory pompy protonowej - stosowane doustnie</v>
      </c>
      <c r="E4800" s="9" t="s">
        <v>1</v>
      </c>
      <c r="F4800" s="9" t="s">
        <v>167</v>
      </c>
      <c r="G4800" s="9" t="s">
        <v>2834</v>
      </c>
      <c r="H4800" s="11">
        <v>0.5</v>
      </c>
      <c r="I4800" s="9" t="s">
        <v>130</v>
      </c>
    </row>
    <row r="4801" spans="1:9" ht="43.5" x14ac:dyDescent="0.35">
      <c r="A4801" s="8">
        <v>10998</v>
      </c>
      <c r="B4801" s="9" t="s">
        <v>2824</v>
      </c>
      <c r="C4801" s="10" t="str">
        <f>VLOOKUP(B4801,Arkusz2!A:C,3,FALSE)</f>
        <v>Helides, kaps. dojel. twarde, 20 mg</v>
      </c>
      <c r="D4801" s="10" t="str">
        <f>VLOOKUP(B4801,Arkusz2!A:B,2,FALSE)</f>
        <v>2.0, Inhibitory pompy protonowej - stosowane doustnie</v>
      </c>
      <c r="E4801" s="9" t="s">
        <v>1</v>
      </c>
      <c r="F4801" s="9" t="s">
        <v>235</v>
      </c>
      <c r="G4801" s="9" t="s">
        <v>2835</v>
      </c>
      <c r="H4801" s="11">
        <v>0.5</v>
      </c>
      <c r="I4801" s="9" t="s">
        <v>130</v>
      </c>
    </row>
    <row r="4802" spans="1:9" ht="43.5" x14ac:dyDescent="0.35">
      <c r="A4802" s="8">
        <v>10999</v>
      </c>
      <c r="B4802" s="9" t="s">
        <v>2824</v>
      </c>
      <c r="C4802" s="10" t="str">
        <f>VLOOKUP(B4802,Arkusz2!A:C,3,FALSE)</f>
        <v>Helides, kaps. dojel. twarde, 20 mg</v>
      </c>
      <c r="D4802" s="10" t="str">
        <f>VLOOKUP(B4802,Arkusz2!A:B,2,FALSE)</f>
        <v>2.0, Inhibitory pompy protonowej - stosowane doustnie</v>
      </c>
      <c r="E4802" s="9" t="s">
        <v>1</v>
      </c>
      <c r="F4802" s="9" t="s">
        <v>105</v>
      </c>
      <c r="G4802" s="9" t="s">
        <v>2836</v>
      </c>
      <c r="H4802" s="11">
        <v>0.5</v>
      </c>
      <c r="I4802" s="9" t="s">
        <v>130</v>
      </c>
    </row>
    <row r="4803" spans="1:9" ht="43.5" x14ac:dyDescent="0.35">
      <c r="A4803" s="8">
        <v>11000</v>
      </c>
      <c r="B4803" s="9" t="s">
        <v>2824</v>
      </c>
      <c r="C4803" s="10" t="str">
        <f>VLOOKUP(B4803,Arkusz2!A:C,3,FALSE)</f>
        <v>Helides, kaps. dojel. twarde, 20 mg</v>
      </c>
      <c r="D4803" s="10" t="str">
        <f>VLOOKUP(B4803,Arkusz2!A:B,2,FALSE)</f>
        <v>2.0, Inhibitory pompy protonowej - stosowane doustnie</v>
      </c>
      <c r="E4803" s="9" t="s">
        <v>1</v>
      </c>
      <c r="F4803" s="9" t="s">
        <v>113</v>
      </c>
      <c r="G4803" s="9" t="s">
        <v>2837</v>
      </c>
      <c r="H4803" s="11">
        <v>0.5</v>
      </c>
      <c r="I4803" s="9" t="s">
        <v>130</v>
      </c>
    </row>
    <row r="4804" spans="1:9" ht="43.5" x14ac:dyDescent="0.35">
      <c r="A4804" s="8">
        <v>11001</v>
      </c>
      <c r="B4804" s="9" t="s">
        <v>2824</v>
      </c>
      <c r="C4804" s="10" t="str">
        <f>VLOOKUP(B4804,Arkusz2!A:C,3,FALSE)</f>
        <v>Helides, kaps. dojel. twarde, 20 mg</v>
      </c>
      <c r="D4804" s="10" t="str">
        <f>VLOOKUP(B4804,Arkusz2!A:B,2,FALSE)</f>
        <v>2.0, Inhibitory pompy protonowej - stosowane doustnie</v>
      </c>
      <c r="E4804" s="9" t="s">
        <v>1</v>
      </c>
      <c r="F4804" s="9" t="s">
        <v>115</v>
      </c>
      <c r="G4804" s="9" t="s">
        <v>2816</v>
      </c>
      <c r="H4804" s="11">
        <v>0.5</v>
      </c>
      <c r="I4804" s="9" t="s">
        <v>14</v>
      </c>
    </row>
    <row r="4805" spans="1:9" ht="43.5" x14ac:dyDescent="0.35">
      <c r="A4805" s="8">
        <v>11002</v>
      </c>
      <c r="B4805" s="9" t="s">
        <v>2824</v>
      </c>
      <c r="C4805" s="10" t="str">
        <f>VLOOKUP(B4805,Arkusz2!A:C,3,FALSE)</f>
        <v>Helides, kaps. dojel. twarde, 20 mg</v>
      </c>
      <c r="D4805" s="10" t="str">
        <f>VLOOKUP(B4805,Arkusz2!A:B,2,FALSE)</f>
        <v>2.0, Inhibitory pompy protonowej - stosowane doustnie</v>
      </c>
      <c r="E4805" s="9" t="s">
        <v>1</v>
      </c>
      <c r="F4805" s="9" t="s">
        <v>1035</v>
      </c>
      <c r="G4805" s="9" t="s">
        <v>2838</v>
      </c>
      <c r="H4805" s="11">
        <v>0.5</v>
      </c>
      <c r="I4805" s="9" t="s">
        <v>14</v>
      </c>
    </row>
    <row r="4806" spans="1:9" ht="43.5" x14ac:dyDescent="0.35">
      <c r="A4806" s="8">
        <v>11003</v>
      </c>
      <c r="B4806" s="9" t="s">
        <v>2824</v>
      </c>
      <c r="C4806" s="10" t="str">
        <f>VLOOKUP(B4806,Arkusz2!A:C,3,FALSE)</f>
        <v>Helides, kaps. dojel. twarde, 20 mg</v>
      </c>
      <c r="D4806" s="10" t="str">
        <f>VLOOKUP(B4806,Arkusz2!A:B,2,FALSE)</f>
        <v>2.0, Inhibitory pompy protonowej - stosowane doustnie</v>
      </c>
      <c r="E4806" s="9" t="s">
        <v>1</v>
      </c>
      <c r="F4806" s="9" t="s">
        <v>1037</v>
      </c>
      <c r="G4806" s="9" t="s">
        <v>2839</v>
      </c>
      <c r="H4806" s="11">
        <v>0.5</v>
      </c>
      <c r="I4806" s="9" t="s">
        <v>14</v>
      </c>
    </row>
    <row r="4807" spans="1:9" ht="43.5" x14ac:dyDescent="0.35">
      <c r="A4807" s="8">
        <v>11004</v>
      </c>
      <c r="B4807" s="9" t="s">
        <v>2824</v>
      </c>
      <c r="C4807" s="10" t="str">
        <f>VLOOKUP(B4807,Arkusz2!A:C,3,FALSE)</f>
        <v>Helides, kaps. dojel. twarde, 20 mg</v>
      </c>
      <c r="D4807" s="10" t="str">
        <f>VLOOKUP(B4807,Arkusz2!A:B,2,FALSE)</f>
        <v>2.0, Inhibitory pompy protonowej - stosowane doustnie</v>
      </c>
      <c r="E4807" s="9" t="s">
        <v>1</v>
      </c>
      <c r="F4807" s="9" t="s">
        <v>1039</v>
      </c>
      <c r="G4807" s="9" t="s">
        <v>2840</v>
      </c>
      <c r="H4807" s="11">
        <v>0.5</v>
      </c>
      <c r="I4807" s="9" t="s">
        <v>14</v>
      </c>
    </row>
    <row r="4808" spans="1:9" ht="43.5" x14ac:dyDescent="0.35">
      <c r="A4808" s="8">
        <v>11005</v>
      </c>
      <c r="B4808" s="9" t="s">
        <v>2824</v>
      </c>
      <c r="C4808" s="10" t="str">
        <f>VLOOKUP(B4808,Arkusz2!A:C,3,FALSE)</f>
        <v>Helides, kaps. dojel. twarde, 20 mg</v>
      </c>
      <c r="D4808" s="10" t="str">
        <f>VLOOKUP(B4808,Arkusz2!A:B,2,FALSE)</f>
        <v>2.0, Inhibitory pompy protonowej - stosowane doustnie</v>
      </c>
      <c r="E4808" s="9" t="s">
        <v>1</v>
      </c>
      <c r="F4808" s="9" t="s">
        <v>117</v>
      </c>
      <c r="G4808" s="9" t="s">
        <v>2841</v>
      </c>
      <c r="H4808" s="11">
        <v>0.5</v>
      </c>
      <c r="I4808" s="9" t="s">
        <v>14</v>
      </c>
    </row>
    <row r="4809" spans="1:9" ht="43.5" x14ac:dyDescent="0.35">
      <c r="A4809" s="8">
        <v>11006</v>
      </c>
      <c r="B4809" s="9" t="s">
        <v>2842</v>
      </c>
      <c r="C4809" s="10" t="str">
        <f>VLOOKUP(B4809,Arkusz2!A:C,3,FALSE)</f>
        <v>Helides, kaps. dojel. twarde, 40 mg</v>
      </c>
      <c r="D4809" s="10" t="str">
        <f>VLOOKUP(B4809,Arkusz2!A:B,2,FALSE)</f>
        <v>2.0, Inhibitory pompy protonowej - stosowane doustnie</v>
      </c>
      <c r="E4809" s="9" t="s">
        <v>1</v>
      </c>
      <c r="F4809" s="9" t="s">
        <v>2</v>
      </c>
      <c r="G4809" s="9" t="s">
        <v>2825</v>
      </c>
      <c r="H4809" s="11">
        <v>0.5</v>
      </c>
      <c r="I4809" s="9" t="s">
        <v>130</v>
      </c>
    </row>
    <row r="4810" spans="1:9" ht="43.5" x14ac:dyDescent="0.35">
      <c r="A4810" s="8">
        <v>11007</v>
      </c>
      <c r="B4810" s="9" t="s">
        <v>2842</v>
      </c>
      <c r="C4810" s="10" t="str">
        <f>VLOOKUP(B4810,Arkusz2!A:C,3,FALSE)</f>
        <v>Helides, kaps. dojel. twarde, 40 mg</v>
      </c>
      <c r="D4810" s="10" t="str">
        <f>VLOOKUP(B4810,Arkusz2!A:B,2,FALSE)</f>
        <v>2.0, Inhibitory pompy protonowej - stosowane doustnie</v>
      </c>
      <c r="E4810" s="9" t="s">
        <v>1</v>
      </c>
      <c r="F4810" s="9" t="s">
        <v>183</v>
      </c>
      <c r="G4810" s="9" t="s">
        <v>2826</v>
      </c>
      <c r="H4810" s="11">
        <v>0.5</v>
      </c>
      <c r="I4810" s="9" t="s">
        <v>130</v>
      </c>
    </row>
    <row r="4811" spans="1:9" ht="43.5" x14ac:dyDescent="0.35">
      <c r="A4811" s="8">
        <v>11008</v>
      </c>
      <c r="B4811" s="9" t="s">
        <v>2842</v>
      </c>
      <c r="C4811" s="10" t="str">
        <f>VLOOKUP(B4811,Arkusz2!A:C,3,FALSE)</f>
        <v>Helides, kaps. dojel. twarde, 40 mg</v>
      </c>
      <c r="D4811" s="10" t="str">
        <f>VLOOKUP(B4811,Arkusz2!A:B,2,FALSE)</f>
        <v>2.0, Inhibitory pompy protonowej - stosowane doustnie</v>
      </c>
      <c r="E4811" s="9" t="s">
        <v>1</v>
      </c>
      <c r="F4811" s="9" t="s">
        <v>185</v>
      </c>
      <c r="G4811" s="9" t="s">
        <v>2827</v>
      </c>
      <c r="H4811" s="11">
        <v>0.5</v>
      </c>
      <c r="I4811" s="9" t="s">
        <v>130</v>
      </c>
    </row>
    <row r="4812" spans="1:9" ht="43.5" x14ac:dyDescent="0.35">
      <c r="A4812" s="8">
        <v>11009</v>
      </c>
      <c r="B4812" s="9" t="s">
        <v>2842</v>
      </c>
      <c r="C4812" s="10" t="str">
        <f>VLOOKUP(B4812,Arkusz2!A:C,3,FALSE)</f>
        <v>Helides, kaps. dojel. twarde, 40 mg</v>
      </c>
      <c r="D4812" s="10" t="str">
        <f>VLOOKUP(B4812,Arkusz2!A:B,2,FALSE)</f>
        <v>2.0, Inhibitory pompy protonowej - stosowane doustnie</v>
      </c>
      <c r="E4812" s="9" t="s">
        <v>1</v>
      </c>
      <c r="F4812" s="9" t="s">
        <v>187</v>
      </c>
      <c r="G4812" s="9" t="s">
        <v>2828</v>
      </c>
      <c r="H4812" s="11">
        <v>0.5</v>
      </c>
      <c r="I4812" s="9" t="s">
        <v>130</v>
      </c>
    </row>
    <row r="4813" spans="1:9" ht="43.5" x14ac:dyDescent="0.35">
      <c r="A4813" s="8">
        <v>11010</v>
      </c>
      <c r="B4813" s="9" t="s">
        <v>2842</v>
      </c>
      <c r="C4813" s="10" t="str">
        <f>VLOOKUP(B4813,Arkusz2!A:C,3,FALSE)</f>
        <v>Helides, kaps. dojel. twarde, 40 mg</v>
      </c>
      <c r="D4813" s="10" t="str">
        <f>VLOOKUP(B4813,Arkusz2!A:B,2,FALSE)</f>
        <v>2.0, Inhibitory pompy protonowej - stosowane doustnie</v>
      </c>
      <c r="E4813" s="9" t="s">
        <v>1</v>
      </c>
      <c r="F4813" s="9" t="s">
        <v>4</v>
      </c>
      <c r="G4813" s="9" t="s">
        <v>2829</v>
      </c>
      <c r="H4813" s="11">
        <v>0.5</v>
      </c>
      <c r="I4813" s="9" t="s">
        <v>130</v>
      </c>
    </row>
    <row r="4814" spans="1:9" ht="43.5" x14ac:dyDescent="0.35">
      <c r="A4814" s="8">
        <v>11011</v>
      </c>
      <c r="B4814" s="9" t="s">
        <v>2842</v>
      </c>
      <c r="C4814" s="10" t="str">
        <f>VLOOKUP(B4814,Arkusz2!A:C,3,FALSE)</f>
        <v>Helides, kaps. dojel. twarde, 40 mg</v>
      </c>
      <c r="D4814" s="10" t="str">
        <f>VLOOKUP(B4814,Arkusz2!A:B,2,FALSE)</f>
        <v>2.0, Inhibitory pompy protonowej - stosowane doustnie</v>
      </c>
      <c r="E4814" s="9" t="s">
        <v>1</v>
      </c>
      <c r="F4814" s="9" t="s">
        <v>96</v>
      </c>
      <c r="G4814" s="9" t="s">
        <v>2830</v>
      </c>
      <c r="H4814" s="11">
        <v>0.5</v>
      </c>
      <c r="I4814" s="9" t="s">
        <v>130</v>
      </c>
    </row>
    <row r="4815" spans="1:9" ht="43.5" x14ac:dyDescent="0.35">
      <c r="A4815" s="8">
        <v>11012</v>
      </c>
      <c r="B4815" s="9" t="s">
        <v>2842</v>
      </c>
      <c r="C4815" s="10" t="str">
        <f>VLOOKUP(B4815,Arkusz2!A:C,3,FALSE)</f>
        <v>Helides, kaps. dojel. twarde, 40 mg</v>
      </c>
      <c r="D4815" s="10" t="str">
        <f>VLOOKUP(B4815,Arkusz2!A:B,2,FALSE)</f>
        <v>2.0, Inhibitory pompy protonowej - stosowane doustnie</v>
      </c>
      <c r="E4815" s="9" t="s">
        <v>1</v>
      </c>
      <c r="F4815" s="9" t="s">
        <v>98</v>
      </c>
      <c r="G4815" s="9" t="s">
        <v>2831</v>
      </c>
      <c r="H4815" s="11">
        <v>0.5</v>
      </c>
      <c r="I4815" s="9" t="s">
        <v>130</v>
      </c>
    </row>
    <row r="4816" spans="1:9" ht="43.5" x14ac:dyDescent="0.35">
      <c r="A4816" s="8">
        <v>11013</v>
      </c>
      <c r="B4816" s="9" t="s">
        <v>2842</v>
      </c>
      <c r="C4816" s="10" t="str">
        <f>VLOOKUP(B4816,Arkusz2!A:C,3,FALSE)</f>
        <v>Helides, kaps. dojel. twarde, 40 mg</v>
      </c>
      <c r="D4816" s="10" t="str">
        <f>VLOOKUP(B4816,Arkusz2!A:B,2,FALSE)</f>
        <v>2.0, Inhibitory pompy protonowej - stosowane doustnie</v>
      </c>
      <c r="E4816" s="9" t="s">
        <v>1</v>
      </c>
      <c r="F4816" s="9" t="s">
        <v>100</v>
      </c>
      <c r="G4816" s="9" t="s">
        <v>2832</v>
      </c>
      <c r="H4816" s="11">
        <v>0.5</v>
      </c>
      <c r="I4816" s="9" t="s">
        <v>130</v>
      </c>
    </row>
    <row r="4817" spans="1:9" ht="43.5" x14ac:dyDescent="0.35">
      <c r="A4817" s="8">
        <v>11014</v>
      </c>
      <c r="B4817" s="9" t="s">
        <v>2842</v>
      </c>
      <c r="C4817" s="10" t="str">
        <f>VLOOKUP(B4817,Arkusz2!A:C,3,FALSE)</f>
        <v>Helides, kaps. dojel. twarde, 40 mg</v>
      </c>
      <c r="D4817" s="10" t="str">
        <f>VLOOKUP(B4817,Arkusz2!A:B,2,FALSE)</f>
        <v>2.0, Inhibitory pompy protonowej - stosowane doustnie</v>
      </c>
      <c r="E4817" s="9" t="s">
        <v>1</v>
      </c>
      <c r="F4817" s="9" t="s">
        <v>75</v>
      </c>
      <c r="G4817" s="9" t="s">
        <v>2833</v>
      </c>
      <c r="H4817" s="11">
        <v>0.5</v>
      </c>
      <c r="I4817" s="9" t="s">
        <v>130</v>
      </c>
    </row>
    <row r="4818" spans="1:9" ht="43.5" x14ac:dyDescent="0.35">
      <c r="A4818" s="8">
        <v>11015</v>
      </c>
      <c r="B4818" s="9" t="s">
        <v>2842</v>
      </c>
      <c r="C4818" s="10" t="str">
        <f>VLOOKUP(B4818,Arkusz2!A:C,3,FALSE)</f>
        <v>Helides, kaps. dojel. twarde, 40 mg</v>
      </c>
      <c r="D4818" s="10" t="str">
        <f>VLOOKUP(B4818,Arkusz2!A:B,2,FALSE)</f>
        <v>2.0, Inhibitory pompy protonowej - stosowane doustnie</v>
      </c>
      <c r="E4818" s="9" t="s">
        <v>1</v>
      </c>
      <c r="F4818" s="9" t="s">
        <v>167</v>
      </c>
      <c r="G4818" s="9" t="s">
        <v>2834</v>
      </c>
      <c r="H4818" s="11">
        <v>0.5</v>
      </c>
      <c r="I4818" s="9" t="s">
        <v>130</v>
      </c>
    </row>
    <row r="4819" spans="1:9" ht="43.5" x14ac:dyDescent="0.35">
      <c r="A4819" s="8">
        <v>11016</v>
      </c>
      <c r="B4819" s="9" t="s">
        <v>2842</v>
      </c>
      <c r="C4819" s="10" t="str">
        <f>VLOOKUP(B4819,Arkusz2!A:C,3,FALSE)</f>
        <v>Helides, kaps. dojel. twarde, 40 mg</v>
      </c>
      <c r="D4819" s="10" t="str">
        <f>VLOOKUP(B4819,Arkusz2!A:B,2,FALSE)</f>
        <v>2.0, Inhibitory pompy protonowej - stosowane doustnie</v>
      </c>
      <c r="E4819" s="9" t="s">
        <v>1</v>
      </c>
      <c r="F4819" s="9" t="s">
        <v>235</v>
      </c>
      <c r="G4819" s="9" t="s">
        <v>2835</v>
      </c>
      <c r="H4819" s="11">
        <v>0.5</v>
      </c>
      <c r="I4819" s="9" t="s">
        <v>130</v>
      </c>
    </row>
    <row r="4820" spans="1:9" ht="43.5" x14ac:dyDescent="0.35">
      <c r="A4820" s="8">
        <v>11017</v>
      </c>
      <c r="B4820" s="9" t="s">
        <v>2842</v>
      </c>
      <c r="C4820" s="10" t="str">
        <f>VLOOKUP(B4820,Arkusz2!A:C,3,FALSE)</f>
        <v>Helides, kaps. dojel. twarde, 40 mg</v>
      </c>
      <c r="D4820" s="10" t="str">
        <f>VLOOKUP(B4820,Arkusz2!A:B,2,FALSE)</f>
        <v>2.0, Inhibitory pompy protonowej - stosowane doustnie</v>
      </c>
      <c r="E4820" s="9" t="s">
        <v>1</v>
      </c>
      <c r="F4820" s="9" t="s">
        <v>105</v>
      </c>
      <c r="G4820" s="9" t="s">
        <v>2836</v>
      </c>
      <c r="H4820" s="11">
        <v>0.5</v>
      </c>
      <c r="I4820" s="9" t="s">
        <v>130</v>
      </c>
    </row>
    <row r="4821" spans="1:9" ht="43.5" x14ac:dyDescent="0.35">
      <c r="A4821" s="8">
        <v>11018</v>
      </c>
      <c r="B4821" s="9" t="s">
        <v>2842</v>
      </c>
      <c r="C4821" s="10" t="str">
        <f>VLOOKUP(B4821,Arkusz2!A:C,3,FALSE)</f>
        <v>Helides, kaps. dojel. twarde, 40 mg</v>
      </c>
      <c r="D4821" s="10" t="str">
        <f>VLOOKUP(B4821,Arkusz2!A:B,2,FALSE)</f>
        <v>2.0, Inhibitory pompy protonowej - stosowane doustnie</v>
      </c>
      <c r="E4821" s="9" t="s">
        <v>1</v>
      </c>
      <c r="F4821" s="9" t="s">
        <v>113</v>
      </c>
      <c r="G4821" s="9" t="s">
        <v>2837</v>
      </c>
      <c r="H4821" s="11">
        <v>0.5</v>
      </c>
      <c r="I4821" s="9" t="s">
        <v>130</v>
      </c>
    </row>
    <row r="4822" spans="1:9" ht="43.5" x14ac:dyDescent="0.35">
      <c r="A4822" s="8">
        <v>11019</v>
      </c>
      <c r="B4822" s="9" t="s">
        <v>2842</v>
      </c>
      <c r="C4822" s="10" t="str">
        <f>VLOOKUP(B4822,Arkusz2!A:C,3,FALSE)</f>
        <v>Helides, kaps. dojel. twarde, 40 mg</v>
      </c>
      <c r="D4822" s="10" t="str">
        <f>VLOOKUP(B4822,Arkusz2!A:B,2,FALSE)</f>
        <v>2.0, Inhibitory pompy protonowej - stosowane doustnie</v>
      </c>
      <c r="E4822" s="9" t="s">
        <v>1</v>
      </c>
      <c r="F4822" s="9" t="s">
        <v>115</v>
      </c>
      <c r="G4822" s="9" t="s">
        <v>2816</v>
      </c>
      <c r="H4822" s="11">
        <v>0.5</v>
      </c>
      <c r="I4822" s="9" t="s">
        <v>14</v>
      </c>
    </row>
    <row r="4823" spans="1:9" ht="43.5" x14ac:dyDescent="0.35">
      <c r="A4823" s="8">
        <v>11020</v>
      </c>
      <c r="B4823" s="9" t="s">
        <v>2842</v>
      </c>
      <c r="C4823" s="10" t="str">
        <f>VLOOKUP(B4823,Arkusz2!A:C,3,FALSE)</f>
        <v>Helides, kaps. dojel. twarde, 40 mg</v>
      </c>
      <c r="D4823" s="10" t="str">
        <f>VLOOKUP(B4823,Arkusz2!A:B,2,FALSE)</f>
        <v>2.0, Inhibitory pompy protonowej - stosowane doustnie</v>
      </c>
      <c r="E4823" s="9" t="s">
        <v>1</v>
      </c>
      <c r="F4823" s="9" t="s">
        <v>1035</v>
      </c>
      <c r="G4823" s="9" t="s">
        <v>2838</v>
      </c>
      <c r="H4823" s="11">
        <v>0.5</v>
      </c>
      <c r="I4823" s="9" t="s">
        <v>14</v>
      </c>
    </row>
    <row r="4824" spans="1:9" ht="43.5" x14ac:dyDescent="0.35">
      <c r="A4824" s="8">
        <v>11021</v>
      </c>
      <c r="B4824" s="9" t="s">
        <v>2842</v>
      </c>
      <c r="C4824" s="10" t="str">
        <f>VLOOKUP(B4824,Arkusz2!A:C,3,FALSE)</f>
        <v>Helides, kaps. dojel. twarde, 40 mg</v>
      </c>
      <c r="D4824" s="10" t="str">
        <f>VLOOKUP(B4824,Arkusz2!A:B,2,FALSE)</f>
        <v>2.0, Inhibitory pompy protonowej - stosowane doustnie</v>
      </c>
      <c r="E4824" s="9" t="s">
        <v>1</v>
      </c>
      <c r="F4824" s="9" t="s">
        <v>1037</v>
      </c>
      <c r="G4824" s="9" t="s">
        <v>2839</v>
      </c>
      <c r="H4824" s="11">
        <v>0.5</v>
      </c>
      <c r="I4824" s="9" t="s">
        <v>14</v>
      </c>
    </row>
    <row r="4825" spans="1:9" ht="43.5" x14ac:dyDescent="0.35">
      <c r="A4825" s="8">
        <v>11022</v>
      </c>
      <c r="B4825" s="9" t="s">
        <v>2842</v>
      </c>
      <c r="C4825" s="10" t="str">
        <f>VLOOKUP(B4825,Arkusz2!A:C,3,FALSE)</f>
        <v>Helides, kaps. dojel. twarde, 40 mg</v>
      </c>
      <c r="D4825" s="10" t="str">
        <f>VLOOKUP(B4825,Arkusz2!A:B,2,FALSE)</f>
        <v>2.0, Inhibitory pompy protonowej - stosowane doustnie</v>
      </c>
      <c r="E4825" s="9" t="s">
        <v>1</v>
      </c>
      <c r="F4825" s="9" t="s">
        <v>1039</v>
      </c>
      <c r="G4825" s="9" t="s">
        <v>2840</v>
      </c>
      <c r="H4825" s="11">
        <v>0.5</v>
      </c>
      <c r="I4825" s="9" t="s">
        <v>14</v>
      </c>
    </row>
    <row r="4826" spans="1:9" ht="43.5" x14ac:dyDescent="0.35">
      <c r="A4826" s="8">
        <v>11023</v>
      </c>
      <c r="B4826" s="9" t="s">
        <v>2842</v>
      </c>
      <c r="C4826" s="10" t="str">
        <f>VLOOKUP(B4826,Arkusz2!A:C,3,FALSE)</f>
        <v>Helides, kaps. dojel. twarde, 40 mg</v>
      </c>
      <c r="D4826" s="10" t="str">
        <f>VLOOKUP(B4826,Arkusz2!A:B,2,FALSE)</f>
        <v>2.0, Inhibitory pompy protonowej - stosowane doustnie</v>
      </c>
      <c r="E4826" s="9" t="s">
        <v>1</v>
      </c>
      <c r="F4826" s="9" t="s">
        <v>117</v>
      </c>
      <c r="G4826" s="9" t="s">
        <v>2841</v>
      </c>
      <c r="H4826" s="11">
        <v>0.5</v>
      </c>
      <c r="I4826" s="9" t="s">
        <v>14</v>
      </c>
    </row>
    <row r="4827" spans="1:9" ht="43.5" x14ac:dyDescent="0.35">
      <c r="A4827" s="8">
        <v>11024</v>
      </c>
      <c r="B4827" s="9" t="s">
        <v>2843</v>
      </c>
      <c r="C4827" s="10" t="str">
        <f>VLOOKUP(B4827,Arkusz2!A:C,3,FALSE)</f>
        <v>Mesopral, kaps. dojel. twarde, 20 mg</v>
      </c>
      <c r="D4827" s="10" t="str">
        <f>VLOOKUP(B4827,Arkusz2!A:B,2,FALSE)</f>
        <v>2.0, Inhibitory pompy protonowej - stosowane doustnie</v>
      </c>
      <c r="E4827" s="9" t="s">
        <v>1</v>
      </c>
      <c r="F4827" s="9" t="s">
        <v>2</v>
      </c>
      <c r="G4827" s="9" t="s">
        <v>2844</v>
      </c>
      <c r="H4827" s="11">
        <v>0.5</v>
      </c>
      <c r="I4827" s="9" t="s">
        <v>130</v>
      </c>
    </row>
    <row r="4828" spans="1:9" ht="43.5" x14ac:dyDescent="0.35">
      <c r="A4828" s="8">
        <v>11025</v>
      </c>
      <c r="B4828" s="9" t="s">
        <v>2843</v>
      </c>
      <c r="C4828" s="10" t="str">
        <f>VLOOKUP(B4828,Arkusz2!A:C,3,FALSE)</f>
        <v>Mesopral, kaps. dojel. twarde, 20 mg</v>
      </c>
      <c r="D4828" s="10" t="str">
        <f>VLOOKUP(B4828,Arkusz2!A:B,2,FALSE)</f>
        <v>2.0, Inhibitory pompy protonowej - stosowane doustnie</v>
      </c>
      <c r="E4828" s="9" t="s">
        <v>1</v>
      </c>
      <c r="F4828" s="9" t="s">
        <v>183</v>
      </c>
      <c r="G4828" s="9" t="s">
        <v>2826</v>
      </c>
      <c r="H4828" s="11">
        <v>0.5</v>
      </c>
      <c r="I4828" s="9" t="s">
        <v>130</v>
      </c>
    </row>
    <row r="4829" spans="1:9" ht="43.5" x14ac:dyDescent="0.35">
      <c r="A4829" s="8">
        <v>11026</v>
      </c>
      <c r="B4829" s="9" t="s">
        <v>2843</v>
      </c>
      <c r="C4829" s="10" t="str">
        <f>VLOOKUP(B4829,Arkusz2!A:C,3,FALSE)</f>
        <v>Mesopral, kaps. dojel. twarde, 20 mg</v>
      </c>
      <c r="D4829" s="10" t="str">
        <f>VLOOKUP(B4829,Arkusz2!A:B,2,FALSE)</f>
        <v>2.0, Inhibitory pompy protonowej - stosowane doustnie</v>
      </c>
      <c r="E4829" s="9" t="s">
        <v>1</v>
      </c>
      <c r="F4829" s="9" t="s">
        <v>185</v>
      </c>
      <c r="G4829" s="9" t="s">
        <v>2845</v>
      </c>
      <c r="H4829" s="11">
        <v>0.5</v>
      </c>
      <c r="I4829" s="9" t="s">
        <v>130</v>
      </c>
    </row>
    <row r="4830" spans="1:9" ht="43.5" x14ac:dyDescent="0.35">
      <c r="A4830" s="8">
        <v>11027</v>
      </c>
      <c r="B4830" s="9" t="s">
        <v>2843</v>
      </c>
      <c r="C4830" s="10" t="str">
        <f>VLOOKUP(B4830,Arkusz2!A:C,3,FALSE)</f>
        <v>Mesopral, kaps. dojel. twarde, 20 mg</v>
      </c>
      <c r="D4830" s="10" t="str">
        <f>VLOOKUP(B4830,Arkusz2!A:B,2,FALSE)</f>
        <v>2.0, Inhibitory pompy protonowej - stosowane doustnie</v>
      </c>
      <c r="E4830" s="9" t="s">
        <v>1</v>
      </c>
      <c r="F4830" s="9" t="s">
        <v>187</v>
      </c>
      <c r="G4830" s="9" t="s">
        <v>2846</v>
      </c>
      <c r="H4830" s="11">
        <v>0.5</v>
      </c>
      <c r="I4830" s="9" t="s">
        <v>130</v>
      </c>
    </row>
    <row r="4831" spans="1:9" ht="43.5" x14ac:dyDescent="0.35">
      <c r="A4831" s="8">
        <v>11028</v>
      </c>
      <c r="B4831" s="9" t="s">
        <v>2843</v>
      </c>
      <c r="C4831" s="10" t="str">
        <f>VLOOKUP(B4831,Arkusz2!A:C,3,FALSE)</f>
        <v>Mesopral, kaps. dojel. twarde, 20 mg</v>
      </c>
      <c r="D4831" s="10" t="str">
        <f>VLOOKUP(B4831,Arkusz2!A:B,2,FALSE)</f>
        <v>2.0, Inhibitory pompy protonowej - stosowane doustnie</v>
      </c>
      <c r="E4831" s="9" t="s">
        <v>1</v>
      </c>
      <c r="F4831" s="9" t="s">
        <v>4</v>
      </c>
      <c r="G4831" s="9" t="s">
        <v>2847</v>
      </c>
      <c r="H4831" s="11">
        <v>0.5</v>
      </c>
      <c r="I4831" s="9" t="s">
        <v>130</v>
      </c>
    </row>
    <row r="4832" spans="1:9" ht="43.5" x14ac:dyDescent="0.35">
      <c r="A4832" s="8">
        <v>11029</v>
      </c>
      <c r="B4832" s="9" t="s">
        <v>2843</v>
      </c>
      <c r="C4832" s="10" t="str">
        <f>VLOOKUP(B4832,Arkusz2!A:C,3,FALSE)</f>
        <v>Mesopral, kaps. dojel. twarde, 20 mg</v>
      </c>
      <c r="D4832" s="10" t="str">
        <f>VLOOKUP(B4832,Arkusz2!A:B,2,FALSE)</f>
        <v>2.0, Inhibitory pompy protonowej - stosowane doustnie</v>
      </c>
      <c r="E4832" s="9" t="s">
        <v>1</v>
      </c>
      <c r="F4832" s="9" t="s">
        <v>96</v>
      </c>
      <c r="G4832" s="9" t="s">
        <v>2848</v>
      </c>
      <c r="H4832" s="11">
        <v>0.5</v>
      </c>
      <c r="I4832" s="9" t="s">
        <v>130</v>
      </c>
    </row>
    <row r="4833" spans="1:9" ht="43.5" x14ac:dyDescent="0.35">
      <c r="A4833" s="8">
        <v>11030</v>
      </c>
      <c r="B4833" s="9" t="s">
        <v>2843</v>
      </c>
      <c r="C4833" s="10" t="str">
        <f>VLOOKUP(B4833,Arkusz2!A:C,3,FALSE)</f>
        <v>Mesopral, kaps. dojel. twarde, 20 mg</v>
      </c>
      <c r="D4833" s="10" t="str">
        <f>VLOOKUP(B4833,Arkusz2!A:B,2,FALSE)</f>
        <v>2.0, Inhibitory pompy protonowej - stosowane doustnie</v>
      </c>
      <c r="E4833" s="9" t="s">
        <v>1</v>
      </c>
      <c r="F4833" s="9" t="s">
        <v>98</v>
      </c>
      <c r="G4833" s="9" t="s">
        <v>2831</v>
      </c>
      <c r="H4833" s="11">
        <v>0.5</v>
      </c>
      <c r="I4833" s="9" t="s">
        <v>130</v>
      </c>
    </row>
    <row r="4834" spans="1:9" ht="43.5" x14ac:dyDescent="0.35">
      <c r="A4834" s="8">
        <v>11031</v>
      </c>
      <c r="B4834" s="9" t="s">
        <v>2843</v>
      </c>
      <c r="C4834" s="10" t="str">
        <f>VLOOKUP(B4834,Arkusz2!A:C,3,FALSE)</f>
        <v>Mesopral, kaps. dojel. twarde, 20 mg</v>
      </c>
      <c r="D4834" s="10" t="str">
        <f>VLOOKUP(B4834,Arkusz2!A:B,2,FALSE)</f>
        <v>2.0, Inhibitory pompy protonowej - stosowane doustnie</v>
      </c>
      <c r="E4834" s="9" t="s">
        <v>1</v>
      </c>
      <c r="F4834" s="9" t="s">
        <v>100</v>
      </c>
      <c r="G4834" s="9" t="s">
        <v>2849</v>
      </c>
      <c r="H4834" s="11">
        <v>0.5</v>
      </c>
      <c r="I4834" s="9" t="s">
        <v>130</v>
      </c>
    </row>
    <row r="4835" spans="1:9" ht="43.5" x14ac:dyDescent="0.35">
      <c r="A4835" s="8">
        <v>11032</v>
      </c>
      <c r="B4835" s="9" t="s">
        <v>2843</v>
      </c>
      <c r="C4835" s="10" t="str">
        <f>VLOOKUP(B4835,Arkusz2!A:C,3,FALSE)</f>
        <v>Mesopral, kaps. dojel. twarde, 20 mg</v>
      </c>
      <c r="D4835" s="10" t="str">
        <f>VLOOKUP(B4835,Arkusz2!A:B,2,FALSE)</f>
        <v>2.0, Inhibitory pompy protonowej - stosowane doustnie</v>
      </c>
      <c r="E4835" s="9" t="s">
        <v>1</v>
      </c>
      <c r="F4835" s="9" t="s">
        <v>75</v>
      </c>
      <c r="G4835" s="9" t="s">
        <v>2850</v>
      </c>
      <c r="H4835" s="11">
        <v>0.5</v>
      </c>
      <c r="I4835" s="9" t="s">
        <v>130</v>
      </c>
    </row>
    <row r="4836" spans="1:9" ht="43.5" x14ac:dyDescent="0.35">
      <c r="A4836" s="8">
        <v>11033</v>
      </c>
      <c r="B4836" s="9" t="s">
        <v>2843</v>
      </c>
      <c r="C4836" s="10" t="str">
        <f>VLOOKUP(B4836,Arkusz2!A:C,3,FALSE)</f>
        <v>Mesopral, kaps. dojel. twarde, 20 mg</v>
      </c>
      <c r="D4836" s="10" t="str">
        <f>VLOOKUP(B4836,Arkusz2!A:B,2,FALSE)</f>
        <v>2.0, Inhibitory pompy protonowej - stosowane doustnie</v>
      </c>
      <c r="E4836" s="9" t="s">
        <v>1</v>
      </c>
      <c r="F4836" s="9" t="s">
        <v>167</v>
      </c>
      <c r="G4836" s="9" t="s">
        <v>2851</v>
      </c>
      <c r="H4836" s="11">
        <v>0.5</v>
      </c>
      <c r="I4836" s="9" t="s">
        <v>130</v>
      </c>
    </row>
    <row r="4837" spans="1:9" ht="43.5" x14ac:dyDescent="0.35">
      <c r="A4837" s="8">
        <v>11034</v>
      </c>
      <c r="B4837" s="9" t="s">
        <v>2843</v>
      </c>
      <c r="C4837" s="10" t="str">
        <f>VLOOKUP(B4837,Arkusz2!A:C,3,FALSE)</f>
        <v>Mesopral, kaps. dojel. twarde, 20 mg</v>
      </c>
      <c r="D4837" s="10" t="str">
        <f>VLOOKUP(B4837,Arkusz2!A:B,2,FALSE)</f>
        <v>2.0, Inhibitory pompy protonowej - stosowane doustnie</v>
      </c>
      <c r="E4837" s="9" t="s">
        <v>1</v>
      </c>
      <c r="F4837" s="9" t="s">
        <v>235</v>
      </c>
      <c r="G4837" s="9" t="s">
        <v>2852</v>
      </c>
      <c r="H4837" s="11">
        <v>0.5</v>
      </c>
      <c r="I4837" s="9" t="s">
        <v>130</v>
      </c>
    </row>
    <row r="4838" spans="1:9" ht="43.5" x14ac:dyDescent="0.35">
      <c r="A4838" s="8">
        <v>11035</v>
      </c>
      <c r="B4838" s="9" t="s">
        <v>2843</v>
      </c>
      <c r="C4838" s="10" t="str">
        <f>VLOOKUP(B4838,Arkusz2!A:C,3,FALSE)</f>
        <v>Mesopral, kaps. dojel. twarde, 20 mg</v>
      </c>
      <c r="D4838" s="10" t="str">
        <f>VLOOKUP(B4838,Arkusz2!A:B,2,FALSE)</f>
        <v>2.0, Inhibitory pompy protonowej - stosowane doustnie</v>
      </c>
      <c r="E4838" s="9" t="s">
        <v>1</v>
      </c>
      <c r="F4838" s="9" t="s">
        <v>105</v>
      </c>
      <c r="G4838" s="9" t="s">
        <v>2853</v>
      </c>
      <c r="H4838" s="11">
        <v>0.5</v>
      </c>
      <c r="I4838" s="9" t="s">
        <v>130</v>
      </c>
    </row>
    <row r="4839" spans="1:9" ht="43.5" x14ac:dyDescent="0.35">
      <c r="A4839" s="8">
        <v>11036</v>
      </c>
      <c r="B4839" s="9" t="s">
        <v>2843</v>
      </c>
      <c r="C4839" s="10" t="str">
        <f>VLOOKUP(B4839,Arkusz2!A:C,3,FALSE)</f>
        <v>Mesopral, kaps. dojel. twarde, 20 mg</v>
      </c>
      <c r="D4839" s="10" t="str">
        <f>VLOOKUP(B4839,Arkusz2!A:B,2,FALSE)</f>
        <v>2.0, Inhibitory pompy protonowej - stosowane doustnie</v>
      </c>
      <c r="E4839" s="9" t="s">
        <v>1</v>
      </c>
      <c r="F4839" s="9" t="s">
        <v>113</v>
      </c>
      <c r="G4839" s="9" t="s">
        <v>2854</v>
      </c>
      <c r="H4839" s="11">
        <v>0.5</v>
      </c>
      <c r="I4839" s="9" t="s">
        <v>130</v>
      </c>
    </row>
    <row r="4840" spans="1:9" ht="43.5" x14ac:dyDescent="0.35">
      <c r="A4840" s="8">
        <v>11037</v>
      </c>
      <c r="B4840" s="9" t="s">
        <v>2843</v>
      </c>
      <c r="C4840" s="10" t="str">
        <f>VLOOKUP(B4840,Arkusz2!A:C,3,FALSE)</f>
        <v>Mesopral, kaps. dojel. twarde, 20 mg</v>
      </c>
      <c r="D4840" s="10" t="str">
        <f>VLOOKUP(B4840,Arkusz2!A:B,2,FALSE)</f>
        <v>2.0, Inhibitory pompy protonowej - stosowane doustnie</v>
      </c>
      <c r="E4840" s="9" t="s">
        <v>1</v>
      </c>
      <c r="F4840" s="9" t="s">
        <v>115</v>
      </c>
      <c r="G4840" s="9" t="s">
        <v>2855</v>
      </c>
      <c r="H4840" s="11">
        <v>0.5</v>
      </c>
      <c r="I4840" s="9" t="s">
        <v>14</v>
      </c>
    </row>
    <row r="4841" spans="1:9" ht="43.5" x14ac:dyDescent="0.35">
      <c r="A4841" s="8">
        <v>11038</v>
      </c>
      <c r="B4841" s="9" t="s">
        <v>2843</v>
      </c>
      <c r="C4841" s="10" t="str">
        <f>VLOOKUP(B4841,Arkusz2!A:C,3,FALSE)</f>
        <v>Mesopral, kaps. dojel. twarde, 20 mg</v>
      </c>
      <c r="D4841" s="10" t="str">
        <f>VLOOKUP(B4841,Arkusz2!A:B,2,FALSE)</f>
        <v>2.0, Inhibitory pompy protonowej - stosowane doustnie</v>
      </c>
      <c r="E4841" s="9" t="s">
        <v>1</v>
      </c>
      <c r="F4841" s="9" t="s">
        <v>1035</v>
      </c>
      <c r="G4841" s="9" t="s">
        <v>2838</v>
      </c>
      <c r="H4841" s="11">
        <v>0.5</v>
      </c>
      <c r="I4841" s="9" t="s">
        <v>14</v>
      </c>
    </row>
    <row r="4842" spans="1:9" ht="43.5" x14ac:dyDescent="0.35">
      <c r="A4842" s="8">
        <v>11039</v>
      </c>
      <c r="B4842" s="9" t="s">
        <v>2843</v>
      </c>
      <c r="C4842" s="10" t="str">
        <f>VLOOKUP(B4842,Arkusz2!A:C,3,FALSE)</f>
        <v>Mesopral, kaps. dojel. twarde, 20 mg</v>
      </c>
      <c r="D4842" s="10" t="str">
        <f>VLOOKUP(B4842,Arkusz2!A:B,2,FALSE)</f>
        <v>2.0, Inhibitory pompy protonowej - stosowane doustnie</v>
      </c>
      <c r="E4842" s="9" t="s">
        <v>1</v>
      </c>
      <c r="F4842" s="9" t="s">
        <v>1037</v>
      </c>
      <c r="G4842" s="9" t="s">
        <v>2856</v>
      </c>
      <c r="H4842" s="11">
        <v>0.5</v>
      </c>
      <c r="I4842" s="9" t="s">
        <v>14</v>
      </c>
    </row>
    <row r="4843" spans="1:9" ht="43.5" x14ac:dyDescent="0.35">
      <c r="A4843" s="8">
        <v>11040</v>
      </c>
      <c r="B4843" s="9" t="s">
        <v>2843</v>
      </c>
      <c r="C4843" s="10" t="str">
        <f>VLOOKUP(B4843,Arkusz2!A:C,3,FALSE)</f>
        <v>Mesopral, kaps. dojel. twarde, 20 mg</v>
      </c>
      <c r="D4843" s="10" t="str">
        <f>VLOOKUP(B4843,Arkusz2!A:B,2,FALSE)</f>
        <v>2.0, Inhibitory pompy protonowej - stosowane doustnie</v>
      </c>
      <c r="E4843" s="9" t="s">
        <v>1</v>
      </c>
      <c r="F4843" s="9" t="s">
        <v>1039</v>
      </c>
      <c r="G4843" s="9" t="s">
        <v>2840</v>
      </c>
      <c r="H4843" s="11">
        <v>0.5</v>
      </c>
      <c r="I4843" s="9" t="s">
        <v>14</v>
      </c>
    </row>
    <row r="4844" spans="1:9" ht="43.5" x14ac:dyDescent="0.35">
      <c r="A4844" s="8">
        <v>11041</v>
      </c>
      <c r="B4844" s="9" t="s">
        <v>2843</v>
      </c>
      <c r="C4844" s="10" t="str">
        <f>VLOOKUP(B4844,Arkusz2!A:C,3,FALSE)</f>
        <v>Mesopral, kaps. dojel. twarde, 20 mg</v>
      </c>
      <c r="D4844" s="10" t="str">
        <f>VLOOKUP(B4844,Arkusz2!A:B,2,FALSE)</f>
        <v>2.0, Inhibitory pompy protonowej - stosowane doustnie</v>
      </c>
      <c r="E4844" s="9" t="s">
        <v>1</v>
      </c>
      <c r="F4844" s="9" t="s">
        <v>117</v>
      </c>
      <c r="G4844" s="9" t="s">
        <v>2857</v>
      </c>
      <c r="H4844" s="11">
        <v>0.5</v>
      </c>
      <c r="I4844" s="9" t="s">
        <v>14</v>
      </c>
    </row>
    <row r="4845" spans="1:9" ht="43.5" x14ac:dyDescent="0.35">
      <c r="A4845" s="8">
        <v>11042</v>
      </c>
      <c r="B4845" s="9" t="s">
        <v>2858</v>
      </c>
      <c r="C4845" s="10" t="str">
        <f>VLOOKUP(B4845,Arkusz2!A:C,3,FALSE)</f>
        <v>Mesopral, kaps. dojel. twarde, 40 mg</v>
      </c>
      <c r="D4845" s="10" t="str">
        <f>VLOOKUP(B4845,Arkusz2!A:B,2,FALSE)</f>
        <v>2.0, Inhibitory pompy protonowej - stosowane doustnie</v>
      </c>
      <c r="E4845" s="9" t="s">
        <v>1</v>
      </c>
      <c r="F4845" s="9" t="s">
        <v>2</v>
      </c>
      <c r="G4845" s="9" t="s">
        <v>2844</v>
      </c>
      <c r="H4845" s="11">
        <v>0.5</v>
      </c>
      <c r="I4845" s="9" t="s">
        <v>130</v>
      </c>
    </row>
    <row r="4846" spans="1:9" ht="43.5" x14ac:dyDescent="0.35">
      <c r="A4846" s="8">
        <v>11043</v>
      </c>
      <c r="B4846" s="9" t="s">
        <v>2858</v>
      </c>
      <c r="C4846" s="10" t="str">
        <f>VLOOKUP(B4846,Arkusz2!A:C,3,FALSE)</f>
        <v>Mesopral, kaps. dojel. twarde, 40 mg</v>
      </c>
      <c r="D4846" s="10" t="str">
        <f>VLOOKUP(B4846,Arkusz2!A:B,2,FALSE)</f>
        <v>2.0, Inhibitory pompy protonowej - stosowane doustnie</v>
      </c>
      <c r="E4846" s="9" t="s">
        <v>1</v>
      </c>
      <c r="F4846" s="9" t="s">
        <v>183</v>
      </c>
      <c r="G4846" s="9" t="s">
        <v>2826</v>
      </c>
      <c r="H4846" s="11">
        <v>0.5</v>
      </c>
      <c r="I4846" s="9" t="s">
        <v>130</v>
      </c>
    </row>
    <row r="4847" spans="1:9" ht="43.5" x14ac:dyDescent="0.35">
      <c r="A4847" s="8">
        <v>11044</v>
      </c>
      <c r="B4847" s="9" t="s">
        <v>2858</v>
      </c>
      <c r="C4847" s="10" t="str">
        <f>VLOOKUP(B4847,Arkusz2!A:C,3,FALSE)</f>
        <v>Mesopral, kaps. dojel. twarde, 40 mg</v>
      </c>
      <c r="D4847" s="10" t="str">
        <f>VLOOKUP(B4847,Arkusz2!A:B,2,FALSE)</f>
        <v>2.0, Inhibitory pompy protonowej - stosowane doustnie</v>
      </c>
      <c r="E4847" s="9" t="s">
        <v>1</v>
      </c>
      <c r="F4847" s="9" t="s">
        <v>185</v>
      </c>
      <c r="G4847" s="9" t="s">
        <v>2845</v>
      </c>
      <c r="H4847" s="11">
        <v>0.5</v>
      </c>
      <c r="I4847" s="9" t="s">
        <v>130</v>
      </c>
    </row>
    <row r="4848" spans="1:9" ht="43.5" x14ac:dyDescent="0.35">
      <c r="A4848" s="8">
        <v>11045</v>
      </c>
      <c r="B4848" s="9" t="s">
        <v>2858</v>
      </c>
      <c r="C4848" s="10" t="str">
        <f>VLOOKUP(B4848,Arkusz2!A:C,3,FALSE)</f>
        <v>Mesopral, kaps. dojel. twarde, 40 mg</v>
      </c>
      <c r="D4848" s="10" t="str">
        <f>VLOOKUP(B4848,Arkusz2!A:B,2,FALSE)</f>
        <v>2.0, Inhibitory pompy protonowej - stosowane doustnie</v>
      </c>
      <c r="E4848" s="9" t="s">
        <v>1</v>
      </c>
      <c r="F4848" s="9" t="s">
        <v>187</v>
      </c>
      <c r="G4848" s="9" t="s">
        <v>2846</v>
      </c>
      <c r="H4848" s="11">
        <v>0.5</v>
      </c>
      <c r="I4848" s="9" t="s">
        <v>130</v>
      </c>
    </row>
    <row r="4849" spans="1:9" ht="43.5" x14ac:dyDescent="0.35">
      <c r="A4849" s="8">
        <v>11046</v>
      </c>
      <c r="B4849" s="9" t="s">
        <v>2858</v>
      </c>
      <c r="C4849" s="10" t="str">
        <f>VLOOKUP(B4849,Arkusz2!A:C,3,FALSE)</f>
        <v>Mesopral, kaps. dojel. twarde, 40 mg</v>
      </c>
      <c r="D4849" s="10" t="str">
        <f>VLOOKUP(B4849,Arkusz2!A:B,2,FALSE)</f>
        <v>2.0, Inhibitory pompy protonowej - stosowane doustnie</v>
      </c>
      <c r="E4849" s="9" t="s">
        <v>1</v>
      </c>
      <c r="F4849" s="9" t="s">
        <v>4</v>
      </c>
      <c r="G4849" s="9" t="s">
        <v>2847</v>
      </c>
      <c r="H4849" s="11">
        <v>0.5</v>
      </c>
      <c r="I4849" s="9" t="s">
        <v>130</v>
      </c>
    </row>
    <row r="4850" spans="1:9" ht="43.5" x14ac:dyDescent="0.35">
      <c r="A4850" s="8">
        <v>11047</v>
      </c>
      <c r="B4850" s="9" t="s">
        <v>2858</v>
      </c>
      <c r="C4850" s="10" t="str">
        <f>VLOOKUP(B4850,Arkusz2!A:C,3,FALSE)</f>
        <v>Mesopral, kaps. dojel. twarde, 40 mg</v>
      </c>
      <c r="D4850" s="10" t="str">
        <f>VLOOKUP(B4850,Arkusz2!A:B,2,FALSE)</f>
        <v>2.0, Inhibitory pompy protonowej - stosowane doustnie</v>
      </c>
      <c r="E4850" s="9" t="s">
        <v>1</v>
      </c>
      <c r="F4850" s="9" t="s">
        <v>96</v>
      </c>
      <c r="G4850" s="9" t="s">
        <v>2848</v>
      </c>
      <c r="H4850" s="11">
        <v>0.5</v>
      </c>
      <c r="I4850" s="9" t="s">
        <v>130</v>
      </c>
    </row>
    <row r="4851" spans="1:9" ht="43.5" x14ac:dyDescent="0.35">
      <c r="A4851" s="8">
        <v>11048</v>
      </c>
      <c r="B4851" s="9" t="s">
        <v>2858</v>
      </c>
      <c r="C4851" s="10" t="str">
        <f>VLOOKUP(B4851,Arkusz2!A:C,3,FALSE)</f>
        <v>Mesopral, kaps. dojel. twarde, 40 mg</v>
      </c>
      <c r="D4851" s="10" t="str">
        <f>VLOOKUP(B4851,Arkusz2!A:B,2,FALSE)</f>
        <v>2.0, Inhibitory pompy protonowej - stosowane doustnie</v>
      </c>
      <c r="E4851" s="9" t="s">
        <v>1</v>
      </c>
      <c r="F4851" s="9" t="s">
        <v>98</v>
      </c>
      <c r="G4851" s="9" t="s">
        <v>2831</v>
      </c>
      <c r="H4851" s="11">
        <v>0.5</v>
      </c>
      <c r="I4851" s="9" t="s">
        <v>130</v>
      </c>
    </row>
    <row r="4852" spans="1:9" ht="43.5" x14ac:dyDescent="0.35">
      <c r="A4852" s="8">
        <v>11049</v>
      </c>
      <c r="B4852" s="9" t="s">
        <v>2858</v>
      </c>
      <c r="C4852" s="10" t="str">
        <f>VLOOKUP(B4852,Arkusz2!A:C,3,FALSE)</f>
        <v>Mesopral, kaps. dojel. twarde, 40 mg</v>
      </c>
      <c r="D4852" s="10" t="str">
        <f>VLOOKUP(B4852,Arkusz2!A:B,2,FALSE)</f>
        <v>2.0, Inhibitory pompy protonowej - stosowane doustnie</v>
      </c>
      <c r="E4852" s="9" t="s">
        <v>1</v>
      </c>
      <c r="F4852" s="9" t="s">
        <v>100</v>
      </c>
      <c r="G4852" s="9" t="s">
        <v>2849</v>
      </c>
      <c r="H4852" s="11">
        <v>0.5</v>
      </c>
      <c r="I4852" s="9" t="s">
        <v>130</v>
      </c>
    </row>
    <row r="4853" spans="1:9" ht="43.5" x14ac:dyDescent="0.35">
      <c r="A4853" s="8">
        <v>11050</v>
      </c>
      <c r="B4853" s="9" t="s">
        <v>2858</v>
      </c>
      <c r="C4853" s="10" t="str">
        <f>VLOOKUP(B4853,Arkusz2!A:C,3,FALSE)</f>
        <v>Mesopral, kaps. dojel. twarde, 40 mg</v>
      </c>
      <c r="D4853" s="10" t="str">
        <f>VLOOKUP(B4853,Arkusz2!A:B,2,FALSE)</f>
        <v>2.0, Inhibitory pompy protonowej - stosowane doustnie</v>
      </c>
      <c r="E4853" s="9" t="s">
        <v>1</v>
      </c>
      <c r="F4853" s="9" t="s">
        <v>75</v>
      </c>
      <c r="G4853" s="9" t="s">
        <v>2850</v>
      </c>
      <c r="H4853" s="11">
        <v>0.5</v>
      </c>
      <c r="I4853" s="9" t="s">
        <v>130</v>
      </c>
    </row>
    <row r="4854" spans="1:9" ht="43.5" x14ac:dyDescent="0.35">
      <c r="A4854" s="8">
        <v>11051</v>
      </c>
      <c r="B4854" s="9" t="s">
        <v>2858</v>
      </c>
      <c r="C4854" s="10" t="str">
        <f>VLOOKUP(B4854,Arkusz2!A:C,3,FALSE)</f>
        <v>Mesopral, kaps. dojel. twarde, 40 mg</v>
      </c>
      <c r="D4854" s="10" t="str">
        <f>VLOOKUP(B4854,Arkusz2!A:B,2,FALSE)</f>
        <v>2.0, Inhibitory pompy protonowej - stosowane doustnie</v>
      </c>
      <c r="E4854" s="9" t="s">
        <v>1</v>
      </c>
      <c r="F4854" s="9" t="s">
        <v>167</v>
      </c>
      <c r="G4854" s="9" t="s">
        <v>2851</v>
      </c>
      <c r="H4854" s="11">
        <v>0.5</v>
      </c>
      <c r="I4854" s="9" t="s">
        <v>130</v>
      </c>
    </row>
    <row r="4855" spans="1:9" ht="43.5" x14ac:dyDescent="0.35">
      <c r="A4855" s="8">
        <v>11052</v>
      </c>
      <c r="B4855" s="9" t="s">
        <v>2858</v>
      </c>
      <c r="C4855" s="10" t="str">
        <f>VLOOKUP(B4855,Arkusz2!A:C,3,FALSE)</f>
        <v>Mesopral, kaps. dojel. twarde, 40 mg</v>
      </c>
      <c r="D4855" s="10" t="str">
        <f>VLOOKUP(B4855,Arkusz2!A:B,2,FALSE)</f>
        <v>2.0, Inhibitory pompy protonowej - stosowane doustnie</v>
      </c>
      <c r="E4855" s="9" t="s">
        <v>1</v>
      </c>
      <c r="F4855" s="9" t="s">
        <v>235</v>
      </c>
      <c r="G4855" s="9" t="s">
        <v>2852</v>
      </c>
      <c r="H4855" s="11">
        <v>0.5</v>
      </c>
      <c r="I4855" s="9" t="s">
        <v>130</v>
      </c>
    </row>
    <row r="4856" spans="1:9" ht="43.5" x14ac:dyDescent="0.35">
      <c r="A4856" s="8">
        <v>11053</v>
      </c>
      <c r="B4856" s="9" t="s">
        <v>2858</v>
      </c>
      <c r="C4856" s="10" t="str">
        <f>VLOOKUP(B4856,Arkusz2!A:C,3,FALSE)</f>
        <v>Mesopral, kaps. dojel. twarde, 40 mg</v>
      </c>
      <c r="D4856" s="10" t="str">
        <f>VLOOKUP(B4856,Arkusz2!A:B,2,FALSE)</f>
        <v>2.0, Inhibitory pompy protonowej - stosowane doustnie</v>
      </c>
      <c r="E4856" s="9" t="s">
        <v>1</v>
      </c>
      <c r="F4856" s="9" t="s">
        <v>105</v>
      </c>
      <c r="G4856" s="9" t="s">
        <v>2853</v>
      </c>
      <c r="H4856" s="11">
        <v>0.5</v>
      </c>
      <c r="I4856" s="9" t="s">
        <v>130</v>
      </c>
    </row>
    <row r="4857" spans="1:9" ht="43.5" x14ac:dyDescent="0.35">
      <c r="A4857" s="8">
        <v>11054</v>
      </c>
      <c r="B4857" s="9" t="s">
        <v>2858</v>
      </c>
      <c r="C4857" s="10" t="str">
        <f>VLOOKUP(B4857,Arkusz2!A:C,3,FALSE)</f>
        <v>Mesopral, kaps. dojel. twarde, 40 mg</v>
      </c>
      <c r="D4857" s="10" t="str">
        <f>VLOOKUP(B4857,Arkusz2!A:B,2,FALSE)</f>
        <v>2.0, Inhibitory pompy protonowej - stosowane doustnie</v>
      </c>
      <c r="E4857" s="9" t="s">
        <v>1</v>
      </c>
      <c r="F4857" s="9" t="s">
        <v>113</v>
      </c>
      <c r="G4857" s="9" t="s">
        <v>2854</v>
      </c>
      <c r="H4857" s="11">
        <v>0.5</v>
      </c>
      <c r="I4857" s="9" t="s">
        <v>130</v>
      </c>
    </row>
    <row r="4858" spans="1:9" ht="43.5" x14ac:dyDescent="0.35">
      <c r="A4858" s="8">
        <v>11055</v>
      </c>
      <c r="B4858" s="9" t="s">
        <v>2858</v>
      </c>
      <c r="C4858" s="10" t="str">
        <f>VLOOKUP(B4858,Arkusz2!A:C,3,FALSE)</f>
        <v>Mesopral, kaps. dojel. twarde, 40 mg</v>
      </c>
      <c r="D4858" s="10" t="str">
        <f>VLOOKUP(B4858,Arkusz2!A:B,2,FALSE)</f>
        <v>2.0, Inhibitory pompy protonowej - stosowane doustnie</v>
      </c>
      <c r="E4858" s="9" t="s">
        <v>1</v>
      </c>
      <c r="F4858" s="9" t="s">
        <v>115</v>
      </c>
      <c r="G4858" s="9" t="s">
        <v>2855</v>
      </c>
      <c r="H4858" s="11">
        <v>0.5</v>
      </c>
      <c r="I4858" s="9" t="s">
        <v>14</v>
      </c>
    </row>
    <row r="4859" spans="1:9" ht="43.5" x14ac:dyDescent="0.35">
      <c r="A4859" s="8">
        <v>11056</v>
      </c>
      <c r="B4859" s="9" t="s">
        <v>2858</v>
      </c>
      <c r="C4859" s="10" t="str">
        <f>VLOOKUP(B4859,Arkusz2!A:C,3,FALSE)</f>
        <v>Mesopral, kaps. dojel. twarde, 40 mg</v>
      </c>
      <c r="D4859" s="10" t="str">
        <f>VLOOKUP(B4859,Arkusz2!A:B,2,FALSE)</f>
        <v>2.0, Inhibitory pompy protonowej - stosowane doustnie</v>
      </c>
      <c r="E4859" s="9" t="s">
        <v>1</v>
      </c>
      <c r="F4859" s="9" t="s">
        <v>1035</v>
      </c>
      <c r="G4859" s="9" t="s">
        <v>2838</v>
      </c>
      <c r="H4859" s="11">
        <v>0.5</v>
      </c>
      <c r="I4859" s="9" t="s">
        <v>14</v>
      </c>
    </row>
    <row r="4860" spans="1:9" ht="43.5" x14ac:dyDescent="0.35">
      <c r="A4860" s="8">
        <v>11057</v>
      </c>
      <c r="B4860" s="9" t="s">
        <v>2858</v>
      </c>
      <c r="C4860" s="10" t="str">
        <f>VLOOKUP(B4860,Arkusz2!A:C,3,FALSE)</f>
        <v>Mesopral, kaps. dojel. twarde, 40 mg</v>
      </c>
      <c r="D4860" s="10" t="str">
        <f>VLOOKUP(B4860,Arkusz2!A:B,2,FALSE)</f>
        <v>2.0, Inhibitory pompy protonowej - stosowane doustnie</v>
      </c>
      <c r="E4860" s="9" t="s">
        <v>1</v>
      </c>
      <c r="F4860" s="9" t="s">
        <v>1037</v>
      </c>
      <c r="G4860" s="9" t="s">
        <v>2856</v>
      </c>
      <c r="H4860" s="11">
        <v>0.5</v>
      </c>
      <c r="I4860" s="9" t="s">
        <v>14</v>
      </c>
    </row>
    <row r="4861" spans="1:9" ht="43.5" x14ac:dyDescent="0.35">
      <c r="A4861" s="8">
        <v>11058</v>
      </c>
      <c r="B4861" s="9" t="s">
        <v>2858</v>
      </c>
      <c r="C4861" s="10" t="str">
        <f>VLOOKUP(B4861,Arkusz2!A:C,3,FALSE)</f>
        <v>Mesopral, kaps. dojel. twarde, 40 mg</v>
      </c>
      <c r="D4861" s="10" t="str">
        <f>VLOOKUP(B4861,Arkusz2!A:B,2,FALSE)</f>
        <v>2.0, Inhibitory pompy protonowej - stosowane doustnie</v>
      </c>
      <c r="E4861" s="9" t="s">
        <v>1</v>
      </c>
      <c r="F4861" s="9" t="s">
        <v>1039</v>
      </c>
      <c r="G4861" s="9" t="s">
        <v>2840</v>
      </c>
      <c r="H4861" s="11">
        <v>0.5</v>
      </c>
      <c r="I4861" s="9" t="s">
        <v>14</v>
      </c>
    </row>
    <row r="4862" spans="1:9" ht="43.5" x14ac:dyDescent="0.35">
      <c r="A4862" s="8">
        <v>11059</v>
      </c>
      <c r="B4862" s="9" t="s">
        <v>2858</v>
      </c>
      <c r="C4862" s="10" t="str">
        <f>VLOOKUP(B4862,Arkusz2!A:C,3,FALSE)</f>
        <v>Mesopral, kaps. dojel. twarde, 40 mg</v>
      </c>
      <c r="D4862" s="10" t="str">
        <f>VLOOKUP(B4862,Arkusz2!A:B,2,FALSE)</f>
        <v>2.0, Inhibitory pompy protonowej - stosowane doustnie</v>
      </c>
      <c r="E4862" s="9" t="s">
        <v>1</v>
      </c>
      <c r="F4862" s="9" t="s">
        <v>117</v>
      </c>
      <c r="G4862" s="9" t="s">
        <v>2857</v>
      </c>
      <c r="H4862" s="11">
        <v>0.5</v>
      </c>
      <c r="I4862" s="9" t="s">
        <v>14</v>
      </c>
    </row>
    <row r="4863" spans="1:9" ht="43.5" x14ac:dyDescent="0.35">
      <c r="A4863" s="8">
        <v>11078</v>
      </c>
      <c r="B4863" s="9" t="s">
        <v>2859</v>
      </c>
      <c r="C4863" s="10" t="str">
        <f>VLOOKUP(B4863,Arkusz2!A:C,3,FALSE)</f>
        <v>Texibax, tabl., 40 mg</v>
      </c>
      <c r="D4863" s="10" t="str">
        <f>VLOOKUP(B4863,Arkusz2!A:B,2,FALSE)</f>
        <v>2.0, Inhibitory pompy protonowej - stosowane doustnie</v>
      </c>
      <c r="E4863" s="9" t="s">
        <v>1</v>
      </c>
      <c r="F4863" s="9" t="s">
        <v>2</v>
      </c>
      <c r="G4863" s="9" t="s">
        <v>2860</v>
      </c>
      <c r="H4863" s="11">
        <v>0.5</v>
      </c>
      <c r="I4863" s="9" t="s">
        <v>130</v>
      </c>
    </row>
    <row r="4864" spans="1:9" ht="43.5" x14ac:dyDescent="0.35">
      <c r="A4864" s="8">
        <v>11079</v>
      </c>
      <c r="B4864" s="9" t="s">
        <v>2859</v>
      </c>
      <c r="C4864" s="10" t="str">
        <f>VLOOKUP(B4864,Arkusz2!A:C,3,FALSE)</f>
        <v>Texibax, tabl., 40 mg</v>
      </c>
      <c r="D4864" s="10" t="str">
        <f>VLOOKUP(B4864,Arkusz2!A:B,2,FALSE)</f>
        <v>2.0, Inhibitory pompy protonowej - stosowane doustnie</v>
      </c>
      <c r="E4864" s="9" t="s">
        <v>1</v>
      </c>
      <c r="F4864" s="9" t="s">
        <v>183</v>
      </c>
      <c r="G4864" s="9" t="s">
        <v>2826</v>
      </c>
      <c r="H4864" s="11">
        <v>0.5</v>
      </c>
      <c r="I4864" s="9" t="s">
        <v>130</v>
      </c>
    </row>
    <row r="4865" spans="1:9" ht="43.5" x14ac:dyDescent="0.35">
      <c r="A4865" s="8">
        <v>11080</v>
      </c>
      <c r="B4865" s="9" t="s">
        <v>2859</v>
      </c>
      <c r="C4865" s="10" t="str">
        <f>VLOOKUP(B4865,Arkusz2!A:C,3,FALSE)</f>
        <v>Texibax, tabl., 40 mg</v>
      </c>
      <c r="D4865" s="10" t="str">
        <f>VLOOKUP(B4865,Arkusz2!A:B,2,FALSE)</f>
        <v>2.0, Inhibitory pompy protonowej - stosowane doustnie</v>
      </c>
      <c r="E4865" s="9" t="s">
        <v>1</v>
      </c>
      <c r="F4865" s="9" t="s">
        <v>185</v>
      </c>
      <c r="G4865" s="9" t="s">
        <v>2861</v>
      </c>
      <c r="H4865" s="11">
        <v>0.5</v>
      </c>
      <c r="I4865" s="9" t="s">
        <v>130</v>
      </c>
    </row>
    <row r="4866" spans="1:9" ht="43.5" x14ac:dyDescent="0.35">
      <c r="A4866" s="8">
        <v>11081</v>
      </c>
      <c r="B4866" s="9" t="s">
        <v>2859</v>
      </c>
      <c r="C4866" s="10" t="str">
        <f>VLOOKUP(B4866,Arkusz2!A:C,3,FALSE)</f>
        <v>Texibax, tabl., 40 mg</v>
      </c>
      <c r="D4866" s="10" t="str">
        <f>VLOOKUP(B4866,Arkusz2!A:B,2,FALSE)</f>
        <v>2.0, Inhibitory pompy protonowej - stosowane doustnie</v>
      </c>
      <c r="E4866" s="9" t="s">
        <v>1</v>
      </c>
      <c r="F4866" s="9" t="s">
        <v>187</v>
      </c>
      <c r="G4866" s="9" t="s">
        <v>2862</v>
      </c>
      <c r="H4866" s="11">
        <v>0.5</v>
      </c>
      <c r="I4866" s="9" t="s">
        <v>130</v>
      </c>
    </row>
    <row r="4867" spans="1:9" ht="43.5" x14ac:dyDescent="0.35">
      <c r="A4867" s="8">
        <v>11082</v>
      </c>
      <c r="B4867" s="9" t="s">
        <v>2859</v>
      </c>
      <c r="C4867" s="10" t="str">
        <f>VLOOKUP(B4867,Arkusz2!A:C,3,FALSE)</f>
        <v>Texibax, tabl., 40 mg</v>
      </c>
      <c r="D4867" s="10" t="str">
        <f>VLOOKUP(B4867,Arkusz2!A:B,2,FALSE)</f>
        <v>2.0, Inhibitory pompy protonowej - stosowane doustnie</v>
      </c>
      <c r="E4867" s="9" t="s">
        <v>1</v>
      </c>
      <c r="F4867" s="9" t="s">
        <v>4</v>
      </c>
      <c r="G4867" s="9" t="s">
        <v>2863</v>
      </c>
      <c r="H4867" s="11">
        <v>0.5</v>
      </c>
      <c r="I4867" s="9" t="s">
        <v>130</v>
      </c>
    </row>
    <row r="4868" spans="1:9" ht="43.5" x14ac:dyDescent="0.35">
      <c r="A4868" s="8">
        <v>11083</v>
      </c>
      <c r="B4868" s="9" t="s">
        <v>2859</v>
      </c>
      <c r="C4868" s="10" t="str">
        <f>VLOOKUP(B4868,Arkusz2!A:C,3,FALSE)</f>
        <v>Texibax, tabl., 40 mg</v>
      </c>
      <c r="D4868" s="10" t="str">
        <f>VLOOKUP(B4868,Arkusz2!A:B,2,FALSE)</f>
        <v>2.0, Inhibitory pompy protonowej - stosowane doustnie</v>
      </c>
      <c r="E4868" s="9" t="s">
        <v>1</v>
      </c>
      <c r="F4868" s="9" t="s">
        <v>96</v>
      </c>
      <c r="G4868" s="9" t="s">
        <v>2864</v>
      </c>
      <c r="H4868" s="11">
        <v>0.5</v>
      </c>
      <c r="I4868" s="9" t="s">
        <v>130</v>
      </c>
    </row>
    <row r="4869" spans="1:9" ht="43.5" x14ac:dyDescent="0.35">
      <c r="A4869" s="8">
        <v>11084</v>
      </c>
      <c r="B4869" s="9" t="s">
        <v>2859</v>
      </c>
      <c r="C4869" s="10" t="str">
        <f>VLOOKUP(B4869,Arkusz2!A:C,3,FALSE)</f>
        <v>Texibax, tabl., 40 mg</v>
      </c>
      <c r="D4869" s="10" t="str">
        <f>VLOOKUP(B4869,Arkusz2!A:B,2,FALSE)</f>
        <v>2.0, Inhibitory pompy protonowej - stosowane doustnie</v>
      </c>
      <c r="E4869" s="9" t="s">
        <v>1</v>
      </c>
      <c r="F4869" s="9" t="s">
        <v>98</v>
      </c>
      <c r="G4869" s="9" t="s">
        <v>2865</v>
      </c>
      <c r="H4869" s="11">
        <v>0.5</v>
      </c>
      <c r="I4869" s="9" t="s">
        <v>130</v>
      </c>
    </row>
    <row r="4870" spans="1:9" ht="43.5" x14ac:dyDescent="0.35">
      <c r="A4870" s="8">
        <v>11085</v>
      </c>
      <c r="B4870" s="9" t="s">
        <v>2859</v>
      </c>
      <c r="C4870" s="10" t="str">
        <f>VLOOKUP(B4870,Arkusz2!A:C,3,FALSE)</f>
        <v>Texibax, tabl., 40 mg</v>
      </c>
      <c r="D4870" s="10" t="str">
        <f>VLOOKUP(B4870,Arkusz2!A:B,2,FALSE)</f>
        <v>2.0, Inhibitory pompy protonowej - stosowane doustnie</v>
      </c>
      <c r="E4870" s="9" t="s">
        <v>1</v>
      </c>
      <c r="F4870" s="9" t="s">
        <v>100</v>
      </c>
      <c r="G4870" s="9" t="s">
        <v>2866</v>
      </c>
      <c r="H4870" s="11">
        <v>0.5</v>
      </c>
      <c r="I4870" s="9" t="s">
        <v>130</v>
      </c>
    </row>
    <row r="4871" spans="1:9" ht="43.5" x14ac:dyDescent="0.35">
      <c r="A4871" s="8">
        <v>11086</v>
      </c>
      <c r="B4871" s="9" t="s">
        <v>2859</v>
      </c>
      <c r="C4871" s="10" t="str">
        <f>VLOOKUP(B4871,Arkusz2!A:C,3,FALSE)</f>
        <v>Texibax, tabl., 40 mg</v>
      </c>
      <c r="D4871" s="10" t="str">
        <f>VLOOKUP(B4871,Arkusz2!A:B,2,FALSE)</f>
        <v>2.0, Inhibitory pompy protonowej - stosowane doustnie</v>
      </c>
      <c r="E4871" s="9" t="s">
        <v>1</v>
      </c>
      <c r="F4871" s="9" t="s">
        <v>75</v>
      </c>
      <c r="G4871" s="9" t="s">
        <v>2867</v>
      </c>
      <c r="H4871" s="11">
        <v>0.5</v>
      </c>
      <c r="I4871" s="9" t="s">
        <v>130</v>
      </c>
    </row>
    <row r="4872" spans="1:9" ht="43.5" x14ac:dyDescent="0.35">
      <c r="A4872" s="8">
        <v>11087</v>
      </c>
      <c r="B4872" s="9" t="s">
        <v>2859</v>
      </c>
      <c r="C4872" s="10" t="str">
        <f>VLOOKUP(B4872,Arkusz2!A:C,3,FALSE)</f>
        <v>Texibax, tabl., 40 mg</v>
      </c>
      <c r="D4872" s="10" t="str">
        <f>VLOOKUP(B4872,Arkusz2!A:B,2,FALSE)</f>
        <v>2.0, Inhibitory pompy protonowej - stosowane doustnie</v>
      </c>
      <c r="E4872" s="9" t="s">
        <v>1</v>
      </c>
      <c r="F4872" s="9" t="s">
        <v>167</v>
      </c>
      <c r="G4872" s="9" t="s">
        <v>2868</v>
      </c>
      <c r="H4872" s="11">
        <v>0.5</v>
      </c>
      <c r="I4872" s="9" t="s">
        <v>130</v>
      </c>
    </row>
    <row r="4873" spans="1:9" ht="43.5" x14ac:dyDescent="0.35">
      <c r="A4873" s="8">
        <v>11088</v>
      </c>
      <c r="B4873" s="9" t="s">
        <v>2859</v>
      </c>
      <c r="C4873" s="10" t="str">
        <f>VLOOKUP(B4873,Arkusz2!A:C,3,FALSE)</f>
        <v>Texibax, tabl., 40 mg</v>
      </c>
      <c r="D4873" s="10" t="str">
        <f>VLOOKUP(B4873,Arkusz2!A:B,2,FALSE)</f>
        <v>2.0, Inhibitory pompy protonowej - stosowane doustnie</v>
      </c>
      <c r="E4873" s="9" t="s">
        <v>1</v>
      </c>
      <c r="F4873" s="9" t="s">
        <v>235</v>
      </c>
      <c r="G4873" s="9" t="s">
        <v>2869</v>
      </c>
      <c r="H4873" s="11">
        <v>0.5</v>
      </c>
      <c r="I4873" s="9" t="s">
        <v>130</v>
      </c>
    </row>
    <row r="4874" spans="1:9" ht="43.5" x14ac:dyDescent="0.35">
      <c r="A4874" s="8">
        <v>11089</v>
      </c>
      <c r="B4874" s="9" t="s">
        <v>2859</v>
      </c>
      <c r="C4874" s="10" t="str">
        <f>VLOOKUP(B4874,Arkusz2!A:C,3,FALSE)</f>
        <v>Texibax, tabl., 40 mg</v>
      </c>
      <c r="D4874" s="10" t="str">
        <f>VLOOKUP(B4874,Arkusz2!A:B,2,FALSE)</f>
        <v>2.0, Inhibitory pompy protonowej - stosowane doustnie</v>
      </c>
      <c r="E4874" s="9" t="s">
        <v>1</v>
      </c>
      <c r="F4874" s="9" t="s">
        <v>105</v>
      </c>
      <c r="G4874" s="9" t="s">
        <v>2870</v>
      </c>
      <c r="H4874" s="11">
        <v>0.5</v>
      </c>
      <c r="I4874" s="9" t="s">
        <v>130</v>
      </c>
    </row>
    <row r="4875" spans="1:9" ht="43.5" x14ac:dyDescent="0.35">
      <c r="A4875" s="8">
        <v>11090</v>
      </c>
      <c r="B4875" s="9" t="s">
        <v>2859</v>
      </c>
      <c r="C4875" s="10" t="str">
        <f>VLOOKUP(B4875,Arkusz2!A:C,3,FALSE)</f>
        <v>Texibax, tabl., 40 mg</v>
      </c>
      <c r="D4875" s="10" t="str">
        <f>VLOOKUP(B4875,Arkusz2!A:B,2,FALSE)</f>
        <v>2.0, Inhibitory pompy protonowej - stosowane doustnie</v>
      </c>
      <c r="E4875" s="9" t="s">
        <v>1</v>
      </c>
      <c r="F4875" s="9" t="s">
        <v>113</v>
      </c>
      <c r="G4875" s="9" t="s">
        <v>2871</v>
      </c>
      <c r="H4875" s="11">
        <v>0.5</v>
      </c>
      <c r="I4875" s="9" t="s">
        <v>130</v>
      </c>
    </row>
    <row r="4876" spans="1:9" ht="43.5" x14ac:dyDescent="0.35">
      <c r="A4876" s="8">
        <v>11091</v>
      </c>
      <c r="B4876" s="9" t="s">
        <v>2859</v>
      </c>
      <c r="C4876" s="10" t="str">
        <f>VLOOKUP(B4876,Arkusz2!A:C,3,FALSE)</f>
        <v>Texibax, tabl., 40 mg</v>
      </c>
      <c r="D4876" s="10" t="str">
        <f>VLOOKUP(B4876,Arkusz2!A:B,2,FALSE)</f>
        <v>2.0, Inhibitory pompy protonowej - stosowane doustnie</v>
      </c>
      <c r="E4876" s="9" t="s">
        <v>1</v>
      </c>
      <c r="F4876" s="9" t="s">
        <v>115</v>
      </c>
      <c r="G4876" s="9" t="s">
        <v>2872</v>
      </c>
      <c r="H4876" s="11">
        <v>0.5</v>
      </c>
      <c r="I4876" s="9" t="s">
        <v>14</v>
      </c>
    </row>
    <row r="4877" spans="1:9" ht="43.5" x14ac:dyDescent="0.35">
      <c r="A4877" s="8">
        <v>11092</v>
      </c>
      <c r="B4877" s="9" t="s">
        <v>2859</v>
      </c>
      <c r="C4877" s="10" t="str">
        <f>VLOOKUP(B4877,Arkusz2!A:C,3,FALSE)</f>
        <v>Texibax, tabl., 40 mg</v>
      </c>
      <c r="D4877" s="10" t="str">
        <f>VLOOKUP(B4877,Arkusz2!A:B,2,FALSE)</f>
        <v>2.0, Inhibitory pompy protonowej - stosowane doustnie</v>
      </c>
      <c r="E4877" s="9" t="s">
        <v>1</v>
      </c>
      <c r="F4877" s="9" t="s">
        <v>1035</v>
      </c>
      <c r="G4877" s="9" t="s">
        <v>2838</v>
      </c>
      <c r="H4877" s="11">
        <v>0.5</v>
      </c>
      <c r="I4877" s="9" t="s">
        <v>14</v>
      </c>
    </row>
    <row r="4878" spans="1:9" ht="43.5" x14ac:dyDescent="0.35">
      <c r="A4878" s="8">
        <v>11093</v>
      </c>
      <c r="B4878" s="9" t="s">
        <v>2859</v>
      </c>
      <c r="C4878" s="10" t="str">
        <f>VLOOKUP(B4878,Arkusz2!A:C,3,FALSE)</f>
        <v>Texibax, tabl., 40 mg</v>
      </c>
      <c r="D4878" s="10" t="str">
        <f>VLOOKUP(B4878,Arkusz2!A:B,2,FALSE)</f>
        <v>2.0, Inhibitory pompy protonowej - stosowane doustnie</v>
      </c>
      <c r="E4878" s="9" t="s">
        <v>1</v>
      </c>
      <c r="F4878" s="9" t="s">
        <v>1037</v>
      </c>
      <c r="G4878" s="9" t="s">
        <v>2873</v>
      </c>
      <c r="H4878" s="11">
        <v>0.5</v>
      </c>
      <c r="I4878" s="9" t="s">
        <v>14</v>
      </c>
    </row>
    <row r="4879" spans="1:9" ht="43.5" x14ac:dyDescent="0.35">
      <c r="A4879" s="8">
        <v>11094</v>
      </c>
      <c r="B4879" s="9" t="s">
        <v>2859</v>
      </c>
      <c r="C4879" s="10" t="str">
        <f>VLOOKUP(B4879,Arkusz2!A:C,3,FALSE)</f>
        <v>Texibax, tabl., 40 mg</v>
      </c>
      <c r="D4879" s="10" t="str">
        <f>VLOOKUP(B4879,Arkusz2!A:B,2,FALSE)</f>
        <v>2.0, Inhibitory pompy protonowej - stosowane doustnie</v>
      </c>
      <c r="E4879" s="9" t="s">
        <v>1</v>
      </c>
      <c r="F4879" s="9" t="s">
        <v>1039</v>
      </c>
      <c r="G4879" s="9" t="s">
        <v>2874</v>
      </c>
      <c r="H4879" s="11">
        <v>0.5</v>
      </c>
      <c r="I4879" s="9" t="s">
        <v>14</v>
      </c>
    </row>
    <row r="4880" spans="1:9" ht="43.5" x14ac:dyDescent="0.35">
      <c r="A4880" s="8">
        <v>11095</v>
      </c>
      <c r="B4880" s="9" t="s">
        <v>2859</v>
      </c>
      <c r="C4880" s="10" t="str">
        <f>VLOOKUP(B4880,Arkusz2!A:C,3,FALSE)</f>
        <v>Texibax, tabl., 40 mg</v>
      </c>
      <c r="D4880" s="10" t="str">
        <f>VLOOKUP(B4880,Arkusz2!A:B,2,FALSE)</f>
        <v>2.0, Inhibitory pompy protonowej - stosowane doustnie</v>
      </c>
      <c r="E4880" s="9" t="s">
        <v>1</v>
      </c>
      <c r="F4880" s="9" t="s">
        <v>117</v>
      </c>
      <c r="G4880" s="9" t="s">
        <v>2875</v>
      </c>
      <c r="H4880" s="11">
        <v>0.5</v>
      </c>
      <c r="I4880" s="9" t="s">
        <v>14</v>
      </c>
    </row>
    <row r="4881" spans="1:9" ht="43.5" x14ac:dyDescent="0.35">
      <c r="A4881" s="8">
        <v>11096</v>
      </c>
      <c r="B4881" s="9" t="s">
        <v>2876</v>
      </c>
      <c r="C4881" s="10" t="str">
        <f>VLOOKUP(B4881,Arkusz2!A:C,3,FALSE)</f>
        <v>Famogast, tabl. powl., 20 mg</v>
      </c>
      <c r="D4881" s="10" t="str">
        <f>VLOOKUP(B4881,Arkusz2!A:B,2,FALSE)</f>
        <v>1.0, Leki blokujące receptory histaminowe H2 - stosowane doustnie</v>
      </c>
      <c r="E4881" s="9" t="s">
        <v>1</v>
      </c>
      <c r="F4881" s="9" t="s">
        <v>2</v>
      </c>
      <c r="G4881" s="9" t="s">
        <v>2177</v>
      </c>
      <c r="H4881" s="11">
        <v>0.5</v>
      </c>
      <c r="I4881" s="12"/>
    </row>
    <row r="4882" spans="1:9" ht="43.5" x14ac:dyDescent="0.35">
      <c r="A4882" s="8">
        <v>11097</v>
      </c>
      <c r="B4882" s="9" t="s">
        <v>2876</v>
      </c>
      <c r="C4882" s="10" t="str">
        <f>VLOOKUP(B4882,Arkusz2!A:C,3,FALSE)</f>
        <v>Famogast, tabl. powl., 20 mg</v>
      </c>
      <c r="D4882" s="10" t="str">
        <f>VLOOKUP(B4882,Arkusz2!A:B,2,FALSE)</f>
        <v>1.0, Leki blokujące receptory histaminowe H2 - stosowane doustnie</v>
      </c>
      <c r="E4882" s="9" t="s">
        <v>1</v>
      </c>
      <c r="F4882" s="9" t="s">
        <v>4</v>
      </c>
      <c r="G4882" s="9" t="s">
        <v>2877</v>
      </c>
      <c r="H4882" s="11">
        <v>0.5</v>
      </c>
      <c r="I4882" s="12"/>
    </row>
    <row r="4883" spans="1:9" ht="43.5" x14ac:dyDescent="0.35">
      <c r="A4883" s="8">
        <v>11098</v>
      </c>
      <c r="B4883" s="9" t="s">
        <v>2876</v>
      </c>
      <c r="C4883" s="10" t="str">
        <f>VLOOKUP(B4883,Arkusz2!A:C,3,FALSE)</f>
        <v>Famogast, tabl. powl., 20 mg</v>
      </c>
      <c r="D4883" s="10" t="str">
        <f>VLOOKUP(B4883,Arkusz2!A:B,2,FALSE)</f>
        <v>1.0, Leki blokujące receptory histaminowe H2 - stosowane doustnie</v>
      </c>
      <c r="E4883" s="9" t="s">
        <v>1</v>
      </c>
      <c r="F4883" s="9" t="s">
        <v>75</v>
      </c>
      <c r="G4883" s="9" t="s">
        <v>2878</v>
      </c>
      <c r="H4883" s="11">
        <v>0.5</v>
      </c>
      <c r="I4883" s="12"/>
    </row>
    <row r="4884" spans="1:9" ht="43.5" x14ac:dyDescent="0.35">
      <c r="A4884" s="8">
        <v>11099</v>
      </c>
      <c r="B4884" s="9" t="s">
        <v>2876</v>
      </c>
      <c r="C4884" s="10" t="str">
        <f>VLOOKUP(B4884,Arkusz2!A:C,3,FALSE)</f>
        <v>Famogast, tabl. powl., 20 mg</v>
      </c>
      <c r="D4884" s="10" t="str">
        <f>VLOOKUP(B4884,Arkusz2!A:B,2,FALSE)</f>
        <v>1.0, Leki blokujące receptory histaminowe H2 - stosowane doustnie</v>
      </c>
      <c r="E4884" s="9" t="s">
        <v>1</v>
      </c>
      <c r="F4884" s="9" t="s">
        <v>105</v>
      </c>
      <c r="G4884" s="9" t="s">
        <v>2879</v>
      </c>
      <c r="H4884" s="11">
        <v>0.5</v>
      </c>
      <c r="I4884" s="12"/>
    </row>
    <row r="4885" spans="1:9" ht="43.5" x14ac:dyDescent="0.35">
      <c r="A4885" s="8">
        <v>11100</v>
      </c>
      <c r="B4885" s="9" t="s">
        <v>2876</v>
      </c>
      <c r="C4885" s="10" t="str">
        <f>VLOOKUP(B4885,Arkusz2!A:C,3,FALSE)</f>
        <v>Famogast, tabl. powl., 20 mg</v>
      </c>
      <c r="D4885" s="10" t="str">
        <f>VLOOKUP(B4885,Arkusz2!A:B,2,FALSE)</f>
        <v>1.0, Leki blokujące receptory histaminowe H2 - stosowane doustnie</v>
      </c>
      <c r="E4885" s="9" t="s">
        <v>1</v>
      </c>
      <c r="F4885" s="9" t="s">
        <v>113</v>
      </c>
      <c r="G4885" s="9" t="s">
        <v>2880</v>
      </c>
      <c r="H4885" s="11">
        <v>0.5</v>
      </c>
      <c r="I4885" s="12"/>
    </row>
    <row r="4886" spans="1:9" ht="43.5" x14ac:dyDescent="0.35">
      <c r="A4886" s="8">
        <v>11101</v>
      </c>
      <c r="B4886" s="9" t="s">
        <v>2876</v>
      </c>
      <c r="C4886" s="10" t="str">
        <f>VLOOKUP(B4886,Arkusz2!A:C,3,FALSE)</f>
        <v>Famogast, tabl. powl., 20 mg</v>
      </c>
      <c r="D4886" s="10" t="str">
        <f>VLOOKUP(B4886,Arkusz2!A:B,2,FALSE)</f>
        <v>1.0, Leki blokujące receptory histaminowe H2 - stosowane doustnie</v>
      </c>
      <c r="E4886" s="9" t="s">
        <v>1</v>
      </c>
      <c r="F4886" s="9" t="s">
        <v>115</v>
      </c>
      <c r="G4886" s="9" t="s">
        <v>2881</v>
      </c>
      <c r="H4886" s="11">
        <v>0.5</v>
      </c>
      <c r="I4886" s="12"/>
    </row>
    <row r="4887" spans="1:9" ht="43.5" x14ac:dyDescent="0.35">
      <c r="A4887" s="8">
        <v>11102</v>
      </c>
      <c r="B4887" s="9" t="s">
        <v>2882</v>
      </c>
      <c r="C4887" s="10" t="str">
        <f>VLOOKUP(B4887,Arkusz2!A:C,3,FALSE)</f>
        <v>Famogast, tabl. powl., 20 mg</v>
      </c>
      <c r="D4887" s="10" t="str">
        <f>VLOOKUP(B4887,Arkusz2!A:B,2,FALSE)</f>
        <v>1.0, Leki blokujące receptory histaminowe H2 - stosowane doustnie</v>
      </c>
      <c r="E4887" s="9" t="s">
        <v>1</v>
      </c>
      <c r="F4887" s="9" t="s">
        <v>2</v>
      </c>
      <c r="G4887" s="9" t="s">
        <v>2177</v>
      </c>
      <c r="H4887" s="11">
        <v>0.5</v>
      </c>
      <c r="I4887" s="9"/>
    </row>
    <row r="4888" spans="1:9" ht="43.5" x14ac:dyDescent="0.35">
      <c r="A4888" s="8">
        <v>11103</v>
      </c>
      <c r="B4888" s="9" t="s">
        <v>2882</v>
      </c>
      <c r="C4888" s="10" t="str">
        <f>VLOOKUP(B4888,Arkusz2!A:C,3,FALSE)</f>
        <v>Famogast, tabl. powl., 20 mg</v>
      </c>
      <c r="D4888" s="10" t="str">
        <f>VLOOKUP(B4888,Arkusz2!A:B,2,FALSE)</f>
        <v>1.0, Leki blokujące receptory histaminowe H2 - stosowane doustnie</v>
      </c>
      <c r="E4888" s="9" t="s">
        <v>1</v>
      </c>
      <c r="F4888" s="9" t="s">
        <v>4</v>
      </c>
      <c r="G4888" s="9" t="s">
        <v>2877</v>
      </c>
      <c r="H4888" s="11">
        <v>0.5</v>
      </c>
      <c r="I4888" s="9"/>
    </row>
    <row r="4889" spans="1:9" ht="43.5" x14ac:dyDescent="0.35">
      <c r="A4889" s="8">
        <v>11104</v>
      </c>
      <c r="B4889" s="9" t="s">
        <v>2882</v>
      </c>
      <c r="C4889" s="10" t="str">
        <f>VLOOKUP(B4889,Arkusz2!A:C,3,FALSE)</f>
        <v>Famogast, tabl. powl., 20 mg</v>
      </c>
      <c r="D4889" s="10" t="str">
        <f>VLOOKUP(B4889,Arkusz2!A:B,2,FALSE)</f>
        <v>1.0, Leki blokujące receptory histaminowe H2 - stosowane doustnie</v>
      </c>
      <c r="E4889" s="9" t="s">
        <v>1</v>
      </c>
      <c r="F4889" s="9" t="s">
        <v>75</v>
      </c>
      <c r="G4889" s="9" t="s">
        <v>2878</v>
      </c>
      <c r="H4889" s="11">
        <v>0.5</v>
      </c>
      <c r="I4889" s="9"/>
    </row>
    <row r="4890" spans="1:9" ht="43.5" x14ac:dyDescent="0.35">
      <c r="A4890" s="8">
        <v>11105</v>
      </c>
      <c r="B4890" s="9" t="s">
        <v>2882</v>
      </c>
      <c r="C4890" s="10" t="str">
        <f>VLOOKUP(B4890,Arkusz2!A:C,3,FALSE)</f>
        <v>Famogast, tabl. powl., 20 mg</v>
      </c>
      <c r="D4890" s="10" t="str">
        <f>VLOOKUP(B4890,Arkusz2!A:B,2,FALSE)</f>
        <v>1.0, Leki blokujące receptory histaminowe H2 - stosowane doustnie</v>
      </c>
      <c r="E4890" s="9" t="s">
        <v>1</v>
      </c>
      <c r="F4890" s="9" t="s">
        <v>105</v>
      </c>
      <c r="G4890" s="9" t="s">
        <v>2879</v>
      </c>
      <c r="H4890" s="11">
        <v>0.5</v>
      </c>
      <c r="I4890" s="9"/>
    </row>
    <row r="4891" spans="1:9" ht="43.5" x14ac:dyDescent="0.35">
      <c r="A4891" s="8">
        <v>11106</v>
      </c>
      <c r="B4891" s="9" t="s">
        <v>2882</v>
      </c>
      <c r="C4891" s="10" t="str">
        <f>VLOOKUP(B4891,Arkusz2!A:C,3,FALSE)</f>
        <v>Famogast, tabl. powl., 20 mg</v>
      </c>
      <c r="D4891" s="10" t="str">
        <f>VLOOKUP(B4891,Arkusz2!A:B,2,FALSE)</f>
        <v>1.0, Leki blokujące receptory histaminowe H2 - stosowane doustnie</v>
      </c>
      <c r="E4891" s="9" t="s">
        <v>1</v>
      </c>
      <c r="F4891" s="9" t="s">
        <v>113</v>
      </c>
      <c r="G4891" s="9" t="s">
        <v>2880</v>
      </c>
      <c r="H4891" s="11">
        <v>0.5</v>
      </c>
      <c r="I4891" s="9"/>
    </row>
    <row r="4892" spans="1:9" ht="43.5" x14ac:dyDescent="0.35">
      <c r="A4892" s="8">
        <v>11107</v>
      </c>
      <c r="B4892" s="9" t="s">
        <v>2882</v>
      </c>
      <c r="C4892" s="10" t="str">
        <f>VLOOKUP(B4892,Arkusz2!A:C,3,FALSE)</f>
        <v>Famogast, tabl. powl., 20 mg</v>
      </c>
      <c r="D4892" s="10" t="str">
        <f>VLOOKUP(B4892,Arkusz2!A:B,2,FALSE)</f>
        <v>1.0, Leki blokujące receptory histaminowe H2 - stosowane doustnie</v>
      </c>
      <c r="E4892" s="9" t="s">
        <v>1</v>
      </c>
      <c r="F4892" s="9" t="s">
        <v>115</v>
      </c>
      <c r="G4892" s="9" t="s">
        <v>2881</v>
      </c>
      <c r="H4892" s="11">
        <v>0.5</v>
      </c>
      <c r="I4892" s="9"/>
    </row>
    <row r="4893" spans="1:9" ht="43.5" x14ac:dyDescent="0.35">
      <c r="A4893" s="8">
        <v>11108</v>
      </c>
      <c r="B4893" s="9" t="s">
        <v>2883</v>
      </c>
      <c r="C4893" s="10" t="str">
        <f>VLOOKUP(B4893,Arkusz2!A:C,3,FALSE)</f>
        <v>Famogast, tabl. powl., 40 mg</v>
      </c>
      <c r="D4893" s="10" t="str">
        <f>VLOOKUP(B4893,Arkusz2!A:B,2,FALSE)</f>
        <v>1.0, Leki blokujące receptory histaminowe H2 - stosowane doustnie</v>
      </c>
      <c r="E4893" s="9" t="s">
        <v>1</v>
      </c>
      <c r="F4893" s="9" t="s">
        <v>2</v>
      </c>
      <c r="G4893" s="9" t="s">
        <v>2177</v>
      </c>
      <c r="H4893" s="11">
        <v>0.5</v>
      </c>
      <c r="I4893" s="9"/>
    </row>
    <row r="4894" spans="1:9" ht="43.5" x14ac:dyDescent="0.35">
      <c r="A4894" s="8">
        <v>11109</v>
      </c>
      <c r="B4894" s="9" t="s">
        <v>2883</v>
      </c>
      <c r="C4894" s="10" t="str">
        <f>VLOOKUP(B4894,Arkusz2!A:C,3,FALSE)</f>
        <v>Famogast, tabl. powl., 40 mg</v>
      </c>
      <c r="D4894" s="10" t="str">
        <f>VLOOKUP(B4894,Arkusz2!A:B,2,FALSE)</f>
        <v>1.0, Leki blokujące receptory histaminowe H2 - stosowane doustnie</v>
      </c>
      <c r="E4894" s="9" t="s">
        <v>1</v>
      </c>
      <c r="F4894" s="9" t="s">
        <v>4</v>
      </c>
      <c r="G4894" s="9" t="s">
        <v>2877</v>
      </c>
      <c r="H4894" s="11">
        <v>0.5</v>
      </c>
      <c r="I4894" s="9"/>
    </row>
    <row r="4895" spans="1:9" ht="43.5" x14ac:dyDescent="0.35">
      <c r="A4895" s="8">
        <v>11110</v>
      </c>
      <c r="B4895" s="9" t="s">
        <v>2883</v>
      </c>
      <c r="C4895" s="10" t="str">
        <f>VLOOKUP(B4895,Arkusz2!A:C,3,FALSE)</f>
        <v>Famogast, tabl. powl., 40 mg</v>
      </c>
      <c r="D4895" s="10" t="str">
        <f>VLOOKUP(B4895,Arkusz2!A:B,2,FALSE)</f>
        <v>1.0, Leki blokujące receptory histaminowe H2 - stosowane doustnie</v>
      </c>
      <c r="E4895" s="9" t="s">
        <v>1</v>
      </c>
      <c r="F4895" s="9" t="s">
        <v>75</v>
      </c>
      <c r="G4895" s="9" t="s">
        <v>2878</v>
      </c>
      <c r="H4895" s="11">
        <v>0.5</v>
      </c>
      <c r="I4895" s="9"/>
    </row>
    <row r="4896" spans="1:9" ht="43.5" x14ac:dyDescent="0.35">
      <c r="A4896" s="8">
        <v>11111</v>
      </c>
      <c r="B4896" s="9" t="s">
        <v>2883</v>
      </c>
      <c r="C4896" s="10" t="str">
        <f>VLOOKUP(B4896,Arkusz2!A:C,3,FALSE)</f>
        <v>Famogast, tabl. powl., 40 mg</v>
      </c>
      <c r="D4896" s="10" t="str">
        <f>VLOOKUP(B4896,Arkusz2!A:B,2,FALSE)</f>
        <v>1.0, Leki blokujące receptory histaminowe H2 - stosowane doustnie</v>
      </c>
      <c r="E4896" s="9" t="s">
        <v>1</v>
      </c>
      <c r="F4896" s="9" t="s">
        <v>105</v>
      </c>
      <c r="G4896" s="9" t="s">
        <v>2879</v>
      </c>
      <c r="H4896" s="11">
        <v>0.5</v>
      </c>
      <c r="I4896" s="9"/>
    </row>
    <row r="4897" spans="1:9" ht="43.5" x14ac:dyDescent="0.35">
      <c r="A4897" s="8">
        <v>11112</v>
      </c>
      <c r="B4897" s="9" t="s">
        <v>2883</v>
      </c>
      <c r="C4897" s="10" t="str">
        <f>VLOOKUP(B4897,Arkusz2!A:C,3,FALSE)</f>
        <v>Famogast, tabl. powl., 40 mg</v>
      </c>
      <c r="D4897" s="10" t="str">
        <f>VLOOKUP(B4897,Arkusz2!A:B,2,FALSE)</f>
        <v>1.0, Leki blokujące receptory histaminowe H2 - stosowane doustnie</v>
      </c>
      <c r="E4897" s="9" t="s">
        <v>1</v>
      </c>
      <c r="F4897" s="9" t="s">
        <v>113</v>
      </c>
      <c r="G4897" s="9" t="s">
        <v>2880</v>
      </c>
      <c r="H4897" s="11">
        <v>0.5</v>
      </c>
      <c r="I4897" s="9"/>
    </row>
    <row r="4898" spans="1:9" ht="43.5" x14ac:dyDescent="0.35">
      <c r="A4898" s="8">
        <v>11113</v>
      </c>
      <c r="B4898" s="9" t="s">
        <v>2883</v>
      </c>
      <c r="C4898" s="10" t="str">
        <f>VLOOKUP(B4898,Arkusz2!A:C,3,FALSE)</f>
        <v>Famogast, tabl. powl., 40 mg</v>
      </c>
      <c r="D4898" s="10" t="str">
        <f>VLOOKUP(B4898,Arkusz2!A:B,2,FALSE)</f>
        <v>1.0, Leki blokujące receptory histaminowe H2 - stosowane doustnie</v>
      </c>
      <c r="E4898" s="9" t="s">
        <v>1</v>
      </c>
      <c r="F4898" s="9" t="s">
        <v>115</v>
      </c>
      <c r="G4898" s="9" t="s">
        <v>2881</v>
      </c>
      <c r="H4898" s="11">
        <v>0.5</v>
      </c>
      <c r="I4898" s="9"/>
    </row>
    <row r="4899" spans="1:9" ht="43.5" x14ac:dyDescent="0.35">
      <c r="A4899" s="8">
        <v>11114</v>
      </c>
      <c r="B4899" s="9" t="s">
        <v>2884</v>
      </c>
      <c r="C4899" s="10" t="str">
        <f>VLOOKUP(B4899,Arkusz2!A:C,3,FALSE)</f>
        <v>Famogast, tabl. powl., 40 mg</v>
      </c>
      <c r="D4899" s="10" t="str">
        <f>VLOOKUP(B4899,Arkusz2!A:B,2,FALSE)</f>
        <v>1.0, Leki blokujące receptory histaminowe H2 - stosowane doustnie</v>
      </c>
      <c r="E4899" s="9" t="s">
        <v>1</v>
      </c>
      <c r="F4899" s="9" t="s">
        <v>2</v>
      </c>
      <c r="G4899" s="9" t="s">
        <v>2177</v>
      </c>
      <c r="H4899" s="11">
        <v>0.5</v>
      </c>
      <c r="I4899" s="9"/>
    </row>
    <row r="4900" spans="1:9" ht="43.5" x14ac:dyDescent="0.35">
      <c r="A4900" s="8">
        <v>11115</v>
      </c>
      <c r="B4900" s="9" t="s">
        <v>2884</v>
      </c>
      <c r="C4900" s="10" t="str">
        <f>VLOOKUP(B4900,Arkusz2!A:C,3,FALSE)</f>
        <v>Famogast, tabl. powl., 40 mg</v>
      </c>
      <c r="D4900" s="10" t="str">
        <f>VLOOKUP(B4900,Arkusz2!A:B,2,FALSE)</f>
        <v>1.0, Leki blokujące receptory histaminowe H2 - stosowane doustnie</v>
      </c>
      <c r="E4900" s="9" t="s">
        <v>1</v>
      </c>
      <c r="F4900" s="9" t="s">
        <v>4</v>
      </c>
      <c r="G4900" s="9" t="s">
        <v>2877</v>
      </c>
      <c r="H4900" s="11">
        <v>0.5</v>
      </c>
      <c r="I4900" s="9"/>
    </row>
    <row r="4901" spans="1:9" ht="43.5" x14ac:dyDescent="0.35">
      <c r="A4901" s="8">
        <v>11116</v>
      </c>
      <c r="B4901" s="9" t="s">
        <v>2884</v>
      </c>
      <c r="C4901" s="10" t="str">
        <f>VLOOKUP(B4901,Arkusz2!A:C,3,FALSE)</f>
        <v>Famogast, tabl. powl., 40 mg</v>
      </c>
      <c r="D4901" s="10" t="str">
        <f>VLOOKUP(B4901,Arkusz2!A:B,2,FALSE)</f>
        <v>1.0, Leki blokujące receptory histaminowe H2 - stosowane doustnie</v>
      </c>
      <c r="E4901" s="9" t="s">
        <v>1</v>
      </c>
      <c r="F4901" s="9" t="s">
        <v>75</v>
      </c>
      <c r="G4901" s="9" t="s">
        <v>2878</v>
      </c>
      <c r="H4901" s="11">
        <v>0.5</v>
      </c>
      <c r="I4901" s="9"/>
    </row>
    <row r="4902" spans="1:9" ht="43.5" x14ac:dyDescent="0.35">
      <c r="A4902" s="8">
        <v>11117</v>
      </c>
      <c r="B4902" s="9" t="s">
        <v>2884</v>
      </c>
      <c r="C4902" s="10" t="str">
        <f>VLOOKUP(B4902,Arkusz2!A:C,3,FALSE)</f>
        <v>Famogast, tabl. powl., 40 mg</v>
      </c>
      <c r="D4902" s="10" t="str">
        <f>VLOOKUP(B4902,Arkusz2!A:B,2,FALSE)</f>
        <v>1.0, Leki blokujące receptory histaminowe H2 - stosowane doustnie</v>
      </c>
      <c r="E4902" s="9" t="s">
        <v>1</v>
      </c>
      <c r="F4902" s="9" t="s">
        <v>105</v>
      </c>
      <c r="G4902" s="9" t="s">
        <v>2879</v>
      </c>
      <c r="H4902" s="11">
        <v>0.5</v>
      </c>
      <c r="I4902" s="9"/>
    </row>
    <row r="4903" spans="1:9" ht="43.5" x14ac:dyDescent="0.35">
      <c r="A4903" s="8">
        <v>11118</v>
      </c>
      <c r="B4903" s="9" t="s">
        <v>2884</v>
      </c>
      <c r="C4903" s="10" t="str">
        <f>VLOOKUP(B4903,Arkusz2!A:C,3,FALSE)</f>
        <v>Famogast, tabl. powl., 40 mg</v>
      </c>
      <c r="D4903" s="10" t="str">
        <f>VLOOKUP(B4903,Arkusz2!A:B,2,FALSE)</f>
        <v>1.0, Leki blokujące receptory histaminowe H2 - stosowane doustnie</v>
      </c>
      <c r="E4903" s="9" t="s">
        <v>1</v>
      </c>
      <c r="F4903" s="9" t="s">
        <v>113</v>
      </c>
      <c r="G4903" s="9" t="s">
        <v>2880</v>
      </c>
      <c r="H4903" s="11">
        <v>0.5</v>
      </c>
      <c r="I4903" s="12"/>
    </row>
    <row r="4904" spans="1:9" ht="43.5" x14ac:dyDescent="0.35">
      <c r="A4904" s="8">
        <v>11119</v>
      </c>
      <c r="B4904" s="9" t="s">
        <v>2884</v>
      </c>
      <c r="C4904" s="10" t="str">
        <f>VLOOKUP(B4904,Arkusz2!A:C,3,FALSE)</f>
        <v>Famogast, tabl. powl., 40 mg</v>
      </c>
      <c r="D4904" s="10" t="str">
        <f>VLOOKUP(B4904,Arkusz2!A:B,2,FALSE)</f>
        <v>1.0, Leki blokujące receptory histaminowe H2 - stosowane doustnie</v>
      </c>
      <c r="E4904" s="9" t="s">
        <v>1</v>
      </c>
      <c r="F4904" s="9" t="s">
        <v>115</v>
      </c>
      <c r="G4904" s="9" t="s">
        <v>2881</v>
      </c>
      <c r="H4904" s="11">
        <v>0.5</v>
      </c>
      <c r="I4904" s="12"/>
    </row>
    <row r="4905" spans="1:9" ht="130.5" x14ac:dyDescent="0.35">
      <c r="A4905" s="8">
        <v>11163</v>
      </c>
      <c r="B4905" s="9" t="s">
        <v>2885</v>
      </c>
      <c r="C4905" s="10" t="str">
        <f>VLOOKUP(B4905,Arkusz2!A:C,3,FALSE)</f>
        <v>Doxazosin Aurovitas, tabletki, 2 mg</v>
      </c>
      <c r="D4905" s="10" t="str">
        <f>VLOOKUP(B4905,Arkusz2!A:B,2,FALSE)</f>
        <v>76.0, Leki stosowane w leczeniu łagodnego przerostu gruczołu krokowego - blokujące receptory alfa-adrenergiczne</v>
      </c>
      <c r="E4905" s="9" t="s">
        <v>1</v>
      </c>
      <c r="F4905" s="9" t="s">
        <v>4</v>
      </c>
      <c r="G4905" s="9" t="s">
        <v>2886</v>
      </c>
      <c r="H4905" s="11">
        <v>0.3</v>
      </c>
      <c r="I4905" s="12"/>
    </row>
    <row r="4906" spans="1:9" ht="72.5" x14ac:dyDescent="0.35">
      <c r="A4906" s="8">
        <v>11164</v>
      </c>
      <c r="B4906" s="9" t="s">
        <v>2885</v>
      </c>
      <c r="C4906" s="10" t="str">
        <f>VLOOKUP(B4906,Arkusz2!A:C,3,FALSE)</f>
        <v>Doxazosin Aurovitas, tabletki, 2 mg</v>
      </c>
      <c r="D4906" s="10" t="str">
        <f>VLOOKUP(B4906,Arkusz2!A:B,2,FALSE)</f>
        <v>76.0, Leki stosowane w leczeniu łagodnego przerostu gruczołu krokowego - blokujące receptory alfa-adrenergiczne</v>
      </c>
      <c r="E4906" s="9" t="s">
        <v>1</v>
      </c>
      <c r="F4906" s="9" t="s">
        <v>75</v>
      </c>
      <c r="G4906" s="9" t="s">
        <v>2887</v>
      </c>
      <c r="H4906" s="11">
        <v>0.3</v>
      </c>
      <c r="I4906" s="12"/>
    </row>
    <row r="4907" spans="1:9" ht="72.5" x14ac:dyDescent="0.35">
      <c r="A4907" s="8">
        <v>11165</v>
      </c>
      <c r="B4907" s="9" t="s">
        <v>2885</v>
      </c>
      <c r="C4907" s="10" t="str">
        <f>VLOOKUP(B4907,Arkusz2!A:C,3,FALSE)</f>
        <v>Doxazosin Aurovitas, tabletki, 2 mg</v>
      </c>
      <c r="D4907" s="10" t="str">
        <f>VLOOKUP(B4907,Arkusz2!A:B,2,FALSE)</f>
        <v>76.0, Leki stosowane w leczeniu łagodnego przerostu gruczołu krokowego - blokujące receptory alfa-adrenergiczne</v>
      </c>
      <c r="E4907" s="9" t="s">
        <v>9</v>
      </c>
      <c r="F4907" s="9" t="s">
        <v>105</v>
      </c>
      <c r="G4907" s="9" t="s">
        <v>2888</v>
      </c>
      <c r="H4907" s="11">
        <v>0.3</v>
      </c>
      <c r="I4907" s="9" t="s">
        <v>11</v>
      </c>
    </row>
    <row r="4908" spans="1:9" ht="72.5" x14ac:dyDescent="0.35">
      <c r="A4908" s="8">
        <v>11166</v>
      </c>
      <c r="B4908" s="9" t="s">
        <v>2885</v>
      </c>
      <c r="C4908" s="10" t="str">
        <f>VLOOKUP(B4908,Arkusz2!A:C,3,FALSE)</f>
        <v>Doxazosin Aurovitas, tabletki, 2 mg</v>
      </c>
      <c r="D4908" s="10" t="str">
        <f>VLOOKUP(B4908,Arkusz2!A:B,2,FALSE)</f>
        <v>76.0, Leki stosowane w leczeniu łagodnego przerostu gruczołu krokowego - blokujące receptory alfa-adrenergiczne</v>
      </c>
      <c r="E4908" s="9" t="s">
        <v>9</v>
      </c>
      <c r="F4908" s="9" t="s">
        <v>113</v>
      </c>
      <c r="G4908" s="9" t="s">
        <v>2889</v>
      </c>
      <c r="H4908" s="11">
        <v>0.3</v>
      </c>
      <c r="I4908" s="9" t="s">
        <v>11</v>
      </c>
    </row>
    <row r="4909" spans="1:9" ht="72.5" x14ac:dyDescent="0.35">
      <c r="A4909" s="8">
        <v>11167</v>
      </c>
      <c r="B4909" s="9" t="s">
        <v>2885</v>
      </c>
      <c r="C4909" s="10" t="str">
        <f>VLOOKUP(B4909,Arkusz2!A:C,3,FALSE)</f>
        <v>Doxazosin Aurovitas, tabletki, 2 mg</v>
      </c>
      <c r="D4909" s="10" t="str">
        <f>VLOOKUP(B4909,Arkusz2!A:B,2,FALSE)</f>
        <v>76.0, Leki stosowane w leczeniu łagodnego przerostu gruczołu krokowego - blokujące receptory alfa-adrenergiczne</v>
      </c>
      <c r="E4909" s="9" t="s">
        <v>9</v>
      </c>
      <c r="F4909" s="9" t="s">
        <v>115</v>
      </c>
      <c r="G4909" s="9" t="s">
        <v>2890</v>
      </c>
      <c r="H4909" s="11">
        <v>0.3</v>
      </c>
      <c r="I4909" s="9" t="s">
        <v>11</v>
      </c>
    </row>
    <row r="4910" spans="1:9" ht="72.5" x14ac:dyDescent="0.35">
      <c r="A4910" s="8">
        <v>11168</v>
      </c>
      <c r="B4910" s="9" t="s">
        <v>2891</v>
      </c>
      <c r="C4910" s="10" t="str">
        <f>VLOOKUP(B4910,Arkusz2!A:C,3,FALSE)</f>
        <v>Doxazosin Aurovitas, tabletki, 4 mg</v>
      </c>
      <c r="D4910" s="10" t="str">
        <f>VLOOKUP(B4910,Arkusz2!A:B,2,FALSE)</f>
        <v>76.0, Leki stosowane w leczeniu łagodnego przerostu gruczołu krokowego - blokujące receptory alfa-adrenergiczne</v>
      </c>
      <c r="E4910" s="9" t="s">
        <v>8</v>
      </c>
      <c r="F4910" s="9" t="s">
        <v>2</v>
      </c>
      <c r="G4910" s="9" t="s">
        <v>815</v>
      </c>
      <c r="H4910" s="9" t="s">
        <v>8</v>
      </c>
      <c r="I4910" s="12"/>
    </row>
    <row r="4911" spans="1:9" ht="72.5" x14ac:dyDescent="0.35">
      <c r="A4911" s="8">
        <v>11169</v>
      </c>
      <c r="B4911" s="9" t="s">
        <v>2891</v>
      </c>
      <c r="C4911" s="10" t="str">
        <f>VLOOKUP(B4911,Arkusz2!A:C,3,FALSE)</f>
        <v>Doxazosin Aurovitas, tabletki, 4 mg</v>
      </c>
      <c r="D4911" s="10" t="str">
        <f>VLOOKUP(B4911,Arkusz2!A:B,2,FALSE)</f>
        <v>76.0, Leki stosowane w leczeniu łagodnego przerostu gruczołu krokowego - blokujące receptory alfa-adrenergiczne</v>
      </c>
      <c r="E4911" s="9" t="s">
        <v>9</v>
      </c>
      <c r="F4911" s="9" t="s">
        <v>4</v>
      </c>
      <c r="G4911" s="9" t="s">
        <v>2888</v>
      </c>
      <c r="H4911" s="11">
        <v>0.3</v>
      </c>
      <c r="I4911" s="9" t="s">
        <v>11</v>
      </c>
    </row>
    <row r="4912" spans="1:9" ht="130.5" x14ac:dyDescent="0.35">
      <c r="A4912" s="8">
        <v>11170</v>
      </c>
      <c r="B4912" s="9" t="s">
        <v>2891</v>
      </c>
      <c r="C4912" s="10" t="str">
        <f>VLOOKUP(B4912,Arkusz2!A:C,3,FALSE)</f>
        <v>Doxazosin Aurovitas, tabletki, 4 mg</v>
      </c>
      <c r="D4912" s="10" t="str">
        <f>VLOOKUP(B4912,Arkusz2!A:B,2,FALSE)</f>
        <v>76.0, Leki stosowane w leczeniu łagodnego przerostu gruczołu krokowego - blokujące receptory alfa-adrenergiczne</v>
      </c>
      <c r="E4912" s="9" t="s">
        <v>1</v>
      </c>
      <c r="F4912" s="9" t="s">
        <v>75</v>
      </c>
      <c r="G4912" s="9" t="s">
        <v>2892</v>
      </c>
      <c r="H4912" s="11">
        <v>0.3</v>
      </c>
      <c r="I4912" s="12"/>
    </row>
    <row r="4913" spans="1:9" ht="72.5" x14ac:dyDescent="0.35">
      <c r="A4913" s="8">
        <v>11171</v>
      </c>
      <c r="B4913" s="9" t="s">
        <v>2891</v>
      </c>
      <c r="C4913" s="10" t="str">
        <f>VLOOKUP(B4913,Arkusz2!A:C,3,FALSE)</f>
        <v>Doxazosin Aurovitas, tabletki, 4 mg</v>
      </c>
      <c r="D4913" s="10" t="str">
        <f>VLOOKUP(B4913,Arkusz2!A:B,2,FALSE)</f>
        <v>76.0, Leki stosowane w leczeniu łagodnego przerostu gruczołu krokowego - blokujące receptory alfa-adrenergiczne</v>
      </c>
      <c r="E4913" s="9" t="s">
        <v>1</v>
      </c>
      <c r="F4913" s="9" t="s">
        <v>105</v>
      </c>
      <c r="G4913" s="9" t="s">
        <v>2893</v>
      </c>
      <c r="H4913" s="11">
        <v>0.3</v>
      </c>
      <c r="I4913" s="12"/>
    </row>
    <row r="4914" spans="1:9" ht="72.5" x14ac:dyDescent="0.35">
      <c r="A4914" s="8">
        <v>11172</v>
      </c>
      <c r="B4914" s="9" t="s">
        <v>2894</v>
      </c>
      <c r="C4914" s="10" t="str">
        <f>VLOOKUP(B4914,Arkusz2!A:C,3,FALSE)</f>
        <v>Adadox, tabletki, 2 mg</v>
      </c>
      <c r="D4914" s="10" t="str">
        <f>VLOOKUP(B4914,Arkusz2!A:B,2,FALSE)</f>
        <v>76.0, Leki stosowane w leczeniu łagodnego przerostu gruczołu krokowego - blokujące receptory alfa-adrenergiczne</v>
      </c>
      <c r="E4914" s="9" t="s">
        <v>8</v>
      </c>
      <c r="F4914" s="9" t="s">
        <v>2</v>
      </c>
      <c r="G4914" s="9" t="s">
        <v>815</v>
      </c>
      <c r="H4914" s="9" t="s">
        <v>8</v>
      </c>
      <c r="I4914" s="12"/>
    </row>
    <row r="4915" spans="1:9" ht="72.5" x14ac:dyDescent="0.35">
      <c r="A4915" s="8">
        <v>11173</v>
      </c>
      <c r="B4915" s="9" t="s">
        <v>2894</v>
      </c>
      <c r="C4915" s="10" t="str">
        <f>VLOOKUP(B4915,Arkusz2!A:C,3,FALSE)</f>
        <v>Adadox, tabletki, 2 mg</v>
      </c>
      <c r="D4915" s="10" t="str">
        <f>VLOOKUP(B4915,Arkusz2!A:B,2,FALSE)</f>
        <v>76.0, Leki stosowane w leczeniu łagodnego przerostu gruczołu krokowego - blokujące receptory alfa-adrenergiczne</v>
      </c>
      <c r="E4915" s="9" t="s">
        <v>9</v>
      </c>
      <c r="F4915" s="9" t="s">
        <v>4</v>
      </c>
      <c r="G4915" s="9" t="s">
        <v>2888</v>
      </c>
      <c r="H4915" s="11">
        <v>0.3</v>
      </c>
      <c r="I4915" s="9" t="s">
        <v>11</v>
      </c>
    </row>
    <row r="4916" spans="1:9" ht="72.5" x14ac:dyDescent="0.35">
      <c r="A4916" s="8">
        <v>11174</v>
      </c>
      <c r="B4916" s="9" t="s">
        <v>2894</v>
      </c>
      <c r="C4916" s="10" t="str">
        <f>VLOOKUP(B4916,Arkusz2!A:C,3,FALSE)</f>
        <v>Adadox, tabletki, 2 mg</v>
      </c>
      <c r="D4916" s="10" t="str">
        <f>VLOOKUP(B4916,Arkusz2!A:B,2,FALSE)</f>
        <v>76.0, Leki stosowane w leczeniu łagodnego przerostu gruczołu krokowego - blokujące receptory alfa-adrenergiczne</v>
      </c>
      <c r="E4916" s="9" t="s">
        <v>9</v>
      </c>
      <c r="F4916" s="9" t="s">
        <v>75</v>
      </c>
      <c r="G4916" s="9" t="s">
        <v>2889</v>
      </c>
      <c r="H4916" s="11">
        <v>0.3</v>
      </c>
      <c r="I4916" s="9" t="s">
        <v>11</v>
      </c>
    </row>
    <row r="4917" spans="1:9" ht="72.5" x14ac:dyDescent="0.35">
      <c r="A4917" s="8">
        <v>11175</v>
      </c>
      <c r="B4917" s="9" t="s">
        <v>2894</v>
      </c>
      <c r="C4917" s="10" t="str">
        <f>VLOOKUP(B4917,Arkusz2!A:C,3,FALSE)</f>
        <v>Adadox, tabletki, 2 mg</v>
      </c>
      <c r="D4917" s="10" t="str">
        <f>VLOOKUP(B4917,Arkusz2!A:B,2,FALSE)</f>
        <v>76.0, Leki stosowane w leczeniu łagodnego przerostu gruczołu krokowego - blokujące receptory alfa-adrenergiczne</v>
      </c>
      <c r="E4917" s="9" t="s">
        <v>9</v>
      </c>
      <c r="F4917" s="9" t="s">
        <v>105</v>
      </c>
      <c r="G4917" s="9" t="s">
        <v>2890</v>
      </c>
      <c r="H4917" s="11">
        <v>0.3</v>
      </c>
      <c r="I4917" s="9" t="s">
        <v>11</v>
      </c>
    </row>
    <row r="4918" spans="1:9" ht="87" x14ac:dyDescent="0.35">
      <c r="A4918" s="8">
        <v>11176</v>
      </c>
      <c r="B4918" s="9" t="s">
        <v>2894</v>
      </c>
      <c r="C4918" s="10" t="str">
        <f>VLOOKUP(B4918,Arkusz2!A:C,3,FALSE)</f>
        <v>Adadox, tabletki, 2 mg</v>
      </c>
      <c r="D4918" s="10" t="str">
        <f>VLOOKUP(B4918,Arkusz2!A:B,2,FALSE)</f>
        <v>76.0, Leki stosowane w leczeniu łagodnego przerostu gruczołu krokowego - blokujące receptory alfa-adrenergiczne</v>
      </c>
      <c r="E4918" s="9" t="s">
        <v>1</v>
      </c>
      <c r="F4918" s="9" t="s">
        <v>113</v>
      </c>
      <c r="G4918" s="9" t="s">
        <v>2895</v>
      </c>
      <c r="H4918" s="11">
        <v>0.3</v>
      </c>
      <c r="I4918" s="12"/>
    </row>
    <row r="4919" spans="1:9" ht="72.5" x14ac:dyDescent="0.35">
      <c r="A4919" s="8">
        <v>11177</v>
      </c>
      <c r="B4919" s="9" t="s">
        <v>2894</v>
      </c>
      <c r="C4919" s="10" t="str">
        <f>VLOOKUP(B4919,Arkusz2!A:C,3,FALSE)</f>
        <v>Adadox, tabletki, 2 mg</v>
      </c>
      <c r="D4919" s="10" t="str">
        <f>VLOOKUP(B4919,Arkusz2!A:B,2,FALSE)</f>
        <v>76.0, Leki stosowane w leczeniu łagodnego przerostu gruczołu krokowego - blokujące receptory alfa-adrenergiczne</v>
      </c>
      <c r="E4919" s="9" t="s">
        <v>1</v>
      </c>
      <c r="F4919" s="9" t="s">
        <v>115</v>
      </c>
      <c r="G4919" s="9" t="s">
        <v>2893</v>
      </c>
      <c r="H4919" s="11">
        <v>0.3</v>
      </c>
      <c r="I4919" s="12"/>
    </row>
    <row r="4920" spans="1:9" ht="72.5" x14ac:dyDescent="0.35">
      <c r="A4920" s="8">
        <v>11182</v>
      </c>
      <c r="B4920" s="9" t="s">
        <v>2896</v>
      </c>
      <c r="C4920" s="10" t="str">
        <f>VLOOKUP(B4920,Arkusz2!A:C,3,FALSE)</f>
        <v>Adadox, tabletki, 4 mg</v>
      </c>
      <c r="D4920" s="10" t="str">
        <f>VLOOKUP(B4920,Arkusz2!A:B,2,FALSE)</f>
        <v>76.0, Leki stosowane w leczeniu łagodnego przerostu gruczołu krokowego - blokujące receptory alfa-adrenergiczne</v>
      </c>
      <c r="E4920" s="9" t="s">
        <v>8</v>
      </c>
      <c r="F4920" s="9" t="s">
        <v>2</v>
      </c>
      <c r="G4920" s="9" t="s">
        <v>815</v>
      </c>
      <c r="H4920" s="9" t="s">
        <v>8</v>
      </c>
      <c r="I4920" s="12"/>
    </row>
    <row r="4921" spans="1:9" ht="72.5" x14ac:dyDescent="0.35">
      <c r="A4921" s="8">
        <v>11183</v>
      </c>
      <c r="B4921" s="9" t="s">
        <v>2896</v>
      </c>
      <c r="C4921" s="10" t="str">
        <f>VLOOKUP(B4921,Arkusz2!A:C,3,FALSE)</f>
        <v>Adadox, tabletki, 4 mg</v>
      </c>
      <c r="D4921" s="10" t="str">
        <f>VLOOKUP(B4921,Arkusz2!A:B,2,FALSE)</f>
        <v>76.0, Leki stosowane w leczeniu łagodnego przerostu gruczołu krokowego - blokujące receptory alfa-adrenergiczne</v>
      </c>
      <c r="E4921" s="9" t="s">
        <v>9</v>
      </c>
      <c r="F4921" s="9" t="s">
        <v>4</v>
      </c>
      <c r="G4921" s="9" t="s">
        <v>2888</v>
      </c>
      <c r="H4921" s="11">
        <v>0.3</v>
      </c>
      <c r="I4921" s="9" t="s">
        <v>11</v>
      </c>
    </row>
    <row r="4922" spans="1:9" ht="87" x14ac:dyDescent="0.35">
      <c r="A4922" s="8">
        <v>11184</v>
      </c>
      <c r="B4922" s="9" t="s">
        <v>2896</v>
      </c>
      <c r="C4922" s="10" t="str">
        <f>VLOOKUP(B4922,Arkusz2!A:C,3,FALSE)</f>
        <v>Adadox, tabletki, 4 mg</v>
      </c>
      <c r="D4922" s="10" t="str">
        <f>VLOOKUP(B4922,Arkusz2!A:B,2,FALSE)</f>
        <v>76.0, Leki stosowane w leczeniu łagodnego przerostu gruczołu krokowego - blokujące receptory alfa-adrenergiczne</v>
      </c>
      <c r="E4922" s="9" t="s">
        <v>1</v>
      </c>
      <c r="F4922" s="9" t="s">
        <v>75</v>
      </c>
      <c r="G4922" s="9" t="s">
        <v>2897</v>
      </c>
      <c r="H4922" s="11">
        <v>0.3</v>
      </c>
      <c r="I4922" s="12"/>
    </row>
    <row r="4923" spans="1:9" ht="72.5" x14ac:dyDescent="0.35">
      <c r="A4923" s="8">
        <v>11185</v>
      </c>
      <c r="B4923" s="9" t="s">
        <v>2896</v>
      </c>
      <c r="C4923" s="10" t="str">
        <f>VLOOKUP(B4923,Arkusz2!A:C,3,FALSE)</f>
        <v>Adadox, tabletki, 4 mg</v>
      </c>
      <c r="D4923" s="10" t="str">
        <f>VLOOKUP(B4923,Arkusz2!A:B,2,FALSE)</f>
        <v>76.0, Leki stosowane w leczeniu łagodnego przerostu gruczołu krokowego - blokujące receptory alfa-adrenergiczne</v>
      </c>
      <c r="E4923" s="9" t="s">
        <v>1</v>
      </c>
      <c r="F4923" s="9" t="s">
        <v>105</v>
      </c>
      <c r="G4923" s="9" t="s">
        <v>2893</v>
      </c>
      <c r="H4923" s="11">
        <v>0.3</v>
      </c>
      <c r="I4923" s="12"/>
    </row>
    <row r="4924" spans="1:9" ht="72.5" x14ac:dyDescent="0.35">
      <c r="A4924" s="8">
        <v>11186</v>
      </c>
      <c r="B4924" s="9" t="s">
        <v>2898</v>
      </c>
      <c r="C4924" s="10" t="str">
        <f>VLOOKUP(B4924,Arkusz2!A:C,3,FALSE)</f>
        <v>Apo-Doxan 1, tabl., 1 mg</v>
      </c>
      <c r="D4924" s="10" t="str">
        <f>VLOOKUP(B4924,Arkusz2!A:B,2,FALSE)</f>
        <v>76.0, Leki stosowane w leczeniu łagodnego przerostu gruczołu krokowego - blokujące receptory alfa-adrenergiczne</v>
      </c>
      <c r="E4924" s="9" t="s">
        <v>8</v>
      </c>
      <c r="F4924" s="9" t="s">
        <v>2</v>
      </c>
      <c r="G4924" s="9" t="s">
        <v>815</v>
      </c>
      <c r="H4924" s="9" t="s">
        <v>8</v>
      </c>
      <c r="I4924" s="12"/>
    </row>
    <row r="4925" spans="1:9" ht="72.5" x14ac:dyDescent="0.35">
      <c r="A4925" s="8">
        <v>11187</v>
      </c>
      <c r="B4925" s="9" t="s">
        <v>2898</v>
      </c>
      <c r="C4925" s="10" t="str">
        <f>VLOOKUP(B4925,Arkusz2!A:C,3,FALSE)</f>
        <v>Apo-Doxan 1, tabl., 1 mg</v>
      </c>
      <c r="D4925" s="10" t="str">
        <f>VLOOKUP(B4925,Arkusz2!A:B,2,FALSE)</f>
        <v>76.0, Leki stosowane w leczeniu łagodnego przerostu gruczołu krokowego - blokujące receptory alfa-adrenergiczne</v>
      </c>
      <c r="E4925" s="9" t="s">
        <v>9</v>
      </c>
      <c r="F4925" s="9" t="s">
        <v>4</v>
      </c>
      <c r="G4925" s="9" t="s">
        <v>2888</v>
      </c>
      <c r="H4925" s="11">
        <v>0.3</v>
      </c>
      <c r="I4925" s="9" t="s">
        <v>11</v>
      </c>
    </row>
    <row r="4926" spans="1:9" ht="72.5" x14ac:dyDescent="0.35">
      <c r="A4926" s="8">
        <v>11188</v>
      </c>
      <c r="B4926" s="9" t="s">
        <v>2898</v>
      </c>
      <c r="C4926" s="10" t="str">
        <f>VLOOKUP(B4926,Arkusz2!A:C,3,FALSE)</f>
        <v>Apo-Doxan 1, tabl., 1 mg</v>
      </c>
      <c r="D4926" s="10" t="str">
        <f>VLOOKUP(B4926,Arkusz2!A:B,2,FALSE)</f>
        <v>76.0, Leki stosowane w leczeniu łagodnego przerostu gruczołu krokowego - blokujące receptory alfa-adrenergiczne</v>
      </c>
      <c r="E4926" s="9" t="s">
        <v>9</v>
      </c>
      <c r="F4926" s="9" t="s">
        <v>75</v>
      </c>
      <c r="G4926" s="9" t="s">
        <v>2889</v>
      </c>
      <c r="H4926" s="11">
        <v>0.3</v>
      </c>
      <c r="I4926" s="9" t="s">
        <v>11</v>
      </c>
    </row>
    <row r="4927" spans="1:9" ht="72.5" x14ac:dyDescent="0.35">
      <c r="A4927" s="8">
        <v>11189</v>
      </c>
      <c r="B4927" s="9" t="s">
        <v>2898</v>
      </c>
      <c r="C4927" s="10" t="str">
        <f>VLOOKUP(B4927,Arkusz2!A:C,3,FALSE)</f>
        <v>Apo-Doxan 1, tabl., 1 mg</v>
      </c>
      <c r="D4927" s="10" t="str">
        <f>VLOOKUP(B4927,Arkusz2!A:B,2,FALSE)</f>
        <v>76.0, Leki stosowane w leczeniu łagodnego przerostu gruczołu krokowego - blokujące receptory alfa-adrenergiczne</v>
      </c>
      <c r="E4927" s="9" t="s">
        <v>9</v>
      </c>
      <c r="F4927" s="9" t="s">
        <v>105</v>
      </c>
      <c r="G4927" s="9" t="s">
        <v>2890</v>
      </c>
      <c r="H4927" s="11">
        <v>0.3</v>
      </c>
      <c r="I4927" s="9" t="s">
        <v>11</v>
      </c>
    </row>
    <row r="4928" spans="1:9" ht="101.5" x14ac:dyDescent="0.35">
      <c r="A4928" s="8">
        <v>11190</v>
      </c>
      <c r="B4928" s="9" t="s">
        <v>2898</v>
      </c>
      <c r="C4928" s="10" t="str">
        <f>VLOOKUP(B4928,Arkusz2!A:C,3,FALSE)</f>
        <v>Apo-Doxan 1, tabl., 1 mg</v>
      </c>
      <c r="D4928" s="10" t="str">
        <f>VLOOKUP(B4928,Arkusz2!A:B,2,FALSE)</f>
        <v>76.0, Leki stosowane w leczeniu łagodnego przerostu gruczołu krokowego - blokujące receptory alfa-adrenergiczne</v>
      </c>
      <c r="E4928" s="9" t="s">
        <v>1</v>
      </c>
      <c r="F4928" s="9" t="s">
        <v>113</v>
      </c>
      <c r="G4928" s="9" t="s">
        <v>2899</v>
      </c>
      <c r="H4928" s="11">
        <v>0.3</v>
      </c>
      <c r="I4928" s="12"/>
    </row>
    <row r="4929" spans="1:9" ht="72.5" x14ac:dyDescent="0.35">
      <c r="A4929" s="8">
        <v>11191</v>
      </c>
      <c r="B4929" s="9" t="s">
        <v>2898</v>
      </c>
      <c r="C4929" s="10" t="str">
        <f>VLOOKUP(B4929,Arkusz2!A:C,3,FALSE)</f>
        <v>Apo-Doxan 1, tabl., 1 mg</v>
      </c>
      <c r="D4929" s="10" t="str">
        <f>VLOOKUP(B4929,Arkusz2!A:B,2,FALSE)</f>
        <v>76.0, Leki stosowane w leczeniu łagodnego przerostu gruczołu krokowego - blokujące receptory alfa-adrenergiczne</v>
      </c>
      <c r="E4929" s="9" t="s">
        <v>1</v>
      </c>
      <c r="F4929" s="9" t="s">
        <v>115</v>
      </c>
      <c r="G4929" s="9" t="s">
        <v>2900</v>
      </c>
      <c r="H4929" s="11">
        <v>0.3</v>
      </c>
      <c r="I4929" s="12"/>
    </row>
    <row r="4930" spans="1:9" ht="72.5" x14ac:dyDescent="0.35">
      <c r="A4930" s="8">
        <v>11192</v>
      </c>
      <c r="B4930" s="9" t="s">
        <v>2901</v>
      </c>
      <c r="C4930" s="10" t="str">
        <f>VLOOKUP(B4930,Arkusz2!A:C,3,FALSE)</f>
        <v>Apo-Doxan 2, tabl., 2 mg</v>
      </c>
      <c r="D4930" s="10" t="str">
        <f>VLOOKUP(B4930,Arkusz2!A:B,2,FALSE)</f>
        <v>76.0, Leki stosowane w leczeniu łagodnego przerostu gruczołu krokowego - blokujące receptory alfa-adrenergiczne</v>
      </c>
      <c r="E4930" s="9" t="s">
        <v>8</v>
      </c>
      <c r="F4930" s="9" t="s">
        <v>2</v>
      </c>
      <c r="G4930" s="9" t="s">
        <v>815</v>
      </c>
      <c r="H4930" s="9" t="s">
        <v>8</v>
      </c>
      <c r="I4930" s="12"/>
    </row>
    <row r="4931" spans="1:9" ht="72.5" x14ac:dyDescent="0.35">
      <c r="A4931" s="8">
        <v>11193</v>
      </c>
      <c r="B4931" s="9" t="s">
        <v>2901</v>
      </c>
      <c r="C4931" s="10" t="str">
        <f>VLOOKUP(B4931,Arkusz2!A:C,3,FALSE)</f>
        <v>Apo-Doxan 2, tabl., 2 mg</v>
      </c>
      <c r="D4931" s="10" t="str">
        <f>VLOOKUP(B4931,Arkusz2!A:B,2,FALSE)</f>
        <v>76.0, Leki stosowane w leczeniu łagodnego przerostu gruczołu krokowego - blokujące receptory alfa-adrenergiczne</v>
      </c>
      <c r="E4931" s="9" t="s">
        <v>9</v>
      </c>
      <c r="F4931" s="9" t="s">
        <v>4</v>
      </c>
      <c r="G4931" s="9" t="s">
        <v>2888</v>
      </c>
      <c r="H4931" s="11">
        <v>0.3</v>
      </c>
      <c r="I4931" s="9" t="s">
        <v>11</v>
      </c>
    </row>
    <row r="4932" spans="1:9" ht="72.5" x14ac:dyDescent="0.35">
      <c r="A4932" s="8">
        <v>11194</v>
      </c>
      <c r="B4932" s="9" t="s">
        <v>2901</v>
      </c>
      <c r="C4932" s="10" t="str">
        <f>VLOOKUP(B4932,Arkusz2!A:C,3,FALSE)</f>
        <v>Apo-Doxan 2, tabl., 2 mg</v>
      </c>
      <c r="D4932" s="10" t="str">
        <f>VLOOKUP(B4932,Arkusz2!A:B,2,FALSE)</f>
        <v>76.0, Leki stosowane w leczeniu łagodnego przerostu gruczołu krokowego - blokujące receptory alfa-adrenergiczne</v>
      </c>
      <c r="E4932" s="9" t="s">
        <v>9</v>
      </c>
      <c r="F4932" s="9" t="s">
        <v>75</v>
      </c>
      <c r="G4932" s="9" t="s">
        <v>2889</v>
      </c>
      <c r="H4932" s="11">
        <v>0.3</v>
      </c>
      <c r="I4932" s="9" t="s">
        <v>11</v>
      </c>
    </row>
    <row r="4933" spans="1:9" ht="72.5" x14ac:dyDescent="0.35">
      <c r="A4933" s="8">
        <v>11195</v>
      </c>
      <c r="B4933" s="9" t="s">
        <v>2901</v>
      </c>
      <c r="C4933" s="10" t="str">
        <f>VLOOKUP(B4933,Arkusz2!A:C,3,FALSE)</f>
        <v>Apo-Doxan 2, tabl., 2 mg</v>
      </c>
      <c r="D4933" s="10" t="str">
        <f>VLOOKUP(B4933,Arkusz2!A:B,2,FALSE)</f>
        <v>76.0, Leki stosowane w leczeniu łagodnego przerostu gruczołu krokowego - blokujące receptory alfa-adrenergiczne</v>
      </c>
      <c r="E4933" s="9" t="s">
        <v>9</v>
      </c>
      <c r="F4933" s="9" t="s">
        <v>105</v>
      </c>
      <c r="G4933" s="9" t="s">
        <v>2890</v>
      </c>
      <c r="H4933" s="11">
        <v>0.3</v>
      </c>
      <c r="I4933" s="9" t="s">
        <v>11</v>
      </c>
    </row>
    <row r="4934" spans="1:9" ht="101.5" x14ac:dyDescent="0.35">
      <c r="A4934" s="8">
        <v>11196</v>
      </c>
      <c r="B4934" s="9" t="s">
        <v>2901</v>
      </c>
      <c r="C4934" s="10" t="str">
        <f>VLOOKUP(B4934,Arkusz2!A:C,3,FALSE)</f>
        <v>Apo-Doxan 2, tabl., 2 mg</v>
      </c>
      <c r="D4934" s="10" t="str">
        <f>VLOOKUP(B4934,Arkusz2!A:B,2,FALSE)</f>
        <v>76.0, Leki stosowane w leczeniu łagodnego przerostu gruczołu krokowego - blokujące receptory alfa-adrenergiczne</v>
      </c>
      <c r="E4934" s="9" t="s">
        <v>1</v>
      </c>
      <c r="F4934" s="9" t="s">
        <v>113</v>
      </c>
      <c r="G4934" s="9" t="s">
        <v>2899</v>
      </c>
      <c r="H4934" s="11">
        <v>0.3</v>
      </c>
      <c r="I4934" s="12"/>
    </row>
    <row r="4935" spans="1:9" ht="72.5" x14ac:dyDescent="0.35">
      <c r="A4935" s="8">
        <v>11197</v>
      </c>
      <c r="B4935" s="9" t="s">
        <v>2901</v>
      </c>
      <c r="C4935" s="10" t="str">
        <f>VLOOKUP(B4935,Arkusz2!A:C,3,FALSE)</f>
        <v>Apo-Doxan 2, tabl., 2 mg</v>
      </c>
      <c r="D4935" s="10" t="str">
        <f>VLOOKUP(B4935,Arkusz2!A:B,2,FALSE)</f>
        <v>76.0, Leki stosowane w leczeniu łagodnego przerostu gruczołu krokowego - blokujące receptory alfa-adrenergiczne</v>
      </c>
      <c r="E4935" s="9" t="s">
        <v>1</v>
      </c>
      <c r="F4935" s="9" t="s">
        <v>115</v>
      </c>
      <c r="G4935" s="9" t="s">
        <v>2900</v>
      </c>
      <c r="H4935" s="11">
        <v>0.3</v>
      </c>
      <c r="I4935" s="12"/>
    </row>
    <row r="4936" spans="1:9" ht="72.5" x14ac:dyDescent="0.35">
      <c r="A4936" s="8">
        <v>11198</v>
      </c>
      <c r="B4936" s="9" t="s">
        <v>2902</v>
      </c>
      <c r="C4936" s="10" t="str">
        <f>VLOOKUP(B4936,Arkusz2!A:C,3,FALSE)</f>
        <v>Apo-Doxan 4, tabl., 4 mg</v>
      </c>
      <c r="D4936" s="10" t="str">
        <f>VLOOKUP(B4936,Arkusz2!A:B,2,FALSE)</f>
        <v>76.0, Leki stosowane w leczeniu łagodnego przerostu gruczołu krokowego - blokujące receptory alfa-adrenergiczne</v>
      </c>
      <c r="E4936" s="9" t="s">
        <v>8</v>
      </c>
      <c r="F4936" s="9" t="s">
        <v>2</v>
      </c>
      <c r="G4936" s="9" t="s">
        <v>815</v>
      </c>
      <c r="H4936" s="9" t="s">
        <v>8</v>
      </c>
      <c r="I4936" s="12"/>
    </row>
    <row r="4937" spans="1:9" ht="72.5" x14ac:dyDescent="0.35">
      <c r="A4937" s="8">
        <v>11210</v>
      </c>
      <c r="B4937" s="9" t="s">
        <v>2903</v>
      </c>
      <c r="C4937" s="10" t="str">
        <f>VLOOKUP(B4937,Arkusz2!A:C,3,FALSE)</f>
        <v>Cardura XL, tabl. o zmodyfikowanym uwalnianiu, 8 mg</v>
      </c>
      <c r="D4937" s="10" t="str">
        <f>VLOOKUP(B4937,Arkusz2!A:B,2,FALSE)</f>
        <v>76.0, Leki stosowane w leczeniu łagodnego przerostu gruczołu krokowego - blokujące receptory alfa-adrenergiczne</v>
      </c>
      <c r="E4937" s="9" t="s">
        <v>8</v>
      </c>
      <c r="F4937" s="9" t="s">
        <v>2</v>
      </c>
      <c r="G4937" s="9" t="s">
        <v>815</v>
      </c>
      <c r="H4937" s="9" t="s">
        <v>8</v>
      </c>
      <c r="I4937" s="12"/>
    </row>
    <row r="4938" spans="1:9" ht="72.5" x14ac:dyDescent="0.35">
      <c r="A4938" s="8">
        <v>11211</v>
      </c>
      <c r="B4938" s="9" t="s">
        <v>2903</v>
      </c>
      <c r="C4938" s="10" t="str">
        <f>VLOOKUP(B4938,Arkusz2!A:C,3,FALSE)</f>
        <v>Cardura XL, tabl. o zmodyfikowanym uwalnianiu, 8 mg</v>
      </c>
      <c r="D4938" s="10" t="str">
        <f>VLOOKUP(B4938,Arkusz2!A:B,2,FALSE)</f>
        <v>76.0, Leki stosowane w leczeniu łagodnego przerostu gruczołu krokowego - blokujące receptory alfa-adrenergiczne</v>
      </c>
      <c r="E4938" s="9" t="s">
        <v>9</v>
      </c>
      <c r="F4938" s="9" t="s">
        <v>4</v>
      </c>
      <c r="G4938" s="9" t="s">
        <v>2888</v>
      </c>
      <c r="H4938" s="11">
        <v>0.3</v>
      </c>
      <c r="I4938" s="9" t="s">
        <v>11</v>
      </c>
    </row>
    <row r="4939" spans="1:9" ht="72.5" x14ac:dyDescent="0.35">
      <c r="A4939" s="8">
        <v>11212</v>
      </c>
      <c r="B4939" s="9" t="s">
        <v>2903</v>
      </c>
      <c r="C4939" s="10" t="str">
        <f>VLOOKUP(B4939,Arkusz2!A:C,3,FALSE)</f>
        <v>Cardura XL, tabl. o zmodyfikowanym uwalnianiu, 8 mg</v>
      </c>
      <c r="D4939" s="10" t="str">
        <f>VLOOKUP(B4939,Arkusz2!A:B,2,FALSE)</f>
        <v>76.0, Leki stosowane w leczeniu łagodnego przerostu gruczołu krokowego - blokujące receptory alfa-adrenergiczne</v>
      </c>
      <c r="E4939" s="9" t="s">
        <v>1</v>
      </c>
      <c r="F4939" s="9" t="s">
        <v>75</v>
      </c>
      <c r="G4939" s="9" t="s">
        <v>2904</v>
      </c>
      <c r="H4939" s="11">
        <v>0.3</v>
      </c>
      <c r="I4939" s="12"/>
    </row>
    <row r="4940" spans="1:9" ht="72.5" x14ac:dyDescent="0.35">
      <c r="A4940" s="8">
        <v>11213</v>
      </c>
      <c r="B4940" s="9" t="s">
        <v>2903</v>
      </c>
      <c r="C4940" s="10" t="str">
        <f>VLOOKUP(B4940,Arkusz2!A:C,3,FALSE)</f>
        <v>Cardura XL, tabl. o zmodyfikowanym uwalnianiu, 8 mg</v>
      </c>
      <c r="D4940" s="10" t="str">
        <f>VLOOKUP(B4940,Arkusz2!A:B,2,FALSE)</f>
        <v>76.0, Leki stosowane w leczeniu łagodnego przerostu gruczołu krokowego - blokujące receptory alfa-adrenergiczne</v>
      </c>
      <c r="E4940" s="9" t="s">
        <v>1</v>
      </c>
      <c r="F4940" s="9" t="s">
        <v>105</v>
      </c>
      <c r="G4940" s="9" t="s">
        <v>2905</v>
      </c>
      <c r="H4940" s="11">
        <v>0.3</v>
      </c>
      <c r="I4940" s="12"/>
    </row>
    <row r="4941" spans="1:9" ht="72.5" x14ac:dyDescent="0.35">
      <c r="A4941" s="8">
        <v>11214</v>
      </c>
      <c r="B4941" s="9" t="s">
        <v>2906</v>
      </c>
      <c r="C4941" s="10" t="str">
        <f>VLOOKUP(B4941,Arkusz2!A:C,3,FALSE)</f>
        <v>Doxagen, tabl. o przedłużonym uwalnianiu, 4 mg</v>
      </c>
      <c r="D4941" s="10" t="str">
        <f>VLOOKUP(B4941,Arkusz2!A:B,2,FALSE)</f>
        <v>76.0, Leki stosowane w leczeniu łagodnego przerostu gruczołu krokowego - blokujące receptory alfa-adrenergiczne</v>
      </c>
      <c r="E4941" s="9" t="s">
        <v>8</v>
      </c>
      <c r="F4941" s="9" t="s">
        <v>2</v>
      </c>
      <c r="G4941" s="9" t="s">
        <v>815</v>
      </c>
      <c r="H4941" s="9" t="s">
        <v>8</v>
      </c>
      <c r="I4941" s="12"/>
    </row>
    <row r="4942" spans="1:9" ht="72.5" x14ac:dyDescent="0.35">
      <c r="A4942" s="8">
        <v>11215</v>
      </c>
      <c r="B4942" s="9" t="s">
        <v>2906</v>
      </c>
      <c r="C4942" s="10" t="str">
        <f>VLOOKUP(B4942,Arkusz2!A:C,3,FALSE)</f>
        <v>Doxagen, tabl. o przedłużonym uwalnianiu, 4 mg</v>
      </c>
      <c r="D4942" s="10" t="str">
        <f>VLOOKUP(B4942,Arkusz2!A:B,2,FALSE)</f>
        <v>76.0, Leki stosowane w leczeniu łagodnego przerostu gruczołu krokowego - blokujące receptory alfa-adrenergiczne</v>
      </c>
      <c r="E4942" s="9" t="s">
        <v>9</v>
      </c>
      <c r="F4942" s="9" t="s">
        <v>4</v>
      </c>
      <c r="G4942" s="9" t="s">
        <v>2888</v>
      </c>
      <c r="H4942" s="11">
        <v>0.3</v>
      </c>
      <c r="I4942" s="9" t="s">
        <v>11</v>
      </c>
    </row>
    <row r="4943" spans="1:9" ht="72.5" x14ac:dyDescent="0.35">
      <c r="A4943" s="8">
        <v>11216</v>
      </c>
      <c r="B4943" s="9" t="s">
        <v>2906</v>
      </c>
      <c r="C4943" s="10" t="str">
        <f>VLOOKUP(B4943,Arkusz2!A:C,3,FALSE)</f>
        <v>Doxagen, tabl. o przedłużonym uwalnianiu, 4 mg</v>
      </c>
      <c r="D4943" s="10" t="str">
        <f>VLOOKUP(B4943,Arkusz2!A:B,2,FALSE)</f>
        <v>76.0, Leki stosowane w leczeniu łagodnego przerostu gruczołu krokowego - blokujące receptory alfa-adrenergiczne</v>
      </c>
      <c r="E4943" s="9" t="s">
        <v>1</v>
      </c>
      <c r="F4943" s="9" t="s">
        <v>75</v>
      </c>
      <c r="G4943" s="9" t="s">
        <v>2907</v>
      </c>
      <c r="H4943" s="11">
        <v>0.3</v>
      </c>
      <c r="I4943" s="12"/>
    </row>
    <row r="4944" spans="1:9" ht="72.5" x14ac:dyDescent="0.35">
      <c r="A4944" s="8">
        <v>11217</v>
      </c>
      <c r="B4944" s="9" t="s">
        <v>2906</v>
      </c>
      <c r="C4944" s="10" t="str">
        <f>VLOOKUP(B4944,Arkusz2!A:C,3,FALSE)</f>
        <v>Doxagen, tabl. o przedłużonym uwalnianiu, 4 mg</v>
      </c>
      <c r="D4944" s="10" t="str">
        <f>VLOOKUP(B4944,Arkusz2!A:B,2,FALSE)</f>
        <v>76.0, Leki stosowane w leczeniu łagodnego przerostu gruczołu krokowego - blokujące receptory alfa-adrenergiczne</v>
      </c>
      <c r="E4944" s="9" t="s">
        <v>1</v>
      </c>
      <c r="F4944" s="9" t="s">
        <v>105</v>
      </c>
      <c r="G4944" s="9" t="s">
        <v>2908</v>
      </c>
      <c r="H4944" s="11">
        <v>0.3</v>
      </c>
      <c r="I4944" s="12"/>
    </row>
    <row r="4945" spans="1:9" ht="72.5" x14ac:dyDescent="0.35">
      <c r="A4945" s="8">
        <v>11218</v>
      </c>
      <c r="B4945" s="9" t="s">
        <v>2909</v>
      </c>
      <c r="C4945" s="10" t="str">
        <f>VLOOKUP(B4945,Arkusz2!A:C,3,FALSE)</f>
        <v>Doxalong / Doxar XL, tabl. o przedłużonym uwalnianiu, 4 mg</v>
      </c>
      <c r="D4945" s="10" t="str">
        <f>VLOOKUP(B4945,Arkusz2!A:B,2,FALSE)</f>
        <v>76.0, Leki stosowane w leczeniu łagodnego przerostu gruczołu krokowego - blokujące receptory alfa-adrenergiczne</v>
      </c>
      <c r="E4945" s="9" t="s">
        <v>8</v>
      </c>
      <c r="F4945" s="9" t="s">
        <v>2</v>
      </c>
      <c r="G4945" s="9" t="s">
        <v>815</v>
      </c>
      <c r="H4945" s="9" t="s">
        <v>8</v>
      </c>
      <c r="I4945" s="12"/>
    </row>
    <row r="4946" spans="1:9" ht="72.5" x14ac:dyDescent="0.35">
      <c r="A4946" s="8">
        <v>11219</v>
      </c>
      <c r="B4946" s="9" t="s">
        <v>2909</v>
      </c>
      <c r="C4946" s="10" t="str">
        <f>VLOOKUP(B4946,Arkusz2!A:C,3,FALSE)</f>
        <v>Doxalong / Doxar XL, tabl. o przedłużonym uwalnianiu, 4 mg</v>
      </c>
      <c r="D4946" s="10" t="str">
        <f>VLOOKUP(B4946,Arkusz2!A:B,2,FALSE)</f>
        <v>76.0, Leki stosowane w leczeniu łagodnego przerostu gruczołu krokowego - blokujące receptory alfa-adrenergiczne</v>
      </c>
      <c r="E4946" s="9" t="s">
        <v>9</v>
      </c>
      <c r="F4946" s="9" t="s">
        <v>4</v>
      </c>
      <c r="G4946" s="9" t="s">
        <v>2888</v>
      </c>
      <c r="H4946" s="11">
        <v>0.3</v>
      </c>
      <c r="I4946" s="9" t="s">
        <v>11</v>
      </c>
    </row>
    <row r="4947" spans="1:9" ht="72.5" x14ac:dyDescent="0.35">
      <c r="A4947" s="8">
        <v>11220</v>
      </c>
      <c r="B4947" s="9" t="s">
        <v>2909</v>
      </c>
      <c r="C4947" s="10" t="str">
        <f>VLOOKUP(B4947,Arkusz2!A:C,3,FALSE)</f>
        <v>Doxalong / Doxar XL, tabl. o przedłużonym uwalnianiu, 4 mg</v>
      </c>
      <c r="D4947" s="10" t="str">
        <f>VLOOKUP(B4947,Arkusz2!A:B,2,FALSE)</f>
        <v>76.0, Leki stosowane w leczeniu łagodnego przerostu gruczołu krokowego - blokujące receptory alfa-adrenergiczne</v>
      </c>
      <c r="E4947" s="9" t="s">
        <v>1</v>
      </c>
      <c r="F4947" s="9" t="s">
        <v>75</v>
      </c>
      <c r="G4947" s="9" t="s">
        <v>2907</v>
      </c>
      <c r="H4947" s="11">
        <v>0.3</v>
      </c>
      <c r="I4947" s="12"/>
    </row>
    <row r="4948" spans="1:9" ht="72.5" x14ac:dyDescent="0.35">
      <c r="A4948" s="8">
        <v>11221</v>
      </c>
      <c r="B4948" s="9" t="s">
        <v>2909</v>
      </c>
      <c r="C4948" s="10" t="str">
        <f>VLOOKUP(B4948,Arkusz2!A:C,3,FALSE)</f>
        <v>Doxalong / Doxar XL, tabl. o przedłużonym uwalnianiu, 4 mg</v>
      </c>
      <c r="D4948" s="10" t="str">
        <f>VLOOKUP(B4948,Arkusz2!A:B,2,FALSE)</f>
        <v>76.0, Leki stosowane w leczeniu łagodnego przerostu gruczołu krokowego - blokujące receptory alfa-adrenergiczne</v>
      </c>
      <c r="E4948" s="9" t="s">
        <v>1</v>
      </c>
      <c r="F4948" s="9" t="s">
        <v>105</v>
      </c>
      <c r="G4948" s="9" t="s">
        <v>2908</v>
      </c>
      <c r="H4948" s="11">
        <v>0.3</v>
      </c>
      <c r="I4948" s="12"/>
    </row>
    <row r="4949" spans="1:9" ht="72.5" x14ac:dyDescent="0.35">
      <c r="A4949" s="8">
        <v>11222</v>
      </c>
      <c r="B4949" s="9" t="s">
        <v>2910</v>
      </c>
      <c r="C4949" s="10" t="str">
        <f>VLOOKUP(B4949,Arkusz2!A:C,3,FALSE)</f>
        <v>Doxalong / Doxar XL, tabl. o przedłużonym uwalnianiu, 4 mg</v>
      </c>
      <c r="D4949" s="10" t="str">
        <f>VLOOKUP(B4949,Arkusz2!A:B,2,FALSE)</f>
        <v>76.0, Leki stosowane w leczeniu łagodnego przerostu gruczołu krokowego - blokujące receptory alfa-adrenergiczne</v>
      </c>
      <c r="E4949" s="9" t="s">
        <v>8</v>
      </c>
      <c r="F4949" s="9" t="s">
        <v>2</v>
      </c>
      <c r="G4949" s="9" t="s">
        <v>815</v>
      </c>
      <c r="H4949" s="9" t="s">
        <v>8</v>
      </c>
      <c r="I4949" s="12"/>
    </row>
    <row r="4950" spans="1:9" ht="72.5" x14ac:dyDescent="0.35">
      <c r="A4950" s="8">
        <v>11223</v>
      </c>
      <c r="B4950" s="9" t="s">
        <v>2910</v>
      </c>
      <c r="C4950" s="10" t="str">
        <f>VLOOKUP(B4950,Arkusz2!A:C,3,FALSE)</f>
        <v>Doxalong / Doxar XL, tabl. o przedłużonym uwalnianiu, 4 mg</v>
      </c>
      <c r="D4950" s="10" t="str">
        <f>VLOOKUP(B4950,Arkusz2!A:B,2,FALSE)</f>
        <v>76.0, Leki stosowane w leczeniu łagodnego przerostu gruczołu krokowego - blokujące receptory alfa-adrenergiczne</v>
      </c>
      <c r="E4950" s="9" t="s">
        <v>9</v>
      </c>
      <c r="F4950" s="9" t="s">
        <v>4</v>
      </c>
      <c r="G4950" s="9" t="s">
        <v>2888</v>
      </c>
      <c r="H4950" s="11">
        <v>0.3</v>
      </c>
      <c r="I4950" s="9" t="s">
        <v>11</v>
      </c>
    </row>
    <row r="4951" spans="1:9" ht="72.5" x14ac:dyDescent="0.35">
      <c r="A4951" s="8">
        <v>11224</v>
      </c>
      <c r="B4951" s="9" t="s">
        <v>2910</v>
      </c>
      <c r="C4951" s="10" t="str">
        <f>VLOOKUP(B4951,Arkusz2!A:C,3,FALSE)</f>
        <v>Doxalong / Doxar XL, tabl. o przedłużonym uwalnianiu, 4 mg</v>
      </c>
      <c r="D4951" s="10" t="str">
        <f>VLOOKUP(B4951,Arkusz2!A:B,2,FALSE)</f>
        <v>76.0, Leki stosowane w leczeniu łagodnego przerostu gruczołu krokowego - blokujące receptory alfa-adrenergiczne</v>
      </c>
      <c r="E4951" s="9" t="s">
        <v>1</v>
      </c>
      <c r="F4951" s="9" t="s">
        <v>75</v>
      </c>
      <c r="G4951" s="9" t="s">
        <v>2907</v>
      </c>
      <c r="H4951" s="11">
        <v>0.3</v>
      </c>
      <c r="I4951" s="12"/>
    </row>
    <row r="4952" spans="1:9" ht="72.5" x14ac:dyDescent="0.35">
      <c r="A4952" s="8">
        <v>11225</v>
      </c>
      <c r="B4952" s="9" t="s">
        <v>2910</v>
      </c>
      <c r="C4952" s="10" t="str">
        <f>VLOOKUP(B4952,Arkusz2!A:C,3,FALSE)</f>
        <v>Doxalong / Doxar XL, tabl. o przedłużonym uwalnianiu, 4 mg</v>
      </c>
      <c r="D4952" s="10" t="str">
        <f>VLOOKUP(B4952,Arkusz2!A:B,2,FALSE)</f>
        <v>76.0, Leki stosowane w leczeniu łagodnego przerostu gruczołu krokowego - blokujące receptory alfa-adrenergiczne</v>
      </c>
      <c r="E4952" s="9" t="s">
        <v>1</v>
      </c>
      <c r="F4952" s="9" t="s">
        <v>105</v>
      </c>
      <c r="G4952" s="9" t="s">
        <v>2908</v>
      </c>
      <c r="H4952" s="11">
        <v>0.3</v>
      </c>
      <c r="I4952" s="12"/>
    </row>
    <row r="4953" spans="1:9" ht="72.5" x14ac:dyDescent="0.35">
      <c r="A4953" s="8">
        <v>11226</v>
      </c>
      <c r="B4953" s="9" t="s">
        <v>2911</v>
      </c>
      <c r="C4953" s="10" t="str">
        <f>VLOOKUP(B4953,Arkusz2!A:C,3,FALSE)</f>
        <v>Doxanorm, tabl., 1 mg</v>
      </c>
      <c r="D4953" s="10" t="str">
        <f>VLOOKUP(B4953,Arkusz2!A:B,2,FALSE)</f>
        <v>76.0, Leki stosowane w leczeniu łagodnego przerostu gruczołu krokowego - blokujące receptory alfa-adrenergiczne</v>
      </c>
      <c r="E4953" s="9" t="s">
        <v>8</v>
      </c>
      <c r="F4953" s="9" t="s">
        <v>2</v>
      </c>
      <c r="G4953" s="9" t="s">
        <v>815</v>
      </c>
      <c r="H4953" s="9" t="s">
        <v>8</v>
      </c>
      <c r="I4953" s="12"/>
    </row>
    <row r="4954" spans="1:9" ht="72.5" x14ac:dyDescent="0.35">
      <c r="A4954" s="8">
        <v>11227</v>
      </c>
      <c r="B4954" s="9" t="s">
        <v>2911</v>
      </c>
      <c r="C4954" s="10" t="str">
        <f>VLOOKUP(B4954,Arkusz2!A:C,3,FALSE)</f>
        <v>Doxanorm, tabl., 1 mg</v>
      </c>
      <c r="D4954" s="10" t="str">
        <f>VLOOKUP(B4954,Arkusz2!A:B,2,FALSE)</f>
        <v>76.0, Leki stosowane w leczeniu łagodnego przerostu gruczołu krokowego - blokujące receptory alfa-adrenergiczne</v>
      </c>
      <c r="E4954" s="9" t="s">
        <v>9</v>
      </c>
      <c r="F4954" s="9" t="s">
        <v>4</v>
      </c>
      <c r="G4954" s="9" t="s">
        <v>2888</v>
      </c>
      <c r="H4954" s="11">
        <v>0.3</v>
      </c>
      <c r="I4954" s="9" t="s">
        <v>11</v>
      </c>
    </row>
    <row r="4955" spans="1:9" ht="72.5" x14ac:dyDescent="0.35">
      <c r="A4955" s="8">
        <v>11228</v>
      </c>
      <c r="B4955" s="9" t="s">
        <v>2911</v>
      </c>
      <c r="C4955" s="10" t="str">
        <f>VLOOKUP(B4955,Arkusz2!A:C,3,FALSE)</f>
        <v>Doxanorm, tabl., 1 mg</v>
      </c>
      <c r="D4955" s="10" t="str">
        <f>VLOOKUP(B4955,Arkusz2!A:B,2,FALSE)</f>
        <v>76.0, Leki stosowane w leczeniu łagodnego przerostu gruczołu krokowego - blokujące receptory alfa-adrenergiczne</v>
      </c>
      <c r="E4955" s="9" t="s">
        <v>9</v>
      </c>
      <c r="F4955" s="9" t="s">
        <v>75</v>
      </c>
      <c r="G4955" s="9" t="s">
        <v>2889</v>
      </c>
      <c r="H4955" s="11">
        <v>0.3</v>
      </c>
      <c r="I4955" s="9" t="s">
        <v>11</v>
      </c>
    </row>
    <row r="4956" spans="1:9" ht="72.5" x14ac:dyDescent="0.35">
      <c r="A4956" s="8">
        <v>11229</v>
      </c>
      <c r="B4956" s="9" t="s">
        <v>2911</v>
      </c>
      <c r="C4956" s="10" t="str">
        <f>VLOOKUP(B4956,Arkusz2!A:C,3,FALSE)</f>
        <v>Doxanorm, tabl., 1 mg</v>
      </c>
      <c r="D4956" s="10" t="str">
        <f>VLOOKUP(B4956,Arkusz2!A:B,2,FALSE)</f>
        <v>76.0, Leki stosowane w leczeniu łagodnego przerostu gruczołu krokowego - blokujące receptory alfa-adrenergiczne</v>
      </c>
      <c r="E4956" s="9" t="s">
        <v>9</v>
      </c>
      <c r="F4956" s="9" t="s">
        <v>105</v>
      </c>
      <c r="G4956" s="9" t="s">
        <v>2890</v>
      </c>
      <c r="H4956" s="11">
        <v>0.3</v>
      </c>
      <c r="I4956" s="9" t="s">
        <v>11</v>
      </c>
    </row>
    <row r="4957" spans="1:9" ht="72.5" x14ac:dyDescent="0.35">
      <c r="A4957" s="8">
        <v>11230</v>
      </c>
      <c r="B4957" s="9" t="s">
        <v>2911</v>
      </c>
      <c r="C4957" s="10" t="str">
        <f>VLOOKUP(B4957,Arkusz2!A:C,3,FALSE)</f>
        <v>Doxanorm, tabl., 1 mg</v>
      </c>
      <c r="D4957" s="10" t="str">
        <f>VLOOKUP(B4957,Arkusz2!A:B,2,FALSE)</f>
        <v>76.0, Leki stosowane w leczeniu łagodnego przerostu gruczołu krokowego - blokujące receptory alfa-adrenergiczne</v>
      </c>
      <c r="E4957" s="9" t="s">
        <v>1</v>
      </c>
      <c r="F4957" s="9" t="s">
        <v>113</v>
      </c>
      <c r="G4957" s="9" t="s">
        <v>2912</v>
      </c>
      <c r="H4957" s="11">
        <v>0.3</v>
      </c>
      <c r="I4957" s="12"/>
    </row>
    <row r="4958" spans="1:9" ht="72.5" x14ac:dyDescent="0.35">
      <c r="A4958" s="8">
        <v>11231</v>
      </c>
      <c r="B4958" s="9" t="s">
        <v>2911</v>
      </c>
      <c r="C4958" s="10" t="str">
        <f>VLOOKUP(B4958,Arkusz2!A:C,3,FALSE)</f>
        <v>Doxanorm, tabl., 1 mg</v>
      </c>
      <c r="D4958" s="10" t="str">
        <f>VLOOKUP(B4958,Arkusz2!A:B,2,FALSE)</f>
        <v>76.0, Leki stosowane w leczeniu łagodnego przerostu gruczołu krokowego - blokujące receptory alfa-adrenergiczne</v>
      </c>
      <c r="E4958" s="9" t="s">
        <v>1</v>
      </c>
      <c r="F4958" s="9" t="s">
        <v>115</v>
      </c>
      <c r="G4958" s="9" t="s">
        <v>2908</v>
      </c>
      <c r="H4958" s="11">
        <v>0.3</v>
      </c>
      <c r="I4958" s="12"/>
    </row>
    <row r="4959" spans="1:9" ht="72.5" x14ac:dyDescent="0.35">
      <c r="A4959" s="8">
        <v>11242</v>
      </c>
      <c r="B4959" s="9" t="s">
        <v>2913</v>
      </c>
      <c r="C4959" s="10" t="str">
        <f>VLOOKUP(B4959,Arkusz2!A:C,3,FALSE)</f>
        <v>Doxar, tabl., 1 mg</v>
      </c>
      <c r="D4959" s="10" t="str">
        <f>VLOOKUP(B4959,Arkusz2!A:B,2,FALSE)</f>
        <v>76.0, Leki stosowane w leczeniu łagodnego przerostu gruczołu krokowego - blokujące receptory alfa-adrenergiczne</v>
      </c>
      <c r="E4959" s="9" t="s">
        <v>8</v>
      </c>
      <c r="F4959" s="9" t="s">
        <v>2</v>
      </c>
      <c r="G4959" s="9" t="s">
        <v>815</v>
      </c>
      <c r="H4959" s="9" t="s">
        <v>8</v>
      </c>
      <c r="I4959" s="12"/>
    </row>
    <row r="4960" spans="1:9" ht="72.5" x14ac:dyDescent="0.35">
      <c r="A4960" s="8">
        <v>11243</v>
      </c>
      <c r="B4960" s="9" t="s">
        <v>2913</v>
      </c>
      <c r="C4960" s="10" t="str">
        <f>VLOOKUP(B4960,Arkusz2!A:C,3,FALSE)</f>
        <v>Doxar, tabl., 1 mg</v>
      </c>
      <c r="D4960" s="10" t="str">
        <f>VLOOKUP(B4960,Arkusz2!A:B,2,FALSE)</f>
        <v>76.0, Leki stosowane w leczeniu łagodnego przerostu gruczołu krokowego - blokujące receptory alfa-adrenergiczne</v>
      </c>
      <c r="E4960" s="9" t="s">
        <v>2914</v>
      </c>
      <c r="F4960" s="9" t="s">
        <v>4</v>
      </c>
      <c r="G4960" s="9" t="s">
        <v>2888</v>
      </c>
      <c r="H4960" s="11">
        <v>0.3</v>
      </c>
      <c r="I4960" s="9" t="s">
        <v>11</v>
      </c>
    </row>
    <row r="4961" spans="1:9" ht="72.5" x14ac:dyDescent="0.35">
      <c r="A4961" s="8">
        <v>11244</v>
      </c>
      <c r="B4961" s="9" t="s">
        <v>2913</v>
      </c>
      <c r="C4961" s="10" t="str">
        <f>VLOOKUP(B4961,Arkusz2!A:C,3,FALSE)</f>
        <v>Doxar, tabl., 1 mg</v>
      </c>
      <c r="D4961" s="10" t="str">
        <f>VLOOKUP(B4961,Arkusz2!A:B,2,FALSE)</f>
        <v>76.0, Leki stosowane w leczeniu łagodnego przerostu gruczołu krokowego - blokujące receptory alfa-adrenergiczne</v>
      </c>
      <c r="E4961" s="9" t="s">
        <v>2914</v>
      </c>
      <c r="F4961" s="9" t="s">
        <v>75</v>
      </c>
      <c r="G4961" s="9" t="s">
        <v>2889</v>
      </c>
      <c r="H4961" s="11">
        <v>0.3</v>
      </c>
      <c r="I4961" s="9" t="s">
        <v>11</v>
      </c>
    </row>
    <row r="4962" spans="1:9" ht="72.5" x14ac:dyDescent="0.35">
      <c r="A4962" s="8">
        <v>11245</v>
      </c>
      <c r="B4962" s="9" t="s">
        <v>2913</v>
      </c>
      <c r="C4962" s="10" t="str">
        <f>VLOOKUP(B4962,Arkusz2!A:C,3,FALSE)</f>
        <v>Doxar, tabl., 1 mg</v>
      </c>
      <c r="D4962" s="10" t="str">
        <f>VLOOKUP(B4962,Arkusz2!A:B,2,FALSE)</f>
        <v>76.0, Leki stosowane w leczeniu łagodnego przerostu gruczołu krokowego - blokujące receptory alfa-adrenergiczne</v>
      </c>
      <c r="E4962" s="9" t="s">
        <v>2914</v>
      </c>
      <c r="F4962" s="9" t="s">
        <v>105</v>
      </c>
      <c r="G4962" s="9" t="s">
        <v>2890</v>
      </c>
      <c r="H4962" s="11">
        <v>0.3</v>
      </c>
      <c r="I4962" s="9" t="s">
        <v>11</v>
      </c>
    </row>
    <row r="4963" spans="1:9" ht="72.5" x14ac:dyDescent="0.35">
      <c r="A4963" s="8">
        <v>11246</v>
      </c>
      <c r="B4963" s="9" t="s">
        <v>2913</v>
      </c>
      <c r="C4963" s="10" t="str">
        <f>VLOOKUP(B4963,Arkusz2!A:C,3,FALSE)</f>
        <v>Doxar, tabl., 1 mg</v>
      </c>
      <c r="D4963" s="10" t="str">
        <f>VLOOKUP(B4963,Arkusz2!A:B,2,FALSE)</f>
        <v>76.0, Leki stosowane w leczeniu łagodnego przerostu gruczołu krokowego - blokujące receptory alfa-adrenergiczne</v>
      </c>
      <c r="E4963" s="9" t="s">
        <v>1</v>
      </c>
      <c r="F4963" s="9" t="s">
        <v>113</v>
      </c>
      <c r="G4963" s="9" t="s">
        <v>2907</v>
      </c>
      <c r="H4963" s="11">
        <v>0.3</v>
      </c>
      <c r="I4963" s="12"/>
    </row>
    <row r="4964" spans="1:9" ht="72.5" x14ac:dyDescent="0.35">
      <c r="A4964" s="8">
        <v>11247</v>
      </c>
      <c r="B4964" s="9" t="s">
        <v>2913</v>
      </c>
      <c r="C4964" s="10" t="str">
        <f>VLOOKUP(B4964,Arkusz2!A:C,3,FALSE)</f>
        <v>Doxar, tabl., 1 mg</v>
      </c>
      <c r="D4964" s="10" t="str">
        <f>VLOOKUP(B4964,Arkusz2!A:B,2,FALSE)</f>
        <v>76.0, Leki stosowane w leczeniu łagodnego przerostu gruczołu krokowego - blokujące receptory alfa-adrenergiczne</v>
      </c>
      <c r="E4964" s="9" t="s">
        <v>1</v>
      </c>
      <c r="F4964" s="9" t="s">
        <v>115</v>
      </c>
      <c r="G4964" s="9" t="s">
        <v>2908</v>
      </c>
      <c r="H4964" s="11">
        <v>0.3</v>
      </c>
      <c r="I4964" s="12"/>
    </row>
    <row r="4965" spans="1:9" ht="72.5" x14ac:dyDescent="0.35">
      <c r="A4965" s="8">
        <v>11248</v>
      </c>
      <c r="B4965" s="9" t="s">
        <v>2915</v>
      </c>
      <c r="C4965" s="10" t="str">
        <f>VLOOKUP(B4965,Arkusz2!A:C,3,FALSE)</f>
        <v>Doxar, tabl., 2 mg</v>
      </c>
      <c r="D4965" s="10" t="str">
        <f>VLOOKUP(B4965,Arkusz2!A:B,2,FALSE)</f>
        <v>76.0, Leki stosowane w leczeniu łagodnego przerostu gruczołu krokowego - blokujące receptory alfa-adrenergiczne</v>
      </c>
      <c r="E4965" s="9" t="s">
        <v>8</v>
      </c>
      <c r="F4965" s="9" t="s">
        <v>2</v>
      </c>
      <c r="G4965" s="9" t="s">
        <v>815</v>
      </c>
      <c r="H4965" s="9" t="s">
        <v>8</v>
      </c>
      <c r="I4965" s="12"/>
    </row>
    <row r="4966" spans="1:9" ht="72.5" x14ac:dyDescent="0.35">
      <c r="A4966" s="8">
        <v>11249</v>
      </c>
      <c r="B4966" s="9" t="s">
        <v>2915</v>
      </c>
      <c r="C4966" s="10" t="str">
        <f>VLOOKUP(B4966,Arkusz2!A:C,3,FALSE)</f>
        <v>Doxar, tabl., 2 mg</v>
      </c>
      <c r="D4966" s="10" t="str">
        <f>VLOOKUP(B4966,Arkusz2!A:B,2,FALSE)</f>
        <v>76.0, Leki stosowane w leczeniu łagodnego przerostu gruczołu krokowego - blokujące receptory alfa-adrenergiczne</v>
      </c>
      <c r="E4966" s="9" t="s">
        <v>2914</v>
      </c>
      <c r="F4966" s="9" t="s">
        <v>4</v>
      </c>
      <c r="G4966" s="9" t="s">
        <v>2888</v>
      </c>
      <c r="H4966" s="11">
        <v>0.3</v>
      </c>
      <c r="I4966" s="9" t="s">
        <v>11</v>
      </c>
    </row>
    <row r="4967" spans="1:9" ht="72.5" x14ac:dyDescent="0.35">
      <c r="A4967" s="8">
        <v>11250</v>
      </c>
      <c r="B4967" s="9" t="s">
        <v>2915</v>
      </c>
      <c r="C4967" s="10" t="str">
        <f>VLOOKUP(B4967,Arkusz2!A:C,3,FALSE)</f>
        <v>Doxar, tabl., 2 mg</v>
      </c>
      <c r="D4967" s="10" t="str">
        <f>VLOOKUP(B4967,Arkusz2!A:B,2,FALSE)</f>
        <v>76.0, Leki stosowane w leczeniu łagodnego przerostu gruczołu krokowego - blokujące receptory alfa-adrenergiczne</v>
      </c>
      <c r="E4967" s="9" t="s">
        <v>2914</v>
      </c>
      <c r="F4967" s="9" t="s">
        <v>75</v>
      </c>
      <c r="G4967" s="9" t="s">
        <v>2889</v>
      </c>
      <c r="H4967" s="11">
        <v>0.3</v>
      </c>
      <c r="I4967" s="9" t="s">
        <v>11</v>
      </c>
    </row>
    <row r="4968" spans="1:9" ht="72.5" x14ac:dyDescent="0.35">
      <c r="A4968" s="8">
        <v>11251</v>
      </c>
      <c r="B4968" s="9" t="s">
        <v>2915</v>
      </c>
      <c r="C4968" s="10" t="str">
        <f>VLOOKUP(B4968,Arkusz2!A:C,3,FALSE)</f>
        <v>Doxar, tabl., 2 mg</v>
      </c>
      <c r="D4968" s="10" t="str">
        <f>VLOOKUP(B4968,Arkusz2!A:B,2,FALSE)</f>
        <v>76.0, Leki stosowane w leczeniu łagodnego przerostu gruczołu krokowego - blokujące receptory alfa-adrenergiczne</v>
      </c>
      <c r="E4968" s="9" t="s">
        <v>2914</v>
      </c>
      <c r="F4968" s="9" t="s">
        <v>105</v>
      </c>
      <c r="G4968" s="9" t="s">
        <v>2890</v>
      </c>
      <c r="H4968" s="11">
        <v>0.3</v>
      </c>
      <c r="I4968" s="9" t="s">
        <v>11</v>
      </c>
    </row>
    <row r="4969" spans="1:9" ht="72.5" x14ac:dyDescent="0.35">
      <c r="A4969" s="8">
        <v>11252</v>
      </c>
      <c r="B4969" s="9" t="s">
        <v>2915</v>
      </c>
      <c r="C4969" s="10" t="str">
        <f>VLOOKUP(B4969,Arkusz2!A:C,3,FALSE)</f>
        <v>Doxar, tabl., 2 mg</v>
      </c>
      <c r="D4969" s="10" t="str">
        <f>VLOOKUP(B4969,Arkusz2!A:B,2,FALSE)</f>
        <v>76.0, Leki stosowane w leczeniu łagodnego przerostu gruczołu krokowego - blokujące receptory alfa-adrenergiczne</v>
      </c>
      <c r="E4969" s="9" t="s">
        <v>1</v>
      </c>
      <c r="F4969" s="9" t="s">
        <v>113</v>
      </c>
      <c r="G4969" s="9" t="s">
        <v>2907</v>
      </c>
      <c r="H4969" s="11">
        <v>0.3</v>
      </c>
      <c r="I4969" s="12"/>
    </row>
    <row r="4970" spans="1:9" ht="72.5" x14ac:dyDescent="0.35">
      <c r="A4970" s="8">
        <v>11253</v>
      </c>
      <c r="B4970" s="9" t="s">
        <v>2915</v>
      </c>
      <c r="C4970" s="10" t="str">
        <f>VLOOKUP(B4970,Arkusz2!A:C,3,FALSE)</f>
        <v>Doxar, tabl., 2 mg</v>
      </c>
      <c r="D4970" s="10" t="str">
        <f>VLOOKUP(B4970,Arkusz2!A:B,2,FALSE)</f>
        <v>76.0, Leki stosowane w leczeniu łagodnego przerostu gruczołu krokowego - blokujące receptory alfa-adrenergiczne</v>
      </c>
      <c r="E4970" s="9" t="s">
        <v>1</v>
      </c>
      <c r="F4970" s="9" t="s">
        <v>115</v>
      </c>
      <c r="G4970" s="9" t="s">
        <v>2908</v>
      </c>
      <c r="H4970" s="11">
        <v>0.3</v>
      </c>
      <c r="I4970" s="12"/>
    </row>
    <row r="4971" spans="1:9" ht="72.5" x14ac:dyDescent="0.35">
      <c r="A4971" s="8">
        <v>11254</v>
      </c>
      <c r="B4971" s="9" t="s">
        <v>2916</v>
      </c>
      <c r="C4971" s="10" t="str">
        <f>VLOOKUP(B4971,Arkusz2!A:C,3,FALSE)</f>
        <v>Doxar, tabl., 2 mg</v>
      </c>
      <c r="D4971" s="10" t="str">
        <f>VLOOKUP(B4971,Arkusz2!A:B,2,FALSE)</f>
        <v>76.0, Leki stosowane w leczeniu łagodnego przerostu gruczołu krokowego - blokujące receptory alfa-adrenergiczne</v>
      </c>
      <c r="E4971" s="9" t="s">
        <v>8</v>
      </c>
      <c r="F4971" s="9" t="s">
        <v>2</v>
      </c>
      <c r="G4971" s="9" t="s">
        <v>815</v>
      </c>
      <c r="H4971" s="9" t="s">
        <v>8</v>
      </c>
      <c r="I4971" s="12"/>
    </row>
    <row r="4972" spans="1:9" ht="72.5" x14ac:dyDescent="0.35">
      <c r="A4972" s="8">
        <v>11266</v>
      </c>
      <c r="B4972" s="9" t="s">
        <v>2917</v>
      </c>
      <c r="C4972" s="10" t="str">
        <f>VLOOKUP(B4972,Arkusz2!A:C,3,FALSE)</f>
        <v>Doxar, tabl., 4 mg</v>
      </c>
      <c r="D4972" s="10" t="str">
        <f>VLOOKUP(B4972,Arkusz2!A:B,2,FALSE)</f>
        <v>76.0, Leki stosowane w leczeniu łagodnego przerostu gruczołu krokowego - blokujące receptory alfa-adrenergiczne</v>
      </c>
      <c r="E4972" s="9" t="s">
        <v>8</v>
      </c>
      <c r="F4972" s="9" t="s">
        <v>2</v>
      </c>
      <c r="G4972" s="9" t="s">
        <v>815</v>
      </c>
      <c r="H4972" s="9" t="s">
        <v>8</v>
      </c>
      <c r="I4972" s="12"/>
    </row>
    <row r="4973" spans="1:9" ht="72.5" x14ac:dyDescent="0.35">
      <c r="A4973" s="8">
        <v>11268</v>
      </c>
      <c r="B4973" s="9" t="s">
        <v>2917</v>
      </c>
      <c r="C4973" s="10" t="str">
        <f>VLOOKUP(B4973,Arkusz2!A:C,3,FALSE)</f>
        <v>Doxar, tabl., 4 mg</v>
      </c>
      <c r="D4973" s="10" t="str">
        <f>VLOOKUP(B4973,Arkusz2!A:B,2,FALSE)</f>
        <v>76.0, Leki stosowane w leczeniu łagodnego przerostu gruczołu krokowego - blokujące receptory alfa-adrenergiczne</v>
      </c>
      <c r="E4973" s="9" t="s">
        <v>1</v>
      </c>
      <c r="F4973" s="9" t="s">
        <v>75</v>
      </c>
      <c r="G4973" s="9" t="s">
        <v>2907</v>
      </c>
      <c r="H4973" s="11">
        <v>0.3</v>
      </c>
      <c r="I4973" s="12"/>
    </row>
    <row r="4974" spans="1:9" ht="72.5" x14ac:dyDescent="0.35">
      <c r="A4974" s="8">
        <v>11269</v>
      </c>
      <c r="B4974" s="9" t="s">
        <v>2917</v>
      </c>
      <c r="C4974" s="10" t="str">
        <f>VLOOKUP(B4974,Arkusz2!A:C,3,FALSE)</f>
        <v>Doxar, tabl., 4 mg</v>
      </c>
      <c r="D4974" s="10" t="str">
        <f>VLOOKUP(B4974,Arkusz2!A:B,2,FALSE)</f>
        <v>76.0, Leki stosowane w leczeniu łagodnego przerostu gruczołu krokowego - blokujące receptory alfa-adrenergiczne</v>
      </c>
      <c r="E4974" s="9" t="s">
        <v>1</v>
      </c>
      <c r="F4974" s="9" t="s">
        <v>105</v>
      </c>
      <c r="G4974" s="9" t="s">
        <v>2908</v>
      </c>
      <c r="H4974" s="11">
        <v>0.3</v>
      </c>
      <c r="I4974" s="12"/>
    </row>
    <row r="4975" spans="1:9" ht="72.5" x14ac:dyDescent="0.35">
      <c r="A4975" s="8">
        <v>11270</v>
      </c>
      <c r="B4975" s="9" t="s">
        <v>2918</v>
      </c>
      <c r="C4975" s="10" t="str">
        <f>VLOOKUP(B4975,Arkusz2!A:C,3,FALSE)</f>
        <v>Doxar, tabl., 4 mg</v>
      </c>
      <c r="D4975" s="10" t="str">
        <f>VLOOKUP(B4975,Arkusz2!A:B,2,FALSE)</f>
        <v>76.0, Leki stosowane w leczeniu łagodnego przerostu gruczołu krokowego - blokujące receptory alfa-adrenergiczne</v>
      </c>
      <c r="E4975" s="9" t="s">
        <v>8</v>
      </c>
      <c r="F4975" s="9" t="s">
        <v>2</v>
      </c>
      <c r="G4975" s="9" t="s">
        <v>815</v>
      </c>
      <c r="H4975" s="9" t="s">
        <v>8</v>
      </c>
      <c r="I4975" s="12"/>
    </row>
    <row r="4976" spans="1:9" ht="72.5" x14ac:dyDescent="0.35">
      <c r="A4976" s="8">
        <v>11271</v>
      </c>
      <c r="B4976" s="9" t="s">
        <v>2918</v>
      </c>
      <c r="C4976" s="10" t="str">
        <f>VLOOKUP(B4976,Arkusz2!A:C,3,FALSE)</f>
        <v>Doxar, tabl., 4 mg</v>
      </c>
      <c r="D4976" s="10" t="str">
        <f>VLOOKUP(B4976,Arkusz2!A:B,2,FALSE)</f>
        <v>76.0, Leki stosowane w leczeniu łagodnego przerostu gruczołu krokowego - blokujące receptory alfa-adrenergiczne</v>
      </c>
      <c r="E4976" s="9" t="s">
        <v>9</v>
      </c>
      <c r="F4976" s="9" t="s">
        <v>4</v>
      </c>
      <c r="G4976" s="9" t="s">
        <v>2888</v>
      </c>
      <c r="H4976" s="11">
        <v>0.3</v>
      </c>
      <c r="I4976" s="9" t="s">
        <v>11</v>
      </c>
    </row>
    <row r="4977" spans="1:9" ht="72.5" x14ac:dyDescent="0.35">
      <c r="A4977" s="8">
        <v>11272</v>
      </c>
      <c r="B4977" s="9" t="s">
        <v>2918</v>
      </c>
      <c r="C4977" s="10" t="str">
        <f>VLOOKUP(B4977,Arkusz2!A:C,3,FALSE)</f>
        <v>Doxar, tabl., 4 mg</v>
      </c>
      <c r="D4977" s="10" t="str">
        <f>VLOOKUP(B4977,Arkusz2!A:B,2,FALSE)</f>
        <v>76.0, Leki stosowane w leczeniu łagodnego przerostu gruczołu krokowego - blokujące receptory alfa-adrenergiczne</v>
      </c>
      <c r="E4977" s="9" t="s">
        <v>1</v>
      </c>
      <c r="F4977" s="9" t="s">
        <v>75</v>
      </c>
      <c r="G4977" s="9" t="s">
        <v>2907</v>
      </c>
      <c r="H4977" s="11">
        <v>0.3</v>
      </c>
      <c r="I4977" s="12"/>
    </row>
    <row r="4978" spans="1:9" ht="72.5" x14ac:dyDescent="0.35">
      <c r="A4978" s="8">
        <v>11273</v>
      </c>
      <c r="B4978" s="9" t="s">
        <v>2918</v>
      </c>
      <c r="C4978" s="10" t="str">
        <f>VLOOKUP(B4978,Arkusz2!A:C,3,FALSE)</f>
        <v>Doxar, tabl., 4 mg</v>
      </c>
      <c r="D4978" s="10" t="str">
        <f>VLOOKUP(B4978,Arkusz2!A:B,2,FALSE)</f>
        <v>76.0, Leki stosowane w leczeniu łagodnego przerostu gruczołu krokowego - blokujące receptory alfa-adrenergiczne</v>
      </c>
      <c r="E4978" s="9" t="s">
        <v>1</v>
      </c>
      <c r="F4978" s="9" t="s">
        <v>105</v>
      </c>
      <c r="G4978" s="9" t="s">
        <v>2908</v>
      </c>
      <c r="H4978" s="11">
        <v>0.3</v>
      </c>
      <c r="I4978" s="12"/>
    </row>
    <row r="4979" spans="1:9" ht="72.5" x14ac:dyDescent="0.35">
      <c r="A4979" s="8">
        <v>11274</v>
      </c>
      <c r="B4979" s="9" t="s">
        <v>2919</v>
      </c>
      <c r="C4979" s="10" t="str">
        <f>VLOOKUP(B4979,Arkusz2!A:C,3,FALSE)</f>
        <v>Doxar, tabl., 4 mg</v>
      </c>
      <c r="D4979" s="10" t="str">
        <f>VLOOKUP(B4979,Arkusz2!A:B,2,FALSE)</f>
        <v>76.0, Leki stosowane w leczeniu łagodnego przerostu gruczołu krokowego - blokujące receptory alfa-adrenergiczne</v>
      </c>
      <c r="E4979" s="9" t="s">
        <v>8</v>
      </c>
      <c r="F4979" s="9" t="s">
        <v>2</v>
      </c>
      <c r="G4979" s="9" t="s">
        <v>815</v>
      </c>
      <c r="H4979" s="9" t="s">
        <v>8</v>
      </c>
      <c r="I4979" s="12"/>
    </row>
    <row r="4980" spans="1:9" ht="72.5" x14ac:dyDescent="0.35">
      <c r="A4980" s="8">
        <v>11275</v>
      </c>
      <c r="B4980" s="9" t="s">
        <v>2919</v>
      </c>
      <c r="C4980" s="10" t="str">
        <f>VLOOKUP(B4980,Arkusz2!A:C,3,FALSE)</f>
        <v>Doxar, tabl., 4 mg</v>
      </c>
      <c r="D4980" s="10" t="str">
        <f>VLOOKUP(B4980,Arkusz2!A:B,2,FALSE)</f>
        <v>76.0, Leki stosowane w leczeniu łagodnego przerostu gruczołu krokowego - blokujące receptory alfa-adrenergiczne</v>
      </c>
      <c r="E4980" s="9" t="s">
        <v>9</v>
      </c>
      <c r="F4980" s="9" t="s">
        <v>4</v>
      </c>
      <c r="G4980" s="9" t="s">
        <v>2888</v>
      </c>
      <c r="H4980" s="11">
        <v>0.3</v>
      </c>
      <c r="I4980" s="9" t="s">
        <v>11</v>
      </c>
    </row>
    <row r="4981" spans="1:9" ht="72.5" x14ac:dyDescent="0.35">
      <c r="A4981" s="8">
        <v>11276</v>
      </c>
      <c r="B4981" s="9" t="s">
        <v>2919</v>
      </c>
      <c r="C4981" s="10" t="str">
        <f>VLOOKUP(B4981,Arkusz2!A:C,3,FALSE)</f>
        <v>Doxar, tabl., 4 mg</v>
      </c>
      <c r="D4981" s="10" t="str">
        <f>VLOOKUP(B4981,Arkusz2!A:B,2,FALSE)</f>
        <v>76.0, Leki stosowane w leczeniu łagodnego przerostu gruczołu krokowego - blokujące receptory alfa-adrenergiczne</v>
      </c>
      <c r="E4981" s="9" t="s">
        <v>1</v>
      </c>
      <c r="F4981" s="9" t="s">
        <v>75</v>
      </c>
      <c r="G4981" s="9" t="s">
        <v>2907</v>
      </c>
      <c r="H4981" s="11">
        <v>0.3</v>
      </c>
      <c r="I4981" s="12"/>
    </row>
    <row r="4982" spans="1:9" ht="72.5" x14ac:dyDescent="0.35">
      <c r="A4982" s="8">
        <v>11277</v>
      </c>
      <c r="B4982" s="9" t="s">
        <v>2919</v>
      </c>
      <c r="C4982" s="10" t="str">
        <f>VLOOKUP(B4982,Arkusz2!A:C,3,FALSE)</f>
        <v>Doxar, tabl., 4 mg</v>
      </c>
      <c r="D4982" s="10" t="str">
        <f>VLOOKUP(B4982,Arkusz2!A:B,2,FALSE)</f>
        <v>76.0, Leki stosowane w leczeniu łagodnego przerostu gruczołu krokowego - blokujące receptory alfa-adrenergiczne</v>
      </c>
      <c r="E4982" s="9" t="s">
        <v>1</v>
      </c>
      <c r="F4982" s="9" t="s">
        <v>105</v>
      </c>
      <c r="G4982" s="9" t="s">
        <v>2908</v>
      </c>
      <c r="H4982" s="11">
        <v>0.3</v>
      </c>
      <c r="I4982" s="12"/>
    </row>
    <row r="4983" spans="1:9" ht="72.5" x14ac:dyDescent="0.35">
      <c r="A4983" s="8">
        <v>11284</v>
      </c>
      <c r="B4983" s="9" t="s">
        <v>2920</v>
      </c>
      <c r="C4983" s="10" t="str">
        <f>VLOOKUP(B4983,Arkusz2!A:C,3,FALSE)</f>
        <v>Doxar, tabl., 4 mg</v>
      </c>
      <c r="D4983" s="10" t="str">
        <f>VLOOKUP(B4983,Arkusz2!A:B,2,FALSE)</f>
        <v>76.0, Leki stosowane w leczeniu łagodnego przerostu gruczołu krokowego - blokujące receptory alfa-adrenergiczne</v>
      </c>
      <c r="E4983" s="9" t="s">
        <v>8</v>
      </c>
      <c r="F4983" s="9" t="s">
        <v>2</v>
      </c>
      <c r="G4983" s="9" t="s">
        <v>815</v>
      </c>
      <c r="H4983" s="9" t="s">
        <v>8</v>
      </c>
      <c r="I4983" s="12"/>
    </row>
    <row r="4984" spans="1:9" ht="72.5" x14ac:dyDescent="0.35">
      <c r="A4984" s="8">
        <v>11285</v>
      </c>
      <c r="B4984" s="9" t="s">
        <v>2920</v>
      </c>
      <c r="C4984" s="10" t="str">
        <f>VLOOKUP(B4984,Arkusz2!A:C,3,FALSE)</f>
        <v>Doxar, tabl., 4 mg</v>
      </c>
      <c r="D4984" s="10" t="str">
        <f>VLOOKUP(B4984,Arkusz2!A:B,2,FALSE)</f>
        <v>76.0, Leki stosowane w leczeniu łagodnego przerostu gruczołu krokowego - blokujące receptory alfa-adrenergiczne</v>
      </c>
      <c r="E4984" s="9" t="s">
        <v>9</v>
      </c>
      <c r="F4984" s="9" t="s">
        <v>4</v>
      </c>
      <c r="G4984" s="9" t="s">
        <v>2888</v>
      </c>
      <c r="H4984" s="11">
        <v>0.3</v>
      </c>
      <c r="I4984" s="9" t="s">
        <v>11</v>
      </c>
    </row>
    <row r="4985" spans="1:9" ht="72.5" x14ac:dyDescent="0.35">
      <c r="A4985" s="8">
        <v>11286</v>
      </c>
      <c r="B4985" s="9" t="s">
        <v>2920</v>
      </c>
      <c r="C4985" s="10" t="str">
        <f>VLOOKUP(B4985,Arkusz2!A:C,3,FALSE)</f>
        <v>Doxar, tabl., 4 mg</v>
      </c>
      <c r="D4985" s="10" t="str">
        <f>VLOOKUP(B4985,Arkusz2!A:B,2,FALSE)</f>
        <v>76.0, Leki stosowane w leczeniu łagodnego przerostu gruczołu krokowego - blokujące receptory alfa-adrenergiczne</v>
      </c>
      <c r="E4985" s="9" t="s">
        <v>1</v>
      </c>
      <c r="F4985" s="9" t="s">
        <v>75</v>
      </c>
      <c r="G4985" s="9" t="s">
        <v>2907</v>
      </c>
      <c r="H4985" s="11">
        <v>0.3</v>
      </c>
      <c r="I4985" s="12"/>
    </row>
    <row r="4986" spans="1:9" ht="72.5" x14ac:dyDescent="0.35">
      <c r="A4986" s="8">
        <v>11287</v>
      </c>
      <c r="B4986" s="9" t="s">
        <v>2920</v>
      </c>
      <c r="C4986" s="10" t="str">
        <f>VLOOKUP(B4986,Arkusz2!A:C,3,FALSE)</f>
        <v>Doxar, tabl., 4 mg</v>
      </c>
      <c r="D4986" s="10" t="str">
        <f>VLOOKUP(B4986,Arkusz2!A:B,2,FALSE)</f>
        <v>76.0, Leki stosowane w leczeniu łagodnego przerostu gruczołu krokowego - blokujące receptory alfa-adrenergiczne</v>
      </c>
      <c r="E4986" s="9" t="s">
        <v>1</v>
      </c>
      <c r="F4986" s="9" t="s">
        <v>105</v>
      </c>
      <c r="G4986" s="9" t="s">
        <v>2908</v>
      </c>
      <c r="H4986" s="11">
        <v>0.3</v>
      </c>
      <c r="I4986" s="12"/>
    </row>
    <row r="4987" spans="1:9" ht="72.5" x14ac:dyDescent="0.35">
      <c r="A4987" s="8">
        <v>11288</v>
      </c>
      <c r="B4987" s="9" t="s">
        <v>2921</v>
      </c>
      <c r="C4987" s="10" t="str">
        <f>VLOOKUP(B4987,Arkusz2!A:C,3,FALSE)</f>
        <v>Doxazosin Genoptim, tabletki, 1 mg</v>
      </c>
      <c r="D4987" s="10" t="str">
        <f>VLOOKUP(B4987,Arkusz2!A:B,2,FALSE)</f>
        <v>76.0, Leki stosowane w leczeniu łagodnego przerostu gruczołu krokowego - blokujące receptory alfa-adrenergiczne</v>
      </c>
      <c r="E4987" s="9" t="s">
        <v>8</v>
      </c>
      <c r="F4987" s="9" t="s">
        <v>2</v>
      </c>
      <c r="G4987" s="9" t="s">
        <v>815</v>
      </c>
      <c r="H4987" s="9" t="s">
        <v>8</v>
      </c>
      <c r="I4987" s="12"/>
    </row>
    <row r="4988" spans="1:9" ht="72.5" x14ac:dyDescent="0.35">
      <c r="A4988" s="8">
        <v>11289</v>
      </c>
      <c r="B4988" s="9" t="s">
        <v>2921</v>
      </c>
      <c r="C4988" s="10" t="str">
        <f>VLOOKUP(B4988,Arkusz2!A:C,3,FALSE)</f>
        <v>Doxazosin Genoptim, tabletki, 1 mg</v>
      </c>
      <c r="D4988" s="10" t="str">
        <f>VLOOKUP(B4988,Arkusz2!A:B,2,FALSE)</f>
        <v>76.0, Leki stosowane w leczeniu łagodnego przerostu gruczołu krokowego - blokujące receptory alfa-adrenergiczne</v>
      </c>
      <c r="E4988" s="9" t="s">
        <v>2914</v>
      </c>
      <c r="F4988" s="9" t="s">
        <v>4</v>
      </c>
      <c r="G4988" s="9" t="s">
        <v>2888</v>
      </c>
      <c r="H4988" s="11">
        <v>0.3</v>
      </c>
      <c r="I4988" s="9" t="s">
        <v>11</v>
      </c>
    </row>
    <row r="4989" spans="1:9" ht="72.5" x14ac:dyDescent="0.35">
      <c r="A4989" s="8">
        <v>11290</v>
      </c>
      <c r="B4989" s="9" t="s">
        <v>2921</v>
      </c>
      <c r="C4989" s="10" t="str">
        <f>VLOOKUP(B4989,Arkusz2!A:C,3,FALSE)</f>
        <v>Doxazosin Genoptim, tabletki, 1 mg</v>
      </c>
      <c r="D4989" s="10" t="str">
        <f>VLOOKUP(B4989,Arkusz2!A:B,2,FALSE)</f>
        <v>76.0, Leki stosowane w leczeniu łagodnego przerostu gruczołu krokowego - blokujące receptory alfa-adrenergiczne</v>
      </c>
      <c r="E4989" s="9" t="s">
        <v>2914</v>
      </c>
      <c r="F4989" s="9" t="s">
        <v>75</v>
      </c>
      <c r="G4989" s="9" t="s">
        <v>2889</v>
      </c>
      <c r="H4989" s="11">
        <v>0.3</v>
      </c>
      <c r="I4989" s="9" t="s">
        <v>11</v>
      </c>
    </row>
    <row r="4990" spans="1:9" ht="72.5" x14ac:dyDescent="0.35">
      <c r="A4990" s="8">
        <v>11291</v>
      </c>
      <c r="B4990" s="9" t="s">
        <v>2921</v>
      </c>
      <c r="C4990" s="10" t="str">
        <f>VLOOKUP(B4990,Arkusz2!A:C,3,FALSE)</f>
        <v>Doxazosin Genoptim, tabletki, 1 mg</v>
      </c>
      <c r="D4990" s="10" t="str">
        <f>VLOOKUP(B4990,Arkusz2!A:B,2,FALSE)</f>
        <v>76.0, Leki stosowane w leczeniu łagodnego przerostu gruczołu krokowego - blokujące receptory alfa-adrenergiczne</v>
      </c>
      <c r="E4990" s="9" t="s">
        <v>2914</v>
      </c>
      <c r="F4990" s="9" t="s">
        <v>105</v>
      </c>
      <c r="G4990" s="9" t="s">
        <v>2890</v>
      </c>
      <c r="H4990" s="11">
        <v>0.3</v>
      </c>
      <c r="I4990" s="9" t="s">
        <v>11</v>
      </c>
    </row>
    <row r="4991" spans="1:9" ht="87" x14ac:dyDescent="0.35">
      <c r="A4991" s="8">
        <v>11292</v>
      </c>
      <c r="B4991" s="9" t="s">
        <v>2921</v>
      </c>
      <c r="C4991" s="10" t="str">
        <f>VLOOKUP(B4991,Arkusz2!A:C,3,FALSE)</f>
        <v>Doxazosin Genoptim, tabletki, 1 mg</v>
      </c>
      <c r="D4991" s="10" t="str">
        <f>VLOOKUP(B4991,Arkusz2!A:B,2,FALSE)</f>
        <v>76.0, Leki stosowane w leczeniu łagodnego przerostu gruczołu krokowego - blokujące receptory alfa-adrenergiczne</v>
      </c>
      <c r="E4991" s="9" t="s">
        <v>1</v>
      </c>
      <c r="F4991" s="9" t="s">
        <v>113</v>
      </c>
      <c r="G4991" s="9" t="s">
        <v>2922</v>
      </c>
      <c r="H4991" s="11">
        <v>0.3</v>
      </c>
      <c r="I4991" s="12"/>
    </row>
    <row r="4992" spans="1:9" ht="72.5" x14ac:dyDescent="0.35">
      <c r="A4992" s="8">
        <v>11293</v>
      </c>
      <c r="B4992" s="9" t="s">
        <v>2921</v>
      </c>
      <c r="C4992" s="10" t="str">
        <f>VLOOKUP(B4992,Arkusz2!A:C,3,FALSE)</f>
        <v>Doxazosin Genoptim, tabletki, 1 mg</v>
      </c>
      <c r="D4992" s="10" t="str">
        <f>VLOOKUP(B4992,Arkusz2!A:B,2,FALSE)</f>
        <v>76.0, Leki stosowane w leczeniu łagodnego przerostu gruczołu krokowego - blokujące receptory alfa-adrenergiczne</v>
      </c>
      <c r="E4992" s="9" t="s">
        <v>1</v>
      </c>
      <c r="F4992" s="9" t="s">
        <v>115</v>
      </c>
      <c r="G4992" s="9" t="s">
        <v>2908</v>
      </c>
      <c r="H4992" s="11">
        <v>0.3</v>
      </c>
      <c r="I4992" s="12"/>
    </row>
    <row r="4993" spans="1:9" ht="72.5" x14ac:dyDescent="0.35">
      <c r="A4993" s="8">
        <v>11294</v>
      </c>
      <c r="B4993" s="9" t="s">
        <v>2923</v>
      </c>
      <c r="C4993" s="10" t="str">
        <f>VLOOKUP(B4993,Arkusz2!A:C,3,FALSE)</f>
        <v>Doxazosin Genoptim, tabletki, 2 mg</v>
      </c>
      <c r="D4993" s="10" t="str">
        <f>VLOOKUP(B4993,Arkusz2!A:B,2,FALSE)</f>
        <v>76.0, Leki stosowane w leczeniu łagodnego przerostu gruczołu krokowego - blokujące receptory alfa-adrenergiczne</v>
      </c>
      <c r="E4993" s="9" t="s">
        <v>8</v>
      </c>
      <c r="F4993" s="9" t="s">
        <v>2</v>
      </c>
      <c r="G4993" s="9" t="s">
        <v>815</v>
      </c>
      <c r="H4993" s="9" t="s">
        <v>8</v>
      </c>
      <c r="I4993" s="12"/>
    </row>
    <row r="4994" spans="1:9" ht="72.5" x14ac:dyDescent="0.35">
      <c r="A4994" s="8">
        <v>11295</v>
      </c>
      <c r="B4994" s="9" t="s">
        <v>2923</v>
      </c>
      <c r="C4994" s="10" t="str">
        <f>VLOOKUP(B4994,Arkusz2!A:C,3,FALSE)</f>
        <v>Doxazosin Genoptim, tabletki, 2 mg</v>
      </c>
      <c r="D4994" s="10" t="str">
        <f>VLOOKUP(B4994,Arkusz2!A:B,2,FALSE)</f>
        <v>76.0, Leki stosowane w leczeniu łagodnego przerostu gruczołu krokowego - blokujące receptory alfa-adrenergiczne</v>
      </c>
      <c r="E4994" s="9" t="s">
        <v>2914</v>
      </c>
      <c r="F4994" s="9" t="s">
        <v>4</v>
      </c>
      <c r="G4994" s="9" t="s">
        <v>2888</v>
      </c>
      <c r="H4994" s="11">
        <v>0.3</v>
      </c>
      <c r="I4994" s="9" t="s">
        <v>11</v>
      </c>
    </row>
    <row r="4995" spans="1:9" ht="72.5" x14ac:dyDescent="0.35">
      <c r="A4995" s="8">
        <v>11296</v>
      </c>
      <c r="B4995" s="9" t="s">
        <v>2923</v>
      </c>
      <c r="C4995" s="10" t="str">
        <f>VLOOKUP(B4995,Arkusz2!A:C,3,FALSE)</f>
        <v>Doxazosin Genoptim, tabletki, 2 mg</v>
      </c>
      <c r="D4995" s="10" t="str">
        <f>VLOOKUP(B4995,Arkusz2!A:B,2,FALSE)</f>
        <v>76.0, Leki stosowane w leczeniu łagodnego przerostu gruczołu krokowego - blokujące receptory alfa-adrenergiczne</v>
      </c>
      <c r="E4995" s="9" t="s">
        <v>2914</v>
      </c>
      <c r="F4995" s="9" t="s">
        <v>75</v>
      </c>
      <c r="G4995" s="9" t="s">
        <v>2889</v>
      </c>
      <c r="H4995" s="11">
        <v>0.3</v>
      </c>
      <c r="I4995" s="9" t="s">
        <v>11</v>
      </c>
    </row>
    <row r="4996" spans="1:9" ht="72.5" x14ac:dyDescent="0.35">
      <c r="A4996" s="8">
        <v>11297</v>
      </c>
      <c r="B4996" s="9" t="s">
        <v>2923</v>
      </c>
      <c r="C4996" s="10" t="str">
        <f>VLOOKUP(B4996,Arkusz2!A:C,3,FALSE)</f>
        <v>Doxazosin Genoptim, tabletki, 2 mg</v>
      </c>
      <c r="D4996" s="10" t="str">
        <f>VLOOKUP(B4996,Arkusz2!A:B,2,FALSE)</f>
        <v>76.0, Leki stosowane w leczeniu łagodnego przerostu gruczołu krokowego - blokujące receptory alfa-adrenergiczne</v>
      </c>
      <c r="E4996" s="9" t="s">
        <v>2914</v>
      </c>
      <c r="F4996" s="9" t="s">
        <v>105</v>
      </c>
      <c r="G4996" s="9" t="s">
        <v>2890</v>
      </c>
      <c r="H4996" s="11">
        <v>0.3</v>
      </c>
      <c r="I4996" s="9" t="s">
        <v>11</v>
      </c>
    </row>
    <row r="4997" spans="1:9" ht="87" x14ac:dyDescent="0.35">
      <c r="A4997" s="8">
        <v>11298</v>
      </c>
      <c r="B4997" s="9" t="s">
        <v>2923</v>
      </c>
      <c r="C4997" s="10" t="str">
        <f>VLOOKUP(B4997,Arkusz2!A:C,3,FALSE)</f>
        <v>Doxazosin Genoptim, tabletki, 2 mg</v>
      </c>
      <c r="D4997" s="10" t="str">
        <f>VLOOKUP(B4997,Arkusz2!A:B,2,FALSE)</f>
        <v>76.0, Leki stosowane w leczeniu łagodnego przerostu gruczołu krokowego - blokujące receptory alfa-adrenergiczne</v>
      </c>
      <c r="E4997" s="9" t="s">
        <v>1</v>
      </c>
      <c r="F4997" s="9" t="s">
        <v>113</v>
      </c>
      <c r="G4997" s="9" t="s">
        <v>2922</v>
      </c>
      <c r="H4997" s="11">
        <v>0.3</v>
      </c>
      <c r="I4997" s="12"/>
    </row>
    <row r="4998" spans="1:9" ht="72.5" x14ac:dyDescent="0.35">
      <c r="A4998" s="8">
        <v>11299</v>
      </c>
      <c r="B4998" s="9" t="s">
        <v>2923</v>
      </c>
      <c r="C4998" s="10" t="str">
        <f>VLOOKUP(B4998,Arkusz2!A:C,3,FALSE)</f>
        <v>Doxazosin Genoptim, tabletki, 2 mg</v>
      </c>
      <c r="D4998" s="10" t="str">
        <f>VLOOKUP(B4998,Arkusz2!A:B,2,FALSE)</f>
        <v>76.0, Leki stosowane w leczeniu łagodnego przerostu gruczołu krokowego - blokujące receptory alfa-adrenergiczne</v>
      </c>
      <c r="E4998" s="9" t="s">
        <v>1</v>
      </c>
      <c r="F4998" s="9" t="s">
        <v>115</v>
      </c>
      <c r="G4998" s="9" t="s">
        <v>2908</v>
      </c>
      <c r="H4998" s="11">
        <v>0.3</v>
      </c>
      <c r="I4998" s="12"/>
    </row>
    <row r="4999" spans="1:9" ht="72.5" x14ac:dyDescent="0.35">
      <c r="A4999" s="8">
        <v>11300</v>
      </c>
      <c r="B4999" s="9" t="s">
        <v>2924</v>
      </c>
      <c r="C4999" s="10" t="str">
        <f>VLOOKUP(B4999,Arkusz2!A:C,3,FALSE)</f>
        <v>Doxazosin Genoptim, tabletki, 4 mg</v>
      </c>
      <c r="D4999" s="10" t="str">
        <f>VLOOKUP(B4999,Arkusz2!A:B,2,FALSE)</f>
        <v>76.0, Leki stosowane w leczeniu łagodnego przerostu gruczołu krokowego - blokujące receptory alfa-adrenergiczne</v>
      </c>
      <c r="E4999" s="9" t="s">
        <v>8</v>
      </c>
      <c r="F4999" s="9" t="s">
        <v>2</v>
      </c>
      <c r="G4999" s="9" t="s">
        <v>815</v>
      </c>
      <c r="H4999" s="9" t="s">
        <v>8</v>
      </c>
      <c r="I4999" s="12"/>
    </row>
    <row r="5000" spans="1:9" ht="72.5" x14ac:dyDescent="0.35">
      <c r="A5000" s="8">
        <v>11301</v>
      </c>
      <c r="B5000" s="9" t="s">
        <v>2924</v>
      </c>
      <c r="C5000" s="10" t="str">
        <f>VLOOKUP(B5000,Arkusz2!A:C,3,FALSE)</f>
        <v>Doxazosin Genoptim, tabletki, 4 mg</v>
      </c>
      <c r="D5000" s="10" t="str">
        <f>VLOOKUP(B5000,Arkusz2!A:B,2,FALSE)</f>
        <v>76.0, Leki stosowane w leczeniu łagodnego przerostu gruczołu krokowego - blokujące receptory alfa-adrenergiczne</v>
      </c>
      <c r="E5000" s="9" t="s">
        <v>2914</v>
      </c>
      <c r="F5000" s="9" t="s">
        <v>4</v>
      </c>
      <c r="G5000" s="9" t="s">
        <v>2888</v>
      </c>
      <c r="H5000" s="11">
        <v>0.3</v>
      </c>
      <c r="I5000" s="9" t="s">
        <v>11</v>
      </c>
    </row>
    <row r="5001" spans="1:9" ht="87" x14ac:dyDescent="0.35">
      <c r="A5001" s="8">
        <v>11302</v>
      </c>
      <c r="B5001" s="9" t="s">
        <v>2924</v>
      </c>
      <c r="C5001" s="10" t="str">
        <f>VLOOKUP(B5001,Arkusz2!A:C,3,FALSE)</f>
        <v>Doxazosin Genoptim, tabletki, 4 mg</v>
      </c>
      <c r="D5001" s="10" t="str">
        <f>VLOOKUP(B5001,Arkusz2!A:B,2,FALSE)</f>
        <v>76.0, Leki stosowane w leczeniu łagodnego przerostu gruczołu krokowego - blokujące receptory alfa-adrenergiczne</v>
      </c>
      <c r="E5001" s="9" t="s">
        <v>1</v>
      </c>
      <c r="F5001" s="9" t="s">
        <v>75</v>
      </c>
      <c r="G5001" s="9" t="s">
        <v>2922</v>
      </c>
      <c r="H5001" s="11">
        <v>0.3</v>
      </c>
      <c r="I5001" s="12"/>
    </row>
    <row r="5002" spans="1:9" ht="72.5" x14ac:dyDescent="0.35">
      <c r="A5002" s="8">
        <v>11303</v>
      </c>
      <c r="B5002" s="9" t="s">
        <v>2924</v>
      </c>
      <c r="C5002" s="10" t="str">
        <f>VLOOKUP(B5002,Arkusz2!A:C,3,FALSE)</f>
        <v>Doxazosin Genoptim, tabletki, 4 mg</v>
      </c>
      <c r="D5002" s="10" t="str">
        <f>VLOOKUP(B5002,Arkusz2!A:B,2,FALSE)</f>
        <v>76.0, Leki stosowane w leczeniu łagodnego przerostu gruczołu krokowego - blokujące receptory alfa-adrenergiczne</v>
      </c>
      <c r="E5002" s="9" t="s">
        <v>1</v>
      </c>
      <c r="F5002" s="9" t="s">
        <v>105</v>
      </c>
      <c r="G5002" s="9" t="s">
        <v>2908</v>
      </c>
      <c r="H5002" s="11">
        <v>0.3</v>
      </c>
      <c r="I5002" s="12"/>
    </row>
    <row r="5003" spans="1:9" ht="72.5" x14ac:dyDescent="0.35">
      <c r="A5003" s="8">
        <v>11304</v>
      </c>
      <c r="B5003" s="9" t="s">
        <v>2925</v>
      </c>
      <c r="C5003" s="10" t="str">
        <f>VLOOKUP(B5003,Arkusz2!A:C,3,FALSE)</f>
        <v>Doxonex, tabl., 2 mg</v>
      </c>
      <c r="D5003" s="10" t="str">
        <f>VLOOKUP(B5003,Arkusz2!A:B,2,FALSE)</f>
        <v>76.0, Leki stosowane w leczeniu łagodnego przerostu gruczołu krokowego - blokujące receptory alfa-adrenergiczne</v>
      </c>
      <c r="E5003" s="9" t="s">
        <v>8</v>
      </c>
      <c r="F5003" s="9" t="s">
        <v>2</v>
      </c>
      <c r="G5003" s="9" t="s">
        <v>815</v>
      </c>
      <c r="H5003" s="9" t="s">
        <v>8</v>
      </c>
      <c r="I5003" s="12"/>
    </row>
    <row r="5004" spans="1:9" ht="72.5" x14ac:dyDescent="0.35">
      <c r="A5004" s="8">
        <v>11305</v>
      </c>
      <c r="B5004" s="9" t="s">
        <v>2925</v>
      </c>
      <c r="C5004" s="10" t="str">
        <f>VLOOKUP(B5004,Arkusz2!A:C,3,FALSE)</f>
        <v>Doxonex, tabl., 2 mg</v>
      </c>
      <c r="D5004" s="10" t="str">
        <f>VLOOKUP(B5004,Arkusz2!A:B,2,FALSE)</f>
        <v>76.0, Leki stosowane w leczeniu łagodnego przerostu gruczołu krokowego - blokujące receptory alfa-adrenergiczne</v>
      </c>
      <c r="E5004" s="9" t="s">
        <v>2914</v>
      </c>
      <c r="F5004" s="9" t="s">
        <v>4</v>
      </c>
      <c r="G5004" s="9" t="s">
        <v>2888</v>
      </c>
      <c r="H5004" s="11">
        <v>0.3</v>
      </c>
      <c r="I5004" s="9" t="s">
        <v>11</v>
      </c>
    </row>
    <row r="5005" spans="1:9" ht="72.5" x14ac:dyDescent="0.35">
      <c r="A5005" s="8">
        <v>11306</v>
      </c>
      <c r="B5005" s="9" t="s">
        <v>2925</v>
      </c>
      <c r="C5005" s="10" t="str">
        <f>VLOOKUP(B5005,Arkusz2!A:C,3,FALSE)</f>
        <v>Doxonex, tabl., 2 mg</v>
      </c>
      <c r="D5005" s="10" t="str">
        <f>VLOOKUP(B5005,Arkusz2!A:B,2,FALSE)</f>
        <v>76.0, Leki stosowane w leczeniu łagodnego przerostu gruczołu krokowego - blokujące receptory alfa-adrenergiczne</v>
      </c>
      <c r="E5005" s="9" t="s">
        <v>2914</v>
      </c>
      <c r="F5005" s="9" t="s">
        <v>75</v>
      </c>
      <c r="G5005" s="9" t="s">
        <v>2889</v>
      </c>
      <c r="H5005" s="11">
        <v>0.3</v>
      </c>
      <c r="I5005" s="9" t="s">
        <v>11</v>
      </c>
    </row>
    <row r="5006" spans="1:9" ht="72.5" x14ac:dyDescent="0.35">
      <c r="A5006" s="8">
        <v>11307</v>
      </c>
      <c r="B5006" s="9" t="s">
        <v>2925</v>
      </c>
      <c r="C5006" s="10" t="str">
        <f>VLOOKUP(B5006,Arkusz2!A:C,3,FALSE)</f>
        <v>Doxonex, tabl., 2 mg</v>
      </c>
      <c r="D5006" s="10" t="str">
        <f>VLOOKUP(B5006,Arkusz2!A:B,2,FALSE)</f>
        <v>76.0, Leki stosowane w leczeniu łagodnego przerostu gruczołu krokowego - blokujące receptory alfa-adrenergiczne</v>
      </c>
      <c r="E5006" s="9" t="s">
        <v>2914</v>
      </c>
      <c r="F5006" s="9" t="s">
        <v>105</v>
      </c>
      <c r="G5006" s="9" t="s">
        <v>2890</v>
      </c>
      <c r="H5006" s="11">
        <v>0.3</v>
      </c>
      <c r="I5006" s="9" t="s">
        <v>11</v>
      </c>
    </row>
    <row r="5007" spans="1:9" ht="72.5" x14ac:dyDescent="0.35">
      <c r="A5007" s="8">
        <v>11308</v>
      </c>
      <c r="B5007" s="9" t="s">
        <v>2925</v>
      </c>
      <c r="C5007" s="10" t="str">
        <f>VLOOKUP(B5007,Arkusz2!A:C,3,FALSE)</f>
        <v>Doxonex, tabl., 2 mg</v>
      </c>
      <c r="D5007" s="10" t="str">
        <f>VLOOKUP(B5007,Arkusz2!A:B,2,FALSE)</f>
        <v>76.0, Leki stosowane w leczeniu łagodnego przerostu gruczołu krokowego - blokujące receptory alfa-adrenergiczne</v>
      </c>
      <c r="E5007" s="9" t="s">
        <v>1</v>
      </c>
      <c r="F5007" s="9" t="s">
        <v>113</v>
      </c>
      <c r="G5007" s="9" t="s">
        <v>2926</v>
      </c>
      <c r="H5007" s="11">
        <v>0.3</v>
      </c>
      <c r="I5007" s="12"/>
    </row>
    <row r="5008" spans="1:9" ht="72.5" x14ac:dyDescent="0.35">
      <c r="A5008" s="8">
        <v>11309</v>
      </c>
      <c r="B5008" s="9" t="s">
        <v>2925</v>
      </c>
      <c r="C5008" s="10" t="str">
        <f>VLOOKUP(B5008,Arkusz2!A:C,3,FALSE)</f>
        <v>Doxonex, tabl., 2 mg</v>
      </c>
      <c r="D5008" s="10" t="str">
        <f>VLOOKUP(B5008,Arkusz2!A:B,2,FALSE)</f>
        <v>76.0, Leki stosowane w leczeniu łagodnego przerostu gruczołu krokowego - blokujące receptory alfa-adrenergiczne</v>
      </c>
      <c r="E5008" s="9" t="s">
        <v>1</v>
      </c>
      <c r="F5008" s="9" t="s">
        <v>115</v>
      </c>
      <c r="G5008" s="9" t="s">
        <v>2927</v>
      </c>
      <c r="H5008" s="11">
        <v>0.3</v>
      </c>
      <c r="I5008" s="12"/>
    </row>
    <row r="5009" spans="1:9" ht="72.5" x14ac:dyDescent="0.35">
      <c r="A5009" s="8">
        <v>11310</v>
      </c>
      <c r="B5009" s="9" t="s">
        <v>2928</v>
      </c>
      <c r="C5009" s="10" t="str">
        <f>VLOOKUP(B5009,Arkusz2!A:C,3,FALSE)</f>
        <v>Doxonex, tabl., 4 mg</v>
      </c>
      <c r="D5009" s="10" t="str">
        <f>VLOOKUP(B5009,Arkusz2!A:B,2,FALSE)</f>
        <v>76.0, Leki stosowane w leczeniu łagodnego przerostu gruczołu krokowego - blokujące receptory alfa-adrenergiczne</v>
      </c>
      <c r="E5009" s="9" t="s">
        <v>8</v>
      </c>
      <c r="F5009" s="9" t="s">
        <v>2</v>
      </c>
      <c r="G5009" s="9" t="s">
        <v>815</v>
      </c>
      <c r="H5009" s="9" t="s">
        <v>8</v>
      </c>
      <c r="I5009" s="12"/>
    </row>
    <row r="5010" spans="1:9" ht="72.5" x14ac:dyDescent="0.35">
      <c r="A5010" s="8">
        <v>11311</v>
      </c>
      <c r="B5010" s="9" t="s">
        <v>2928</v>
      </c>
      <c r="C5010" s="10" t="str">
        <f>VLOOKUP(B5010,Arkusz2!A:C,3,FALSE)</f>
        <v>Doxonex, tabl., 4 mg</v>
      </c>
      <c r="D5010" s="10" t="str">
        <f>VLOOKUP(B5010,Arkusz2!A:B,2,FALSE)</f>
        <v>76.0, Leki stosowane w leczeniu łagodnego przerostu gruczołu krokowego - blokujące receptory alfa-adrenergiczne</v>
      </c>
      <c r="E5010" s="9" t="s">
        <v>2914</v>
      </c>
      <c r="F5010" s="9" t="s">
        <v>4</v>
      </c>
      <c r="G5010" s="9" t="s">
        <v>2888</v>
      </c>
      <c r="H5010" s="11">
        <v>0.3</v>
      </c>
      <c r="I5010" s="9" t="s">
        <v>11</v>
      </c>
    </row>
    <row r="5011" spans="1:9" ht="72.5" x14ac:dyDescent="0.35">
      <c r="A5011" s="8">
        <v>11312</v>
      </c>
      <c r="B5011" s="9" t="s">
        <v>2928</v>
      </c>
      <c r="C5011" s="10" t="str">
        <f>VLOOKUP(B5011,Arkusz2!A:C,3,FALSE)</f>
        <v>Doxonex, tabl., 4 mg</v>
      </c>
      <c r="D5011" s="10" t="str">
        <f>VLOOKUP(B5011,Arkusz2!A:B,2,FALSE)</f>
        <v>76.0, Leki stosowane w leczeniu łagodnego przerostu gruczołu krokowego - blokujące receptory alfa-adrenergiczne</v>
      </c>
      <c r="E5011" s="9" t="s">
        <v>1</v>
      </c>
      <c r="F5011" s="9" t="s">
        <v>75</v>
      </c>
      <c r="G5011" s="9" t="s">
        <v>2926</v>
      </c>
      <c r="H5011" s="11">
        <v>0.3</v>
      </c>
      <c r="I5011" s="12"/>
    </row>
    <row r="5012" spans="1:9" ht="72.5" x14ac:dyDescent="0.35">
      <c r="A5012" s="8">
        <v>11313</v>
      </c>
      <c r="B5012" s="9" t="s">
        <v>2928</v>
      </c>
      <c r="C5012" s="10" t="str">
        <f>VLOOKUP(B5012,Arkusz2!A:C,3,FALSE)</f>
        <v>Doxonex, tabl., 4 mg</v>
      </c>
      <c r="D5012" s="10" t="str">
        <f>VLOOKUP(B5012,Arkusz2!A:B,2,FALSE)</f>
        <v>76.0, Leki stosowane w leczeniu łagodnego przerostu gruczołu krokowego - blokujące receptory alfa-adrenergiczne</v>
      </c>
      <c r="E5012" s="9" t="s">
        <v>1</v>
      </c>
      <c r="F5012" s="9" t="s">
        <v>105</v>
      </c>
      <c r="G5012" s="9" t="s">
        <v>2927</v>
      </c>
      <c r="H5012" s="11">
        <v>0.3</v>
      </c>
      <c r="I5012" s="12"/>
    </row>
    <row r="5013" spans="1:9" ht="72.5" x14ac:dyDescent="0.35">
      <c r="A5013" s="8">
        <v>11314</v>
      </c>
      <c r="B5013" s="9" t="s">
        <v>2929</v>
      </c>
      <c r="C5013" s="10" t="str">
        <f>VLOOKUP(B5013,Arkusz2!A:C,3,FALSE)</f>
        <v>Doxorion, tabletki, 2 mg</v>
      </c>
      <c r="D5013" s="10" t="str">
        <f>VLOOKUP(B5013,Arkusz2!A:B,2,FALSE)</f>
        <v>76.0, Leki stosowane w leczeniu łagodnego przerostu gruczołu krokowego - blokujące receptory alfa-adrenergiczne</v>
      </c>
      <c r="E5013" s="9" t="s">
        <v>8</v>
      </c>
      <c r="F5013" s="9" t="s">
        <v>2</v>
      </c>
      <c r="G5013" s="9" t="s">
        <v>815</v>
      </c>
      <c r="H5013" s="9" t="s">
        <v>8</v>
      </c>
      <c r="I5013" s="12"/>
    </row>
    <row r="5014" spans="1:9" ht="72.5" x14ac:dyDescent="0.35">
      <c r="A5014" s="8">
        <v>11315</v>
      </c>
      <c r="B5014" s="9" t="s">
        <v>2929</v>
      </c>
      <c r="C5014" s="10" t="str">
        <f>VLOOKUP(B5014,Arkusz2!A:C,3,FALSE)</f>
        <v>Doxorion, tabletki, 2 mg</v>
      </c>
      <c r="D5014" s="10" t="str">
        <f>VLOOKUP(B5014,Arkusz2!A:B,2,FALSE)</f>
        <v>76.0, Leki stosowane w leczeniu łagodnego przerostu gruczołu krokowego - blokujące receptory alfa-adrenergiczne</v>
      </c>
      <c r="E5014" s="9" t="s">
        <v>2914</v>
      </c>
      <c r="F5014" s="9" t="s">
        <v>4</v>
      </c>
      <c r="G5014" s="9" t="s">
        <v>2888</v>
      </c>
      <c r="H5014" s="11">
        <v>0.3</v>
      </c>
      <c r="I5014" s="9" t="s">
        <v>11</v>
      </c>
    </row>
    <row r="5015" spans="1:9" ht="72.5" x14ac:dyDescent="0.35">
      <c r="A5015" s="8">
        <v>11316</v>
      </c>
      <c r="B5015" s="9" t="s">
        <v>2929</v>
      </c>
      <c r="C5015" s="10" t="str">
        <f>VLOOKUP(B5015,Arkusz2!A:C,3,FALSE)</f>
        <v>Doxorion, tabletki, 2 mg</v>
      </c>
      <c r="D5015" s="10" t="str">
        <f>VLOOKUP(B5015,Arkusz2!A:B,2,FALSE)</f>
        <v>76.0, Leki stosowane w leczeniu łagodnego przerostu gruczołu krokowego - blokujące receptory alfa-adrenergiczne</v>
      </c>
      <c r="E5015" s="9" t="s">
        <v>2914</v>
      </c>
      <c r="F5015" s="9" t="s">
        <v>75</v>
      </c>
      <c r="G5015" s="9" t="s">
        <v>2889</v>
      </c>
      <c r="H5015" s="11">
        <v>0.3</v>
      </c>
      <c r="I5015" s="9" t="s">
        <v>11</v>
      </c>
    </row>
    <row r="5016" spans="1:9" ht="72.5" x14ac:dyDescent="0.35">
      <c r="A5016" s="8">
        <v>11317</v>
      </c>
      <c r="B5016" s="9" t="s">
        <v>2929</v>
      </c>
      <c r="C5016" s="10" t="str">
        <f>VLOOKUP(B5016,Arkusz2!A:C,3,FALSE)</f>
        <v>Doxorion, tabletki, 2 mg</v>
      </c>
      <c r="D5016" s="10" t="str">
        <f>VLOOKUP(B5016,Arkusz2!A:B,2,FALSE)</f>
        <v>76.0, Leki stosowane w leczeniu łagodnego przerostu gruczołu krokowego - blokujące receptory alfa-adrenergiczne</v>
      </c>
      <c r="E5016" s="9" t="s">
        <v>2914</v>
      </c>
      <c r="F5016" s="9" t="s">
        <v>105</v>
      </c>
      <c r="G5016" s="9" t="s">
        <v>2890</v>
      </c>
      <c r="H5016" s="11">
        <v>0.3</v>
      </c>
      <c r="I5016" s="9" t="s">
        <v>11</v>
      </c>
    </row>
    <row r="5017" spans="1:9" ht="72.5" x14ac:dyDescent="0.35">
      <c r="A5017" s="8">
        <v>11318</v>
      </c>
      <c r="B5017" s="9" t="s">
        <v>2929</v>
      </c>
      <c r="C5017" s="10" t="str">
        <f>VLOOKUP(B5017,Arkusz2!A:C,3,FALSE)</f>
        <v>Doxorion, tabletki, 2 mg</v>
      </c>
      <c r="D5017" s="10" t="str">
        <f>VLOOKUP(B5017,Arkusz2!A:B,2,FALSE)</f>
        <v>76.0, Leki stosowane w leczeniu łagodnego przerostu gruczołu krokowego - blokujące receptory alfa-adrenergiczne</v>
      </c>
      <c r="E5017" s="9" t="s">
        <v>1</v>
      </c>
      <c r="F5017" s="9" t="s">
        <v>113</v>
      </c>
      <c r="G5017" s="9" t="s">
        <v>20</v>
      </c>
      <c r="H5017" s="11">
        <v>0.3</v>
      </c>
      <c r="I5017" s="12"/>
    </row>
    <row r="5018" spans="1:9" ht="72.5" x14ac:dyDescent="0.35">
      <c r="A5018" s="8">
        <v>11319</v>
      </c>
      <c r="B5018" s="9" t="s">
        <v>2929</v>
      </c>
      <c r="C5018" s="10" t="str">
        <f>VLOOKUP(B5018,Arkusz2!A:C,3,FALSE)</f>
        <v>Doxorion, tabletki, 2 mg</v>
      </c>
      <c r="D5018" s="10" t="str">
        <f>VLOOKUP(B5018,Arkusz2!A:B,2,FALSE)</f>
        <v>76.0, Leki stosowane w leczeniu łagodnego przerostu gruczołu krokowego - blokujące receptory alfa-adrenergiczne</v>
      </c>
      <c r="E5018" s="9" t="s">
        <v>1</v>
      </c>
      <c r="F5018" s="9" t="s">
        <v>115</v>
      </c>
      <c r="G5018" s="9" t="s">
        <v>2908</v>
      </c>
      <c r="H5018" s="11">
        <v>0.3</v>
      </c>
      <c r="I5018" s="12"/>
    </row>
    <row r="5019" spans="1:9" ht="72.5" x14ac:dyDescent="0.35">
      <c r="A5019" s="8">
        <v>11320</v>
      </c>
      <c r="B5019" s="9" t="s">
        <v>2930</v>
      </c>
      <c r="C5019" s="10" t="str">
        <f>VLOOKUP(B5019,Arkusz2!A:C,3,FALSE)</f>
        <v>Doxorion, tabletki, 4 mg</v>
      </c>
      <c r="D5019" s="10" t="str">
        <f>VLOOKUP(B5019,Arkusz2!A:B,2,FALSE)</f>
        <v>76.0, Leki stosowane w leczeniu łagodnego przerostu gruczołu krokowego - blokujące receptory alfa-adrenergiczne</v>
      </c>
      <c r="E5019" s="9" t="s">
        <v>8</v>
      </c>
      <c r="F5019" s="9" t="s">
        <v>2</v>
      </c>
      <c r="G5019" s="9" t="s">
        <v>815</v>
      </c>
      <c r="H5019" s="9" t="s">
        <v>8</v>
      </c>
      <c r="I5019" s="12"/>
    </row>
    <row r="5020" spans="1:9" ht="72.5" x14ac:dyDescent="0.35">
      <c r="A5020" s="8">
        <v>11321</v>
      </c>
      <c r="B5020" s="9" t="s">
        <v>2930</v>
      </c>
      <c r="C5020" s="10" t="str">
        <f>VLOOKUP(B5020,Arkusz2!A:C,3,FALSE)</f>
        <v>Doxorion, tabletki, 4 mg</v>
      </c>
      <c r="D5020" s="10" t="str">
        <f>VLOOKUP(B5020,Arkusz2!A:B,2,FALSE)</f>
        <v>76.0, Leki stosowane w leczeniu łagodnego przerostu gruczołu krokowego - blokujące receptory alfa-adrenergiczne</v>
      </c>
      <c r="E5020" s="9" t="s">
        <v>2914</v>
      </c>
      <c r="F5020" s="9" t="s">
        <v>4</v>
      </c>
      <c r="G5020" s="9" t="s">
        <v>2888</v>
      </c>
      <c r="H5020" s="11">
        <v>0.3</v>
      </c>
      <c r="I5020" s="9" t="s">
        <v>11</v>
      </c>
    </row>
    <row r="5021" spans="1:9" ht="72.5" x14ac:dyDescent="0.35">
      <c r="A5021" s="8">
        <v>11322</v>
      </c>
      <c r="B5021" s="9" t="s">
        <v>2930</v>
      </c>
      <c r="C5021" s="10" t="str">
        <f>VLOOKUP(B5021,Arkusz2!A:C,3,FALSE)</f>
        <v>Doxorion, tabletki, 4 mg</v>
      </c>
      <c r="D5021" s="10" t="str">
        <f>VLOOKUP(B5021,Arkusz2!A:B,2,FALSE)</f>
        <v>76.0, Leki stosowane w leczeniu łagodnego przerostu gruczołu krokowego - blokujące receptory alfa-adrenergiczne</v>
      </c>
      <c r="E5021" s="9" t="s">
        <v>1</v>
      </c>
      <c r="F5021" s="9" t="s">
        <v>75</v>
      </c>
      <c r="G5021" s="9" t="s">
        <v>20</v>
      </c>
      <c r="H5021" s="11">
        <v>0.3</v>
      </c>
      <c r="I5021" s="12"/>
    </row>
    <row r="5022" spans="1:9" ht="72.5" x14ac:dyDescent="0.35">
      <c r="A5022" s="8">
        <v>11323</v>
      </c>
      <c r="B5022" s="9" t="s">
        <v>2930</v>
      </c>
      <c r="C5022" s="10" t="str">
        <f>VLOOKUP(B5022,Arkusz2!A:C,3,FALSE)</f>
        <v>Doxorion, tabletki, 4 mg</v>
      </c>
      <c r="D5022" s="10" t="str">
        <f>VLOOKUP(B5022,Arkusz2!A:B,2,FALSE)</f>
        <v>76.0, Leki stosowane w leczeniu łagodnego przerostu gruczołu krokowego - blokujące receptory alfa-adrenergiczne</v>
      </c>
      <c r="E5022" s="9" t="s">
        <v>1</v>
      </c>
      <c r="F5022" s="9" t="s">
        <v>105</v>
      </c>
      <c r="G5022" s="9" t="s">
        <v>2908</v>
      </c>
      <c r="H5022" s="11">
        <v>0.3</v>
      </c>
      <c r="I5022" s="12"/>
    </row>
    <row r="5023" spans="1:9" ht="72.5" x14ac:dyDescent="0.35">
      <c r="A5023" s="8">
        <v>11324</v>
      </c>
      <c r="B5023" s="9" t="s">
        <v>2931</v>
      </c>
      <c r="C5023" s="10" t="str">
        <f>VLOOKUP(B5023,Arkusz2!A:C,3,FALSE)</f>
        <v>Dozox, tabl., 4 mg</v>
      </c>
      <c r="D5023" s="10" t="str">
        <f>VLOOKUP(B5023,Arkusz2!A:B,2,FALSE)</f>
        <v>76.0, Leki stosowane w leczeniu łagodnego przerostu gruczołu krokowego - blokujące receptory alfa-adrenergiczne</v>
      </c>
      <c r="E5023" s="9" t="s">
        <v>8</v>
      </c>
      <c r="F5023" s="9" t="s">
        <v>2</v>
      </c>
      <c r="G5023" s="9" t="s">
        <v>815</v>
      </c>
      <c r="H5023" s="9" t="s">
        <v>8</v>
      </c>
      <c r="I5023" s="12"/>
    </row>
    <row r="5024" spans="1:9" ht="72.5" x14ac:dyDescent="0.35">
      <c r="A5024" s="8">
        <v>11325</v>
      </c>
      <c r="B5024" s="9" t="s">
        <v>2931</v>
      </c>
      <c r="C5024" s="10" t="str">
        <f>VLOOKUP(B5024,Arkusz2!A:C,3,FALSE)</f>
        <v>Dozox, tabl., 4 mg</v>
      </c>
      <c r="D5024" s="10" t="str">
        <f>VLOOKUP(B5024,Arkusz2!A:B,2,FALSE)</f>
        <v>76.0, Leki stosowane w leczeniu łagodnego przerostu gruczołu krokowego - blokujące receptory alfa-adrenergiczne</v>
      </c>
      <c r="E5024" s="9" t="s">
        <v>2914</v>
      </c>
      <c r="F5024" s="9" t="s">
        <v>4</v>
      </c>
      <c r="G5024" s="9" t="s">
        <v>2888</v>
      </c>
      <c r="H5024" s="11">
        <v>0.3</v>
      </c>
      <c r="I5024" s="9" t="s">
        <v>11</v>
      </c>
    </row>
    <row r="5025" spans="1:9" ht="72.5" x14ac:dyDescent="0.35">
      <c r="A5025" s="8">
        <v>11326</v>
      </c>
      <c r="B5025" s="9" t="s">
        <v>2931</v>
      </c>
      <c r="C5025" s="10" t="str">
        <f>VLOOKUP(B5025,Arkusz2!A:C,3,FALSE)</f>
        <v>Dozox, tabl., 4 mg</v>
      </c>
      <c r="D5025" s="10" t="str">
        <f>VLOOKUP(B5025,Arkusz2!A:B,2,FALSE)</f>
        <v>76.0, Leki stosowane w leczeniu łagodnego przerostu gruczołu krokowego - blokujące receptory alfa-adrenergiczne</v>
      </c>
      <c r="E5025" s="9" t="s">
        <v>1</v>
      </c>
      <c r="F5025" s="9" t="s">
        <v>75</v>
      </c>
      <c r="G5025" s="9" t="s">
        <v>440</v>
      </c>
      <c r="H5025" s="11">
        <v>0.3</v>
      </c>
      <c r="I5025" s="12"/>
    </row>
    <row r="5026" spans="1:9" ht="72.5" x14ac:dyDescent="0.35">
      <c r="A5026" s="8">
        <v>11327</v>
      </c>
      <c r="B5026" s="9" t="s">
        <v>2931</v>
      </c>
      <c r="C5026" s="10" t="str">
        <f>VLOOKUP(B5026,Arkusz2!A:C,3,FALSE)</f>
        <v>Dozox, tabl., 4 mg</v>
      </c>
      <c r="D5026" s="10" t="str">
        <f>VLOOKUP(B5026,Arkusz2!A:B,2,FALSE)</f>
        <v>76.0, Leki stosowane w leczeniu łagodnego przerostu gruczołu krokowego - blokujące receptory alfa-adrenergiczne</v>
      </c>
      <c r="E5026" s="9" t="s">
        <v>1</v>
      </c>
      <c r="F5026" s="9" t="s">
        <v>105</v>
      </c>
      <c r="G5026" s="9" t="s">
        <v>2908</v>
      </c>
      <c r="H5026" s="11">
        <v>0.3</v>
      </c>
      <c r="I5026" s="12"/>
    </row>
    <row r="5027" spans="1:9" ht="72.5" x14ac:dyDescent="0.35">
      <c r="A5027" s="8">
        <v>11328</v>
      </c>
      <c r="B5027" s="9" t="s">
        <v>2932</v>
      </c>
      <c r="C5027" s="10" t="str">
        <f>VLOOKUP(B5027,Arkusz2!A:C,3,FALSE)</f>
        <v>Dozox, tabl., 4 mg</v>
      </c>
      <c r="D5027" s="10" t="str">
        <f>VLOOKUP(B5027,Arkusz2!A:B,2,FALSE)</f>
        <v>76.0, Leki stosowane w leczeniu łagodnego przerostu gruczołu krokowego - blokujące receptory alfa-adrenergiczne</v>
      </c>
      <c r="E5027" s="9" t="s">
        <v>8</v>
      </c>
      <c r="F5027" s="9" t="s">
        <v>2</v>
      </c>
      <c r="G5027" s="9" t="s">
        <v>815</v>
      </c>
      <c r="H5027" s="9" t="s">
        <v>8</v>
      </c>
      <c r="I5027" s="12"/>
    </row>
    <row r="5028" spans="1:9" ht="72.5" x14ac:dyDescent="0.35">
      <c r="A5028" s="8">
        <v>11332</v>
      </c>
      <c r="B5028" s="9" t="s">
        <v>2933</v>
      </c>
      <c r="C5028" s="10" t="str">
        <f>VLOOKUP(B5028,Arkusz2!A:C,3,FALSE)</f>
        <v>Kamiren, tabl., 2 mg</v>
      </c>
      <c r="D5028" s="10" t="str">
        <f>VLOOKUP(B5028,Arkusz2!A:B,2,FALSE)</f>
        <v>76.0, Leki stosowane w leczeniu łagodnego przerostu gruczołu krokowego - blokujące receptory alfa-adrenergiczne</v>
      </c>
      <c r="E5028" s="9" t="s">
        <v>8</v>
      </c>
      <c r="F5028" s="9" t="s">
        <v>2</v>
      </c>
      <c r="G5028" s="9" t="s">
        <v>815</v>
      </c>
      <c r="H5028" s="9" t="s">
        <v>8</v>
      </c>
      <c r="I5028" s="12"/>
    </row>
    <row r="5029" spans="1:9" ht="72.5" x14ac:dyDescent="0.35">
      <c r="A5029" s="8">
        <v>11333</v>
      </c>
      <c r="B5029" s="9" t="s">
        <v>2933</v>
      </c>
      <c r="C5029" s="10" t="str">
        <f>VLOOKUP(B5029,Arkusz2!A:C,3,FALSE)</f>
        <v>Kamiren, tabl., 2 mg</v>
      </c>
      <c r="D5029" s="10" t="str">
        <f>VLOOKUP(B5029,Arkusz2!A:B,2,FALSE)</f>
        <v>76.0, Leki stosowane w leczeniu łagodnego przerostu gruczołu krokowego - blokujące receptory alfa-adrenergiczne</v>
      </c>
      <c r="E5029" s="9" t="s">
        <v>2914</v>
      </c>
      <c r="F5029" s="9" t="s">
        <v>4</v>
      </c>
      <c r="G5029" s="9" t="s">
        <v>2888</v>
      </c>
      <c r="H5029" s="11">
        <v>0.3</v>
      </c>
      <c r="I5029" s="9" t="s">
        <v>11</v>
      </c>
    </row>
    <row r="5030" spans="1:9" ht="72.5" x14ac:dyDescent="0.35">
      <c r="A5030" s="8">
        <v>11334</v>
      </c>
      <c r="B5030" s="9" t="s">
        <v>2933</v>
      </c>
      <c r="C5030" s="10" t="str">
        <f>VLOOKUP(B5030,Arkusz2!A:C,3,FALSE)</f>
        <v>Kamiren, tabl., 2 mg</v>
      </c>
      <c r="D5030" s="10" t="str">
        <f>VLOOKUP(B5030,Arkusz2!A:B,2,FALSE)</f>
        <v>76.0, Leki stosowane w leczeniu łagodnego przerostu gruczołu krokowego - blokujące receptory alfa-adrenergiczne</v>
      </c>
      <c r="E5030" s="9" t="s">
        <v>2914</v>
      </c>
      <c r="F5030" s="9" t="s">
        <v>75</v>
      </c>
      <c r="G5030" s="9" t="s">
        <v>2889</v>
      </c>
      <c r="H5030" s="11">
        <v>0.3</v>
      </c>
      <c r="I5030" s="9" t="s">
        <v>11</v>
      </c>
    </row>
    <row r="5031" spans="1:9" ht="72.5" x14ac:dyDescent="0.35">
      <c r="A5031" s="8">
        <v>11335</v>
      </c>
      <c r="B5031" s="9" t="s">
        <v>2933</v>
      </c>
      <c r="C5031" s="10" t="str">
        <f>VLOOKUP(B5031,Arkusz2!A:C,3,FALSE)</f>
        <v>Kamiren, tabl., 2 mg</v>
      </c>
      <c r="D5031" s="10" t="str">
        <f>VLOOKUP(B5031,Arkusz2!A:B,2,FALSE)</f>
        <v>76.0, Leki stosowane w leczeniu łagodnego przerostu gruczołu krokowego - blokujące receptory alfa-adrenergiczne</v>
      </c>
      <c r="E5031" s="9" t="s">
        <v>2914</v>
      </c>
      <c r="F5031" s="9" t="s">
        <v>105</v>
      </c>
      <c r="G5031" s="9" t="s">
        <v>2890</v>
      </c>
      <c r="H5031" s="11">
        <v>0.3</v>
      </c>
      <c r="I5031" s="9" t="s">
        <v>11</v>
      </c>
    </row>
    <row r="5032" spans="1:9" ht="72.5" x14ac:dyDescent="0.35">
      <c r="A5032" s="8">
        <v>11336</v>
      </c>
      <c r="B5032" s="9" t="s">
        <v>2933</v>
      </c>
      <c r="C5032" s="10" t="str">
        <f>VLOOKUP(B5032,Arkusz2!A:C,3,FALSE)</f>
        <v>Kamiren, tabl., 2 mg</v>
      </c>
      <c r="D5032" s="10" t="str">
        <f>VLOOKUP(B5032,Arkusz2!A:B,2,FALSE)</f>
        <v>76.0, Leki stosowane w leczeniu łagodnego przerostu gruczołu krokowego - blokujące receptory alfa-adrenergiczne</v>
      </c>
      <c r="E5032" s="9" t="s">
        <v>1</v>
      </c>
      <c r="F5032" s="9" t="s">
        <v>113</v>
      </c>
      <c r="G5032" s="9" t="s">
        <v>2934</v>
      </c>
      <c r="H5032" s="11">
        <v>0.3</v>
      </c>
      <c r="I5032" s="12"/>
    </row>
    <row r="5033" spans="1:9" ht="72.5" x14ac:dyDescent="0.35">
      <c r="A5033" s="8">
        <v>11337</v>
      </c>
      <c r="B5033" s="9" t="s">
        <v>2933</v>
      </c>
      <c r="C5033" s="10" t="str">
        <f>VLOOKUP(B5033,Arkusz2!A:C,3,FALSE)</f>
        <v>Kamiren, tabl., 2 mg</v>
      </c>
      <c r="D5033" s="10" t="str">
        <f>VLOOKUP(B5033,Arkusz2!A:B,2,FALSE)</f>
        <v>76.0, Leki stosowane w leczeniu łagodnego przerostu gruczołu krokowego - blokujące receptory alfa-adrenergiczne</v>
      </c>
      <c r="E5033" s="9" t="s">
        <v>1</v>
      </c>
      <c r="F5033" s="9" t="s">
        <v>115</v>
      </c>
      <c r="G5033" s="9" t="s">
        <v>2935</v>
      </c>
      <c r="H5033" s="11">
        <v>0.3</v>
      </c>
      <c r="I5033" s="12"/>
    </row>
    <row r="5034" spans="1:9" ht="72.5" x14ac:dyDescent="0.35">
      <c r="A5034" s="8">
        <v>11338</v>
      </c>
      <c r="B5034" s="9" t="s">
        <v>2936</v>
      </c>
      <c r="C5034" s="10" t="str">
        <f>VLOOKUP(B5034,Arkusz2!A:C,3,FALSE)</f>
        <v>Kamiren, tabl., 4 mg</v>
      </c>
      <c r="D5034" s="10" t="str">
        <f>VLOOKUP(B5034,Arkusz2!A:B,2,FALSE)</f>
        <v>76.0, Leki stosowane w leczeniu łagodnego przerostu gruczołu krokowego - blokujące receptory alfa-adrenergiczne</v>
      </c>
      <c r="E5034" s="9" t="s">
        <v>8</v>
      </c>
      <c r="F5034" s="9" t="s">
        <v>2</v>
      </c>
      <c r="G5034" s="9" t="s">
        <v>815</v>
      </c>
      <c r="H5034" s="9" t="s">
        <v>8</v>
      </c>
      <c r="I5034" s="12"/>
    </row>
    <row r="5035" spans="1:9" ht="72.5" x14ac:dyDescent="0.35">
      <c r="A5035" s="8">
        <v>11339</v>
      </c>
      <c r="B5035" s="9" t="s">
        <v>2936</v>
      </c>
      <c r="C5035" s="10" t="str">
        <f>VLOOKUP(B5035,Arkusz2!A:C,3,FALSE)</f>
        <v>Kamiren, tabl., 4 mg</v>
      </c>
      <c r="D5035" s="10" t="str">
        <f>VLOOKUP(B5035,Arkusz2!A:B,2,FALSE)</f>
        <v>76.0, Leki stosowane w leczeniu łagodnego przerostu gruczołu krokowego - blokujące receptory alfa-adrenergiczne</v>
      </c>
      <c r="E5035" s="9" t="s">
        <v>2914</v>
      </c>
      <c r="F5035" s="9" t="s">
        <v>4</v>
      </c>
      <c r="G5035" s="9" t="s">
        <v>2888</v>
      </c>
      <c r="H5035" s="11">
        <v>0.3</v>
      </c>
      <c r="I5035" s="9" t="s">
        <v>11</v>
      </c>
    </row>
    <row r="5036" spans="1:9" ht="72.5" x14ac:dyDescent="0.35">
      <c r="A5036" s="8">
        <v>11340</v>
      </c>
      <c r="B5036" s="9" t="s">
        <v>2936</v>
      </c>
      <c r="C5036" s="10" t="str">
        <f>VLOOKUP(B5036,Arkusz2!A:C,3,FALSE)</f>
        <v>Kamiren, tabl., 4 mg</v>
      </c>
      <c r="D5036" s="10" t="str">
        <f>VLOOKUP(B5036,Arkusz2!A:B,2,FALSE)</f>
        <v>76.0, Leki stosowane w leczeniu łagodnego przerostu gruczołu krokowego - blokujące receptory alfa-adrenergiczne</v>
      </c>
      <c r="E5036" s="9" t="s">
        <v>1</v>
      </c>
      <c r="F5036" s="9" t="s">
        <v>75</v>
      </c>
      <c r="G5036" s="9" t="s">
        <v>2934</v>
      </c>
      <c r="H5036" s="11">
        <v>0.3</v>
      </c>
      <c r="I5036" s="12"/>
    </row>
    <row r="5037" spans="1:9" ht="72.5" x14ac:dyDescent="0.35">
      <c r="A5037" s="8">
        <v>11341</v>
      </c>
      <c r="B5037" s="9" t="s">
        <v>2936</v>
      </c>
      <c r="C5037" s="10" t="str">
        <f>VLOOKUP(B5037,Arkusz2!A:C,3,FALSE)</f>
        <v>Kamiren, tabl., 4 mg</v>
      </c>
      <c r="D5037" s="10" t="str">
        <f>VLOOKUP(B5037,Arkusz2!A:B,2,FALSE)</f>
        <v>76.0, Leki stosowane w leczeniu łagodnego przerostu gruczołu krokowego - blokujące receptory alfa-adrenergiczne</v>
      </c>
      <c r="E5037" s="9" t="s">
        <v>1</v>
      </c>
      <c r="F5037" s="9" t="s">
        <v>105</v>
      </c>
      <c r="G5037" s="9" t="s">
        <v>2935</v>
      </c>
      <c r="H5037" s="11">
        <v>0.3</v>
      </c>
      <c r="I5037" s="12"/>
    </row>
    <row r="5038" spans="1:9" ht="72.5" x14ac:dyDescent="0.35">
      <c r="A5038" s="8">
        <v>11342</v>
      </c>
      <c r="B5038" s="9" t="s">
        <v>2937</v>
      </c>
      <c r="C5038" s="10" t="str">
        <f>VLOOKUP(B5038,Arkusz2!A:C,3,FALSE)</f>
        <v>Kamiren XL, tabl. o zmodyfikowanym uwalnianiu, 4 mg</v>
      </c>
      <c r="D5038" s="10" t="str">
        <f>VLOOKUP(B5038,Arkusz2!A:B,2,FALSE)</f>
        <v>76.0, Leki stosowane w leczeniu łagodnego przerostu gruczołu krokowego - blokujące receptory alfa-adrenergiczne</v>
      </c>
      <c r="E5038" s="9" t="s">
        <v>8</v>
      </c>
      <c r="F5038" s="9" t="s">
        <v>2</v>
      </c>
      <c r="G5038" s="9" t="s">
        <v>815</v>
      </c>
      <c r="H5038" s="9" t="s">
        <v>8</v>
      </c>
      <c r="I5038" s="12"/>
    </row>
    <row r="5039" spans="1:9" ht="72.5" x14ac:dyDescent="0.35">
      <c r="A5039" s="8">
        <v>11343</v>
      </c>
      <c r="B5039" s="9" t="s">
        <v>2937</v>
      </c>
      <c r="C5039" s="10" t="str">
        <f>VLOOKUP(B5039,Arkusz2!A:C,3,FALSE)</f>
        <v>Kamiren XL, tabl. o zmodyfikowanym uwalnianiu, 4 mg</v>
      </c>
      <c r="D5039" s="10" t="str">
        <f>VLOOKUP(B5039,Arkusz2!A:B,2,FALSE)</f>
        <v>76.0, Leki stosowane w leczeniu łagodnego przerostu gruczołu krokowego - blokujące receptory alfa-adrenergiczne</v>
      </c>
      <c r="E5039" s="9" t="s">
        <v>2914</v>
      </c>
      <c r="F5039" s="9" t="s">
        <v>4</v>
      </c>
      <c r="G5039" s="9" t="s">
        <v>2888</v>
      </c>
      <c r="H5039" s="11">
        <v>0.3</v>
      </c>
      <c r="I5039" s="9" t="s">
        <v>11</v>
      </c>
    </row>
    <row r="5040" spans="1:9" ht="72.5" x14ac:dyDescent="0.35">
      <c r="A5040" s="8">
        <v>11344</v>
      </c>
      <c r="B5040" s="9" t="s">
        <v>2937</v>
      </c>
      <c r="C5040" s="10" t="str">
        <f>VLOOKUP(B5040,Arkusz2!A:C,3,FALSE)</f>
        <v>Kamiren XL, tabl. o zmodyfikowanym uwalnianiu, 4 mg</v>
      </c>
      <c r="D5040" s="10" t="str">
        <f>VLOOKUP(B5040,Arkusz2!A:B,2,FALSE)</f>
        <v>76.0, Leki stosowane w leczeniu łagodnego przerostu gruczołu krokowego - blokujące receptory alfa-adrenergiczne</v>
      </c>
      <c r="E5040" s="9" t="s">
        <v>1</v>
      </c>
      <c r="F5040" s="9" t="s">
        <v>75</v>
      </c>
      <c r="G5040" s="9" t="s">
        <v>373</v>
      </c>
      <c r="H5040" s="11">
        <v>0.3</v>
      </c>
      <c r="I5040" s="12"/>
    </row>
    <row r="5041" spans="1:9" ht="72.5" x14ac:dyDescent="0.35">
      <c r="A5041" s="8">
        <v>11345</v>
      </c>
      <c r="B5041" s="9" t="s">
        <v>2937</v>
      </c>
      <c r="C5041" s="10" t="str">
        <f>VLOOKUP(B5041,Arkusz2!A:C,3,FALSE)</f>
        <v>Kamiren XL, tabl. o zmodyfikowanym uwalnianiu, 4 mg</v>
      </c>
      <c r="D5041" s="10" t="str">
        <f>VLOOKUP(B5041,Arkusz2!A:B,2,FALSE)</f>
        <v>76.0, Leki stosowane w leczeniu łagodnego przerostu gruczołu krokowego - blokujące receptory alfa-adrenergiczne</v>
      </c>
      <c r="E5041" s="9" t="s">
        <v>1</v>
      </c>
      <c r="F5041" s="9" t="s">
        <v>105</v>
      </c>
      <c r="G5041" s="9" t="s">
        <v>2938</v>
      </c>
      <c r="H5041" s="11">
        <v>0.3</v>
      </c>
      <c r="I5041" s="12"/>
    </row>
    <row r="5042" spans="1:9" ht="72.5" x14ac:dyDescent="0.35">
      <c r="A5042" s="8">
        <v>11352</v>
      </c>
      <c r="B5042" s="9" t="s">
        <v>2939</v>
      </c>
      <c r="C5042" s="10" t="str">
        <f>VLOOKUP(B5042,Arkusz2!A:C,3,FALSE)</f>
        <v>Zoxon 2, tabl., 2 mg</v>
      </c>
      <c r="D5042" s="10" t="str">
        <f>VLOOKUP(B5042,Arkusz2!A:B,2,FALSE)</f>
        <v>76.0, Leki stosowane w leczeniu łagodnego przerostu gruczołu krokowego - blokujące receptory alfa-adrenergiczne</v>
      </c>
      <c r="E5042" s="9" t="s">
        <v>8</v>
      </c>
      <c r="F5042" s="9" t="s">
        <v>2</v>
      </c>
      <c r="G5042" s="9" t="s">
        <v>815</v>
      </c>
      <c r="H5042" s="9" t="s">
        <v>8</v>
      </c>
      <c r="I5042" s="12"/>
    </row>
    <row r="5043" spans="1:9" ht="72.5" x14ac:dyDescent="0.35">
      <c r="A5043" s="8">
        <v>11353</v>
      </c>
      <c r="B5043" s="9" t="s">
        <v>2939</v>
      </c>
      <c r="C5043" s="10" t="str">
        <f>VLOOKUP(B5043,Arkusz2!A:C,3,FALSE)</f>
        <v>Zoxon 2, tabl., 2 mg</v>
      </c>
      <c r="D5043" s="10" t="str">
        <f>VLOOKUP(B5043,Arkusz2!A:B,2,FALSE)</f>
        <v>76.0, Leki stosowane w leczeniu łagodnego przerostu gruczołu krokowego - blokujące receptory alfa-adrenergiczne</v>
      </c>
      <c r="E5043" s="9" t="s">
        <v>2914</v>
      </c>
      <c r="F5043" s="9" t="s">
        <v>4</v>
      </c>
      <c r="G5043" s="9" t="s">
        <v>2888</v>
      </c>
      <c r="H5043" s="11">
        <v>0.3</v>
      </c>
      <c r="I5043" s="9" t="s">
        <v>11</v>
      </c>
    </row>
    <row r="5044" spans="1:9" ht="72.5" x14ac:dyDescent="0.35">
      <c r="A5044" s="8">
        <v>11354</v>
      </c>
      <c r="B5044" s="9" t="s">
        <v>2939</v>
      </c>
      <c r="C5044" s="10" t="str">
        <f>VLOOKUP(B5044,Arkusz2!A:C,3,FALSE)</f>
        <v>Zoxon 2, tabl., 2 mg</v>
      </c>
      <c r="D5044" s="10" t="str">
        <f>VLOOKUP(B5044,Arkusz2!A:B,2,FALSE)</f>
        <v>76.0, Leki stosowane w leczeniu łagodnego przerostu gruczołu krokowego - blokujące receptory alfa-adrenergiczne</v>
      </c>
      <c r="E5044" s="9" t="s">
        <v>2914</v>
      </c>
      <c r="F5044" s="9" t="s">
        <v>75</v>
      </c>
      <c r="G5044" s="9" t="s">
        <v>2889</v>
      </c>
      <c r="H5044" s="11">
        <v>0.3</v>
      </c>
      <c r="I5044" s="9" t="s">
        <v>11</v>
      </c>
    </row>
    <row r="5045" spans="1:9" ht="72.5" x14ac:dyDescent="0.35">
      <c r="A5045" s="8">
        <v>11355</v>
      </c>
      <c r="B5045" s="9" t="s">
        <v>2939</v>
      </c>
      <c r="C5045" s="10" t="str">
        <f>VLOOKUP(B5045,Arkusz2!A:C,3,FALSE)</f>
        <v>Zoxon 2, tabl., 2 mg</v>
      </c>
      <c r="D5045" s="10" t="str">
        <f>VLOOKUP(B5045,Arkusz2!A:B,2,FALSE)</f>
        <v>76.0, Leki stosowane w leczeniu łagodnego przerostu gruczołu krokowego - blokujące receptory alfa-adrenergiczne</v>
      </c>
      <c r="E5045" s="9" t="s">
        <v>2914</v>
      </c>
      <c r="F5045" s="9" t="s">
        <v>105</v>
      </c>
      <c r="G5045" s="9" t="s">
        <v>2890</v>
      </c>
      <c r="H5045" s="11">
        <v>0.3</v>
      </c>
      <c r="I5045" s="9" t="s">
        <v>11</v>
      </c>
    </row>
    <row r="5046" spans="1:9" ht="72.5" x14ac:dyDescent="0.35">
      <c r="A5046" s="8">
        <v>11356</v>
      </c>
      <c r="B5046" s="9" t="s">
        <v>2939</v>
      </c>
      <c r="C5046" s="10" t="str">
        <f>VLOOKUP(B5046,Arkusz2!A:C,3,FALSE)</f>
        <v>Zoxon 2, tabl., 2 mg</v>
      </c>
      <c r="D5046" s="10" t="str">
        <f>VLOOKUP(B5046,Arkusz2!A:B,2,FALSE)</f>
        <v>76.0, Leki stosowane w leczeniu łagodnego przerostu gruczołu krokowego - blokujące receptory alfa-adrenergiczne</v>
      </c>
      <c r="E5046" s="9" t="s">
        <v>1</v>
      </c>
      <c r="F5046" s="9" t="s">
        <v>113</v>
      </c>
      <c r="G5046" s="9" t="s">
        <v>2907</v>
      </c>
      <c r="H5046" s="11">
        <v>0.3</v>
      </c>
      <c r="I5046" s="12"/>
    </row>
    <row r="5047" spans="1:9" ht="72.5" x14ac:dyDescent="0.35">
      <c r="A5047" s="8">
        <v>11357</v>
      </c>
      <c r="B5047" s="9" t="s">
        <v>2939</v>
      </c>
      <c r="C5047" s="10" t="str">
        <f>VLOOKUP(B5047,Arkusz2!A:C,3,FALSE)</f>
        <v>Zoxon 2, tabl., 2 mg</v>
      </c>
      <c r="D5047" s="10" t="str">
        <f>VLOOKUP(B5047,Arkusz2!A:B,2,FALSE)</f>
        <v>76.0, Leki stosowane w leczeniu łagodnego przerostu gruczołu krokowego - blokujące receptory alfa-adrenergiczne</v>
      </c>
      <c r="E5047" s="9" t="s">
        <v>1</v>
      </c>
      <c r="F5047" s="9" t="s">
        <v>115</v>
      </c>
      <c r="G5047" s="9" t="s">
        <v>2908</v>
      </c>
      <c r="H5047" s="11">
        <v>0.3</v>
      </c>
      <c r="I5047" s="12"/>
    </row>
    <row r="5048" spans="1:9" ht="72.5" x14ac:dyDescent="0.35">
      <c r="A5048" s="8">
        <v>11358</v>
      </c>
      <c r="B5048" s="9" t="s">
        <v>2940</v>
      </c>
      <c r="C5048" s="10" t="str">
        <f>VLOOKUP(B5048,Arkusz2!A:C,3,FALSE)</f>
        <v>Zoxon 4, tabl., 4 mg</v>
      </c>
      <c r="D5048" s="10" t="str">
        <f>VLOOKUP(B5048,Arkusz2!A:B,2,FALSE)</f>
        <v>76.0, Leki stosowane w leczeniu łagodnego przerostu gruczołu krokowego - blokujące receptory alfa-adrenergiczne</v>
      </c>
      <c r="E5048" s="9" t="s">
        <v>8</v>
      </c>
      <c r="F5048" s="9" t="s">
        <v>2</v>
      </c>
      <c r="G5048" s="9" t="s">
        <v>815</v>
      </c>
      <c r="H5048" s="9" t="s">
        <v>8</v>
      </c>
      <c r="I5048" s="12"/>
    </row>
    <row r="5049" spans="1:9" ht="72.5" x14ac:dyDescent="0.35">
      <c r="A5049" s="8">
        <v>11359</v>
      </c>
      <c r="B5049" s="9" t="s">
        <v>2940</v>
      </c>
      <c r="C5049" s="10" t="str">
        <f>VLOOKUP(B5049,Arkusz2!A:C,3,FALSE)</f>
        <v>Zoxon 4, tabl., 4 mg</v>
      </c>
      <c r="D5049" s="10" t="str">
        <f>VLOOKUP(B5049,Arkusz2!A:B,2,FALSE)</f>
        <v>76.0, Leki stosowane w leczeniu łagodnego przerostu gruczołu krokowego - blokujące receptory alfa-adrenergiczne</v>
      </c>
      <c r="E5049" s="9" t="s">
        <v>2914</v>
      </c>
      <c r="F5049" s="9" t="s">
        <v>4</v>
      </c>
      <c r="G5049" s="9" t="s">
        <v>2888</v>
      </c>
      <c r="H5049" s="11">
        <v>0.3</v>
      </c>
      <c r="I5049" s="9" t="s">
        <v>11</v>
      </c>
    </row>
    <row r="5050" spans="1:9" ht="72.5" x14ac:dyDescent="0.35">
      <c r="A5050" s="8">
        <v>11360</v>
      </c>
      <c r="B5050" s="9" t="s">
        <v>2940</v>
      </c>
      <c r="C5050" s="10" t="str">
        <f>VLOOKUP(B5050,Arkusz2!A:C,3,FALSE)</f>
        <v>Zoxon 4, tabl., 4 mg</v>
      </c>
      <c r="D5050" s="10" t="str">
        <f>VLOOKUP(B5050,Arkusz2!A:B,2,FALSE)</f>
        <v>76.0, Leki stosowane w leczeniu łagodnego przerostu gruczołu krokowego - blokujące receptory alfa-adrenergiczne</v>
      </c>
      <c r="E5050" s="9" t="s">
        <v>1</v>
      </c>
      <c r="F5050" s="9" t="s">
        <v>75</v>
      </c>
      <c r="G5050" s="9" t="s">
        <v>2907</v>
      </c>
      <c r="H5050" s="11">
        <v>0.3</v>
      </c>
      <c r="I5050" s="12"/>
    </row>
    <row r="5051" spans="1:9" ht="72.5" x14ac:dyDescent="0.35">
      <c r="A5051" s="8">
        <v>11361</v>
      </c>
      <c r="B5051" s="9" t="s">
        <v>2940</v>
      </c>
      <c r="C5051" s="10" t="str">
        <f>VLOOKUP(B5051,Arkusz2!A:C,3,FALSE)</f>
        <v>Zoxon 4, tabl., 4 mg</v>
      </c>
      <c r="D5051" s="10" t="str">
        <f>VLOOKUP(B5051,Arkusz2!A:B,2,FALSE)</f>
        <v>76.0, Leki stosowane w leczeniu łagodnego przerostu gruczołu krokowego - blokujące receptory alfa-adrenergiczne</v>
      </c>
      <c r="E5051" s="9" t="s">
        <v>1</v>
      </c>
      <c r="F5051" s="9" t="s">
        <v>105</v>
      </c>
      <c r="G5051" s="9" t="s">
        <v>2908</v>
      </c>
      <c r="H5051" s="11">
        <v>0.3</v>
      </c>
      <c r="I5051" s="12"/>
    </row>
    <row r="5052" spans="1:9" ht="72.5" x14ac:dyDescent="0.35">
      <c r="A5052" s="8">
        <v>11362</v>
      </c>
      <c r="B5052" s="9" t="s">
        <v>2941</v>
      </c>
      <c r="C5052" s="10" t="str">
        <f>VLOOKUP(B5052,Arkusz2!A:C,3,FALSE)</f>
        <v>Zoxon 4, tabl., 4 mg</v>
      </c>
      <c r="D5052" s="10" t="str">
        <f>VLOOKUP(B5052,Arkusz2!A:B,2,FALSE)</f>
        <v>76.0, Leki stosowane w leczeniu łagodnego przerostu gruczołu krokowego - blokujące receptory alfa-adrenergiczne</v>
      </c>
      <c r="E5052" s="9" t="s">
        <v>8</v>
      </c>
      <c r="F5052" s="9" t="s">
        <v>2</v>
      </c>
      <c r="G5052" s="9" t="s">
        <v>815</v>
      </c>
      <c r="H5052" s="9" t="s">
        <v>8</v>
      </c>
      <c r="I5052" s="12"/>
    </row>
    <row r="5053" spans="1:9" ht="72.5" x14ac:dyDescent="0.35">
      <c r="A5053" s="8">
        <v>11363</v>
      </c>
      <c r="B5053" s="9" t="s">
        <v>2941</v>
      </c>
      <c r="C5053" s="10" t="str">
        <f>VLOOKUP(B5053,Arkusz2!A:C,3,FALSE)</f>
        <v>Zoxon 4, tabl., 4 mg</v>
      </c>
      <c r="D5053" s="10" t="str">
        <f>VLOOKUP(B5053,Arkusz2!A:B,2,FALSE)</f>
        <v>76.0, Leki stosowane w leczeniu łagodnego przerostu gruczołu krokowego - blokujące receptory alfa-adrenergiczne</v>
      </c>
      <c r="E5053" s="9" t="s">
        <v>2914</v>
      </c>
      <c r="F5053" s="9" t="s">
        <v>4</v>
      </c>
      <c r="G5053" s="9" t="s">
        <v>2888</v>
      </c>
      <c r="H5053" s="11">
        <v>0.3</v>
      </c>
      <c r="I5053" s="9" t="s">
        <v>11</v>
      </c>
    </row>
    <row r="5054" spans="1:9" ht="72.5" x14ac:dyDescent="0.35">
      <c r="A5054" s="8">
        <v>11364</v>
      </c>
      <c r="B5054" s="9" t="s">
        <v>2941</v>
      </c>
      <c r="C5054" s="10" t="str">
        <f>VLOOKUP(B5054,Arkusz2!A:C,3,FALSE)</f>
        <v>Zoxon 4, tabl., 4 mg</v>
      </c>
      <c r="D5054" s="10" t="str">
        <f>VLOOKUP(B5054,Arkusz2!A:B,2,FALSE)</f>
        <v>76.0, Leki stosowane w leczeniu łagodnego przerostu gruczołu krokowego - blokujące receptory alfa-adrenergiczne</v>
      </c>
      <c r="E5054" s="9" t="s">
        <v>1</v>
      </c>
      <c r="F5054" s="9" t="s">
        <v>75</v>
      </c>
      <c r="G5054" s="9" t="s">
        <v>2907</v>
      </c>
      <c r="H5054" s="11">
        <v>0.3</v>
      </c>
      <c r="I5054" s="12"/>
    </row>
    <row r="5055" spans="1:9" ht="72.5" x14ac:dyDescent="0.35">
      <c r="A5055" s="8">
        <v>11365</v>
      </c>
      <c r="B5055" s="9" t="s">
        <v>2941</v>
      </c>
      <c r="C5055" s="10" t="str">
        <f>VLOOKUP(B5055,Arkusz2!A:C,3,FALSE)</f>
        <v>Zoxon 4, tabl., 4 mg</v>
      </c>
      <c r="D5055" s="10" t="str">
        <f>VLOOKUP(B5055,Arkusz2!A:B,2,FALSE)</f>
        <v>76.0, Leki stosowane w leczeniu łagodnego przerostu gruczołu krokowego - blokujące receptory alfa-adrenergiczne</v>
      </c>
      <c r="E5055" s="9" t="s">
        <v>1</v>
      </c>
      <c r="F5055" s="9" t="s">
        <v>105</v>
      </c>
      <c r="G5055" s="9" t="s">
        <v>2908</v>
      </c>
      <c r="H5055" s="11">
        <v>0.3</v>
      </c>
      <c r="I5055" s="12"/>
    </row>
    <row r="5056" spans="1:9" ht="72.5" x14ac:dyDescent="0.35">
      <c r="A5056" s="8">
        <v>11366</v>
      </c>
      <c r="B5056" s="9" t="s">
        <v>2942</v>
      </c>
      <c r="C5056" s="10" t="str">
        <f>VLOOKUP(B5056,Arkusz2!A:C,3,FALSE)</f>
        <v>Kamiren XL, tabl. o zmodyfikowanym uwalnianiu, 4 mg</v>
      </c>
      <c r="D5056" s="10" t="str">
        <f>VLOOKUP(B5056,Arkusz2!A:B,2,FALSE)</f>
        <v>76.0, Leki stosowane w leczeniu łagodnego przerostu gruczołu krokowego - blokujące receptory alfa-adrenergiczne</v>
      </c>
      <c r="E5056" s="9" t="s">
        <v>8</v>
      </c>
      <c r="F5056" s="9" t="s">
        <v>2</v>
      </c>
      <c r="G5056" s="9" t="s">
        <v>815</v>
      </c>
      <c r="H5056" s="9" t="s">
        <v>8</v>
      </c>
      <c r="I5056" s="12"/>
    </row>
    <row r="5057" spans="1:9" ht="72.5" x14ac:dyDescent="0.35">
      <c r="A5057" s="8">
        <v>11367</v>
      </c>
      <c r="B5057" s="9" t="s">
        <v>2942</v>
      </c>
      <c r="C5057" s="10" t="str">
        <f>VLOOKUP(B5057,Arkusz2!A:C,3,FALSE)</f>
        <v>Kamiren XL, tabl. o zmodyfikowanym uwalnianiu, 4 mg</v>
      </c>
      <c r="D5057" s="10" t="str">
        <f>VLOOKUP(B5057,Arkusz2!A:B,2,FALSE)</f>
        <v>76.0, Leki stosowane w leczeniu łagodnego przerostu gruczołu krokowego - blokujące receptory alfa-adrenergiczne</v>
      </c>
      <c r="E5057" s="9" t="s">
        <v>2914</v>
      </c>
      <c r="F5057" s="9" t="s">
        <v>4</v>
      </c>
      <c r="G5057" s="9" t="s">
        <v>2888</v>
      </c>
      <c r="H5057" s="11">
        <v>0.3</v>
      </c>
      <c r="I5057" s="9" t="s">
        <v>11</v>
      </c>
    </row>
    <row r="5058" spans="1:9" ht="72.5" x14ac:dyDescent="0.35">
      <c r="A5058" s="8">
        <v>11368</v>
      </c>
      <c r="B5058" s="9" t="s">
        <v>2942</v>
      </c>
      <c r="C5058" s="10" t="str">
        <f>VLOOKUP(B5058,Arkusz2!A:C,3,FALSE)</f>
        <v>Kamiren XL, tabl. o zmodyfikowanym uwalnianiu, 4 mg</v>
      </c>
      <c r="D5058" s="10" t="str">
        <f>VLOOKUP(B5058,Arkusz2!A:B,2,FALSE)</f>
        <v>76.0, Leki stosowane w leczeniu łagodnego przerostu gruczołu krokowego - blokujące receptory alfa-adrenergiczne</v>
      </c>
      <c r="E5058" s="9" t="s">
        <v>1</v>
      </c>
      <c r="F5058" s="9" t="s">
        <v>75</v>
      </c>
      <c r="G5058" s="9" t="s">
        <v>2907</v>
      </c>
      <c r="H5058" s="11">
        <v>0.3</v>
      </c>
      <c r="I5058" s="12"/>
    </row>
    <row r="5059" spans="1:9" ht="72.5" x14ac:dyDescent="0.35">
      <c r="A5059" s="8">
        <v>11369</v>
      </c>
      <c r="B5059" s="9" t="s">
        <v>2942</v>
      </c>
      <c r="C5059" s="10" t="str">
        <f>VLOOKUP(B5059,Arkusz2!A:C,3,FALSE)</f>
        <v>Kamiren XL, tabl. o zmodyfikowanym uwalnianiu, 4 mg</v>
      </c>
      <c r="D5059" s="10" t="str">
        <f>VLOOKUP(B5059,Arkusz2!A:B,2,FALSE)</f>
        <v>76.0, Leki stosowane w leczeniu łagodnego przerostu gruczołu krokowego - blokujące receptory alfa-adrenergiczne</v>
      </c>
      <c r="E5059" s="9" t="s">
        <v>1</v>
      </c>
      <c r="F5059" s="9" t="s">
        <v>105</v>
      </c>
      <c r="G5059" s="9" t="s">
        <v>2908</v>
      </c>
      <c r="H5059" s="11">
        <v>0.3</v>
      </c>
      <c r="I5059" s="12"/>
    </row>
    <row r="5060" spans="1:9" ht="58" x14ac:dyDescent="0.35">
      <c r="A5060" s="8">
        <v>11481</v>
      </c>
      <c r="B5060" s="9" t="s">
        <v>2943</v>
      </c>
      <c r="C5060" s="10" t="str">
        <f>VLOOKUP(B5060,Arkusz2!A:C,3,FALSE)</f>
        <v>Clexane, roztwór do wstrzykiwań, 100 mg/ml</v>
      </c>
      <c r="D5060" s="10" t="str">
        <f>VLOOKUP(B5060,Arkusz2!A:B,2,FALSE)</f>
        <v>22.0, Heparyny drobnocząsteczkowe i leki o działaniu heparyn drobnocząsteczkowych</v>
      </c>
      <c r="E5060" s="9" t="s">
        <v>1</v>
      </c>
      <c r="F5060" s="9" t="s">
        <v>2</v>
      </c>
      <c r="G5060" s="9" t="s">
        <v>2944</v>
      </c>
      <c r="H5060" s="9" t="s">
        <v>8</v>
      </c>
      <c r="I5060" s="9" t="s">
        <v>130</v>
      </c>
    </row>
    <row r="5061" spans="1:9" ht="72.5" x14ac:dyDescent="0.35">
      <c r="A5061" s="8">
        <v>11482</v>
      </c>
      <c r="B5061" s="9" t="s">
        <v>2943</v>
      </c>
      <c r="C5061" s="10" t="str">
        <f>VLOOKUP(B5061,Arkusz2!A:C,3,FALSE)</f>
        <v>Clexane, roztwór do wstrzykiwań, 100 mg/ml</v>
      </c>
      <c r="D5061" s="10" t="str">
        <f>VLOOKUP(B5061,Arkusz2!A:B,2,FALSE)</f>
        <v>22.0, Heparyny drobnocząsteczkowe i leki o działaniu heparyn drobnocząsteczkowych</v>
      </c>
      <c r="E5061" s="9" t="s">
        <v>1</v>
      </c>
      <c r="F5061" s="9" t="s">
        <v>4</v>
      </c>
      <c r="G5061" s="9" t="s">
        <v>2945</v>
      </c>
      <c r="H5061" s="9" t="s">
        <v>8</v>
      </c>
      <c r="I5061" s="9" t="s">
        <v>130</v>
      </c>
    </row>
    <row r="5062" spans="1:9" ht="58" x14ac:dyDescent="0.35">
      <c r="A5062" s="8">
        <v>11483</v>
      </c>
      <c r="B5062" s="9" t="s">
        <v>2943</v>
      </c>
      <c r="C5062" s="10" t="str">
        <f>VLOOKUP(B5062,Arkusz2!A:C,3,FALSE)</f>
        <v>Clexane, roztwór do wstrzykiwań, 100 mg/ml</v>
      </c>
      <c r="D5062" s="10" t="str">
        <f>VLOOKUP(B5062,Arkusz2!A:B,2,FALSE)</f>
        <v>22.0, Heparyny drobnocząsteczkowe i leki o działaniu heparyn drobnocząsteczkowych</v>
      </c>
      <c r="E5062" s="9" t="s">
        <v>1</v>
      </c>
      <c r="F5062" s="9" t="s">
        <v>75</v>
      </c>
      <c r="G5062" s="9" t="s">
        <v>2946</v>
      </c>
      <c r="H5062" s="9" t="s">
        <v>8</v>
      </c>
      <c r="I5062" s="9" t="s">
        <v>130</v>
      </c>
    </row>
    <row r="5063" spans="1:9" ht="58" x14ac:dyDescent="0.35">
      <c r="A5063" s="8">
        <v>11484</v>
      </c>
      <c r="B5063" s="9" t="s">
        <v>2943</v>
      </c>
      <c r="C5063" s="10" t="str">
        <f>VLOOKUP(B5063,Arkusz2!A:C,3,FALSE)</f>
        <v>Clexane, roztwór do wstrzykiwań, 100 mg/ml</v>
      </c>
      <c r="D5063" s="10" t="str">
        <f>VLOOKUP(B5063,Arkusz2!A:B,2,FALSE)</f>
        <v>22.0, Heparyny drobnocząsteczkowe i leki o działaniu heparyn drobnocząsteczkowych</v>
      </c>
      <c r="E5063" s="9" t="s">
        <v>1</v>
      </c>
      <c r="F5063" s="9" t="s">
        <v>105</v>
      </c>
      <c r="G5063" s="9" t="s">
        <v>2947</v>
      </c>
      <c r="H5063" s="9" t="s">
        <v>8</v>
      </c>
      <c r="I5063" s="9" t="s">
        <v>130</v>
      </c>
    </row>
    <row r="5064" spans="1:9" ht="58" x14ac:dyDescent="0.35">
      <c r="A5064" s="8">
        <v>11485</v>
      </c>
      <c r="B5064" s="9" t="s">
        <v>2943</v>
      </c>
      <c r="C5064" s="10" t="str">
        <f>VLOOKUP(B5064,Arkusz2!A:C,3,FALSE)</f>
        <v>Clexane, roztwór do wstrzykiwań, 100 mg/ml</v>
      </c>
      <c r="D5064" s="10" t="str">
        <f>VLOOKUP(B5064,Arkusz2!A:B,2,FALSE)</f>
        <v>22.0, Heparyny drobnocząsteczkowe i leki o działaniu heparyn drobnocząsteczkowych</v>
      </c>
      <c r="E5064" s="9" t="s">
        <v>1</v>
      </c>
      <c r="F5064" s="9" t="s">
        <v>113</v>
      </c>
      <c r="G5064" s="9" t="s">
        <v>2948</v>
      </c>
      <c r="H5064" s="9" t="s">
        <v>8</v>
      </c>
      <c r="I5064" s="9" t="s">
        <v>130</v>
      </c>
    </row>
    <row r="5065" spans="1:9" ht="58" x14ac:dyDescent="0.35">
      <c r="A5065" s="8">
        <v>11486</v>
      </c>
      <c r="B5065" s="9" t="s">
        <v>2943</v>
      </c>
      <c r="C5065" s="10" t="str">
        <f>VLOOKUP(B5065,Arkusz2!A:C,3,FALSE)</f>
        <v>Clexane, roztwór do wstrzykiwań, 100 mg/ml</v>
      </c>
      <c r="D5065" s="10" t="str">
        <f>VLOOKUP(B5065,Arkusz2!A:B,2,FALSE)</f>
        <v>22.0, Heparyny drobnocząsteczkowe i leki o działaniu heparyn drobnocząsteczkowych</v>
      </c>
      <c r="E5065" s="9" t="s">
        <v>1</v>
      </c>
      <c r="F5065" s="9" t="s">
        <v>1022</v>
      </c>
      <c r="G5065" s="9" t="s">
        <v>2949</v>
      </c>
      <c r="H5065" s="9" t="s">
        <v>8</v>
      </c>
      <c r="I5065" s="9" t="s">
        <v>130</v>
      </c>
    </row>
    <row r="5066" spans="1:9" ht="58" x14ac:dyDescent="0.35">
      <c r="A5066" s="8">
        <v>11487</v>
      </c>
      <c r="B5066" s="9" t="s">
        <v>2943</v>
      </c>
      <c r="C5066" s="10" t="str">
        <f>VLOOKUP(B5066,Arkusz2!A:C,3,FALSE)</f>
        <v>Clexane, roztwór do wstrzykiwań, 100 mg/ml</v>
      </c>
      <c r="D5066" s="10" t="str">
        <f>VLOOKUP(B5066,Arkusz2!A:B,2,FALSE)</f>
        <v>22.0, Heparyny drobnocząsteczkowe i leki o działaniu heparyn drobnocząsteczkowych</v>
      </c>
      <c r="E5066" s="9" t="s">
        <v>1</v>
      </c>
      <c r="F5066" s="9" t="s">
        <v>1024</v>
      </c>
      <c r="G5066" s="9" t="s">
        <v>2950</v>
      </c>
      <c r="H5066" s="9" t="s">
        <v>8</v>
      </c>
      <c r="I5066" s="9" t="s">
        <v>130</v>
      </c>
    </row>
    <row r="5067" spans="1:9" ht="58" x14ac:dyDescent="0.35">
      <c r="A5067" s="8">
        <v>11488</v>
      </c>
      <c r="B5067" s="9" t="s">
        <v>2943</v>
      </c>
      <c r="C5067" s="10" t="str">
        <f>VLOOKUP(B5067,Arkusz2!A:C,3,FALSE)</f>
        <v>Clexane, roztwór do wstrzykiwań, 100 mg/ml</v>
      </c>
      <c r="D5067" s="10" t="str">
        <f>VLOOKUP(B5067,Arkusz2!A:B,2,FALSE)</f>
        <v>22.0, Heparyny drobnocząsteczkowe i leki o działaniu heparyn drobnocząsteczkowych</v>
      </c>
      <c r="E5067" s="9" t="s">
        <v>9</v>
      </c>
      <c r="F5067" s="9" t="s">
        <v>115</v>
      </c>
      <c r="G5067" s="9" t="s">
        <v>2951</v>
      </c>
      <c r="H5067" s="9" t="s">
        <v>8</v>
      </c>
      <c r="I5067" s="12"/>
    </row>
    <row r="5068" spans="1:9" ht="58" x14ac:dyDescent="0.35">
      <c r="A5068" s="8">
        <v>11489</v>
      </c>
      <c r="B5068" s="9" t="s">
        <v>2943</v>
      </c>
      <c r="C5068" s="10" t="str">
        <f>VLOOKUP(B5068,Arkusz2!A:C,3,FALSE)</f>
        <v>Clexane, roztwór do wstrzykiwań, 100 mg/ml</v>
      </c>
      <c r="D5068" s="10" t="str">
        <f>VLOOKUP(B5068,Arkusz2!A:B,2,FALSE)</f>
        <v>22.0, Heparyny drobnocząsteczkowe i leki o działaniu heparyn drobnocząsteczkowych</v>
      </c>
      <c r="E5068" s="9" t="s">
        <v>9</v>
      </c>
      <c r="F5068" s="9" t="s">
        <v>117</v>
      </c>
      <c r="G5068" s="9" t="s">
        <v>2952</v>
      </c>
      <c r="H5068" s="9" t="s">
        <v>8</v>
      </c>
      <c r="I5068" s="12"/>
    </row>
    <row r="5069" spans="1:9" ht="58" x14ac:dyDescent="0.35">
      <c r="A5069" s="8">
        <v>11490</v>
      </c>
      <c r="B5069" s="9" t="s">
        <v>2943</v>
      </c>
      <c r="C5069" s="10" t="str">
        <f>VLOOKUP(B5069,Arkusz2!A:C,3,FALSE)</f>
        <v>Clexane, roztwór do wstrzykiwań, 100 mg/ml</v>
      </c>
      <c r="D5069" s="10" t="str">
        <f>VLOOKUP(B5069,Arkusz2!A:B,2,FALSE)</f>
        <v>22.0, Heparyny drobnocząsteczkowe i leki o działaniu heparyn drobnocząsteczkowych</v>
      </c>
      <c r="E5069" s="9" t="s">
        <v>9</v>
      </c>
      <c r="F5069" s="9" t="s">
        <v>119</v>
      </c>
      <c r="G5069" s="9" t="s">
        <v>2953</v>
      </c>
      <c r="H5069" s="9" t="s">
        <v>8</v>
      </c>
      <c r="I5069" s="12"/>
    </row>
    <row r="5070" spans="1:9" ht="58" x14ac:dyDescent="0.35">
      <c r="A5070" s="8">
        <v>11491</v>
      </c>
      <c r="B5070" s="9" t="s">
        <v>2943</v>
      </c>
      <c r="C5070" s="10" t="str">
        <f>VLOOKUP(B5070,Arkusz2!A:C,3,FALSE)</f>
        <v>Clexane, roztwór do wstrzykiwań, 100 mg/ml</v>
      </c>
      <c r="D5070" s="10" t="str">
        <f>VLOOKUP(B5070,Arkusz2!A:B,2,FALSE)</f>
        <v>22.0, Heparyny drobnocząsteczkowe i leki o działaniu heparyn drobnocząsteczkowych</v>
      </c>
      <c r="E5070" s="9" t="s">
        <v>9</v>
      </c>
      <c r="F5070" s="9" t="s">
        <v>790</v>
      </c>
      <c r="G5070" s="9" t="s">
        <v>2954</v>
      </c>
      <c r="H5070" s="9" t="s">
        <v>8</v>
      </c>
      <c r="I5070" s="9" t="s">
        <v>11</v>
      </c>
    </row>
    <row r="5071" spans="1:9" ht="58" x14ac:dyDescent="0.35">
      <c r="A5071" s="8">
        <v>11492</v>
      </c>
      <c r="B5071" s="9" t="s">
        <v>2943</v>
      </c>
      <c r="C5071" s="10" t="str">
        <f>VLOOKUP(B5071,Arkusz2!A:C,3,FALSE)</f>
        <v>Clexane, roztwór do wstrzykiwań, 100 mg/ml</v>
      </c>
      <c r="D5071" s="10" t="str">
        <f>VLOOKUP(B5071,Arkusz2!A:B,2,FALSE)</f>
        <v>22.0, Heparyny drobnocząsteczkowe i leki o działaniu heparyn drobnocząsteczkowych</v>
      </c>
      <c r="E5071" s="9" t="s">
        <v>9</v>
      </c>
      <c r="F5071" s="9" t="s">
        <v>1078</v>
      </c>
      <c r="G5071" s="9" t="s">
        <v>2955</v>
      </c>
      <c r="H5071" s="9" t="s">
        <v>8</v>
      </c>
      <c r="I5071" s="9" t="s">
        <v>11</v>
      </c>
    </row>
    <row r="5072" spans="1:9" ht="58" x14ac:dyDescent="0.35">
      <c r="A5072" s="8">
        <v>11493</v>
      </c>
      <c r="B5072" s="9" t="s">
        <v>2943</v>
      </c>
      <c r="C5072" s="10" t="str">
        <f>VLOOKUP(B5072,Arkusz2!A:C,3,FALSE)</f>
        <v>Clexane, roztwór do wstrzykiwań, 100 mg/ml</v>
      </c>
      <c r="D5072" s="10" t="str">
        <f>VLOOKUP(B5072,Arkusz2!A:B,2,FALSE)</f>
        <v>22.0, Heparyny drobnocząsteczkowe i leki o działaniu heparyn drobnocząsteczkowych</v>
      </c>
      <c r="E5072" s="9" t="s">
        <v>9</v>
      </c>
      <c r="F5072" s="9" t="s">
        <v>1080</v>
      </c>
      <c r="G5072" s="9" t="s">
        <v>2956</v>
      </c>
      <c r="H5072" s="9" t="s">
        <v>8</v>
      </c>
      <c r="I5072" s="9" t="s">
        <v>11</v>
      </c>
    </row>
    <row r="5073" spans="1:9" ht="58" x14ac:dyDescent="0.35">
      <c r="A5073" s="8">
        <v>11494</v>
      </c>
      <c r="B5073" s="9" t="s">
        <v>2943</v>
      </c>
      <c r="C5073" s="10" t="str">
        <f>VLOOKUP(B5073,Arkusz2!A:C,3,FALSE)</f>
        <v>Clexane, roztwór do wstrzykiwań, 100 mg/ml</v>
      </c>
      <c r="D5073" s="10" t="str">
        <f>VLOOKUP(B5073,Arkusz2!A:B,2,FALSE)</f>
        <v>22.0, Heparyny drobnocząsteczkowe i leki o działaniu heparyn drobnocząsteczkowych</v>
      </c>
      <c r="E5073" s="9" t="s">
        <v>9</v>
      </c>
      <c r="F5073" s="9" t="s">
        <v>1082</v>
      </c>
      <c r="G5073" s="9" t="s">
        <v>2957</v>
      </c>
      <c r="H5073" s="9" t="s">
        <v>8</v>
      </c>
      <c r="I5073" s="12"/>
    </row>
    <row r="5074" spans="1:9" ht="58" x14ac:dyDescent="0.35">
      <c r="A5074" s="8">
        <v>11495</v>
      </c>
      <c r="B5074" s="9" t="s">
        <v>2943</v>
      </c>
      <c r="C5074" s="10" t="str">
        <f>VLOOKUP(B5074,Arkusz2!A:C,3,FALSE)</f>
        <v>Clexane, roztwór do wstrzykiwań, 100 mg/ml</v>
      </c>
      <c r="D5074" s="10" t="str">
        <f>VLOOKUP(B5074,Arkusz2!A:B,2,FALSE)</f>
        <v>22.0, Heparyny drobnocząsteczkowe i leki o działaniu heparyn drobnocząsteczkowych</v>
      </c>
      <c r="E5074" s="9" t="s">
        <v>9</v>
      </c>
      <c r="F5074" s="9" t="s">
        <v>1086</v>
      </c>
      <c r="G5074" s="9" t="s">
        <v>2958</v>
      </c>
      <c r="H5074" s="9" t="s">
        <v>8</v>
      </c>
      <c r="I5074" s="12"/>
    </row>
    <row r="5075" spans="1:9" ht="58" x14ac:dyDescent="0.35">
      <c r="A5075" s="8">
        <v>11496</v>
      </c>
      <c r="B5075" s="9" t="s">
        <v>2943</v>
      </c>
      <c r="C5075" s="10" t="str">
        <f>VLOOKUP(B5075,Arkusz2!A:C,3,FALSE)</f>
        <v>Clexane, roztwór do wstrzykiwań, 100 mg/ml</v>
      </c>
      <c r="D5075" s="10" t="str">
        <f>VLOOKUP(B5075,Arkusz2!A:B,2,FALSE)</f>
        <v>22.0, Heparyny drobnocząsteczkowe i leki o działaniu heparyn drobnocząsteczkowych</v>
      </c>
      <c r="E5075" s="9" t="s">
        <v>9</v>
      </c>
      <c r="F5075" s="9" t="s">
        <v>1092</v>
      </c>
      <c r="G5075" s="9" t="s">
        <v>2959</v>
      </c>
      <c r="H5075" s="9" t="s">
        <v>8</v>
      </c>
      <c r="I5075" s="12"/>
    </row>
    <row r="5076" spans="1:9" ht="58" x14ac:dyDescent="0.35">
      <c r="A5076" s="8">
        <v>11497</v>
      </c>
      <c r="B5076" s="9" t="s">
        <v>2943</v>
      </c>
      <c r="C5076" s="10" t="str">
        <f>VLOOKUP(B5076,Arkusz2!A:C,3,FALSE)</f>
        <v>Clexane, roztwór do wstrzykiwań, 100 mg/ml</v>
      </c>
      <c r="D5076" s="10" t="str">
        <f>VLOOKUP(B5076,Arkusz2!A:B,2,FALSE)</f>
        <v>22.0, Heparyny drobnocząsteczkowe i leki o działaniu heparyn drobnocząsteczkowych</v>
      </c>
      <c r="E5076" s="9" t="s">
        <v>9</v>
      </c>
      <c r="F5076" s="9" t="s">
        <v>1094</v>
      </c>
      <c r="G5076" s="9" t="s">
        <v>2949</v>
      </c>
      <c r="H5076" s="9" t="s">
        <v>8</v>
      </c>
      <c r="I5076" s="12"/>
    </row>
    <row r="5077" spans="1:9" ht="58" x14ac:dyDescent="0.35">
      <c r="A5077" s="8">
        <v>11498</v>
      </c>
      <c r="B5077" s="9" t="s">
        <v>2943</v>
      </c>
      <c r="C5077" s="10" t="str">
        <f>VLOOKUP(B5077,Arkusz2!A:C,3,FALSE)</f>
        <v>Clexane, roztwór do wstrzykiwań, 100 mg/ml</v>
      </c>
      <c r="D5077" s="10" t="str">
        <f>VLOOKUP(B5077,Arkusz2!A:B,2,FALSE)</f>
        <v>22.0, Heparyny drobnocząsteczkowe i leki o działaniu heparyn drobnocząsteczkowych</v>
      </c>
      <c r="E5077" s="9" t="s">
        <v>9</v>
      </c>
      <c r="F5077" s="9" t="s">
        <v>2372</v>
      </c>
      <c r="G5077" s="9" t="s">
        <v>2950</v>
      </c>
      <c r="H5077" s="9" t="s">
        <v>8</v>
      </c>
      <c r="I5077" s="12"/>
    </row>
    <row r="5078" spans="1:9" ht="58" x14ac:dyDescent="0.35">
      <c r="A5078" s="8">
        <v>11499</v>
      </c>
      <c r="B5078" s="9" t="s">
        <v>2943</v>
      </c>
      <c r="C5078" s="10" t="str">
        <f>VLOOKUP(B5078,Arkusz2!A:C,3,FALSE)</f>
        <v>Clexane, roztwór do wstrzykiwań, 100 mg/ml</v>
      </c>
      <c r="D5078" s="10" t="str">
        <f>VLOOKUP(B5078,Arkusz2!A:B,2,FALSE)</f>
        <v>22.0, Heparyny drobnocząsteczkowe i leki o działaniu heparyn drobnocząsteczkowych</v>
      </c>
      <c r="E5078" s="9" t="s">
        <v>9</v>
      </c>
      <c r="F5078" s="9" t="s">
        <v>1096</v>
      </c>
      <c r="G5078" s="9" t="s">
        <v>2960</v>
      </c>
      <c r="H5078" s="9" t="s">
        <v>8</v>
      </c>
      <c r="I5078" s="12"/>
    </row>
    <row r="5079" spans="1:9" ht="58" x14ac:dyDescent="0.35">
      <c r="A5079" s="8">
        <v>11500</v>
      </c>
      <c r="B5079" s="9" t="s">
        <v>2943</v>
      </c>
      <c r="C5079" s="10" t="str">
        <f>VLOOKUP(B5079,Arkusz2!A:C,3,FALSE)</f>
        <v>Clexane, roztwór do wstrzykiwań, 100 mg/ml</v>
      </c>
      <c r="D5079" s="10" t="str">
        <f>VLOOKUP(B5079,Arkusz2!A:B,2,FALSE)</f>
        <v>22.0, Heparyny drobnocząsteczkowe i leki o działaniu heparyn drobnocząsteczkowych</v>
      </c>
      <c r="E5079" s="9" t="s">
        <v>9</v>
      </c>
      <c r="F5079" s="9" t="s">
        <v>1098</v>
      </c>
      <c r="G5079" s="9" t="s">
        <v>2961</v>
      </c>
      <c r="H5079" s="9" t="s">
        <v>8</v>
      </c>
      <c r="I5079" s="12"/>
    </row>
    <row r="5080" spans="1:9" ht="58" x14ac:dyDescent="0.35">
      <c r="A5080" s="8">
        <v>11501</v>
      </c>
      <c r="B5080" s="9" t="s">
        <v>2943</v>
      </c>
      <c r="C5080" s="10" t="str">
        <f>VLOOKUP(B5080,Arkusz2!A:C,3,FALSE)</f>
        <v>Clexane, roztwór do wstrzykiwań, 100 mg/ml</v>
      </c>
      <c r="D5080" s="10" t="str">
        <f>VLOOKUP(B5080,Arkusz2!A:B,2,FALSE)</f>
        <v>22.0, Heparyny drobnocząsteczkowe i leki o działaniu heparyn drobnocząsteczkowych</v>
      </c>
      <c r="E5080" s="9" t="s">
        <v>9</v>
      </c>
      <c r="F5080" s="9" t="s">
        <v>1100</v>
      </c>
      <c r="G5080" s="9" t="s">
        <v>2962</v>
      </c>
      <c r="H5080" s="9" t="s">
        <v>8</v>
      </c>
      <c r="I5080" s="12"/>
    </row>
    <row r="5081" spans="1:9" ht="58" x14ac:dyDescent="0.35">
      <c r="A5081" s="8">
        <v>11502</v>
      </c>
      <c r="B5081" s="9" t="s">
        <v>2943</v>
      </c>
      <c r="C5081" s="10" t="str">
        <f>VLOOKUP(B5081,Arkusz2!A:C,3,FALSE)</f>
        <v>Clexane, roztwór do wstrzykiwań, 100 mg/ml</v>
      </c>
      <c r="D5081" s="10" t="str">
        <f>VLOOKUP(B5081,Arkusz2!A:B,2,FALSE)</f>
        <v>22.0, Heparyny drobnocząsteczkowe i leki o działaniu heparyn drobnocząsteczkowych</v>
      </c>
      <c r="E5081" s="9" t="s">
        <v>9</v>
      </c>
      <c r="F5081" s="9" t="s">
        <v>2381</v>
      </c>
      <c r="G5081" s="9" t="s">
        <v>2963</v>
      </c>
      <c r="H5081" s="9" t="s">
        <v>8</v>
      </c>
      <c r="I5081" s="9"/>
    </row>
    <row r="5082" spans="1:9" ht="58" x14ac:dyDescent="0.35">
      <c r="A5082" s="8">
        <v>11503</v>
      </c>
      <c r="B5082" s="9" t="s">
        <v>2943</v>
      </c>
      <c r="C5082" s="10" t="str">
        <f>VLOOKUP(B5082,Arkusz2!A:C,3,FALSE)</f>
        <v>Clexane, roztwór do wstrzykiwań, 100 mg/ml</v>
      </c>
      <c r="D5082" s="10" t="str">
        <f>VLOOKUP(B5082,Arkusz2!A:B,2,FALSE)</f>
        <v>22.0, Heparyny drobnocząsteczkowe i leki o działaniu heparyn drobnocząsteczkowych</v>
      </c>
      <c r="E5082" s="9" t="s">
        <v>9</v>
      </c>
      <c r="F5082" s="9" t="s">
        <v>2383</v>
      </c>
      <c r="G5082" s="9" t="s">
        <v>2964</v>
      </c>
      <c r="H5082" s="9" t="s">
        <v>8</v>
      </c>
      <c r="I5082" s="9"/>
    </row>
    <row r="5083" spans="1:9" ht="58" x14ac:dyDescent="0.35">
      <c r="A5083" s="8">
        <v>11504</v>
      </c>
      <c r="B5083" s="9" t="s">
        <v>2943</v>
      </c>
      <c r="C5083" s="10" t="str">
        <f>VLOOKUP(B5083,Arkusz2!A:C,3,FALSE)</f>
        <v>Clexane, roztwór do wstrzykiwań, 100 mg/ml</v>
      </c>
      <c r="D5083" s="10" t="str">
        <f>VLOOKUP(B5083,Arkusz2!A:B,2,FALSE)</f>
        <v>22.0, Heparyny drobnocząsteczkowe i leki o działaniu heparyn drobnocząsteczkowych</v>
      </c>
      <c r="E5083" s="9" t="s">
        <v>9</v>
      </c>
      <c r="F5083" s="9" t="s">
        <v>2385</v>
      </c>
      <c r="G5083" s="9" t="s">
        <v>2965</v>
      </c>
      <c r="H5083" s="9" t="s">
        <v>8</v>
      </c>
      <c r="I5083" s="9"/>
    </row>
    <row r="5084" spans="1:9" ht="58" x14ac:dyDescent="0.35">
      <c r="A5084" s="8">
        <v>11505</v>
      </c>
      <c r="B5084" s="9" t="s">
        <v>2943</v>
      </c>
      <c r="C5084" s="10" t="str">
        <f>VLOOKUP(B5084,Arkusz2!A:C,3,FALSE)</f>
        <v>Clexane, roztwór do wstrzykiwań, 100 mg/ml</v>
      </c>
      <c r="D5084" s="10" t="str">
        <f>VLOOKUP(B5084,Arkusz2!A:B,2,FALSE)</f>
        <v>22.0, Heparyny drobnocząsteczkowe i leki o działaniu heparyn drobnocząsteczkowych</v>
      </c>
      <c r="E5084" s="9" t="s">
        <v>9</v>
      </c>
      <c r="F5084" s="9" t="s">
        <v>2386</v>
      </c>
      <c r="G5084" s="9" t="s">
        <v>2966</v>
      </c>
      <c r="H5084" s="9" t="s">
        <v>8</v>
      </c>
      <c r="I5084" s="9"/>
    </row>
    <row r="5085" spans="1:9" ht="58" x14ac:dyDescent="0.35">
      <c r="A5085" s="8">
        <v>11506</v>
      </c>
      <c r="B5085" s="9" t="s">
        <v>2943</v>
      </c>
      <c r="C5085" s="10" t="str">
        <f>VLOOKUP(B5085,Arkusz2!A:C,3,FALSE)</f>
        <v>Clexane, roztwór do wstrzykiwań, 100 mg/ml</v>
      </c>
      <c r="D5085" s="10" t="str">
        <f>VLOOKUP(B5085,Arkusz2!A:B,2,FALSE)</f>
        <v>22.0, Heparyny drobnocząsteczkowe i leki o działaniu heparyn drobnocząsteczkowych</v>
      </c>
      <c r="E5085" s="9" t="s">
        <v>9</v>
      </c>
      <c r="F5085" s="9" t="s">
        <v>2388</v>
      </c>
      <c r="G5085" s="9" t="s">
        <v>2967</v>
      </c>
      <c r="H5085" s="9" t="s">
        <v>8</v>
      </c>
      <c r="I5085" s="9"/>
    </row>
    <row r="5086" spans="1:9" ht="58" x14ac:dyDescent="0.35">
      <c r="A5086" s="8">
        <v>11507</v>
      </c>
      <c r="B5086" s="9" t="s">
        <v>2943</v>
      </c>
      <c r="C5086" s="10" t="str">
        <f>VLOOKUP(B5086,Arkusz2!A:C,3,FALSE)</f>
        <v>Clexane, roztwór do wstrzykiwań, 100 mg/ml</v>
      </c>
      <c r="D5086" s="10" t="str">
        <f>VLOOKUP(B5086,Arkusz2!A:B,2,FALSE)</f>
        <v>22.0, Heparyny drobnocząsteczkowe i leki o działaniu heparyn drobnocząsteczkowych</v>
      </c>
      <c r="E5086" s="9" t="s">
        <v>9</v>
      </c>
      <c r="F5086" s="9" t="s">
        <v>2968</v>
      </c>
      <c r="G5086" s="9" t="s">
        <v>2969</v>
      </c>
      <c r="H5086" s="9" t="s">
        <v>8</v>
      </c>
      <c r="I5086" s="9"/>
    </row>
    <row r="5087" spans="1:9" ht="72.5" x14ac:dyDescent="0.35">
      <c r="A5087" s="8">
        <v>11508</v>
      </c>
      <c r="B5087" s="9" t="s">
        <v>2943</v>
      </c>
      <c r="C5087" s="10" t="str">
        <f>VLOOKUP(B5087,Arkusz2!A:C,3,FALSE)</f>
        <v>Clexane, roztwór do wstrzykiwań, 100 mg/ml</v>
      </c>
      <c r="D5087" s="10" t="str">
        <f>VLOOKUP(B5087,Arkusz2!A:B,2,FALSE)</f>
        <v>22.0, Heparyny drobnocząsteczkowe i leki o działaniu heparyn drobnocząsteczkowych</v>
      </c>
      <c r="E5087" s="9" t="s">
        <v>9</v>
      </c>
      <c r="F5087" s="9" t="s">
        <v>2970</v>
      </c>
      <c r="G5087" s="9" t="s">
        <v>2971</v>
      </c>
      <c r="H5087" s="9" t="s">
        <v>8</v>
      </c>
      <c r="I5087" s="9"/>
    </row>
    <row r="5088" spans="1:9" ht="116" x14ac:dyDescent="0.35">
      <c r="A5088" s="8">
        <v>11509</v>
      </c>
      <c r="B5088" s="9" t="s">
        <v>2943</v>
      </c>
      <c r="C5088" s="10" t="str">
        <f>VLOOKUP(B5088,Arkusz2!A:C,3,FALSE)</f>
        <v>Clexane, roztwór do wstrzykiwań, 100 mg/ml</v>
      </c>
      <c r="D5088" s="10" t="str">
        <f>VLOOKUP(B5088,Arkusz2!A:B,2,FALSE)</f>
        <v>22.0, Heparyny drobnocząsteczkowe i leki o działaniu heparyn drobnocząsteczkowych</v>
      </c>
      <c r="E5088" s="9" t="s">
        <v>9</v>
      </c>
      <c r="F5088" s="9" t="s">
        <v>2390</v>
      </c>
      <c r="G5088" s="9" t="s">
        <v>2972</v>
      </c>
      <c r="H5088" s="9" t="s">
        <v>8</v>
      </c>
      <c r="I5088" s="9"/>
    </row>
    <row r="5089" spans="1:9" ht="58" x14ac:dyDescent="0.35">
      <c r="A5089" s="8">
        <v>11510</v>
      </c>
      <c r="B5089" s="9" t="s">
        <v>2943</v>
      </c>
      <c r="C5089" s="10" t="str">
        <f>VLOOKUP(B5089,Arkusz2!A:C,3,FALSE)</f>
        <v>Clexane, roztwór do wstrzykiwań, 100 mg/ml</v>
      </c>
      <c r="D5089" s="10" t="str">
        <f>VLOOKUP(B5089,Arkusz2!A:B,2,FALSE)</f>
        <v>22.0, Heparyny drobnocząsteczkowe i leki o działaniu heparyn drobnocząsteczkowych</v>
      </c>
      <c r="E5089" s="9" t="s">
        <v>9</v>
      </c>
      <c r="F5089" s="9" t="s">
        <v>2392</v>
      </c>
      <c r="G5089" s="9" t="s">
        <v>2973</v>
      </c>
      <c r="H5089" s="9" t="s">
        <v>8</v>
      </c>
      <c r="I5089" s="9"/>
    </row>
    <row r="5090" spans="1:9" ht="58" x14ac:dyDescent="0.35">
      <c r="A5090" s="8">
        <v>11511</v>
      </c>
      <c r="B5090" s="9" t="s">
        <v>2943</v>
      </c>
      <c r="C5090" s="10" t="str">
        <f>VLOOKUP(B5090,Arkusz2!A:C,3,FALSE)</f>
        <v>Clexane, roztwór do wstrzykiwań, 100 mg/ml</v>
      </c>
      <c r="D5090" s="10" t="str">
        <f>VLOOKUP(B5090,Arkusz2!A:B,2,FALSE)</f>
        <v>22.0, Heparyny drobnocząsteczkowe i leki o działaniu heparyn drobnocząsteczkowych</v>
      </c>
      <c r="E5090" s="9" t="s">
        <v>9</v>
      </c>
      <c r="F5090" s="9" t="s">
        <v>2974</v>
      </c>
      <c r="G5090" s="9" t="s">
        <v>2975</v>
      </c>
      <c r="H5090" s="9" t="s">
        <v>8</v>
      </c>
      <c r="I5090" s="9"/>
    </row>
    <row r="5091" spans="1:9" ht="58" x14ac:dyDescent="0.35">
      <c r="A5091" s="8">
        <v>11512</v>
      </c>
      <c r="B5091" s="9" t="s">
        <v>2943</v>
      </c>
      <c r="C5091" s="10" t="str">
        <f>VLOOKUP(B5091,Arkusz2!A:C,3,FALSE)</f>
        <v>Clexane, roztwór do wstrzykiwań, 100 mg/ml</v>
      </c>
      <c r="D5091" s="10" t="str">
        <f>VLOOKUP(B5091,Arkusz2!A:B,2,FALSE)</f>
        <v>22.0, Heparyny drobnocząsteczkowe i leki o działaniu heparyn drobnocząsteczkowych</v>
      </c>
      <c r="E5091" s="9" t="s">
        <v>9</v>
      </c>
      <c r="F5091" s="9" t="s">
        <v>2976</v>
      </c>
      <c r="G5091" s="9" t="s">
        <v>2956</v>
      </c>
      <c r="H5091" s="9" t="s">
        <v>8</v>
      </c>
      <c r="I5091" s="9"/>
    </row>
    <row r="5092" spans="1:9" ht="58" x14ac:dyDescent="0.35">
      <c r="A5092" s="8">
        <v>11513</v>
      </c>
      <c r="B5092" s="9" t="s">
        <v>2943</v>
      </c>
      <c r="C5092" s="10" t="str">
        <f>VLOOKUP(B5092,Arkusz2!A:C,3,FALSE)</f>
        <v>Clexane, roztwór do wstrzykiwań, 100 mg/ml</v>
      </c>
      <c r="D5092" s="10" t="str">
        <f>VLOOKUP(B5092,Arkusz2!A:B,2,FALSE)</f>
        <v>22.0, Heparyny drobnocząsteczkowe i leki o działaniu heparyn drobnocząsteczkowych</v>
      </c>
      <c r="E5092" s="9" t="s">
        <v>9</v>
      </c>
      <c r="F5092" s="9" t="s">
        <v>2394</v>
      </c>
      <c r="G5092" s="9" t="s">
        <v>2977</v>
      </c>
      <c r="H5092" s="9" t="s">
        <v>8</v>
      </c>
      <c r="I5092" s="9"/>
    </row>
    <row r="5093" spans="1:9" ht="58" x14ac:dyDescent="0.35">
      <c r="A5093" s="8">
        <v>11514</v>
      </c>
      <c r="B5093" s="9" t="s">
        <v>2943</v>
      </c>
      <c r="C5093" s="10" t="str">
        <f>VLOOKUP(B5093,Arkusz2!A:C,3,FALSE)</f>
        <v>Clexane, roztwór do wstrzykiwań, 100 mg/ml</v>
      </c>
      <c r="D5093" s="10" t="str">
        <f>VLOOKUP(B5093,Arkusz2!A:B,2,FALSE)</f>
        <v>22.0, Heparyny drobnocząsteczkowe i leki o działaniu heparyn drobnocząsteczkowych</v>
      </c>
      <c r="E5093" s="9" t="s">
        <v>9</v>
      </c>
      <c r="F5093" s="9" t="s">
        <v>2978</v>
      </c>
      <c r="G5093" s="9" t="s">
        <v>2966</v>
      </c>
      <c r="H5093" s="9" t="s">
        <v>8</v>
      </c>
      <c r="I5093" s="9"/>
    </row>
    <row r="5094" spans="1:9" ht="58" x14ac:dyDescent="0.35">
      <c r="A5094" s="8">
        <v>11515</v>
      </c>
      <c r="B5094" s="9" t="s">
        <v>2943</v>
      </c>
      <c r="C5094" s="10" t="str">
        <f>VLOOKUP(B5094,Arkusz2!A:C,3,FALSE)</f>
        <v>Clexane, roztwór do wstrzykiwań, 100 mg/ml</v>
      </c>
      <c r="D5094" s="10" t="str">
        <f>VLOOKUP(B5094,Arkusz2!A:B,2,FALSE)</f>
        <v>22.0, Heparyny drobnocząsteczkowe i leki o działaniu heparyn drobnocząsteczkowych</v>
      </c>
      <c r="E5094" s="9" t="s">
        <v>9</v>
      </c>
      <c r="F5094" s="9" t="s">
        <v>2979</v>
      </c>
      <c r="G5094" s="9" t="s">
        <v>2969</v>
      </c>
      <c r="H5094" s="9" t="s">
        <v>8</v>
      </c>
      <c r="I5094" s="9"/>
    </row>
    <row r="5095" spans="1:9" ht="72.5" x14ac:dyDescent="0.35">
      <c r="A5095" s="8">
        <v>11516</v>
      </c>
      <c r="B5095" s="9" t="s">
        <v>2943</v>
      </c>
      <c r="C5095" s="10" t="str">
        <f>VLOOKUP(B5095,Arkusz2!A:C,3,FALSE)</f>
        <v>Clexane, roztwór do wstrzykiwań, 100 mg/ml</v>
      </c>
      <c r="D5095" s="10" t="str">
        <f>VLOOKUP(B5095,Arkusz2!A:B,2,FALSE)</f>
        <v>22.0, Heparyny drobnocząsteczkowe i leki o działaniu heparyn drobnocząsteczkowych</v>
      </c>
      <c r="E5095" s="9" t="s">
        <v>9</v>
      </c>
      <c r="F5095" s="9" t="s">
        <v>2980</v>
      </c>
      <c r="G5095" s="9" t="s">
        <v>2971</v>
      </c>
      <c r="H5095" s="9" t="s">
        <v>8</v>
      </c>
      <c r="I5095" s="9"/>
    </row>
    <row r="5096" spans="1:9" ht="58" x14ac:dyDescent="0.35">
      <c r="A5096" s="8">
        <v>11517</v>
      </c>
      <c r="B5096" s="9" t="s">
        <v>2943</v>
      </c>
      <c r="C5096" s="10" t="str">
        <f>VLOOKUP(B5096,Arkusz2!A:C,3,FALSE)</f>
        <v>Clexane, roztwór do wstrzykiwań, 100 mg/ml</v>
      </c>
      <c r="D5096" s="10" t="str">
        <f>VLOOKUP(B5096,Arkusz2!A:B,2,FALSE)</f>
        <v>22.0, Heparyny drobnocząsteczkowe i leki o działaniu heparyn drobnocząsteczkowych</v>
      </c>
      <c r="E5096" s="9" t="s">
        <v>9</v>
      </c>
      <c r="F5096" s="9" t="s">
        <v>2981</v>
      </c>
      <c r="G5096" s="9" t="s">
        <v>2967</v>
      </c>
      <c r="H5096" s="9" t="s">
        <v>8</v>
      </c>
      <c r="I5096" s="9"/>
    </row>
    <row r="5097" spans="1:9" ht="58" x14ac:dyDescent="0.35">
      <c r="A5097" s="8">
        <v>11518</v>
      </c>
      <c r="B5097" s="9" t="s">
        <v>2982</v>
      </c>
      <c r="C5097" s="10" t="str">
        <f>VLOOKUP(B5097,Arkusz2!A:C,3,FALSE)</f>
        <v>Clexane, roztwór do wstrzykiwań, 100 mg/ml</v>
      </c>
      <c r="D5097" s="10" t="str">
        <f>VLOOKUP(B5097,Arkusz2!A:B,2,FALSE)</f>
        <v>22.0, Heparyny drobnocząsteczkowe i leki o działaniu heparyn drobnocząsteczkowych</v>
      </c>
      <c r="E5097" s="9" t="s">
        <v>1</v>
      </c>
      <c r="F5097" s="9" t="s">
        <v>2</v>
      </c>
      <c r="G5097" s="9" t="s">
        <v>2944</v>
      </c>
      <c r="H5097" s="9" t="s">
        <v>8</v>
      </c>
      <c r="I5097" s="9" t="s">
        <v>130</v>
      </c>
    </row>
    <row r="5098" spans="1:9" ht="72.5" x14ac:dyDescent="0.35">
      <c r="A5098" s="8">
        <v>11519</v>
      </c>
      <c r="B5098" s="9" t="s">
        <v>2982</v>
      </c>
      <c r="C5098" s="10" t="str">
        <f>VLOOKUP(B5098,Arkusz2!A:C,3,FALSE)</f>
        <v>Clexane, roztwór do wstrzykiwań, 100 mg/ml</v>
      </c>
      <c r="D5098" s="10" t="str">
        <f>VLOOKUP(B5098,Arkusz2!A:B,2,FALSE)</f>
        <v>22.0, Heparyny drobnocząsteczkowe i leki o działaniu heparyn drobnocząsteczkowych</v>
      </c>
      <c r="E5098" s="9" t="s">
        <v>1</v>
      </c>
      <c r="F5098" s="9" t="s">
        <v>4</v>
      </c>
      <c r="G5098" s="9" t="s">
        <v>2945</v>
      </c>
      <c r="H5098" s="9" t="s">
        <v>8</v>
      </c>
      <c r="I5098" s="9" t="s">
        <v>130</v>
      </c>
    </row>
    <row r="5099" spans="1:9" ht="58" x14ac:dyDescent="0.35">
      <c r="A5099" s="8">
        <v>11520</v>
      </c>
      <c r="B5099" s="9" t="s">
        <v>2982</v>
      </c>
      <c r="C5099" s="10" t="str">
        <f>VLOOKUP(B5099,Arkusz2!A:C,3,FALSE)</f>
        <v>Clexane, roztwór do wstrzykiwań, 100 mg/ml</v>
      </c>
      <c r="D5099" s="10" t="str">
        <f>VLOOKUP(B5099,Arkusz2!A:B,2,FALSE)</f>
        <v>22.0, Heparyny drobnocząsteczkowe i leki o działaniu heparyn drobnocząsteczkowych</v>
      </c>
      <c r="E5099" s="9" t="s">
        <v>1</v>
      </c>
      <c r="F5099" s="9" t="s">
        <v>75</v>
      </c>
      <c r="G5099" s="9" t="s">
        <v>2946</v>
      </c>
      <c r="H5099" s="9" t="s">
        <v>8</v>
      </c>
      <c r="I5099" s="9" t="s">
        <v>130</v>
      </c>
    </row>
    <row r="5100" spans="1:9" ht="58" x14ac:dyDescent="0.35">
      <c r="A5100" s="8">
        <v>11521</v>
      </c>
      <c r="B5100" s="9" t="s">
        <v>2982</v>
      </c>
      <c r="C5100" s="10" t="str">
        <f>VLOOKUP(B5100,Arkusz2!A:C,3,FALSE)</f>
        <v>Clexane, roztwór do wstrzykiwań, 100 mg/ml</v>
      </c>
      <c r="D5100" s="10" t="str">
        <f>VLOOKUP(B5100,Arkusz2!A:B,2,FALSE)</f>
        <v>22.0, Heparyny drobnocząsteczkowe i leki o działaniu heparyn drobnocząsteczkowych</v>
      </c>
      <c r="E5100" s="9" t="s">
        <v>1</v>
      </c>
      <c r="F5100" s="9" t="s">
        <v>105</v>
      </c>
      <c r="G5100" s="9" t="s">
        <v>2947</v>
      </c>
      <c r="H5100" s="9" t="s">
        <v>8</v>
      </c>
      <c r="I5100" s="9" t="s">
        <v>130</v>
      </c>
    </row>
    <row r="5101" spans="1:9" ht="58" x14ac:dyDescent="0.35">
      <c r="A5101" s="8">
        <v>11522</v>
      </c>
      <c r="B5101" s="9" t="s">
        <v>2982</v>
      </c>
      <c r="C5101" s="10" t="str">
        <f>VLOOKUP(B5101,Arkusz2!A:C,3,FALSE)</f>
        <v>Clexane, roztwór do wstrzykiwań, 100 mg/ml</v>
      </c>
      <c r="D5101" s="10" t="str">
        <f>VLOOKUP(B5101,Arkusz2!A:B,2,FALSE)</f>
        <v>22.0, Heparyny drobnocząsteczkowe i leki o działaniu heparyn drobnocząsteczkowych</v>
      </c>
      <c r="E5101" s="9" t="s">
        <v>1</v>
      </c>
      <c r="F5101" s="9" t="s">
        <v>113</v>
      </c>
      <c r="G5101" s="9" t="s">
        <v>2948</v>
      </c>
      <c r="H5101" s="9" t="s">
        <v>8</v>
      </c>
      <c r="I5101" s="9" t="s">
        <v>130</v>
      </c>
    </row>
    <row r="5102" spans="1:9" ht="58" x14ac:dyDescent="0.35">
      <c r="A5102" s="8">
        <v>11523</v>
      </c>
      <c r="B5102" s="9" t="s">
        <v>2982</v>
      </c>
      <c r="C5102" s="10" t="str">
        <f>VLOOKUP(B5102,Arkusz2!A:C,3,FALSE)</f>
        <v>Clexane, roztwór do wstrzykiwań, 100 mg/ml</v>
      </c>
      <c r="D5102" s="10" t="str">
        <f>VLOOKUP(B5102,Arkusz2!A:B,2,FALSE)</f>
        <v>22.0, Heparyny drobnocząsteczkowe i leki o działaniu heparyn drobnocząsteczkowych</v>
      </c>
      <c r="E5102" s="9" t="s">
        <v>1</v>
      </c>
      <c r="F5102" s="9" t="s">
        <v>1022</v>
      </c>
      <c r="G5102" s="9" t="s">
        <v>2949</v>
      </c>
      <c r="H5102" s="9" t="s">
        <v>8</v>
      </c>
      <c r="I5102" s="9" t="s">
        <v>130</v>
      </c>
    </row>
    <row r="5103" spans="1:9" ht="58" x14ac:dyDescent="0.35">
      <c r="A5103" s="8">
        <v>11524</v>
      </c>
      <c r="B5103" s="9" t="s">
        <v>2982</v>
      </c>
      <c r="C5103" s="10" t="str">
        <f>VLOOKUP(B5103,Arkusz2!A:C,3,FALSE)</f>
        <v>Clexane, roztwór do wstrzykiwań, 100 mg/ml</v>
      </c>
      <c r="D5103" s="10" t="str">
        <f>VLOOKUP(B5103,Arkusz2!A:B,2,FALSE)</f>
        <v>22.0, Heparyny drobnocząsteczkowe i leki o działaniu heparyn drobnocząsteczkowych</v>
      </c>
      <c r="E5103" s="9" t="s">
        <v>1</v>
      </c>
      <c r="F5103" s="9" t="s">
        <v>1024</v>
      </c>
      <c r="G5103" s="9" t="s">
        <v>2950</v>
      </c>
      <c r="H5103" s="9" t="s">
        <v>8</v>
      </c>
      <c r="I5103" s="9" t="s">
        <v>130</v>
      </c>
    </row>
    <row r="5104" spans="1:9" ht="58" x14ac:dyDescent="0.35">
      <c r="A5104" s="8">
        <v>11525</v>
      </c>
      <c r="B5104" s="9" t="s">
        <v>2982</v>
      </c>
      <c r="C5104" s="10" t="str">
        <f>VLOOKUP(B5104,Arkusz2!A:C,3,FALSE)</f>
        <v>Clexane, roztwór do wstrzykiwań, 100 mg/ml</v>
      </c>
      <c r="D5104" s="10" t="str">
        <f>VLOOKUP(B5104,Arkusz2!A:B,2,FALSE)</f>
        <v>22.0, Heparyny drobnocząsteczkowe i leki o działaniu heparyn drobnocząsteczkowych</v>
      </c>
      <c r="E5104" s="9" t="s">
        <v>9</v>
      </c>
      <c r="F5104" s="9" t="s">
        <v>115</v>
      </c>
      <c r="G5104" s="9" t="s">
        <v>2951</v>
      </c>
      <c r="H5104" s="9" t="s">
        <v>8</v>
      </c>
      <c r="I5104" s="12"/>
    </row>
    <row r="5105" spans="1:9" ht="58" x14ac:dyDescent="0.35">
      <c r="A5105" s="8">
        <v>11526</v>
      </c>
      <c r="B5105" s="9" t="s">
        <v>2982</v>
      </c>
      <c r="C5105" s="10" t="str">
        <f>VLOOKUP(B5105,Arkusz2!A:C,3,FALSE)</f>
        <v>Clexane, roztwór do wstrzykiwań, 100 mg/ml</v>
      </c>
      <c r="D5105" s="10" t="str">
        <f>VLOOKUP(B5105,Arkusz2!A:B,2,FALSE)</f>
        <v>22.0, Heparyny drobnocząsteczkowe i leki o działaniu heparyn drobnocząsteczkowych</v>
      </c>
      <c r="E5105" s="9" t="s">
        <v>9</v>
      </c>
      <c r="F5105" s="9" t="s">
        <v>117</v>
      </c>
      <c r="G5105" s="9" t="s">
        <v>2952</v>
      </c>
      <c r="H5105" s="9" t="s">
        <v>8</v>
      </c>
      <c r="I5105" s="12"/>
    </row>
    <row r="5106" spans="1:9" ht="58" x14ac:dyDescent="0.35">
      <c r="A5106" s="8">
        <v>11527</v>
      </c>
      <c r="B5106" s="9" t="s">
        <v>2982</v>
      </c>
      <c r="C5106" s="10" t="str">
        <f>VLOOKUP(B5106,Arkusz2!A:C,3,FALSE)</f>
        <v>Clexane, roztwór do wstrzykiwań, 100 mg/ml</v>
      </c>
      <c r="D5106" s="10" t="str">
        <f>VLOOKUP(B5106,Arkusz2!A:B,2,FALSE)</f>
        <v>22.0, Heparyny drobnocząsteczkowe i leki o działaniu heparyn drobnocząsteczkowych</v>
      </c>
      <c r="E5106" s="9" t="s">
        <v>9</v>
      </c>
      <c r="F5106" s="9" t="s">
        <v>119</v>
      </c>
      <c r="G5106" s="9" t="s">
        <v>2953</v>
      </c>
      <c r="H5106" s="9" t="s">
        <v>8</v>
      </c>
      <c r="I5106" s="12"/>
    </row>
    <row r="5107" spans="1:9" ht="58" x14ac:dyDescent="0.35">
      <c r="A5107" s="8">
        <v>11528</v>
      </c>
      <c r="B5107" s="9" t="s">
        <v>2982</v>
      </c>
      <c r="C5107" s="10" t="str">
        <f>VLOOKUP(B5107,Arkusz2!A:C,3,FALSE)</f>
        <v>Clexane, roztwór do wstrzykiwań, 100 mg/ml</v>
      </c>
      <c r="D5107" s="10" t="str">
        <f>VLOOKUP(B5107,Arkusz2!A:B,2,FALSE)</f>
        <v>22.0, Heparyny drobnocząsteczkowe i leki o działaniu heparyn drobnocząsteczkowych</v>
      </c>
      <c r="E5107" s="9" t="s">
        <v>9</v>
      </c>
      <c r="F5107" s="9" t="s">
        <v>790</v>
      </c>
      <c r="G5107" s="9" t="s">
        <v>2954</v>
      </c>
      <c r="H5107" s="9" t="s">
        <v>8</v>
      </c>
      <c r="I5107" s="9" t="s">
        <v>11</v>
      </c>
    </row>
    <row r="5108" spans="1:9" ht="58" x14ac:dyDescent="0.35">
      <c r="A5108" s="8">
        <v>11529</v>
      </c>
      <c r="B5108" s="9" t="s">
        <v>2982</v>
      </c>
      <c r="C5108" s="10" t="str">
        <f>VLOOKUP(B5108,Arkusz2!A:C,3,FALSE)</f>
        <v>Clexane, roztwór do wstrzykiwań, 100 mg/ml</v>
      </c>
      <c r="D5108" s="10" t="str">
        <f>VLOOKUP(B5108,Arkusz2!A:B,2,FALSE)</f>
        <v>22.0, Heparyny drobnocząsteczkowe i leki o działaniu heparyn drobnocząsteczkowych</v>
      </c>
      <c r="E5108" s="9" t="s">
        <v>9</v>
      </c>
      <c r="F5108" s="9" t="s">
        <v>1078</v>
      </c>
      <c r="G5108" s="9" t="s">
        <v>2955</v>
      </c>
      <c r="H5108" s="9" t="s">
        <v>8</v>
      </c>
      <c r="I5108" s="9" t="s">
        <v>11</v>
      </c>
    </row>
    <row r="5109" spans="1:9" ht="58" x14ac:dyDescent="0.35">
      <c r="A5109" s="8">
        <v>11530</v>
      </c>
      <c r="B5109" s="9" t="s">
        <v>2982</v>
      </c>
      <c r="C5109" s="10" t="str">
        <f>VLOOKUP(B5109,Arkusz2!A:C,3,FALSE)</f>
        <v>Clexane, roztwór do wstrzykiwań, 100 mg/ml</v>
      </c>
      <c r="D5109" s="10" t="str">
        <f>VLOOKUP(B5109,Arkusz2!A:B,2,FALSE)</f>
        <v>22.0, Heparyny drobnocząsteczkowe i leki o działaniu heparyn drobnocząsteczkowych</v>
      </c>
      <c r="E5109" s="9" t="s">
        <v>9</v>
      </c>
      <c r="F5109" s="9" t="s">
        <v>1080</v>
      </c>
      <c r="G5109" s="9" t="s">
        <v>2956</v>
      </c>
      <c r="H5109" s="9" t="s">
        <v>8</v>
      </c>
      <c r="I5109" s="9" t="s">
        <v>11</v>
      </c>
    </row>
    <row r="5110" spans="1:9" ht="58" x14ac:dyDescent="0.35">
      <c r="A5110" s="8">
        <v>11531</v>
      </c>
      <c r="B5110" s="9" t="s">
        <v>2982</v>
      </c>
      <c r="C5110" s="10" t="str">
        <f>VLOOKUP(B5110,Arkusz2!A:C,3,FALSE)</f>
        <v>Clexane, roztwór do wstrzykiwań, 100 mg/ml</v>
      </c>
      <c r="D5110" s="10" t="str">
        <f>VLOOKUP(B5110,Arkusz2!A:B,2,FALSE)</f>
        <v>22.0, Heparyny drobnocząsteczkowe i leki o działaniu heparyn drobnocząsteczkowych</v>
      </c>
      <c r="E5110" s="9" t="s">
        <v>9</v>
      </c>
      <c r="F5110" s="9" t="s">
        <v>1082</v>
      </c>
      <c r="G5110" s="9" t="s">
        <v>2957</v>
      </c>
      <c r="H5110" s="9" t="s">
        <v>8</v>
      </c>
      <c r="I5110" s="12"/>
    </row>
    <row r="5111" spans="1:9" ht="58" x14ac:dyDescent="0.35">
      <c r="A5111" s="8">
        <v>11532</v>
      </c>
      <c r="B5111" s="9" t="s">
        <v>2982</v>
      </c>
      <c r="C5111" s="10" t="str">
        <f>VLOOKUP(B5111,Arkusz2!A:C,3,FALSE)</f>
        <v>Clexane, roztwór do wstrzykiwań, 100 mg/ml</v>
      </c>
      <c r="D5111" s="10" t="str">
        <f>VLOOKUP(B5111,Arkusz2!A:B,2,FALSE)</f>
        <v>22.0, Heparyny drobnocząsteczkowe i leki o działaniu heparyn drobnocząsteczkowych</v>
      </c>
      <c r="E5111" s="9" t="s">
        <v>9</v>
      </c>
      <c r="F5111" s="9" t="s">
        <v>1086</v>
      </c>
      <c r="G5111" s="9" t="s">
        <v>2958</v>
      </c>
      <c r="H5111" s="9" t="s">
        <v>8</v>
      </c>
      <c r="I5111" s="12"/>
    </row>
    <row r="5112" spans="1:9" ht="58" x14ac:dyDescent="0.35">
      <c r="A5112" s="8">
        <v>11533</v>
      </c>
      <c r="B5112" s="9" t="s">
        <v>2982</v>
      </c>
      <c r="C5112" s="10" t="str">
        <f>VLOOKUP(B5112,Arkusz2!A:C,3,FALSE)</f>
        <v>Clexane, roztwór do wstrzykiwań, 100 mg/ml</v>
      </c>
      <c r="D5112" s="10" t="str">
        <f>VLOOKUP(B5112,Arkusz2!A:B,2,FALSE)</f>
        <v>22.0, Heparyny drobnocząsteczkowe i leki o działaniu heparyn drobnocząsteczkowych</v>
      </c>
      <c r="E5112" s="9" t="s">
        <v>9</v>
      </c>
      <c r="F5112" s="9" t="s">
        <v>1092</v>
      </c>
      <c r="G5112" s="9" t="s">
        <v>2959</v>
      </c>
      <c r="H5112" s="9" t="s">
        <v>8</v>
      </c>
      <c r="I5112" s="12"/>
    </row>
    <row r="5113" spans="1:9" ht="58" x14ac:dyDescent="0.35">
      <c r="A5113" s="8">
        <v>11534</v>
      </c>
      <c r="B5113" s="9" t="s">
        <v>2982</v>
      </c>
      <c r="C5113" s="10" t="str">
        <f>VLOOKUP(B5113,Arkusz2!A:C,3,FALSE)</f>
        <v>Clexane, roztwór do wstrzykiwań, 100 mg/ml</v>
      </c>
      <c r="D5113" s="10" t="str">
        <f>VLOOKUP(B5113,Arkusz2!A:B,2,FALSE)</f>
        <v>22.0, Heparyny drobnocząsteczkowe i leki o działaniu heparyn drobnocząsteczkowych</v>
      </c>
      <c r="E5113" s="9" t="s">
        <v>9</v>
      </c>
      <c r="F5113" s="9" t="s">
        <v>1094</v>
      </c>
      <c r="G5113" s="9" t="s">
        <v>2949</v>
      </c>
      <c r="H5113" s="9" t="s">
        <v>8</v>
      </c>
      <c r="I5113" s="9"/>
    </row>
    <row r="5114" spans="1:9" ht="58" x14ac:dyDescent="0.35">
      <c r="A5114" s="8">
        <v>11535</v>
      </c>
      <c r="B5114" s="9" t="s">
        <v>2982</v>
      </c>
      <c r="C5114" s="10" t="str">
        <f>VLOOKUP(B5114,Arkusz2!A:C,3,FALSE)</f>
        <v>Clexane, roztwór do wstrzykiwań, 100 mg/ml</v>
      </c>
      <c r="D5114" s="10" t="str">
        <f>VLOOKUP(B5114,Arkusz2!A:B,2,FALSE)</f>
        <v>22.0, Heparyny drobnocząsteczkowe i leki o działaniu heparyn drobnocząsteczkowych</v>
      </c>
      <c r="E5114" s="9" t="s">
        <v>9</v>
      </c>
      <c r="F5114" s="9" t="s">
        <v>2372</v>
      </c>
      <c r="G5114" s="9" t="s">
        <v>2950</v>
      </c>
      <c r="H5114" s="9" t="s">
        <v>8</v>
      </c>
      <c r="I5114" s="9"/>
    </row>
    <row r="5115" spans="1:9" ht="58" x14ac:dyDescent="0.35">
      <c r="A5115" s="8">
        <v>11536</v>
      </c>
      <c r="B5115" s="9" t="s">
        <v>2982</v>
      </c>
      <c r="C5115" s="10" t="str">
        <f>VLOOKUP(B5115,Arkusz2!A:C,3,FALSE)</f>
        <v>Clexane, roztwór do wstrzykiwań, 100 mg/ml</v>
      </c>
      <c r="D5115" s="10" t="str">
        <f>VLOOKUP(B5115,Arkusz2!A:B,2,FALSE)</f>
        <v>22.0, Heparyny drobnocząsteczkowe i leki o działaniu heparyn drobnocząsteczkowych</v>
      </c>
      <c r="E5115" s="9" t="s">
        <v>9</v>
      </c>
      <c r="F5115" s="9" t="s">
        <v>1096</v>
      </c>
      <c r="G5115" s="9" t="s">
        <v>2960</v>
      </c>
      <c r="H5115" s="9" t="s">
        <v>8</v>
      </c>
      <c r="I5115" s="9"/>
    </row>
    <row r="5116" spans="1:9" ht="58" x14ac:dyDescent="0.35">
      <c r="A5116" s="8">
        <v>11537</v>
      </c>
      <c r="B5116" s="9" t="s">
        <v>2982</v>
      </c>
      <c r="C5116" s="10" t="str">
        <f>VLOOKUP(B5116,Arkusz2!A:C,3,FALSE)</f>
        <v>Clexane, roztwór do wstrzykiwań, 100 mg/ml</v>
      </c>
      <c r="D5116" s="10" t="str">
        <f>VLOOKUP(B5116,Arkusz2!A:B,2,FALSE)</f>
        <v>22.0, Heparyny drobnocząsteczkowe i leki o działaniu heparyn drobnocząsteczkowych</v>
      </c>
      <c r="E5116" s="9" t="s">
        <v>9</v>
      </c>
      <c r="F5116" s="9" t="s">
        <v>1098</v>
      </c>
      <c r="G5116" s="9" t="s">
        <v>2961</v>
      </c>
      <c r="H5116" s="9" t="s">
        <v>8</v>
      </c>
      <c r="I5116" s="9"/>
    </row>
    <row r="5117" spans="1:9" ht="58" x14ac:dyDescent="0.35">
      <c r="A5117" s="8">
        <v>11538</v>
      </c>
      <c r="B5117" s="9" t="s">
        <v>2982</v>
      </c>
      <c r="C5117" s="10" t="str">
        <f>VLOOKUP(B5117,Arkusz2!A:C,3,FALSE)</f>
        <v>Clexane, roztwór do wstrzykiwań, 100 mg/ml</v>
      </c>
      <c r="D5117" s="10" t="str">
        <f>VLOOKUP(B5117,Arkusz2!A:B,2,FALSE)</f>
        <v>22.0, Heparyny drobnocząsteczkowe i leki o działaniu heparyn drobnocząsteczkowych</v>
      </c>
      <c r="E5117" s="9" t="s">
        <v>9</v>
      </c>
      <c r="F5117" s="9" t="s">
        <v>1100</v>
      </c>
      <c r="G5117" s="9" t="s">
        <v>2962</v>
      </c>
      <c r="H5117" s="9" t="s">
        <v>8</v>
      </c>
      <c r="I5117" s="9"/>
    </row>
    <row r="5118" spans="1:9" ht="58" x14ac:dyDescent="0.35">
      <c r="A5118" s="8">
        <v>11539</v>
      </c>
      <c r="B5118" s="9" t="s">
        <v>2982</v>
      </c>
      <c r="C5118" s="10" t="str">
        <f>VLOOKUP(B5118,Arkusz2!A:C,3,FALSE)</f>
        <v>Clexane, roztwór do wstrzykiwań, 100 mg/ml</v>
      </c>
      <c r="D5118" s="10" t="str">
        <f>VLOOKUP(B5118,Arkusz2!A:B,2,FALSE)</f>
        <v>22.0, Heparyny drobnocząsteczkowe i leki o działaniu heparyn drobnocząsteczkowych</v>
      </c>
      <c r="E5118" s="9" t="s">
        <v>9</v>
      </c>
      <c r="F5118" s="9" t="s">
        <v>2381</v>
      </c>
      <c r="G5118" s="9" t="s">
        <v>2963</v>
      </c>
      <c r="H5118" s="9" t="s">
        <v>8</v>
      </c>
      <c r="I5118" s="9"/>
    </row>
    <row r="5119" spans="1:9" ht="58" x14ac:dyDescent="0.35">
      <c r="A5119" s="8">
        <v>11540</v>
      </c>
      <c r="B5119" s="9" t="s">
        <v>2982</v>
      </c>
      <c r="C5119" s="10" t="str">
        <f>VLOOKUP(B5119,Arkusz2!A:C,3,FALSE)</f>
        <v>Clexane, roztwór do wstrzykiwań, 100 mg/ml</v>
      </c>
      <c r="D5119" s="10" t="str">
        <f>VLOOKUP(B5119,Arkusz2!A:B,2,FALSE)</f>
        <v>22.0, Heparyny drobnocząsteczkowe i leki o działaniu heparyn drobnocząsteczkowych</v>
      </c>
      <c r="E5119" s="9" t="s">
        <v>9</v>
      </c>
      <c r="F5119" s="9" t="s">
        <v>2383</v>
      </c>
      <c r="G5119" s="9" t="s">
        <v>2964</v>
      </c>
      <c r="H5119" s="9" t="s">
        <v>8</v>
      </c>
      <c r="I5119" s="9"/>
    </row>
    <row r="5120" spans="1:9" ht="58" x14ac:dyDescent="0.35">
      <c r="A5120" s="8">
        <v>11541</v>
      </c>
      <c r="B5120" s="9" t="s">
        <v>2982</v>
      </c>
      <c r="C5120" s="10" t="str">
        <f>VLOOKUP(B5120,Arkusz2!A:C,3,FALSE)</f>
        <v>Clexane, roztwór do wstrzykiwań, 100 mg/ml</v>
      </c>
      <c r="D5120" s="10" t="str">
        <f>VLOOKUP(B5120,Arkusz2!A:B,2,FALSE)</f>
        <v>22.0, Heparyny drobnocząsteczkowe i leki o działaniu heparyn drobnocząsteczkowych</v>
      </c>
      <c r="E5120" s="9" t="s">
        <v>9</v>
      </c>
      <c r="F5120" s="9" t="s">
        <v>2385</v>
      </c>
      <c r="G5120" s="9" t="s">
        <v>2965</v>
      </c>
      <c r="H5120" s="9" t="s">
        <v>8</v>
      </c>
      <c r="I5120" s="9"/>
    </row>
    <row r="5121" spans="1:9" ht="58" x14ac:dyDescent="0.35">
      <c r="A5121" s="8">
        <v>11542</v>
      </c>
      <c r="B5121" s="9" t="s">
        <v>2982</v>
      </c>
      <c r="C5121" s="10" t="str">
        <f>VLOOKUP(B5121,Arkusz2!A:C,3,FALSE)</f>
        <v>Clexane, roztwór do wstrzykiwań, 100 mg/ml</v>
      </c>
      <c r="D5121" s="10" t="str">
        <f>VLOOKUP(B5121,Arkusz2!A:B,2,FALSE)</f>
        <v>22.0, Heparyny drobnocząsteczkowe i leki o działaniu heparyn drobnocząsteczkowych</v>
      </c>
      <c r="E5121" s="9" t="s">
        <v>9</v>
      </c>
      <c r="F5121" s="9" t="s">
        <v>2386</v>
      </c>
      <c r="G5121" s="9" t="s">
        <v>2966</v>
      </c>
      <c r="H5121" s="9" t="s">
        <v>8</v>
      </c>
      <c r="I5121" s="9"/>
    </row>
    <row r="5122" spans="1:9" ht="58" x14ac:dyDescent="0.35">
      <c r="A5122" s="8">
        <v>11543</v>
      </c>
      <c r="B5122" s="9" t="s">
        <v>2982</v>
      </c>
      <c r="C5122" s="10" t="str">
        <f>VLOOKUP(B5122,Arkusz2!A:C,3,FALSE)</f>
        <v>Clexane, roztwór do wstrzykiwań, 100 mg/ml</v>
      </c>
      <c r="D5122" s="10" t="str">
        <f>VLOOKUP(B5122,Arkusz2!A:B,2,FALSE)</f>
        <v>22.0, Heparyny drobnocząsteczkowe i leki o działaniu heparyn drobnocząsteczkowych</v>
      </c>
      <c r="E5122" s="9" t="s">
        <v>9</v>
      </c>
      <c r="F5122" s="9" t="s">
        <v>2388</v>
      </c>
      <c r="G5122" s="9" t="s">
        <v>2967</v>
      </c>
      <c r="H5122" s="9" t="s">
        <v>8</v>
      </c>
      <c r="I5122" s="9"/>
    </row>
    <row r="5123" spans="1:9" ht="58" x14ac:dyDescent="0.35">
      <c r="A5123" s="8">
        <v>11544</v>
      </c>
      <c r="B5123" s="9" t="s">
        <v>2982</v>
      </c>
      <c r="C5123" s="10" t="str">
        <f>VLOOKUP(B5123,Arkusz2!A:C,3,FALSE)</f>
        <v>Clexane, roztwór do wstrzykiwań, 100 mg/ml</v>
      </c>
      <c r="D5123" s="10" t="str">
        <f>VLOOKUP(B5123,Arkusz2!A:B,2,FALSE)</f>
        <v>22.0, Heparyny drobnocząsteczkowe i leki o działaniu heparyn drobnocząsteczkowych</v>
      </c>
      <c r="E5123" s="9" t="s">
        <v>9</v>
      </c>
      <c r="F5123" s="9" t="s">
        <v>2968</v>
      </c>
      <c r="G5123" s="9" t="s">
        <v>2969</v>
      </c>
      <c r="H5123" s="9" t="s">
        <v>8</v>
      </c>
      <c r="I5123" s="9"/>
    </row>
    <row r="5124" spans="1:9" ht="72.5" x14ac:dyDescent="0.35">
      <c r="A5124" s="8">
        <v>11545</v>
      </c>
      <c r="B5124" s="9" t="s">
        <v>2982</v>
      </c>
      <c r="C5124" s="10" t="str">
        <f>VLOOKUP(B5124,Arkusz2!A:C,3,FALSE)</f>
        <v>Clexane, roztwór do wstrzykiwań, 100 mg/ml</v>
      </c>
      <c r="D5124" s="10" t="str">
        <f>VLOOKUP(B5124,Arkusz2!A:B,2,FALSE)</f>
        <v>22.0, Heparyny drobnocząsteczkowe i leki o działaniu heparyn drobnocząsteczkowych</v>
      </c>
      <c r="E5124" s="9" t="s">
        <v>9</v>
      </c>
      <c r="F5124" s="9" t="s">
        <v>2970</v>
      </c>
      <c r="G5124" s="9" t="s">
        <v>2971</v>
      </c>
      <c r="H5124" s="9" t="s">
        <v>8</v>
      </c>
      <c r="I5124" s="9"/>
    </row>
    <row r="5125" spans="1:9" ht="116" x14ac:dyDescent="0.35">
      <c r="A5125" s="8">
        <v>11546</v>
      </c>
      <c r="B5125" s="9" t="s">
        <v>2982</v>
      </c>
      <c r="C5125" s="10" t="str">
        <f>VLOOKUP(B5125,Arkusz2!A:C,3,FALSE)</f>
        <v>Clexane, roztwór do wstrzykiwań, 100 mg/ml</v>
      </c>
      <c r="D5125" s="10" t="str">
        <f>VLOOKUP(B5125,Arkusz2!A:B,2,FALSE)</f>
        <v>22.0, Heparyny drobnocząsteczkowe i leki o działaniu heparyn drobnocząsteczkowych</v>
      </c>
      <c r="E5125" s="9" t="s">
        <v>9</v>
      </c>
      <c r="F5125" s="9" t="s">
        <v>2390</v>
      </c>
      <c r="G5125" s="9" t="s">
        <v>2972</v>
      </c>
      <c r="H5125" s="9" t="s">
        <v>8</v>
      </c>
      <c r="I5125" s="9"/>
    </row>
    <row r="5126" spans="1:9" ht="58" x14ac:dyDescent="0.35">
      <c r="A5126" s="8">
        <v>11547</v>
      </c>
      <c r="B5126" s="9" t="s">
        <v>2982</v>
      </c>
      <c r="C5126" s="10" t="str">
        <f>VLOOKUP(B5126,Arkusz2!A:C,3,FALSE)</f>
        <v>Clexane, roztwór do wstrzykiwań, 100 mg/ml</v>
      </c>
      <c r="D5126" s="10" t="str">
        <f>VLOOKUP(B5126,Arkusz2!A:B,2,FALSE)</f>
        <v>22.0, Heparyny drobnocząsteczkowe i leki o działaniu heparyn drobnocząsteczkowych</v>
      </c>
      <c r="E5126" s="9" t="s">
        <v>9</v>
      </c>
      <c r="F5126" s="9" t="s">
        <v>2392</v>
      </c>
      <c r="G5126" s="9" t="s">
        <v>2973</v>
      </c>
      <c r="H5126" s="9" t="s">
        <v>8</v>
      </c>
      <c r="I5126" s="9"/>
    </row>
    <row r="5127" spans="1:9" ht="58" x14ac:dyDescent="0.35">
      <c r="A5127" s="8">
        <v>11548</v>
      </c>
      <c r="B5127" s="9" t="s">
        <v>2982</v>
      </c>
      <c r="C5127" s="10" t="str">
        <f>VLOOKUP(B5127,Arkusz2!A:C,3,FALSE)</f>
        <v>Clexane, roztwór do wstrzykiwań, 100 mg/ml</v>
      </c>
      <c r="D5127" s="10" t="str">
        <f>VLOOKUP(B5127,Arkusz2!A:B,2,FALSE)</f>
        <v>22.0, Heparyny drobnocząsteczkowe i leki o działaniu heparyn drobnocząsteczkowych</v>
      </c>
      <c r="E5127" s="9" t="s">
        <v>9</v>
      </c>
      <c r="F5127" s="9" t="s">
        <v>2974</v>
      </c>
      <c r="G5127" s="9" t="s">
        <v>2975</v>
      </c>
      <c r="H5127" s="9" t="s">
        <v>8</v>
      </c>
      <c r="I5127" s="9"/>
    </row>
    <row r="5128" spans="1:9" ht="58" x14ac:dyDescent="0.35">
      <c r="A5128" s="8">
        <v>11549</v>
      </c>
      <c r="B5128" s="9" t="s">
        <v>2982</v>
      </c>
      <c r="C5128" s="10" t="str">
        <f>VLOOKUP(B5128,Arkusz2!A:C,3,FALSE)</f>
        <v>Clexane, roztwór do wstrzykiwań, 100 mg/ml</v>
      </c>
      <c r="D5128" s="10" t="str">
        <f>VLOOKUP(B5128,Arkusz2!A:B,2,FALSE)</f>
        <v>22.0, Heparyny drobnocząsteczkowe i leki o działaniu heparyn drobnocząsteczkowych</v>
      </c>
      <c r="E5128" s="9" t="s">
        <v>9</v>
      </c>
      <c r="F5128" s="9" t="s">
        <v>2976</v>
      </c>
      <c r="G5128" s="9" t="s">
        <v>2956</v>
      </c>
      <c r="H5128" s="9" t="s">
        <v>8</v>
      </c>
      <c r="I5128" s="9"/>
    </row>
    <row r="5129" spans="1:9" ht="58" x14ac:dyDescent="0.35">
      <c r="A5129" s="8">
        <v>11550</v>
      </c>
      <c r="B5129" s="9" t="s">
        <v>2982</v>
      </c>
      <c r="C5129" s="10" t="str">
        <f>VLOOKUP(B5129,Arkusz2!A:C,3,FALSE)</f>
        <v>Clexane, roztwór do wstrzykiwań, 100 mg/ml</v>
      </c>
      <c r="D5129" s="10" t="str">
        <f>VLOOKUP(B5129,Arkusz2!A:B,2,FALSE)</f>
        <v>22.0, Heparyny drobnocząsteczkowe i leki o działaniu heparyn drobnocząsteczkowych</v>
      </c>
      <c r="E5129" s="9" t="s">
        <v>9</v>
      </c>
      <c r="F5129" s="9" t="s">
        <v>2394</v>
      </c>
      <c r="G5129" s="9" t="s">
        <v>2977</v>
      </c>
      <c r="H5129" s="9" t="s">
        <v>8</v>
      </c>
      <c r="I5129" s="12"/>
    </row>
    <row r="5130" spans="1:9" ht="58" x14ac:dyDescent="0.35">
      <c r="A5130" s="8">
        <v>11551</v>
      </c>
      <c r="B5130" s="9" t="s">
        <v>2982</v>
      </c>
      <c r="C5130" s="10" t="str">
        <f>VLOOKUP(B5130,Arkusz2!A:C,3,FALSE)</f>
        <v>Clexane, roztwór do wstrzykiwań, 100 mg/ml</v>
      </c>
      <c r="D5130" s="10" t="str">
        <f>VLOOKUP(B5130,Arkusz2!A:B,2,FALSE)</f>
        <v>22.0, Heparyny drobnocząsteczkowe i leki o działaniu heparyn drobnocząsteczkowych</v>
      </c>
      <c r="E5130" s="9" t="s">
        <v>9</v>
      </c>
      <c r="F5130" s="9" t="s">
        <v>2978</v>
      </c>
      <c r="G5130" s="9" t="s">
        <v>2966</v>
      </c>
      <c r="H5130" s="9" t="s">
        <v>8</v>
      </c>
      <c r="I5130" s="12"/>
    </row>
    <row r="5131" spans="1:9" ht="58" x14ac:dyDescent="0.35">
      <c r="A5131" s="8">
        <v>11552</v>
      </c>
      <c r="B5131" s="9" t="s">
        <v>2982</v>
      </c>
      <c r="C5131" s="10" t="str">
        <f>VLOOKUP(B5131,Arkusz2!A:C,3,FALSE)</f>
        <v>Clexane, roztwór do wstrzykiwań, 100 mg/ml</v>
      </c>
      <c r="D5131" s="10" t="str">
        <f>VLOOKUP(B5131,Arkusz2!A:B,2,FALSE)</f>
        <v>22.0, Heparyny drobnocząsteczkowe i leki o działaniu heparyn drobnocząsteczkowych</v>
      </c>
      <c r="E5131" s="9" t="s">
        <v>9</v>
      </c>
      <c r="F5131" s="9" t="s">
        <v>2979</v>
      </c>
      <c r="G5131" s="9" t="s">
        <v>2969</v>
      </c>
      <c r="H5131" s="9" t="s">
        <v>8</v>
      </c>
      <c r="I5131" s="12"/>
    </row>
    <row r="5132" spans="1:9" ht="72.5" x14ac:dyDescent="0.35">
      <c r="A5132" s="8">
        <v>11553</v>
      </c>
      <c r="B5132" s="9" t="s">
        <v>2982</v>
      </c>
      <c r="C5132" s="10" t="str">
        <f>VLOOKUP(B5132,Arkusz2!A:C,3,FALSE)</f>
        <v>Clexane, roztwór do wstrzykiwań, 100 mg/ml</v>
      </c>
      <c r="D5132" s="10" t="str">
        <f>VLOOKUP(B5132,Arkusz2!A:B,2,FALSE)</f>
        <v>22.0, Heparyny drobnocząsteczkowe i leki o działaniu heparyn drobnocząsteczkowych</v>
      </c>
      <c r="E5132" s="9" t="s">
        <v>9</v>
      </c>
      <c r="F5132" s="9" t="s">
        <v>2980</v>
      </c>
      <c r="G5132" s="9" t="s">
        <v>2971</v>
      </c>
      <c r="H5132" s="9" t="s">
        <v>8</v>
      </c>
      <c r="I5132" s="12"/>
    </row>
    <row r="5133" spans="1:9" ht="58" x14ac:dyDescent="0.35">
      <c r="A5133" s="8">
        <v>11554</v>
      </c>
      <c r="B5133" s="9" t="s">
        <v>2982</v>
      </c>
      <c r="C5133" s="10" t="str">
        <f>VLOOKUP(B5133,Arkusz2!A:C,3,FALSE)</f>
        <v>Clexane, roztwór do wstrzykiwań, 100 mg/ml</v>
      </c>
      <c r="D5133" s="10" t="str">
        <f>VLOOKUP(B5133,Arkusz2!A:B,2,FALSE)</f>
        <v>22.0, Heparyny drobnocząsteczkowe i leki o działaniu heparyn drobnocząsteczkowych</v>
      </c>
      <c r="E5133" s="9" t="s">
        <v>9</v>
      </c>
      <c r="F5133" s="9" t="s">
        <v>2981</v>
      </c>
      <c r="G5133" s="9" t="s">
        <v>2967</v>
      </c>
      <c r="H5133" s="9" t="s">
        <v>8</v>
      </c>
      <c r="I5133" s="12"/>
    </row>
    <row r="5134" spans="1:9" ht="58" x14ac:dyDescent="0.35">
      <c r="A5134" s="8">
        <v>11555</v>
      </c>
      <c r="B5134" s="9" t="s">
        <v>2983</v>
      </c>
      <c r="C5134" s="10" t="str">
        <f>VLOOKUP(B5134,Arkusz2!A:C,3,FALSE)</f>
        <v>Clexane forte, roztwór do wstrzykiwań, 120 mg/0,8 ml</v>
      </c>
      <c r="D5134" s="10" t="str">
        <f>VLOOKUP(B5134,Arkusz2!A:B,2,FALSE)</f>
        <v>22.0, Heparyny drobnocząsteczkowe i leki o działaniu heparyn drobnocząsteczkowych</v>
      </c>
      <c r="E5134" s="9" t="s">
        <v>1</v>
      </c>
      <c r="F5134" s="9" t="s">
        <v>2</v>
      </c>
      <c r="G5134" s="9" t="s">
        <v>2944</v>
      </c>
      <c r="H5134" s="9" t="s">
        <v>8</v>
      </c>
      <c r="I5134" s="9" t="s">
        <v>130</v>
      </c>
    </row>
    <row r="5135" spans="1:9" ht="72.5" x14ac:dyDescent="0.35">
      <c r="A5135" s="8">
        <v>11556</v>
      </c>
      <c r="B5135" s="9" t="s">
        <v>2983</v>
      </c>
      <c r="C5135" s="10" t="str">
        <f>VLOOKUP(B5135,Arkusz2!A:C,3,FALSE)</f>
        <v>Clexane forte, roztwór do wstrzykiwań, 120 mg/0,8 ml</v>
      </c>
      <c r="D5135" s="10" t="str">
        <f>VLOOKUP(B5135,Arkusz2!A:B,2,FALSE)</f>
        <v>22.0, Heparyny drobnocząsteczkowe i leki o działaniu heparyn drobnocząsteczkowych</v>
      </c>
      <c r="E5135" s="9" t="s">
        <v>1</v>
      </c>
      <c r="F5135" s="9" t="s">
        <v>4</v>
      </c>
      <c r="G5135" s="9" t="s">
        <v>2945</v>
      </c>
      <c r="H5135" s="9" t="s">
        <v>8</v>
      </c>
      <c r="I5135" s="9" t="s">
        <v>130</v>
      </c>
    </row>
    <row r="5136" spans="1:9" ht="58" x14ac:dyDescent="0.35">
      <c r="A5136" s="8">
        <v>11557</v>
      </c>
      <c r="B5136" s="9" t="s">
        <v>2983</v>
      </c>
      <c r="C5136" s="10" t="str">
        <f>VLOOKUP(B5136,Arkusz2!A:C,3,FALSE)</f>
        <v>Clexane forte, roztwór do wstrzykiwań, 120 mg/0,8 ml</v>
      </c>
      <c r="D5136" s="10" t="str">
        <f>VLOOKUP(B5136,Arkusz2!A:B,2,FALSE)</f>
        <v>22.0, Heparyny drobnocząsteczkowe i leki o działaniu heparyn drobnocząsteczkowych</v>
      </c>
      <c r="E5136" s="9" t="s">
        <v>1</v>
      </c>
      <c r="F5136" s="9" t="s">
        <v>75</v>
      </c>
      <c r="G5136" s="9" t="s">
        <v>2946</v>
      </c>
      <c r="H5136" s="9" t="s">
        <v>8</v>
      </c>
      <c r="I5136" s="9" t="s">
        <v>130</v>
      </c>
    </row>
    <row r="5137" spans="1:9" ht="58" x14ac:dyDescent="0.35">
      <c r="A5137" s="8">
        <v>11558</v>
      </c>
      <c r="B5137" s="9" t="s">
        <v>2983</v>
      </c>
      <c r="C5137" s="10" t="str">
        <f>VLOOKUP(B5137,Arkusz2!A:C,3,FALSE)</f>
        <v>Clexane forte, roztwór do wstrzykiwań, 120 mg/0,8 ml</v>
      </c>
      <c r="D5137" s="10" t="str">
        <f>VLOOKUP(B5137,Arkusz2!A:B,2,FALSE)</f>
        <v>22.0, Heparyny drobnocząsteczkowe i leki o działaniu heparyn drobnocząsteczkowych</v>
      </c>
      <c r="E5137" s="9" t="s">
        <v>1</v>
      </c>
      <c r="F5137" s="9" t="s">
        <v>105</v>
      </c>
      <c r="G5137" s="9" t="s">
        <v>2947</v>
      </c>
      <c r="H5137" s="9" t="s">
        <v>8</v>
      </c>
      <c r="I5137" s="9" t="s">
        <v>130</v>
      </c>
    </row>
    <row r="5138" spans="1:9" ht="58" x14ac:dyDescent="0.35">
      <c r="A5138" s="8">
        <v>11559</v>
      </c>
      <c r="B5138" s="9" t="s">
        <v>2983</v>
      </c>
      <c r="C5138" s="10" t="str">
        <f>VLOOKUP(B5138,Arkusz2!A:C,3,FALSE)</f>
        <v>Clexane forte, roztwór do wstrzykiwań, 120 mg/0,8 ml</v>
      </c>
      <c r="D5138" s="10" t="str">
        <f>VLOOKUP(B5138,Arkusz2!A:B,2,FALSE)</f>
        <v>22.0, Heparyny drobnocząsteczkowe i leki o działaniu heparyn drobnocząsteczkowych</v>
      </c>
      <c r="E5138" s="9" t="s">
        <v>1</v>
      </c>
      <c r="F5138" s="9" t="s">
        <v>113</v>
      </c>
      <c r="G5138" s="9" t="s">
        <v>2948</v>
      </c>
      <c r="H5138" s="9" t="s">
        <v>8</v>
      </c>
      <c r="I5138" s="9" t="s">
        <v>130</v>
      </c>
    </row>
    <row r="5139" spans="1:9" ht="58" x14ac:dyDescent="0.35">
      <c r="A5139" s="8">
        <v>11560</v>
      </c>
      <c r="B5139" s="9" t="s">
        <v>2983</v>
      </c>
      <c r="C5139" s="10" t="str">
        <f>VLOOKUP(B5139,Arkusz2!A:C,3,FALSE)</f>
        <v>Clexane forte, roztwór do wstrzykiwań, 120 mg/0,8 ml</v>
      </c>
      <c r="D5139" s="10" t="str">
        <f>VLOOKUP(B5139,Arkusz2!A:B,2,FALSE)</f>
        <v>22.0, Heparyny drobnocząsteczkowe i leki o działaniu heparyn drobnocząsteczkowych</v>
      </c>
      <c r="E5139" s="9" t="s">
        <v>1</v>
      </c>
      <c r="F5139" s="9" t="s">
        <v>1022</v>
      </c>
      <c r="G5139" s="9" t="s">
        <v>2949</v>
      </c>
      <c r="H5139" s="9" t="s">
        <v>8</v>
      </c>
      <c r="I5139" s="9" t="s">
        <v>130</v>
      </c>
    </row>
    <row r="5140" spans="1:9" ht="58" x14ac:dyDescent="0.35">
      <c r="A5140" s="8">
        <v>11561</v>
      </c>
      <c r="B5140" s="9" t="s">
        <v>2983</v>
      </c>
      <c r="C5140" s="10" t="str">
        <f>VLOOKUP(B5140,Arkusz2!A:C,3,FALSE)</f>
        <v>Clexane forte, roztwór do wstrzykiwań, 120 mg/0,8 ml</v>
      </c>
      <c r="D5140" s="10" t="str">
        <f>VLOOKUP(B5140,Arkusz2!A:B,2,FALSE)</f>
        <v>22.0, Heparyny drobnocząsteczkowe i leki o działaniu heparyn drobnocząsteczkowych</v>
      </c>
      <c r="E5140" s="9" t="s">
        <v>1</v>
      </c>
      <c r="F5140" s="9" t="s">
        <v>1024</v>
      </c>
      <c r="G5140" s="9" t="s">
        <v>2950</v>
      </c>
      <c r="H5140" s="9" t="s">
        <v>8</v>
      </c>
      <c r="I5140" s="9" t="s">
        <v>130</v>
      </c>
    </row>
    <row r="5141" spans="1:9" ht="58" x14ac:dyDescent="0.35">
      <c r="A5141" s="8">
        <v>11562</v>
      </c>
      <c r="B5141" s="9" t="s">
        <v>2983</v>
      </c>
      <c r="C5141" s="10" t="str">
        <f>VLOOKUP(B5141,Arkusz2!A:C,3,FALSE)</f>
        <v>Clexane forte, roztwór do wstrzykiwań, 120 mg/0,8 ml</v>
      </c>
      <c r="D5141" s="10" t="str">
        <f>VLOOKUP(B5141,Arkusz2!A:B,2,FALSE)</f>
        <v>22.0, Heparyny drobnocząsteczkowe i leki o działaniu heparyn drobnocząsteczkowych</v>
      </c>
      <c r="E5141" s="9" t="s">
        <v>9</v>
      </c>
      <c r="F5141" s="9" t="s">
        <v>115</v>
      </c>
      <c r="G5141" s="9" t="s">
        <v>2951</v>
      </c>
      <c r="H5141" s="9" t="s">
        <v>8</v>
      </c>
      <c r="I5141" s="12"/>
    </row>
    <row r="5142" spans="1:9" ht="58" x14ac:dyDescent="0.35">
      <c r="A5142" s="8">
        <v>11563</v>
      </c>
      <c r="B5142" s="9" t="s">
        <v>2983</v>
      </c>
      <c r="C5142" s="10" t="str">
        <f>VLOOKUP(B5142,Arkusz2!A:C,3,FALSE)</f>
        <v>Clexane forte, roztwór do wstrzykiwań, 120 mg/0,8 ml</v>
      </c>
      <c r="D5142" s="10" t="str">
        <f>VLOOKUP(B5142,Arkusz2!A:B,2,FALSE)</f>
        <v>22.0, Heparyny drobnocząsteczkowe i leki o działaniu heparyn drobnocząsteczkowych</v>
      </c>
      <c r="E5142" s="9" t="s">
        <v>9</v>
      </c>
      <c r="F5142" s="9" t="s">
        <v>117</v>
      </c>
      <c r="G5142" s="9" t="s">
        <v>2952</v>
      </c>
      <c r="H5142" s="9" t="s">
        <v>8</v>
      </c>
      <c r="I5142" s="12"/>
    </row>
    <row r="5143" spans="1:9" ht="58" x14ac:dyDescent="0.35">
      <c r="A5143" s="8">
        <v>11564</v>
      </c>
      <c r="B5143" s="9" t="s">
        <v>2983</v>
      </c>
      <c r="C5143" s="10" t="str">
        <f>VLOOKUP(B5143,Arkusz2!A:C,3,FALSE)</f>
        <v>Clexane forte, roztwór do wstrzykiwań, 120 mg/0,8 ml</v>
      </c>
      <c r="D5143" s="10" t="str">
        <f>VLOOKUP(B5143,Arkusz2!A:B,2,FALSE)</f>
        <v>22.0, Heparyny drobnocząsteczkowe i leki o działaniu heparyn drobnocząsteczkowych</v>
      </c>
      <c r="E5143" s="9" t="s">
        <v>9</v>
      </c>
      <c r="F5143" s="9" t="s">
        <v>119</v>
      </c>
      <c r="G5143" s="9" t="s">
        <v>2953</v>
      </c>
      <c r="H5143" s="9" t="s">
        <v>8</v>
      </c>
      <c r="I5143" s="12"/>
    </row>
    <row r="5144" spans="1:9" ht="58" x14ac:dyDescent="0.35">
      <c r="A5144" s="8">
        <v>11565</v>
      </c>
      <c r="B5144" s="9" t="s">
        <v>2983</v>
      </c>
      <c r="C5144" s="10" t="str">
        <f>VLOOKUP(B5144,Arkusz2!A:C,3,FALSE)</f>
        <v>Clexane forte, roztwór do wstrzykiwań, 120 mg/0,8 ml</v>
      </c>
      <c r="D5144" s="10" t="str">
        <f>VLOOKUP(B5144,Arkusz2!A:B,2,FALSE)</f>
        <v>22.0, Heparyny drobnocząsteczkowe i leki o działaniu heparyn drobnocząsteczkowych</v>
      </c>
      <c r="E5144" s="9" t="s">
        <v>9</v>
      </c>
      <c r="F5144" s="9" t="s">
        <v>790</v>
      </c>
      <c r="G5144" s="9" t="s">
        <v>2954</v>
      </c>
      <c r="H5144" s="9" t="s">
        <v>8</v>
      </c>
      <c r="I5144" s="9" t="s">
        <v>11</v>
      </c>
    </row>
    <row r="5145" spans="1:9" ht="58" x14ac:dyDescent="0.35">
      <c r="A5145" s="8">
        <v>11566</v>
      </c>
      <c r="B5145" s="9" t="s">
        <v>2983</v>
      </c>
      <c r="C5145" s="10" t="str">
        <f>VLOOKUP(B5145,Arkusz2!A:C,3,FALSE)</f>
        <v>Clexane forte, roztwór do wstrzykiwań, 120 mg/0,8 ml</v>
      </c>
      <c r="D5145" s="10" t="str">
        <f>VLOOKUP(B5145,Arkusz2!A:B,2,FALSE)</f>
        <v>22.0, Heparyny drobnocząsteczkowe i leki o działaniu heparyn drobnocząsteczkowych</v>
      </c>
      <c r="E5145" s="9" t="s">
        <v>9</v>
      </c>
      <c r="F5145" s="9" t="s">
        <v>1078</v>
      </c>
      <c r="G5145" s="9" t="s">
        <v>2955</v>
      </c>
      <c r="H5145" s="9" t="s">
        <v>8</v>
      </c>
      <c r="I5145" s="9" t="s">
        <v>11</v>
      </c>
    </row>
    <row r="5146" spans="1:9" ht="58" x14ac:dyDescent="0.35">
      <c r="A5146" s="8">
        <v>11567</v>
      </c>
      <c r="B5146" s="9" t="s">
        <v>2983</v>
      </c>
      <c r="C5146" s="10" t="str">
        <f>VLOOKUP(B5146,Arkusz2!A:C,3,FALSE)</f>
        <v>Clexane forte, roztwór do wstrzykiwań, 120 mg/0,8 ml</v>
      </c>
      <c r="D5146" s="10" t="str">
        <f>VLOOKUP(B5146,Arkusz2!A:B,2,FALSE)</f>
        <v>22.0, Heparyny drobnocząsteczkowe i leki o działaniu heparyn drobnocząsteczkowych</v>
      </c>
      <c r="E5146" s="9" t="s">
        <v>9</v>
      </c>
      <c r="F5146" s="9" t="s">
        <v>1080</v>
      </c>
      <c r="G5146" s="9" t="s">
        <v>2956</v>
      </c>
      <c r="H5146" s="9" t="s">
        <v>8</v>
      </c>
      <c r="I5146" s="9" t="s">
        <v>11</v>
      </c>
    </row>
    <row r="5147" spans="1:9" ht="58" x14ac:dyDescent="0.35">
      <c r="A5147" s="8">
        <v>11568</v>
      </c>
      <c r="B5147" s="9" t="s">
        <v>2983</v>
      </c>
      <c r="C5147" s="10" t="str">
        <f>VLOOKUP(B5147,Arkusz2!A:C,3,FALSE)</f>
        <v>Clexane forte, roztwór do wstrzykiwań, 120 mg/0,8 ml</v>
      </c>
      <c r="D5147" s="10" t="str">
        <f>VLOOKUP(B5147,Arkusz2!A:B,2,FALSE)</f>
        <v>22.0, Heparyny drobnocząsteczkowe i leki o działaniu heparyn drobnocząsteczkowych</v>
      </c>
      <c r="E5147" s="9" t="s">
        <v>9</v>
      </c>
      <c r="F5147" s="9" t="s">
        <v>1082</v>
      </c>
      <c r="G5147" s="9" t="s">
        <v>2957</v>
      </c>
      <c r="H5147" s="9" t="s">
        <v>8</v>
      </c>
      <c r="I5147" s="12"/>
    </row>
    <row r="5148" spans="1:9" ht="58" x14ac:dyDescent="0.35">
      <c r="A5148" s="8">
        <v>11569</v>
      </c>
      <c r="B5148" s="9" t="s">
        <v>2983</v>
      </c>
      <c r="C5148" s="10" t="str">
        <f>VLOOKUP(B5148,Arkusz2!A:C,3,FALSE)</f>
        <v>Clexane forte, roztwór do wstrzykiwań, 120 mg/0,8 ml</v>
      </c>
      <c r="D5148" s="10" t="str">
        <f>VLOOKUP(B5148,Arkusz2!A:B,2,FALSE)</f>
        <v>22.0, Heparyny drobnocząsteczkowe i leki o działaniu heparyn drobnocząsteczkowych</v>
      </c>
      <c r="E5148" s="9" t="s">
        <v>9</v>
      </c>
      <c r="F5148" s="9" t="s">
        <v>1086</v>
      </c>
      <c r="G5148" s="9" t="s">
        <v>2958</v>
      </c>
      <c r="H5148" s="9" t="s">
        <v>8</v>
      </c>
      <c r="I5148" s="12"/>
    </row>
    <row r="5149" spans="1:9" ht="58" x14ac:dyDescent="0.35">
      <c r="A5149" s="8">
        <v>11570</v>
      </c>
      <c r="B5149" s="9" t="s">
        <v>2983</v>
      </c>
      <c r="C5149" s="10" t="str">
        <f>VLOOKUP(B5149,Arkusz2!A:C,3,FALSE)</f>
        <v>Clexane forte, roztwór do wstrzykiwań, 120 mg/0,8 ml</v>
      </c>
      <c r="D5149" s="10" t="str">
        <f>VLOOKUP(B5149,Arkusz2!A:B,2,FALSE)</f>
        <v>22.0, Heparyny drobnocząsteczkowe i leki o działaniu heparyn drobnocząsteczkowych</v>
      </c>
      <c r="E5149" s="9" t="s">
        <v>9</v>
      </c>
      <c r="F5149" s="9" t="s">
        <v>1092</v>
      </c>
      <c r="G5149" s="9" t="s">
        <v>2959</v>
      </c>
      <c r="H5149" s="9" t="s">
        <v>8</v>
      </c>
      <c r="I5149" s="12"/>
    </row>
    <row r="5150" spans="1:9" ht="58" x14ac:dyDescent="0.35">
      <c r="A5150" s="8">
        <v>11571</v>
      </c>
      <c r="B5150" s="9" t="s">
        <v>2983</v>
      </c>
      <c r="C5150" s="10" t="str">
        <f>VLOOKUP(B5150,Arkusz2!A:C,3,FALSE)</f>
        <v>Clexane forte, roztwór do wstrzykiwań, 120 mg/0,8 ml</v>
      </c>
      <c r="D5150" s="10" t="str">
        <f>VLOOKUP(B5150,Arkusz2!A:B,2,FALSE)</f>
        <v>22.0, Heparyny drobnocząsteczkowe i leki o działaniu heparyn drobnocząsteczkowych</v>
      </c>
      <c r="E5150" s="9" t="s">
        <v>9</v>
      </c>
      <c r="F5150" s="9" t="s">
        <v>1094</v>
      </c>
      <c r="G5150" s="9" t="s">
        <v>2949</v>
      </c>
      <c r="H5150" s="9" t="s">
        <v>8</v>
      </c>
      <c r="I5150" s="12"/>
    </row>
    <row r="5151" spans="1:9" ht="58" x14ac:dyDescent="0.35">
      <c r="A5151" s="8">
        <v>11572</v>
      </c>
      <c r="B5151" s="9" t="s">
        <v>2983</v>
      </c>
      <c r="C5151" s="10" t="str">
        <f>VLOOKUP(B5151,Arkusz2!A:C,3,FALSE)</f>
        <v>Clexane forte, roztwór do wstrzykiwań, 120 mg/0,8 ml</v>
      </c>
      <c r="D5151" s="10" t="str">
        <f>VLOOKUP(B5151,Arkusz2!A:B,2,FALSE)</f>
        <v>22.0, Heparyny drobnocząsteczkowe i leki o działaniu heparyn drobnocząsteczkowych</v>
      </c>
      <c r="E5151" s="9" t="s">
        <v>9</v>
      </c>
      <c r="F5151" s="9" t="s">
        <v>2372</v>
      </c>
      <c r="G5151" s="9" t="s">
        <v>2950</v>
      </c>
      <c r="H5151" s="9" t="s">
        <v>8</v>
      </c>
      <c r="I5151" s="12"/>
    </row>
    <row r="5152" spans="1:9" ht="58" x14ac:dyDescent="0.35">
      <c r="A5152" s="8">
        <v>11573</v>
      </c>
      <c r="B5152" s="9" t="s">
        <v>2983</v>
      </c>
      <c r="C5152" s="10" t="str">
        <f>VLOOKUP(B5152,Arkusz2!A:C,3,FALSE)</f>
        <v>Clexane forte, roztwór do wstrzykiwań, 120 mg/0,8 ml</v>
      </c>
      <c r="D5152" s="10" t="str">
        <f>VLOOKUP(B5152,Arkusz2!A:B,2,FALSE)</f>
        <v>22.0, Heparyny drobnocząsteczkowe i leki o działaniu heparyn drobnocząsteczkowych</v>
      </c>
      <c r="E5152" s="9" t="s">
        <v>9</v>
      </c>
      <c r="F5152" s="9" t="s">
        <v>1096</v>
      </c>
      <c r="G5152" s="9" t="s">
        <v>2960</v>
      </c>
      <c r="H5152" s="9" t="s">
        <v>8</v>
      </c>
      <c r="I5152" s="12"/>
    </row>
    <row r="5153" spans="1:9" ht="58" x14ac:dyDescent="0.35">
      <c r="A5153" s="8">
        <v>11574</v>
      </c>
      <c r="B5153" s="9" t="s">
        <v>2983</v>
      </c>
      <c r="C5153" s="10" t="str">
        <f>VLOOKUP(B5153,Arkusz2!A:C,3,FALSE)</f>
        <v>Clexane forte, roztwór do wstrzykiwań, 120 mg/0,8 ml</v>
      </c>
      <c r="D5153" s="10" t="str">
        <f>VLOOKUP(B5153,Arkusz2!A:B,2,FALSE)</f>
        <v>22.0, Heparyny drobnocząsteczkowe i leki o działaniu heparyn drobnocząsteczkowych</v>
      </c>
      <c r="E5153" s="9" t="s">
        <v>9</v>
      </c>
      <c r="F5153" s="9" t="s">
        <v>1098</v>
      </c>
      <c r="G5153" s="9" t="s">
        <v>2961</v>
      </c>
      <c r="H5153" s="9" t="s">
        <v>8</v>
      </c>
      <c r="I5153" s="12"/>
    </row>
    <row r="5154" spans="1:9" ht="58" x14ac:dyDescent="0.35">
      <c r="A5154" s="8">
        <v>11575</v>
      </c>
      <c r="B5154" s="9" t="s">
        <v>2983</v>
      </c>
      <c r="C5154" s="10" t="str">
        <f>VLOOKUP(B5154,Arkusz2!A:C,3,FALSE)</f>
        <v>Clexane forte, roztwór do wstrzykiwań, 120 mg/0,8 ml</v>
      </c>
      <c r="D5154" s="10" t="str">
        <f>VLOOKUP(B5154,Arkusz2!A:B,2,FALSE)</f>
        <v>22.0, Heparyny drobnocząsteczkowe i leki o działaniu heparyn drobnocząsteczkowych</v>
      </c>
      <c r="E5154" s="9" t="s">
        <v>9</v>
      </c>
      <c r="F5154" s="9" t="s">
        <v>1100</v>
      </c>
      <c r="G5154" s="9" t="s">
        <v>2962</v>
      </c>
      <c r="H5154" s="9" t="s">
        <v>8</v>
      </c>
      <c r="I5154" s="12"/>
    </row>
    <row r="5155" spans="1:9" ht="58" x14ac:dyDescent="0.35">
      <c r="A5155" s="8">
        <v>11576</v>
      </c>
      <c r="B5155" s="9" t="s">
        <v>2983</v>
      </c>
      <c r="C5155" s="10" t="str">
        <f>VLOOKUP(B5155,Arkusz2!A:C,3,FALSE)</f>
        <v>Clexane forte, roztwór do wstrzykiwań, 120 mg/0,8 ml</v>
      </c>
      <c r="D5155" s="10" t="str">
        <f>VLOOKUP(B5155,Arkusz2!A:B,2,FALSE)</f>
        <v>22.0, Heparyny drobnocząsteczkowe i leki o działaniu heparyn drobnocząsteczkowych</v>
      </c>
      <c r="E5155" s="9" t="s">
        <v>9</v>
      </c>
      <c r="F5155" s="9" t="s">
        <v>2381</v>
      </c>
      <c r="G5155" s="9" t="s">
        <v>2963</v>
      </c>
      <c r="H5155" s="9" t="s">
        <v>8</v>
      </c>
      <c r="I5155" s="12"/>
    </row>
    <row r="5156" spans="1:9" ht="58" x14ac:dyDescent="0.35">
      <c r="A5156" s="8">
        <v>11577</v>
      </c>
      <c r="B5156" s="9" t="s">
        <v>2983</v>
      </c>
      <c r="C5156" s="10" t="str">
        <f>VLOOKUP(B5156,Arkusz2!A:C,3,FALSE)</f>
        <v>Clexane forte, roztwór do wstrzykiwań, 120 mg/0,8 ml</v>
      </c>
      <c r="D5156" s="10" t="str">
        <f>VLOOKUP(B5156,Arkusz2!A:B,2,FALSE)</f>
        <v>22.0, Heparyny drobnocząsteczkowe i leki o działaniu heparyn drobnocząsteczkowych</v>
      </c>
      <c r="E5156" s="9" t="s">
        <v>9</v>
      </c>
      <c r="F5156" s="9" t="s">
        <v>2383</v>
      </c>
      <c r="G5156" s="9" t="s">
        <v>2964</v>
      </c>
      <c r="H5156" s="9" t="s">
        <v>8</v>
      </c>
      <c r="I5156" s="12"/>
    </row>
    <row r="5157" spans="1:9" ht="58" x14ac:dyDescent="0.35">
      <c r="A5157" s="8">
        <v>11578</v>
      </c>
      <c r="B5157" s="9" t="s">
        <v>2983</v>
      </c>
      <c r="C5157" s="10" t="str">
        <f>VLOOKUP(B5157,Arkusz2!A:C,3,FALSE)</f>
        <v>Clexane forte, roztwór do wstrzykiwań, 120 mg/0,8 ml</v>
      </c>
      <c r="D5157" s="10" t="str">
        <f>VLOOKUP(B5157,Arkusz2!A:B,2,FALSE)</f>
        <v>22.0, Heparyny drobnocząsteczkowe i leki o działaniu heparyn drobnocząsteczkowych</v>
      </c>
      <c r="E5157" s="9" t="s">
        <v>9</v>
      </c>
      <c r="F5157" s="9" t="s">
        <v>2385</v>
      </c>
      <c r="G5157" s="9" t="s">
        <v>2965</v>
      </c>
      <c r="H5157" s="9" t="s">
        <v>8</v>
      </c>
      <c r="I5157" s="12"/>
    </row>
    <row r="5158" spans="1:9" ht="58" x14ac:dyDescent="0.35">
      <c r="A5158" s="8">
        <v>11579</v>
      </c>
      <c r="B5158" s="9" t="s">
        <v>2983</v>
      </c>
      <c r="C5158" s="10" t="str">
        <f>VLOOKUP(B5158,Arkusz2!A:C,3,FALSE)</f>
        <v>Clexane forte, roztwór do wstrzykiwań, 120 mg/0,8 ml</v>
      </c>
      <c r="D5158" s="10" t="str">
        <f>VLOOKUP(B5158,Arkusz2!A:B,2,FALSE)</f>
        <v>22.0, Heparyny drobnocząsteczkowe i leki o działaniu heparyn drobnocząsteczkowych</v>
      </c>
      <c r="E5158" s="9" t="s">
        <v>9</v>
      </c>
      <c r="F5158" s="9" t="s">
        <v>2386</v>
      </c>
      <c r="G5158" s="9" t="s">
        <v>2966</v>
      </c>
      <c r="H5158" s="9" t="s">
        <v>8</v>
      </c>
      <c r="I5158" s="12"/>
    </row>
    <row r="5159" spans="1:9" ht="58" x14ac:dyDescent="0.35">
      <c r="A5159" s="8">
        <v>11580</v>
      </c>
      <c r="B5159" s="9" t="s">
        <v>2983</v>
      </c>
      <c r="C5159" s="10" t="str">
        <f>VLOOKUP(B5159,Arkusz2!A:C,3,FALSE)</f>
        <v>Clexane forte, roztwór do wstrzykiwań, 120 mg/0,8 ml</v>
      </c>
      <c r="D5159" s="10" t="str">
        <f>VLOOKUP(B5159,Arkusz2!A:B,2,FALSE)</f>
        <v>22.0, Heparyny drobnocząsteczkowe i leki o działaniu heparyn drobnocząsteczkowych</v>
      </c>
      <c r="E5159" s="9" t="s">
        <v>9</v>
      </c>
      <c r="F5159" s="9" t="s">
        <v>2388</v>
      </c>
      <c r="G5159" s="9" t="s">
        <v>2967</v>
      </c>
      <c r="H5159" s="9" t="s">
        <v>8</v>
      </c>
      <c r="I5159" s="12"/>
    </row>
    <row r="5160" spans="1:9" ht="58" x14ac:dyDescent="0.35">
      <c r="A5160" s="8">
        <v>11581</v>
      </c>
      <c r="B5160" s="9" t="s">
        <v>2983</v>
      </c>
      <c r="C5160" s="10" t="str">
        <f>VLOOKUP(B5160,Arkusz2!A:C,3,FALSE)</f>
        <v>Clexane forte, roztwór do wstrzykiwań, 120 mg/0,8 ml</v>
      </c>
      <c r="D5160" s="10" t="str">
        <f>VLOOKUP(B5160,Arkusz2!A:B,2,FALSE)</f>
        <v>22.0, Heparyny drobnocząsteczkowe i leki o działaniu heparyn drobnocząsteczkowych</v>
      </c>
      <c r="E5160" s="9" t="s">
        <v>9</v>
      </c>
      <c r="F5160" s="9" t="s">
        <v>2968</v>
      </c>
      <c r="G5160" s="9" t="s">
        <v>2969</v>
      </c>
      <c r="H5160" s="9" t="s">
        <v>8</v>
      </c>
      <c r="I5160" s="12"/>
    </row>
    <row r="5161" spans="1:9" ht="72.5" x14ac:dyDescent="0.35">
      <c r="A5161" s="8">
        <v>11582</v>
      </c>
      <c r="B5161" s="9" t="s">
        <v>2983</v>
      </c>
      <c r="C5161" s="10" t="str">
        <f>VLOOKUP(B5161,Arkusz2!A:C,3,FALSE)</f>
        <v>Clexane forte, roztwór do wstrzykiwań, 120 mg/0,8 ml</v>
      </c>
      <c r="D5161" s="10" t="str">
        <f>VLOOKUP(B5161,Arkusz2!A:B,2,FALSE)</f>
        <v>22.0, Heparyny drobnocząsteczkowe i leki o działaniu heparyn drobnocząsteczkowych</v>
      </c>
      <c r="E5161" s="9" t="s">
        <v>9</v>
      </c>
      <c r="F5161" s="9" t="s">
        <v>2970</v>
      </c>
      <c r="G5161" s="9" t="s">
        <v>2971</v>
      </c>
      <c r="H5161" s="9" t="s">
        <v>8</v>
      </c>
      <c r="I5161" s="12"/>
    </row>
    <row r="5162" spans="1:9" ht="116" x14ac:dyDescent="0.35">
      <c r="A5162" s="8">
        <v>11583</v>
      </c>
      <c r="B5162" s="9" t="s">
        <v>2983</v>
      </c>
      <c r="C5162" s="10" t="str">
        <f>VLOOKUP(B5162,Arkusz2!A:C,3,FALSE)</f>
        <v>Clexane forte, roztwór do wstrzykiwań, 120 mg/0,8 ml</v>
      </c>
      <c r="D5162" s="10" t="str">
        <f>VLOOKUP(B5162,Arkusz2!A:B,2,FALSE)</f>
        <v>22.0, Heparyny drobnocząsteczkowe i leki o działaniu heparyn drobnocząsteczkowych</v>
      </c>
      <c r="E5162" s="9" t="s">
        <v>9</v>
      </c>
      <c r="F5162" s="9" t="s">
        <v>2390</v>
      </c>
      <c r="G5162" s="9" t="s">
        <v>2972</v>
      </c>
      <c r="H5162" s="9" t="s">
        <v>8</v>
      </c>
      <c r="I5162" s="12"/>
    </row>
    <row r="5163" spans="1:9" ht="58" x14ac:dyDescent="0.35">
      <c r="A5163" s="8">
        <v>11584</v>
      </c>
      <c r="B5163" s="9" t="s">
        <v>2983</v>
      </c>
      <c r="C5163" s="10" t="str">
        <f>VLOOKUP(B5163,Arkusz2!A:C,3,FALSE)</f>
        <v>Clexane forte, roztwór do wstrzykiwań, 120 mg/0,8 ml</v>
      </c>
      <c r="D5163" s="10" t="str">
        <f>VLOOKUP(B5163,Arkusz2!A:B,2,FALSE)</f>
        <v>22.0, Heparyny drobnocząsteczkowe i leki o działaniu heparyn drobnocząsteczkowych</v>
      </c>
      <c r="E5163" s="9" t="s">
        <v>9</v>
      </c>
      <c r="F5163" s="9" t="s">
        <v>2392</v>
      </c>
      <c r="G5163" s="9" t="s">
        <v>2973</v>
      </c>
      <c r="H5163" s="9" t="s">
        <v>8</v>
      </c>
      <c r="I5163" s="12"/>
    </row>
    <row r="5164" spans="1:9" ht="58" x14ac:dyDescent="0.35">
      <c r="A5164" s="8">
        <v>11585</v>
      </c>
      <c r="B5164" s="9" t="s">
        <v>2983</v>
      </c>
      <c r="C5164" s="10" t="str">
        <f>VLOOKUP(B5164,Arkusz2!A:C,3,FALSE)</f>
        <v>Clexane forte, roztwór do wstrzykiwań, 120 mg/0,8 ml</v>
      </c>
      <c r="D5164" s="10" t="str">
        <f>VLOOKUP(B5164,Arkusz2!A:B,2,FALSE)</f>
        <v>22.0, Heparyny drobnocząsteczkowe i leki o działaniu heparyn drobnocząsteczkowych</v>
      </c>
      <c r="E5164" s="9" t="s">
        <v>9</v>
      </c>
      <c r="F5164" s="9" t="s">
        <v>2974</v>
      </c>
      <c r="G5164" s="9" t="s">
        <v>2975</v>
      </c>
      <c r="H5164" s="9" t="s">
        <v>8</v>
      </c>
      <c r="I5164" s="12"/>
    </row>
    <row r="5165" spans="1:9" ht="58" x14ac:dyDescent="0.35">
      <c r="A5165" s="8">
        <v>11586</v>
      </c>
      <c r="B5165" s="9" t="s">
        <v>2983</v>
      </c>
      <c r="C5165" s="10" t="str">
        <f>VLOOKUP(B5165,Arkusz2!A:C,3,FALSE)</f>
        <v>Clexane forte, roztwór do wstrzykiwań, 120 mg/0,8 ml</v>
      </c>
      <c r="D5165" s="10" t="str">
        <f>VLOOKUP(B5165,Arkusz2!A:B,2,FALSE)</f>
        <v>22.0, Heparyny drobnocząsteczkowe i leki o działaniu heparyn drobnocząsteczkowych</v>
      </c>
      <c r="E5165" s="9" t="s">
        <v>9</v>
      </c>
      <c r="F5165" s="9" t="s">
        <v>2976</v>
      </c>
      <c r="G5165" s="9" t="s">
        <v>2956</v>
      </c>
      <c r="H5165" s="9" t="s">
        <v>8</v>
      </c>
      <c r="I5165" s="12"/>
    </row>
    <row r="5166" spans="1:9" ht="58" x14ac:dyDescent="0.35">
      <c r="A5166" s="8">
        <v>11587</v>
      </c>
      <c r="B5166" s="9" t="s">
        <v>2983</v>
      </c>
      <c r="C5166" s="10" t="str">
        <f>VLOOKUP(B5166,Arkusz2!A:C,3,FALSE)</f>
        <v>Clexane forte, roztwór do wstrzykiwań, 120 mg/0,8 ml</v>
      </c>
      <c r="D5166" s="10" t="str">
        <f>VLOOKUP(B5166,Arkusz2!A:B,2,FALSE)</f>
        <v>22.0, Heparyny drobnocząsteczkowe i leki o działaniu heparyn drobnocząsteczkowych</v>
      </c>
      <c r="E5166" s="9" t="s">
        <v>9</v>
      </c>
      <c r="F5166" s="9" t="s">
        <v>2394</v>
      </c>
      <c r="G5166" s="9" t="s">
        <v>2977</v>
      </c>
      <c r="H5166" s="9" t="s">
        <v>8</v>
      </c>
      <c r="I5166" s="12"/>
    </row>
    <row r="5167" spans="1:9" ht="58" x14ac:dyDescent="0.35">
      <c r="A5167" s="8">
        <v>11588</v>
      </c>
      <c r="B5167" s="9" t="s">
        <v>2983</v>
      </c>
      <c r="C5167" s="10" t="str">
        <f>VLOOKUP(B5167,Arkusz2!A:C,3,FALSE)</f>
        <v>Clexane forte, roztwór do wstrzykiwań, 120 mg/0,8 ml</v>
      </c>
      <c r="D5167" s="10" t="str">
        <f>VLOOKUP(B5167,Arkusz2!A:B,2,FALSE)</f>
        <v>22.0, Heparyny drobnocząsteczkowe i leki o działaniu heparyn drobnocząsteczkowych</v>
      </c>
      <c r="E5167" s="9" t="s">
        <v>9</v>
      </c>
      <c r="F5167" s="9" t="s">
        <v>2978</v>
      </c>
      <c r="G5167" s="9" t="s">
        <v>2966</v>
      </c>
      <c r="H5167" s="9" t="s">
        <v>8</v>
      </c>
      <c r="I5167" s="12"/>
    </row>
    <row r="5168" spans="1:9" ht="58" x14ac:dyDescent="0.35">
      <c r="A5168" s="8">
        <v>11589</v>
      </c>
      <c r="B5168" s="9" t="s">
        <v>2983</v>
      </c>
      <c r="C5168" s="10" t="str">
        <f>VLOOKUP(B5168,Arkusz2!A:C,3,FALSE)</f>
        <v>Clexane forte, roztwór do wstrzykiwań, 120 mg/0,8 ml</v>
      </c>
      <c r="D5168" s="10" t="str">
        <f>VLOOKUP(B5168,Arkusz2!A:B,2,FALSE)</f>
        <v>22.0, Heparyny drobnocząsteczkowe i leki o działaniu heparyn drobnocząsteczkowych</v>
      </c>
      <c r="E5168" s="9" t="s">
        <v>9</v>
      </c>
      <c r="F5168" s="9" t="s">
        <v>2979</v>
      </c>
      <c r="G5168" s="9" t="s">
        <v>2969</v>
      </c>
      <c r="H5168" s="9" t="s">
        <v>8</v>
      </c>
      <c r="I5168" s="12"/>
    </row>
    <row r="5169" spans="1:9" ht="72.5" x14ac:dyDescent="0.35">
      <c r="A5169" s="8">
        <v>11590</v>
      </c>
      <c r="B5169" s="9" t="s">
        <v>2983</v>
      </c>
      <c r="C5169" s="10" t="str">
        <f>VLOOKUP(B5169,Arkusz2!A:C,3,FALSE)</f>
        <v>Clexane forte, roztwór do wstrzykiwań, 120 mg/0,8 ml</v>
      </c>
      <c r="D5169" s="10" t="str">
        <f>VLOOKUP(B5169,Arkusz2!A:B,2,FALSE)</f>
        <v>22.0, Heparyny drobnocząsteczkowe i leki o działaniu heparyn drobnocząsteczkowych</v>
      </c>
      <c r="E5169" s="9" t="s">
        <v>9</v>
      </c>
      <c r="F5169" s="9" t="s">
        <v>2980</v>
      </c>
      <c r="G5169" s="9" t="s">
        <v>2971</v>
      </c>
      <c r="H5169" s="9" t="s">
        <v>8</v>
      </c>
      <c r="I5169" s="12"/>
    </row>
    <row r="5170" spans="1:9" ht="58" x14ac:dyDescent="0.35">
      <c r="A5170" s="8">
        <v>11591</v>
      </c>
      <c r="B5170" s="9" t="s">
        <v>2983</v>
      </c>
      <c r="C5170" s="10" t="str">
        <f>VLOOKUP(B5170,Arkusz2!A:C,3,FALSE)</f>
        <v>Clexane forte, roztwór do wstrzykiwań, 120 mg/0,8 ml</v>
      </c>
      <c r="D5170" s="10" t="str">
        <f>VLOOKUP(B5170,Arkusz2!A:B,2,FALSE)</f>
        <v>22.0, Heparyny drobnocząsteczkowe i leki o działaniu heparyn drobnocząsteczkowych</v>
      </c>
      <c r="E5170" s="9" t="s">
        <v>9</v>
      </c>
      <c r="F5170" s="9" t="s">
        <v>2981</v>
      </c>
      <c r="G5170" s="9" t="s">
        <v>2967</v>
      </c>
      <c r="H5170" s="9" t="s">
        <v>8</v>
      </c>
      <c r="I5170" s="12"/>
    </row>
    <row r="5171" spans="1:9" ht="58" x14ac:dyDescent="0.35">
      <c r="A5171" s="8">
        <v>11592</v>
      </c>
      <c r="B5171" s="9" t="s">
        <v>2984</v>
      </c>
      <c r="C5171" s="10" t="str">
        <f>VLOOKUP(B5171,Arkusz2!A:C,3,FALSE)</f>
        <v>Clexane forte, roztwór do wstrzykiwań, 150 mg/1 ml</v>
      </c>
      <c r="D5171" s="10" t="str">
        <f>VLOOKUP(B5171,Arkusz2!A:B,2,FALSE)</f>
        <v>22.0, Heparyny drobnocząsteczkowe i leki o działaniu heparyn drobnocząsteczkowych</v>
      </c>
      <c r="E5171" s="9" t="s">
        <v>1</v>
      </c>
      <c r="F5171" s="9" t="s">
        <v>2</v>
      </c>
      <c r="G5171" s="9" t="s">
        <v>2944</v>
      </c>
      <c r="H5171" s="9" t="s">
        <v>8</v>
      </c>
      <c r="I5171" s="9" t="s">
        <v>130</v>
      </c>
    </row>
    <row r="5172" spans="1:9" ht="72.5" x14ac:dyDescent="0.35">
      <c r="A5172" s="8">
        <v>11593</v>
      </c>
      <c r="B5172" s="9" t="s">
        <v>2984</v>
      </c>
      <c r="C5172" s="10" t="str">
        <f>VLOOKUP(B5172,Arkusz2!A:C,3,FALSE)</f>
        <v>Clexane forte, roztwór do wstrzykiwań, 150 mg/1 ml</v>
      </c>
      <c r="D5172" s="10" t="str">
        <f>VLOOKUP(B5172,Arkusz2!A:B,2,FALSE)</f>
        <v>22.0, Heparyny drobnocząsteczkowe i leki o działaniu heparyn drobnocząsteczkowych</v>
      </c>
      <c r="E5172" s="9" t="s">
        <v>1</v>
      </c>
      <c r="F5172" s="9" t="s">
        <v>4</v>
      </c>
      <c r="G5172" s="9" t="s">
        <v>2945</v>
      </c>
      <c r="H5172" s="9" t="s">
        <v>8</v>
      </c>
      <c r="I5172" s="9" t="s">
        <v>130</v>
      </c>
    </row>
    <row r="5173" spans="1:9" ht="58" x14ac:dyDescent="0.35">
      <c r="A5173" s="8">
        <v>11594</v>
      </c>
      <c r="B5173" s="9" t="s">
        <v>2984</v>
      </c>
      <c r="C5173" s="10" t="str">
        <f>VLOOKUP(B5173,Arkusz2!A:C,3,FALSE)</f>
        <v>Clexane forte, roztwór do wstrzykiwań, 150 mg/1 ml</v>
      </c>
      <c r="D5173" s="10" t="str">
        <f>VLOOKUP(B5173,Arkusz2!A:B,2,FALSE)</f>
        <v>22.0, Heparyny drobnocząsteczkowe i leki o działaniu heparyn drobnocząsteczkowych</v>
      </c>
      <c r="E5173" s="9" t="s">
        <v>1</v>
      </c>
      <c r="F5173" s="9" t="s">
        <v>75</v>
      </c>
      <c r="G5173" s="9" t="s">
        <v>2946</v>
      </c>
      <c r="H5173" s="9" t="s">
        <v>8</v>
      </c>
      <c r="I5173" s="9" t="s">
        <v>130</v>
      </c>
    </row>
    <row r="5174" spans="1:9" ht="58" x14ac:dyDescent="0.35">
      <c r="A5174" s="8">
        <v>11595</v>
      </c>
      <c r="B5174" s="9" t="s">
        <v>2984</v>
      </c>
      <c r="C5174" s="10" t="str">
        <f>VLOOKUP(B5174,Arkusz2!A:C,3,FALSE)</f>
        <v>Clexane forte, roztwór do wstrzykiwań, 150 mg/1 ml</v>
      </c>
      <c r="D5174" s="10" t="str">
        <f>VLOOKUP(B5174,Arkusz2!A:B,2,FALSE)</f>
        <v>22.0, Heparyny drobnocząsteczkowe i leki o działaniu heparyn drobnocząsteczkowych</v>
      </c>
      <c r="E5174" s="9" t="s">
        <v>1</v>
      </c>
      <c r="F5174" s="9" t="s">
        <v>105</v>
      </c>
      <c r="G5174" s="9" t="s">
        <v>2947</v>
      </c>
      <c r="H5174" s="9" t="s">
        <v>8</v>
      </c>
      <c r="I5174" s="9" t="s">
        <v>130</v>
      </c>
    </row>
    <row r="5175" spans="1:9" ht="58" x14ac:dyDescent="0.35">
      <c r="A5175" s="8">
        <v>11596</v>
      </c>
      <c r="B5175" s="9" t="s">
        <v>2984</v>
      </c>
      <c r="C5175" s="10" t="str">
        <f>VLOOKUP(B5175,Arkusz2!A:C,3,FALSE)</f>
        <v>Clexane forte, roztwór do wstrzykiwań, 150 mg/1 ml</v>
      </c>
      <c r="D5175" s="10" t="str">
        <f>VLOOKUP(B5175,Arkusz2!A:B,2,FALSE)</f>
        <v>22.0, Heparyny drobnocząsteczkowe i leki o działaniu heparyn drobnocząsteczkowych</v>
      </c>
      <c r="E5175" s="9" t="s">
        <v>1</v>
      </c>
      <c r="F5175" s="9" t="s">
        <v>113</v>
      </c>
      <c r="G5175" s="9" t="s">
        <v>2948</v>
      </c>
      <c r="H5175" s="9" t="s">
        <v>8</v>
      </c>
      <c r="I5175" s="9" t="s">
        <v>130</v>
      </c>
    </row>
    <row r="5176" spans="1:9" ht="58" x14ac:dyDescent="0.35">
      <c r="A5176" s="8">
        <v>11597</v>
      </c>
      <c r="B5176" s="9" t="s">
        <v>2984</v>
      </c>
      <c r="C5176" s="10" t="str">
        <f>VLOOKUP(B5176,Arkusz2!A:C,3,FALSE)</f>
        <v>Clexane forte, roztwór do wstrzykiwań, 150 mg/1 ml</v>
      </c>
      <c r="D5176" s="10" t="str">
        <f>VLOOKUP(B5176,Arkusz2!A:B,2,FALSE)</f>
        <v>22.0, Heparyny drobnocząsteczkowe i leki o działaniu heparyn drobnocząsteczkowych</v>
      </c>
      <c r="E5176" s="9" t="s">
        <v>1</v>
      </c>
      <c r="F5176" s="9" t="s">
        <v>1022</v>
      </c>
      <c r="G5176" s="9" t="s">
        <v>2949</v>
      </c>
      <c r="H5176" s="9" t="s">
        <v>8</v>
      </c>
      <c r="I5176" s="9" t="s">
        <v>130</v>
      </c>
    </row>
    <row r="5177" spans="1:9" ht="58" x14ac:dyDescent="0.35">
      <c r="A5177" s="8">
        <v>11598</v>
      </c>
      <c r="B5177" s="9" t="s">
        <v>2984</v>
      </c>
      <c r="C5177" s="10" t="str">
        <f>VLOOKUP(B5177,Arkusz2!A:C,3,FALSE)</f>
        <v>Clexane forte, roztwór do wstrzykiwań, 150 mg/1 ml</v>
      </c>
      <c r="D5177" s="10" t="str">
        <f>VLOOKUP(B5177,Arkusz2!A:B,2,FALSE)</f>
        <v>22.0, Heparyny drobnocząsteczkowe i leki o działaniu heparyn drobnocząsteczkowych</v>
      </c>
      <c r="E5177" s="9" t="s">
        <v>1</v>
      </c>
      <c r="F5177" s="9" t="s">
        <v>1024</v>
      </c>
      <c r="G5177" s="9" t="s">
        <v>2950</v>
      </c>
      <c r="H5177" s="9" t="s">
        <v>8</v>
      </c>
      <c r="I5177" s="9" t="s">
        <v>130</v>
      </c>
    </row>
    <row r="5178" spans="1:9" ht="58" x14ac:dyDescent="0.35">
      <c r="A5178" s="8">
        <v>11599</v>
      </c>
      <c r="B5178" s="9" t="s">
        <v>2984</v>
      </c>
      <c r="C5178" s="10" t="str">
        <f>VLOOKUP(B5178,Arkusz2!A:C,3,FALSE)</f>
        <v>Clexane forte, roztwór do wstrzykiwań, 150 mg/1 ml</v>
      </c>
      <c r="D5178" s="10" t="str">
        <f>VLOOKUP(B5178,Arkusz2!A:B,2,FALSE)</f>
        <v>22.0, Heparyny drobnocząsteczkowe i leki o działaniu heparyn drobnocząsteczkowych</v>
      </c>
      <c r="E5178" s="9" t="s">
        <v>9</v>
      </c>
      <c r="F5178" s="9" t="s">
        <v>115</v>
      </c>
      <c r="G5178" s="9" t="s">
        <v>2951</v>
      </c>
      <c r="H5178" s="9" t="s">
        <v>8</v>
      </c>
      <c r="I5178" s="12"/>
    </row>
    <row r="5179" spans="1:9" ht="58" x14ac:dyDescent="0.35">
      <c r="A5179" s="8">
        <v>11600</v>
      </c>
      <c r="B5179" s="9" t="s">
        <v>2984</v>
      </c>
      <c r="C5179" s="10" t="str">
        <f>VLOOKUP(B5179,Arkusz2!A:C,3,FALSE)</f>
        <v>Clexane forte, roztwór do wstrzykiwań, 150 mg/1 ml</v>
      </c>
      <c r="D5179" s="10" t="str">
        <f>VLOOKUP(B5179,Arkusz2!A:B,2,FALSE)</f>
        <v>22.0, Heparyny drobnocząsteczkowe i leki o działaniu heparyn drobnocząsteczkowych</v>
      </c>
      <c r="E5179" s="9" t="s">
        <v>9</v>
      </c>
      <c r="F5179" s="9" t="s">
        <v>117</v>
      </c>
      <c r="G5179" s="9" t="s">
        <v>2952</v>
      </c>
      <c r="H5179" s="9" t="s">
        <v>8</v>
      </c>
      <c r="I5179" s="12"/>
    </row>
    <row r="5180" spans="1:9" ht="58" x14ac:dyDescent="0.35">
      <c r="A5180" s="8">
        <v>11601</v>
      </c>
      <c r="B5180" s="9" t="s">
        <v>2984</v>
      </c>
      <c r="C5180" s="10" t="str">
        <f>VLOOKUP(B5180,Arkusz2!A:C,3,FALSE)</f>
        <v>Clexane forte, roztwór do wstrzykiwań, 150 mg/1 ml</v>
      </c>
      <c r="D5180" s="10" t="str">
        <f>VLOOKUP(B5180,Arkusz2!A:B,2,FALSE)</f>
        <v>22.0, Heparyny drobnocząsteczkowe i leki o działaniu heparyn drobnocząsteczkowych</v>
      </c>
      <c r="E5180" s="9" t="s">
        <v>9</v>
      </c>
      <c r="F5180" s="9" t="s">
        <v>119</v>
      </c>
      <c r="G5180" s="9" t="s">
        <v>2953</v>
      </c>
      <c r="H5180" s="9" t="s">
        <v>8</v>
      </c>
      <c r="I5180" s="12"/>
    </row>
    <row r="5181" spans="1:9" ht="58" x14ac:dyDescent="0.35">
      <c r="A5181" s="8">
        <v>11602</v>
      </c>
      <c r="B5181" s="9" t="s">
        <v>2984</v>
      </c>
      <c r="C5181" s="10" t="str">
        <f>VLOOKUP(B5181,Arkusz2!A:C,3,FALSE)</f>
        <v>Clexane forte, roztwór do wstrzykiwań, 150 mg/1 ml</v>
      </c>
      <c r="D5181" s="10" t="str">
        <f>VLOOKUP(B5181,Arkusz2!A:B,2,FALSE)</f>
        <v>22.0, Heparyny drobnocząsteczkowe i leki o działaniu heparyn drobnocząsteczkowych</v>
      </c>
      <c r="E5181" s="9" t="s">
        <v>9</v>
      </c>
      <c r="F5181" s="9" t="s">
        <v>790</v>
      </c>
      <c r="G5181" s="9" t="s">
        <v>2954</v>
      </c>
      <c r="H5181" s="9" t="s">
        <v>8</v>
      </c>
      <c r="I5181" s="9" t="s">
        <v>11</v>
      </c>
    </row>
    <row r="5182" spans="1:9" ht="58" x14ac:dyDescent="0.35">
      <c r="A5182" s="8">
        <v>11603</v>
      </c>
      <c r="B5182" s="9" t="s">
        <v>2984</v>
      </c>
      <c r="C5182" s="10" t="str">
        <f>VLOOKUP(B5182,Arkusz2!A:C,3,FALSE)</f>
        <v>Clexane forte, roztwór do wstrzykiwań, 150 mg/1 ml</v>
      </c>
      <c r="D5182" s="10" t="str">
        <f>VLOOKUP(B5182,Arkusz2!A:B,2,FALSE)</f>
        <v>22.0, Heparyny drobnocząsteczkowe i leki o działaniu heparyn drobnocząsteczkowych</v>
      </c>
      <c r="E5182" s="9" t="s">
        <v>9</v>
      </c>
      <c r="F5182" s="9" t="s">
        <v>1078</v>
      </c>
      <c r="G5182" s="9" t="s">
        <v>2955</v>
      </c>
      <c r="H5182" s="9" t="s">
        <v>8</v>
      </c>
      <c r="I5182" s="9" t="s">
        <v>11</v>
      </c>
    </row>
    <row r="5183" spans="1:9" ht="58" x14ac:dyDescent="0.35">
      <c r="A5183" s="8">
        <v>11604</v>
      </c>
      <c r="B5183" s="9" t="s">
        <v>2984</v>
      </c>
      <c r="C5183" s="10" t="str">
        <f>VLOOKUP(B5183,Arkusz2!A:C,3,FALSE)</f>
        <v>Clexane forte, roztwór do wstrzykiwań, 150 mg/1 ml</v>
      </c>
      <c r="D5183" s="10" t="str">
        <f>VLOOKUP(B5183,Arkusz2!A:B,2,FALSE)</f>
        <v>22.0, Heparyny drobnocząsteczkowe i leki o działaniu heparyn drobnocząsteczkowych</v>
      </c>
      <c r="E5183" s="9" t="s">
        <v>9</v>
      </c>
      <c r="F5183" s="9" t="s">
        <v>1080</v>
      </c>
      <c r="G5183" s="9" t="s">
        <v>2956</v>
      </c>
      <c r="H5183" s="9" t="s">
        <v>8</v>
      </c>
      <c r="I5183" s="9" t="s">
        <v>11</v>
      </c>
    </row>
    <row r="5184" spans="1:9" ht="58" x14ac:dyDescent="0.35">
      <c r="A5184" s="8">
        <v>11605</v>
      </c>
      <c r="B5184" s="9" t="s">
        <v>2984</v>
      </c>
      <c r="C5184" s="10" t="str">
        <f>VLOOKUP(B5184,Arkusz2!A:C,3,FALSE)</f>
        <v>Clexane forte, roztwór do wstrzykiwań, 150 mg/1 ml</v>
      </c>
      <c r="D5184" s="10" t="str">
        <f>VLOOKUP(B5184,Arkusz2!A:B,2,FALSE)</f>
        <v>22.0, Heparyny drobnocząsteczkowe i leki o działaniu heparyn drobnocząsteczkowych</v>
      </c>
      <c r="E5184" s="9" t="s">
        <v>9</v>
      </c>
      <c r="F5184" s="9" t="s">
        <v>1082</v>
      </c>
      <c r="G5184" s="9" t="s">
        <v>2957</v>
      </c>
      <c r="H5184" s="9" t="s">
        <v>8</v>
      </c>
      <c r="I5184" s="12"/>
    </row>
    <row r="5185" spans="1:9" ht="58" x14ac:dyDescent="0.35">
      <c r="A5185" s="8">
        <v>11606</v>
      </c>
      <c r="B5185" s="9" t="s">
        <v>2984</v>
      </c>
      <c r="C5185" s="10" t="str">
        <f>VLOOKUP(B5185,Arkusz2!A:C,3,FALSE)</f>
        <v>Clexane forte, roztwór do wstrzykiwań, 150 mg/1 ml</v>
      </c>
      <c r="D5185" s="10" t="str">
        <f>VLOOKUP(B5185,Arkusz2!A:B,2,FALSE)</f>
        <v>22.0, Heparyny drobnocząsteczkowe i leki o działaniu heparyn drobnocząsteczkowych</v>
      </c>
      <c r="E5185" s="9" t="s">
        <v>9</v>
      </c>
      <c r="F5185" s="9" t="s">
        <v>1086</v>
      </c>
      <c r="G5185" s="9" t="s">
        <v>2958</v>
      </c>
      <c r="H5185" s="9" t="s">
        <v>8</v>
      </c>
      <c r="I5185" s="12"/>
    </row>
    <row r="5186" spans="1:9" ht="58" x14ac:dyDescent="0.35">
      <c r="A5186" s="8">
        <v>11607</v>
      </c>
      <c r="B5186" s="9" t="s">
        <v>2984</v>
      </c>
      <c r="C5186" s="10" t="str">
        <f>VLOOKUP(B5186,Arkusz2!A:C,3,FALSE)</f>
        <v>Clexane forte, roztwór do wstrzykiwań, 150 mg/1 ml</v>
      </c>
      <c r="D5186" s="10" t="str">
        <f>VLOOKUP(B5186,Arkusz2!A:B,2,FALSE)</f>
        <v>22.0, Heparyny drobnocząsteczkowe i leki o działaniu heparyn drobnocząsteczkowych</v>
      </c>
      <c r="E5186" s="9" t="s">
        <v>9</v>
      </c>
      <c r="F5186" s="9" t="s">
        <v>1092</v>
      </c>
      <c r="G5186" s="9" t="s">
        <v>2959</v>
      </c>
      <c r="H5186" s="9" t="s">
        <v>8</v>
      </c>
      <c r="I5186" s="12"/>
    </row>
    <row r="5187" spans="1:9" ht="58" x14ac:dyDescent="0.35">
      <c r="A5187" s="8">
        <v>11608</v>
      </c>
      <c r="B5187" s="9" t="s">
        <v>2984</v>
      </c>
      <c r="C5187" s="10" t="str">
        <f>VLOOKUP(B5187,Arkusz2!A:C,3,FALSE)</f>
        <v>Clexane forte, roztwór do wstrzykiwań, 150 mg/1 ml</v>
      </c>
      <c r="D5187" s="10" t="str">
        <f>VLOOKUP(B5187,Arkusz2!A:B,2,FALSE)</f>
        <v>22.0, Heparyny drobnocząsteczkowe i leki o działaniu heparyn drobnocząsteczkowych</v>
      </c>
      <c r="E5187" s="9" t="s">
        <v>9</v>
      </c>
      <c r="F5187" s="9" t="s">
        <v>1094</v>
      </c>
      <c r="G5187" s="9" t="s">
        <v>2949</v>
      </c>
      <c r="H5187" s="9" t="s">
        <v>8</v>
      </c>
      <c r="I5187" s="12"/>
    </row>
    <row r="5188" spans="1:9" ht="58" x14ac:dyDescent="0.35">
      <c r="A5188" s="8">
        <v>11609</v>
      </c>
      <c r="B5188" s="9" t="s">
        <v>2984</v>
      </c>
      <c r="C5188" s="10" t="str">
        <f>VLOOKUP(B5188,Arkusz2!A:C,3,FALSE)</f>
        <v>Clexane forte, roztwór do wstrzykiwań, 150 mg/1 ml</v>
      </c>
      <c r="D5188" s="10" t="str">
        <f>VLOOKUP(B5188,Arkusz2!A:B,2,FALSE)</f>
        <v>22.0, Heparyny drobnocząsteczkowe i leki o działaniu heparyn drobnocząsteczkowych</v>
      </c>
      <c r="E5188" s="9" t="s">
        <v>9</v>
      </c>
      <c r="F5188" s="9" t="s">
        <v>2372</v>
      </c>
      <c r="G5188" s="9" t="s">
        <v>2950</v>
      </c>
      <c r="H5188" s="9" t="s">
        <v>8</v>
      </c>
      <c r="I5188" s="12"/>
    </row>
    <row r="5189" spans="1:9" ht="58" x14ac:dyDescent="0.35">
      <c r="A5189" s="8">
        <v>11610</v>
      </c>
      <c r="B5189" s="9" t="s">
        <v>2984</v>
      </c>
      <c r="C5189" s="10" t="str">
        <f>VLOOKUP(B5189,Arkusz2!A:C,3,FALSE)</f>
        <v>Clexane forte, roztwór do wstrzykiwań, 150 mg/1 ml</v>
      </c>
      <c r="D5189" s="10" t="str">
        <f>VLOOKUP(B5189,Arkusz2!A:B,2,FALSE)</f>
        <v>22.0, Heparyny drobnocząsteczkowe i leki o działaniu heparyn drobnocząsteczkowych</v>
      </c>
      <c r="E5189" s="9" t="s">
        <v>9</v>
      </c>
      <c r="F5189" s="9" t="s">
        <v>1096</v>
      </c>
      <c r="G5189" s="9" t="s">
        <v>2960</v>
      </c>
      <c r="H5189" s="9" t="s">
        <v>8</v>
      </c>
      <c r="I5189" s="12"/>
    </row>
    <row r="5190" spans="1:9" ht="58" x14ac:dyDescent="0.35">
      <c r="A5190" s="8">
        <v>11611</v>
      </c>
      <c r="B5190" s="9" t="s">
        <v>2984</v>
      </c>
      <c r="C5190" s="10" t="str">
        <f>VLOOKUP(B5190,Arkusz2!A:C,3,FALSE)</f>
        <v>Clexane forte, roztwór do wstrzykiwań, 150 mg/1 ml</v>
      </c>
      <c r="D5190" s="10" t="str">
        <f>VLOOKUP(B5190,Arkusz2!A:B,2,FALSE)</f>
        <v>22.0, Heparyny drobnocząsteczkowe i leki o działaniu heparyn drobnocząsteczkowych</v>
      </c>
      <c r="E5190" s="9" t="s">
        <v>9</v>
      </c>
      <c r="F5190" s="9" t="s">
        <v>1098</v>
      </c>
      <c r="G5190" s="9" t="s">
        <v>2961</v>
      </c>
      <c r="H5190" s="9" t="s">
        <v>8</v>
      </c>
      <c r="I5190" s="12"/>
    </row>
    <row r="5191" spans="1:9" ht="58" x14ac:dyDescent="0.35">
      <c r="A5191" s="8">
        <v>11612</v>
      </c>
      <c r="B5191" s="9" t="s">
        <v>2984</v>
      </c>
      <c r="C5191" s="10" t="str">
        <f>VLOOKUP(B5191,Arkusz2!A:C,3,FALSE)</f>
        <v>Clexane forte, roztwór do wstrzykiwań, 150 mg/1 ml</v>
      </c>
      <c r="D5191" s="10" t="str">
        <f>VLOOKUP(B5191,Arkusz2!A:B,2,FALSE)</f>
        <v>22.0, Heparyny drobnocząsteczkowe i leki o działaniu heparyn drobnocząsteczkowych</v>
      </c>
      <c r="E5191" s="9" t="s">
        <v>9</v>
      </c>
      <c r="F5191" s="9" t="s">
        <v>1100</v>
      </c>
      <c r="G5191" s="9" t="s">
        <v>2962</v>
      </c>
      <c r="H5191" s="9" t="s">
        <v>8</v>
      </c>
      <c r="I5191" s="12"/>
    </row>
    <row r="5192" spans="1:9" ht="58" x14ac:dyDescent="0.35">
      <c r="A5192" s="8">
        <v>11613</v>
      </c>
      <c r="B5192" s="9" t="s">
        <v>2984</v>
      </c>
      <c r="C5192" s="10" t="str">
        <f>VLOOKUP(B5192,Arkusz2!A:C,3,FALSE)</f>
        <v>Clexane forte, roztwór do wstrzykiwań, 150 mg/1 ml</v>
      </c>
      <c r="D5192" s="10" t="str">
        <f>VLOOKUP(B5192,Arkusz2!A:B,2,FALSE)</f>
        <v>22.0, Heparyny drobnocząsteczkowe i leki o działaniu heparyn drobnocząsteczkowych</v>
      </c>
      <c r="E5192" s="9" t="s">
        <v>9</v>
      </c>
      <c r="F5192" s="9" t="s">
        <v>2381</v>
      </c>
      <c r="G5192" s="9" t="s">
        <v>2963</v>
      </c>
      <c r="H5192" s="9" t="s">
        <v>8</v>
      </c>
      <c r="I5192" s="12"/>
    </row>
    <row r="5193" spans="1:9" ht="58" x14ac:dyDescent="0.35">
      <c r="A5193" s="8">
        <v>11614</v>
      </c>
      <c r="B5193" s="9" t="s">
        <v>2984</v>
      </c>
      <c r="C5193" s="10" t="str">
        <f>VLOOKUP(B5193,Arkusz2!A:C,3,FALSE)</f>
        <v>Clexane forte, roztwór do wstrzykiwań, 150 mg/1 ml</v>
      </c>
      <c r="D5193" s="10" t="str">
        <f>VLOOKUP(B5193,Arkusz2!A:B,2,FALSE)</f>
        <v>22.0, Heparyny drobnocząsteczkowe i leki o działaniu heparyn drobnocząsteczkowych</v>
      </c>
      <c r="E5193" s="9" t="s">
        <v>9</v>
      </c>
      <c r="F5193" s="9" t="s">
        <v>2383</v>
      </c>
      <c r="G5193" s="9" t="s">
        <v>2964</v>
      </c>
      <c r="H5193" s="9" t="s">
        <v>8</v>
      </c>
      <c r="I5193" s="12"/>
    </row>
    <row r="5194" spans="1:9" ht="58" x14ac:dyDescent="0.35">
      <c r="A5194" s="8">
        <v>11615</v>
      </c>
      <c r="B5194" s="9" t="s">
        <v>2984</v>
      </c>
      <c r="C5194" s="10" t="str">
        <f>VLOOKUP(B5194,Arkusz2!A:C,3,FALSE)</f>
        <v>Clexane forte, roztwór do wstrzykiwań, 150 mg/1 ml</v>
      </c>
      <c r="D5194" s="10" t="str">
        <f>VLOOKUP(B5194,Arkusz2!A:B,2,FALSE)</f>
        <v>22.0, Heparyny drobnocząsteczkowe i leki o działaniu heparyn drobnocząsteczkowych</v>
      </c>
      <c r="E5194" s="9" t="s">
        <v>9</v>
      </c>
      <c r="F5194" s="9" t="s">
        <v>2385</v>
      </c>
      <c r="G5194" s="9" t="s">
        <v>2965</v>
      </c>
      <c r="H5194" s="9" t="s">
        <v>8</v>
      </c>
      <c r="I5194" s="12"/>
    </row>
    <row r="5195" spans="1:9" ht="58" x14ac:dyDescent="0.35">
      <c r="A5195" s="8">
        <v>11616</v>
      </c>
      <c r="B5195" s="9" t="s">
        <v>2984</v>
      </c>
      <c r="C5195" s="10" t="str">
        <f>VLOOKUP(B5195,Arkusz2!A:C,3,FALSE)</f>
        <v>Clexane forte, roztwór do wstrzykiwań, 150 mg/1 ml</v>
      </c>
      <c r="D5195" s="10" t="str">
        <f>VLOOKUP(B5195,Arkusz2!A:B,2,FALSE)</f>
        <v>22.0, Heparyny drobnocząsteczkowe i leki o działaniu heparyn drobnocząsteczkowych</v>
      </c>
      <c r="E5195" s="9" t="s">
        <v>9</v>
      </c>
      <c r="F5195" s="9" t="s">
        <v>2386</v>
      </c>
      <c r="G5195" s="9" t="s">
        <v>2966</v>
      </c>
      <c r="H5195" s="9" t="s">
        <v>8</v>
      </c>
      <c r="I5195" s="12"/>
    </row>
    <row r="5196" spans="1:9" ht="58" x14ac:dyDescent="0.35">
      <c r="A5196" s="8">
        <v>11617</v>
      </c>
      <c r="B5196" s="9" t="s">
        <v>2984</v>
      </c>
      <c r="C5196" s="10" t="str">
        <f>VLOOKUP(B5196,Arkusz2!A:C,3,FALSE)</f>
        <v>Clexane forte, roztwór do wstrzykiwań, 150 mg/1 ml</v>
      </c>
      <c r="D5196" s="10" t="str">
        <f>VLOOKUP(B5196,Arkusz2!A:B,2,FALSE)</f>
        <v>22.0, Heparyny drobnocząsteczkowe i leki o działaniu heparyn drobnocząsteczkowych</v>
      </c>
      <c r="E5196" s="9" t="s">
        <v>9</v>
      </c>
      <c r="F5196" s="9" t="s">
        <v>2388</v>
      </c>
      <c r="G5196" s="9" t="s">
        <v>2967</v>
      </c>
      <c r="H5196" s="9" t="s">
        <v>8</v>
      </c>
      <c r="I5196" s="12"/>
    </row>
    <row r="5197" spans="1:9" ht="58" x14ac:dyDescent="0.35">
      <c r="A5197" s="8">
        <v>11618</v>
      </c>
      <c r="B5197" s="9" t="s">
        <v>2984</v>
      </c>
      <c r="C5197" s="10" t="str">
        <f>VLOOKUP(B5197,Arkusz2!A:C,3,FALSE)</f>
        <v>Clexane forte, roztwór do wstrzykiwań, 150 mg/1 ml</v>
      </c>
      <c r="D5197" s="10" t="str">
        <f>VLOOKUP(B5197,Arkusz2!A:B,2,FALSE)</f>
        <v>22.0, Heparyny drobnocząsteczkowe i leki o działaniu heparyn drobnocząsteczkowych</v>
      </c>
      <c r="E5197" s="9" t="s">
        <v>9</v>
      </c>
      <c r="F5197" s="9" t="s">
        <v>2968</v>
      </c>
      <c r="G5197" s="9" t="s">
        <v>2969</v>
      </c>
      <c r="H5197" s="9" t="s">
        <v>8</v>
      </c>
      <c r="I5197" s="12"/>
    </row>
    <row r="5198" spans="1:9" ht="72.5" x14ac:dyDescent="0.35">
      <c r="A5198" s="8">
        <v>11619</v>
      </c>
      <c r="B5198" s="9" t="s">
        <v>2984</v>
      </c>
      <c r="C5198" s="10" t="str">
        <f>VLOOKUP(B5198,Arkusz2!A:C,3,FALSE)</f>
        <v>Clexane forte, roztwór do wstrzykiwań, 150 mg/1 ml</v>
      </c>
      <c r="D5198" s="10" t="str">
        <f>VLOOKUP(B5198,Arkusz2!A:B,2,FALSE)</f>
        <v>22.0, Heparyny drobnocząsteczkowe i leki o działaniu heparyn drobnocząsteczkowych</v>
      </c>
      <c r="E5198" s="9" t="s">
        <v>9</v>
      </c>
      <c r="F5198" s="9" t="s">
        <v>2970</v>
      </c>
      <c r="G5198" s="9" t="s">
        <v>2971</v>
      </c>
      <c r="H5198" s="9" t="s">
        <v>8</v>
      </c>
      <c r="I5198" s="12"/>
    </row>
    <row r="5199" spans="1:9" ht="116" x14ac:dyDescent="0.35">
      <c r="A5199" s="8">
        <v>11620</v>
      </c>
      <c r="B5199" s="9" t="s">
        <v>2984</v>
      </c>
      <c r="C5199" s="10" t="str">
        <f>VLOOKUP(B5199,Arkusz2!A:C,3,FALSE)</f>
        <v>Clexane forte, roztwór do wstrzykiwań, 150 mg/1 ml</v>
      </c>
      <c r="D5199" s="10" t="str">
        <f>VLOOKUP(B5199,Arkusz2!A:B,2,FALSE)</f>
        <v>22.0, Heparyny drobnocząsteczkowe i leki o działaniu heparyn drobnocząsteczkowych</v>
      </c>
      <c r="E5199" s="9" t="s">
        <v>9</v>
      </c>
      <c r="F5199" s="9" t="s">
        <v>2390</v>
      </c>
      <c r="G5199" s="9" t="s">
        <v>2972</v>
      </c>
      <c r="H5199" s="9" t="s">
        <v>8</v>
      </c>
      <c r="I5199" s="12"/>
    </row>
    <row r="5200" spans="1:9" ht="58" x14ac:dyDescent="0.35">
      <c r="A5200" s="8">
        <v>11621</v>
      </c>
      <c r="B5200" s="9" t="s">
        <v>2984</v>
      </c>
      <c r="C5200" s="10" t="str">
        <f>VLOOKUP(B5200,Arkusz2!A:C,3,FALSE)</f>
        <v>Clexane forte, roztwór do wstrzykiwań, 150 mg/1 ml</v>
      </c>
      <c r="D5200" s="10" t="str">
        <f>VLOOKUP(B5200,Arkusz2!A:B,2,FALSE)</f>
        <v>22.0, Heparyny drobnocząsteczkowe i leki o działaniu heparyn drobnocząsteczkowych</v>
      </c>
      <c r="E5200" s="9" t="s">
        <v>9</v>
      </c>
      <c r="F5200" s="9" t="s">
        <v>2392</v>
      </c>
      <c r="G5200" s="9" t="s">
        <v>2973</v>
      </c>
      <c r="H5200" s="9" t="s">
        <v>8</v>
      </c>
      <c r="I5200" s="12"/>
    </row>
    <row r="5201" spans="1:9" ht="58" x14ac:dyDescent="0.35">
      <c r="A5201" s="8">
        <v>11622</v>
      </c>
      <c r="B5201" s="9" t="s">
        <v>2984</v>
      </c>
      <c r="C5201" s="10" t="str">
        <f>VLOOKUP(B5201,Arkusz2!A:C,3,FALSE)</f>
        <v>Clexane forte, roztwór do wstrzykiwań, 150 mg/1 ml</v>
      </c>
      <c r="D5201" s="10" t="str">
        <f>VLOOKUP(B5201,Arkusz2!A:B,2,FALSE)</f>
        <v>22.0, Heparyny drobnocząsteczkowe i leki o działaniu heparyn drobnocząsteczkowych</v>
      </c>
      <c r="E5201" s="9" t="s">
        <v>9</v>
      </c>
      <c r="F5201" s="9" t="s">
        <v>2974</v>
      </c>
      <c r="G5201" s="9" t="s">
        <v>2975</v>
      </c>
      <c r="H5201" s="9" t="s">
        <v>8</v>
      </c>
      <c r="I5201" s="12"/>
    </row>
    <row r="5202" spans="1:9" ht="58" x14ac:dyDescent="0.35">
      <c r="A5202" s="8">
        <v>11623</v>
      </c>
      <c r="B5202" s="9" t="s">
        <v>2984</v>
      </c>
      <c r="C5202" s="10" t="str">
        <f>VLOOKUP(B5202,Arkusz2!A:C,3,FALSE)</f>
        <v>Clexane forte, roztwór do wstrzykiwań, 150 mg/1 ml</v>
      </c>
      <c r="D5202" s="10" t="str">
        <f>VLOOKUP(B5202,Arkusz2!A:B,2,FALSE)</f>
        <v>22.0, Heparyny drobnocząsteczkowe i leki o działaniu heparyn drobnocząsteczkowych</v>
      </c>
      <c r="E5202" s="9" t="s">
        <v>9</v>
      </c>
      <c r="F5202" s="9" t="s">
        <v>2976</v>
      </c>
      <c r="G5202" s="9" t="s">
        <v>2956</v>
      </c>
      <c r="H5202" s="9" t="s">
        <v>8</v>
      </c>
      <c r="I5202" s="12"/>
    </row>
    <row r="5203" spans="1:9" ht="58" x14ac:dyDescent="0.35">
      <c r="A5203" s="8">
        <v>11624</v>
      </c>
      <c r="B5203" s="9" t="s">
        <v>2984</v>
      </c>
      <c r="C5203" s="10" t="str">
        <f>VLOOKUP(B5203,Arkusz2!A:C,3,FALSE)</f>
        <v>Clexane forte, roztwór do wstrzykiwań, 150 mg/1 ml</v>
      </c>
      <c r="D5203" s="10" t="str">
        <f>VLOOKUP(B5203,Arkusz2!A:B,2,FALSE)</f>
        <v>22.0, Heparyny drobnocząsteczkowe i leki o działaniu heparyn drobnocząsteczkowych</v>
      </c>
      <c r="E5203" s="9" t="s">
        <v>9</v>
      </c>
      <c r="F5203" s="9" t="s">
        <v>2394</v>
      </c>
      <c r="G5203" s="9" t="s">
        <v>2977</v>
      </c>
      <c r="H5203" s="9" t="s">
        <v>8</v>
      </c>
      <c r="I5203" s="12"/>
    </row>
    <row r="5204" spans="1:9" ht="58" x14ac:dyDescent="0.35">
      <c r="A5204" s="8">
        <v>11625</v>
      </c>
      <c r="B5204" s="9" t="s">
        <v>2984</v>
      </c>
      <c r="C5204" s="10" t="str">
        <f>VLOOKUP(B5204,Arkusz2!A:C,3,FALSE)</f>
        <v>Clexane forte, roztwór do wstrzykiwań, 150 mg/1 ml</v>
      </c>
      <c r="D5204" s="10" t="str">
        <f>VLOOKUP(B5204,Arkusz2!A:B,2,FALSE)</f>
        <v>22.0, Heparyny drobnocząsteczkowe i leki o działaniu heparyn drobnocząsteczkowych</v>
      </c>
      <c r="E5204" s="9" t="s">
        <v>9</v>
      </c>
      <c r="F5204" s="9" t="s">
        <v>2978</v>
      </c>
      <c r="G5204" s="9" t="s">
        <v>2966</v>
      </c>
      <c r="H5204" s="9" t="s">
        <v>8</v>
      </c>
      <c r="I5204" s="12"/>
    </row>
    <row r="5205" spans="1:9" ht="58" x14ac:dyDescent="0.35">
      <c r="A5205" s="8">
        <v>11626</v>
      </c>
      <c r="B5205" s="9" t="s">
        <v>2984</v>
      </c>
      <c r="C5205" s="10" t="str">
        <f>VLOOKUP(B5205,Arkusz2!A:C,3,FALSE)</f>
        <v>Clexane forte, roztwór do wstrzykiwań, 150 mg/1 ml</v>
      </c>
      <c r="D5205" s="10" t="str">
        <f>VLOOKUP(B5205,Arkusz2!A:B,2,FALSE)</f>
        <v>22.0, Heparyny drobnocząsteczkowe i leki o działaniu heparyn drobnocząsteczkowych</v>
      </c>
      <c r="E5205" s="9" t="s">
        <v>9</v>
      </c>
      <c r="F5205" s="9" t="s">
        <v>2979</v>
      </c>
      <c r="G5205" s="9" t="s">
        <v>2969</v>
      </c>
      <c r="H5205" s="9" t="s">
        <v>8</v>
      </c>
      <c r="I5205" s="12"/>
    </row>
    <row r="5206" spans="1:9" ht="72.5" x14ac:dyDescent="0.35">
      <c r="A5206" s="8">
        <v>11627</v>
      </c>
      <c r="B5206" s="9" t="s">
        <v>2984</v>
      </c>
      <c r="C5206" s="10" t="str">
        <f>VLOOKUP(B5206,Arkusz2!A:C,3,FALSE)</f>
        <v>Clexane forte, roztwór do wstrzykiwań, 150 mg/1 ml</v>
      </c>
      <c r="D5206" s="10" t="str">
        <f>VLOOKUP(B5206,Arkusz2!A:B,2,FALSE)</f>
        <v>22.0, Heparyny drobnocząsteczkowe i leki o działaniu heparyn drobnocząsteczkowych</v>
      </c>
      <c r="E5206" s="9" t="s">
        <v>9</v>
      </c>
      <c r="F5206" s="9" t="s">
        <v>2980</v>
      </c>
      <c r="G5206" s="9" t="s">
        <v>2971</v>
      </c>
      <c r="H5206" s="9" t="s">
        <v>8</v>
      </c>
      <c r="I5206" s="12"/>
    </row>
    <row r="5207" spans="1:9" ht="58" x14ac:dyDescent="0.35">
      <c r="A5207" s="8">
        <v>11628</v>
      </c>
      <c r="B5207" s="9" t="s">
        <v>2984</v>
      </c>
      <c r="C5207" s="10" t="str">
        <f>VLOOKUP(B5207,Arkusz2!A:C,3,FALSE)</f>
        <v>Clexane forte, roztwór do wstrzykiwań, 150 mg/1 ml</v>
      </c>
      <c r="D5207" s="10" t="str">
        <f>VLOOKUP(B5207,Arkusz2!A:B,2,FALSE)</f>
        <v>22.0, Heparyny drobnocząsteczkowe i leki o działaniu heparyn drobnocząsteczkowych</v>
      </c>
      <c r="E5207" s="9" t="s">
        <v>9</v>
      </c>
      <c r="F5207" s="9" t="s">
        <v>2981</v>
      </c>
      <c r="G5207" s="9" t="s">
        <v>2967</v>
      </c>
      <c r="H5207" s="9" t="s">
        <v>8</v>
      </c>
      <c r="I5207" s="12"/>
    </row>
    <row r="5208" spans="1:9" ht="58" x14ac:dyDescent="0.35">
      <c r="A5208" s="8">
        <v>11629</v>
      </c>
      <c r="B5208" s="9" t="s">
        <v>2985</v>
      </c>
      <c r="C5208" s="10" t="str">
        <f>VLOOKUP(B5208,Arkusz2!A:C,3,FALSE)</f>
        <v>Losmina, roztwór do wstrzykiwań w ampułko-strzykawce, 100 mg/1 ml</v>
      </c>
      <c r="D5208" s="10" t="str">
        <f>VLOOKUP(B5208,Arkusz2!A:B,2,FALSE)</f>
        <v>22.0, Heparyny drobnocząsteczkowe i leki o działaniu heparyn drobnocząsteczkowych</v>
      </c>
      <c r="E5208" s="9" t="s">
        <v>1</v>
      </c>
      <c r="F5208" s="9" t="s">
        <v>2</v>
      </c>
      <c r="G5208" s="9" t="s">
        <v>2944</v>
      </c>
      <c r="H5208" s="9" t="s">
        <v>8</v>
      </c>
      <c r="I5208" s="9" t="s">
        <v>130</v>
      </c>
    </row>
    <row r="5209" spans="1:9" ht="72.5" x14ac:dyDescent="0.35">
      <c r="A5209" s="8">
        <v>11630</v>
      </c>
      <c r="B5209" s="9" t="s">
        <v>2985</v>
      </c>
      <c r="C5209" s="10" t="str">
        <f>VLOOKUP(B5209,Arkusz2!A:C,3,FALSE)</f>
        <v>Losmina, roztwór do wstrzykiwań w ampułko-strzykawce, 100 mg/1 ml</v>
      </c>
      <c r="D5209" s="10" t="str">
        <f>VLOOKUP(B5209,Arkusz2!A:B,2,FALSE)</f>
        <v>22.0, Heparyny drobnocząsteczkowe i leki o działaniu heparyn drobnocząsteczkowych</v>
      </c>
      <c r="E5209" s="9" t="s">
        <v>1</v>
      </c>
      <c r="F5209" s="9" t="s">
        <v>4</v>
      </c>
      <c r="G5209" s="9" t="s">
        <v>2945</v>
      </c>
      <c r="H5209" s="9" t="s">
        <v>8</v>
      </c>
      <c r="I5209" s="9" t="s">
        <v>130</v>
      </c>
    </row>
    <row r="5210" spans="1:9" ht="58" x14ac:dyDescent="0.35">
      <c r="A5210" s="8">
        <v>11631</v>
      </c>
      <c r="B5210" s="9" t="s">
        <v>2985</v>
      </c>
      <c r="C5210" s="10" t="str">
        <f>VLOOKUP(B5210,Arkusz2!A:C,3,FALSE)</f>
        <v>Losmina, roztwór do wstrzykiwań w ampułko-strzykawce, 100 mg/1 ml</v>
      </c>
      <c r="D5210" s="10" t="str">
        <f>VLOOKUP(B5210,Arkusz2!A:B,2,FALSE)</f>
        <v>22.0, Heparyny drobnocząsteczkowe i leki o działaniu heparyn drobnocząsteczkowych</v>
      </c>
      <c r="E5210" s="9" t="s">
        <v>1</v>
      </c>
      <c r="F5210" s="9" t="s">
        <v>75</v>
      </c>
      <c r="G5210" s="9" t="s">
        <v>2946</v>
      </c>
      <c r="H5210" s="9" t="s">
        <v>8</v>
      </c>
      <c r="I5210" s="9" t="s">
        <v>130</v>
      </c>
    </row>
    <row r="5211" spans="1:9" ht="58" x14ac:dyDescent="0.35">
      <c r="A5211" s="8">
        <v>11632</v>
      </c>
      <c r="B5211" s="9" t="s">
        <v>2985</v>
      </c>
      <c r="C5211" s="10" t="str">
        <f>VLOOKUP(B5211,Arkusz2!A:C,3,FALSE)</f>
        <v>Losmina, roztwór do wstrzykiwań w ampułko-strzykawce, 100 mg/1 ml</v>
      </c>
      <c r="D5211" s="10" t="str">
        <f>VLOOKUP(B5211,Arkusz2!A:B,2,FALSE)</f>
        <v>22.0, Heparyny drobnocząsteczkowe i leki o działaniu heparyn drobnocząsteczkowych</v>
      </c>
      <c r="E5211" s="9" t="s">
        <v>1</v>
      </c>
      <c r="F5211" s="9" t="s">
        <v>105</v>
      </c>
      <c r="G5211" s="9" t="s">
        <v>2947</v>
      </c>
      <c r="H5211" s="9" t="s">
        <v>8</v>
      </c>
      <c r="I5211" s="9" t="s">
        <v>130</v>
      </c>
    </row>
    <row r="5212" spans="1:9" ht="58" x14ac:dyDescent="0.35">
      <c r="A5212" s="8">
        <v>11633</v>
      </c>
      <c r="B5212" s="9" t="s">
        <v>2985</v>
      </c>
      <c r="C5212" s="10" t="str">
        <f>VLOOKUP(B5212,Arkusz2!A:C,3,FALSE)</f>
        <v>Losmina, roztwór do wstrzykiwań w ampułko-strzykawce, 100 mg/1 ml</v>
      </c>
      <c r="D5212" s="10" t="str">
        <f>VLOOKUP(B5212,Arkusz2!A:B,2,FALSE)</f>
        <v>22.0, Heparyny drobnocząsteczkowe i leki o działaniu heparyn drobnocząsteczkowych</v>
      </c>
      <c r="E5212" s="9" t="s">
        <v>1</v>
      </c>
      <c r="F5212" s="9" t="s">
        <v>113</v>
      </c>
      <c r="G5212" s="9" t="s">
        <v>2948</v>
      </c>
      <c r="H5212" s="9" t="s">
        <v>8</v>
      </c>
      <c r="I5212" s="9" t="s">
        <v>130</v>
      </c>
    </row>
    <row r="5213" spans="1:9" ht="58" x14ac:dyDescent="0.35">
      <c r="A5213" s="8">
        <v>11634</v>
      </c>
      <c r="B5213" s="9" t="s">
        <v>2985</v>
      </c>
      <c r="C5213" s="10" t="str">
        <f>VLOOKUP(B5213,Arkusz2!A:C,3,FALSE)</f>
        <v>Losmina, roztwór do wstrzykiwań w ampułko-strzykawce, 100 mg/1 ml</v>
      </c>
      <c r="D5213" s="10" t="str">
        <f>VLOOKUP(B5213,Arkusz2!A:B,2,FALSE)</f>
        <v>22.0, Heparyny drobnocząsteczkowe i leki o działaniu heparyn drobnocząsteczkowych</v>
      </c>
      <c r="E5213" s="9" t="s">
        <v>1</v>
      </c>
      <c r="F5213" s="9" t="s">
        <v>1022</v>
      </c>
      <c r="G5213" s="9" t="s">
        <v>2949</v>
      </c>
      <c r="H5213" s="9" t="s">
        <v>8</v>
      </c>
      <c r="I5213" s="9" t="s">
        <v>130</v>
      </c>
    </row>
    <row r="5214" spans="1:9" ht="58" x14ac:dyDescent="0.35">
      <c r="A5214" s="8">
        <v>11635</v>
      </c>
      <c r="B5214" s="9" t="s">
        <v>2985</v>
      </c>
      <c r="C5214" s="10" t="str">
        <f>VLOOKUP(B5214,Arkusz2!A:C,3,FALSE)</f>
        <v>Losmina, roztwór do wstrzykiwań w ampułko-strzykawce, 100 mg/1 ml</v>
      </c>
      <c r="D5214" s="10" t="str">
        <f>VLOOKUP(B5214,Arkusz2!A:B,2,FALSE)</f>
        <v>22.0, Heparyny drobnocząsteczkowe i leki o działaniu heparyn drobnocząsteczkowych</v>
      </c>
      <c r="E5214" s="9" t="s">
        <v>1</v>
      </c>
      <c r="F5214" s="9" t="s">
        <v>1024</v>
      </c>
      <c r="G5214" s="9" t="s">
        <v>2950</v>
      </c>
      <c r="H5214" s="9" t="s">
        <v>8</v>
      </c>
      <c r="I5214" s="9" t="s">
        <v>130</v>
      </c>
    </row>
    <row r="5215" spans="1:9" ht="58" x14ac:dyDescent="0.35">
      <c r="A5215" s="8">
        <v>11636</v>
      </c>
      <c r="B5215" s="9" t="s">
        <v>2985</v>
      </c>
      <c r="C5215" s="10" t="str">
        <f>VLOOKUP(B5215,Arkusz2!A:C,3,FALSE)</f>
        <v>Losmina, roztwór do wstrzykiwań w ampułko-strzykawce, 100 mg/1 ml</v>
      </c>
      <c r="D5215" s="10" t="str">
        <f>VLOOKUP(B5215,Arkusz2!A:B,2,FALSE)</f>
        <v>22.0, Heparyny drobnocząsteczkowe i leki o działaniu heparyn drobnocząsteczkowych</v>
      </c>
      <c r="E5215" s="9" t="s">
        <v>9</v>
      </c>
      <c r="F5215" s="9" t="s">
        <v>115</v>
      </c>
      <c r="G5215" s="9" t="s">
        <v>2951</v>
      </c>
      <c r="H5215" s="9" t="s">
        <v>8</v>
      </c>
      <c r="I5215" s="12"/>
    </row>
    <row r="5216" spans="1:9" ht="58" x14ac:dyDescent="0.35">
      <c r="A5216" s="8">
        <v>11637</v>
      </c>
      <c r="B5216" s="9" t="s">
        <v>2985</v>
      </c>
      <c r="C5216" s="10" t="str">
        <f>VLOOKUP(B5216,Arkusz2!A:C,3,FALSE)</f>
        <v>Losmina, roztwór do wstrzykiwań w ampułko-strzykawce, 100 mg/1 ml</v>
      </c>
      <c r="D5216" s="10" t="str">
        <f>VLOOKUP(B5216,Arkusz2!A:B,2,FALSE)</f>
        <v>22.0, Heparyny drobnocząsteczkowe i leki o działaniu heparyn drobnocząsteczkowych</v>
      </c>
      <c r="E5216" s="9" t="s">
        <v>9</v>
      </c>
      <c r="F5216" s="9" t="s">
        <v>117</v>
      </c>
      <c r="G5216" s="9" t="s">
        <v>2952</v>
      </c>
      <c r="H5216" s="9" t="s">
        <v>8</v>
      </c>
      <c r="I5216" s="12"/>
    </row>
    <row r="5217" spans="1:9" ht="58" x14ac:dyDescent="0.35">
      <c r="A5217" s="8">
        <v>11638</v>
      </c>
      <c r="B5217" s="9" t="s">
        <v>2985</v>
      </c>
      <c r="C5217" s="10" t="str">
        <f>VLOOKUP(B5217,Arkusz2!A:C,3,FALSE)</f>
        <v>Losmina, roztwór do wstrzykiwań w ampułko-strzykawce, 100 mg/1 ml</v>
      </c>
      <c r="D5217" s="10" t="str">
        <f>VLOOKUP(B5217,Arkusz2!A:B,2,FALSE)</f>
        <v>22.0, Heparyny drobnocząsteczkowe i leki o działaniu heparyn drobnocząsteczkowych</v>
      </c>
      <c r="E5217" s="9" t="s">
        <v>9</v>
      </c>
      <c r="F5217" s="9" t="s">
        <v>119</v>
      </c>
      <c r="G5217" s="9" t="s">
        <v>2953</v>
      </c>
      <c r="H5217" s="9" t="s">
        <v>8</v>
      </c>
      <c r="I5217" s="12"/>
    </row>
    <row r="5218" spans="1:9" ht="58" x14ac:dyDescent="0.35">
      <c r="A5218" s="8">
        <v>11639</v>
      </c>
      <c r="B5218" s="9" t="s">
        <v>2985</v>
      </c>
      <c r="C5218" s="10" t="str">
        <f>VLOOKUP(B5218,Arkusz2!A:C,3,FALSE)</f>
        <v>Losmina, roztwór do wstrzykiwań w ampułko-strzykawce, 100 mg/1 ml</v>
      </c>
      <c r="D5218" s="10" t="str">
        <f>VLOOKUP(B5218,Arkusz2!A:B,2,FALSE)</f>
        <v>22.0, Heparyny drobnocząsteczkowe i leki o działaniu heparyn drobnocząsteczkowych</v>
      </c>
      <c r="E5218" s="9" t="s">
        <v>9</v>
      </c>
      <c r="F5218" s="9" t="s">
        <v>790</v>
      </c>
      <c r="G5218" s="9" t="s">
        <v>2954</v>
      </c>
      <c r="H5218" s="9" t="s">
        <v>8</v>
      </c>
      <c r="I5218" s="9" t="s">
        <v>11</v>
      </c>
    </row>
    <row r="5219" spans="1:9" ht="58" x14ac:dyDescent="0.35">
      <c r="A5219" s="8">
        <v>11640</v>
      </c>
      <c r="B5219" s="9" t="s">
        <v>2985</v>
      </c>
      <c r="C5219" s="10" t="str">
        <f>VLOOKUP(B5219,Arkusz2!A:C,3,FALSE)</f>
        <v>Losmina, roztwór do wstrzykiwań w ampułko-strzykawce, 100 mg/1 ml</v>
      </c>
      <c r="D5219" s="10" t="str">
        <f>VLOOKUP(B5219,Arkusz2!A:B,2,FALSE)</f>
        <v>22.0, Heparyny drobnocząsteczkowe i leki o działaniu heparyn drobnocząsteczkowych</v>
      </c>
      <c r="E5219" s="9" t="s">
        <v>9</v>
      </c>
      <c r="F5219" s="9" t="s">
        <v>1078</v>
      </c>
      <c r="G5219" s="9" t="s">
        <v>2955</v>
      </c>
      <c r="H5219" s="9" t="s">
        <v>8</v>
      </c>
      <c r="I5219" s="9" t="s">
        <v>11</v>
      </c>
    </row>
    <row r="5220" spans="1:9" ht="58" x14ac:dyDescent="0.35">
      <c r="A5220" s="8">
        <v>11641</v>
      </c>
      <c r="B5220" s="9" t="s">
        <v>2985</v>
      </c>
      <c r="C5220" s="10" t="str">
        <f>VLOOKUP(B5220,Arkusz2!A:C,3,FALSE)</f>
        <v>Losmina, roztwór do wstrzykiwań w ampułko-strzykawce, 100 mg/1 ml</v>
      </c>
      <c r="D5220" s="10" t="str">
        <f>VLOOKUP(B5220,Arkusz2!A:B,2,FALSE)</f>
        <v>22.0, Heparyny drobnocząsteczkowe i leki o działaniu heparyn drobnocząsteczkowych</v>
      </c>
      <c r="E5220" s="9" t="s">
        <v>9</v>
      </c>
      <c r="F5220" s="9" t="s">
        <v>1080</v>
      </c>
      <c r="G5220" s="9" t="s">
        <v>2956</v>
      </c>
      <c r="H5220" s="9" t="s">
        <v>8</v>
      </c>
      <c r="I5220" s="9" t="s">
        <v>11</v>
      </c>
    </row>
    <row r="5221" spans="1:9" ht="58" x14ac:dyDescent="0.35">
      <c r="A5221" s="8">
        <v>11642</v>
      </c>
      <c r="B5221" s="9" t="s">
        <v>2985</v>
      </c>
      <c r="C5221" s="10" t="str">
        <f>VLOOKUP(B5221,Arkusz2!A:C,3,FALSE)</f>
        <v>Losmina, roztwór do wstrzykiwań w ampułko-strzykawce, 100 mg/1 ml</v>
      </c>
      <c r="D5221" s="10" t="str">
        <f>VLOOKUP(B5221,Arkusz2!A:B,2,FALSE)</f>
        <v>22.0, Heparyny drobnocząsteczkowe i leki o działaniu heparyn drobnocząsteczkowych</v>
      </c>
      <c r="E5221" s="9" t="s">
        <v>9</v>
      </c>
      <c r="F5221" s="9" t="s">
        <v>1082</v>
      </c>
      <c r="G5221" s="9" t="s">
        <v>2957</v>
      </c>
      <c r="H5221" s="9" t="s">
        <v>8</v>
      </c>
      <c r="I5221" s="12"/>
    </row>
    <row r="5222" spans="1:9" ht="58" x14ac:dyDescent="0.35">
      <c r="A5222" s="8">
        <v>11643</v>
      </c>
      <c r="B5222" s="9" t="s">
        <v>2985</v>
      </c>
      <c r="C5222" s="10" t="str">
        <f>VLOOKUP(B5222,Arkusz2!A:C,3,FALSE)</f>
        <v>Losmina, roztwór do wstrzykiwań w ampułko-strzykawce, 100 mg/1 ml</v>
      </c>
      <c r="D5222" s="10" t="str">
        <f>VLOOKUP(B5222,Arkusz2!A:B,2,FALSE)</f>
        <v>22.0, Heparyny drobnocząsteczkowe i leki o działaniu heparyn drobnocząsteczkowych</v>
      </c>
      <c r="E5222" s="9" t="s">
        <v>9</v>
      </c>
      <c r="F5222" s="9" t="s">
        <v>1086</v>
      </c>
      <c r="G5222" s="9" t="s">
        <v>2958</v>
      </c>
      <c r="H5222" s="9" t="s">
        <v>8</v>
      </c>
      <c r="I5222" s="12"/>
    </row>
    <row r="5223" spans="1:9" ht="58" x14ac:dyDescent="0.35">
      <c r="A5223" s="8">
        <v>11644</v>
      </c>
      <c r="B5223" s="9" t="s">
        <v>2985</v>
      </c>
      <c r="C5223" s="10" t="str">
        <f>VLOOKUP(B5223,Arkusz2!A:C,3,FALSE)</f>
        <v>Losmina, roztwór do wstrzykiwań w ampułko-strzykawce, 100 mg/1 ml</v>
      </c>
      <c r="D5223" s="10" t="str">
        <f>VLOOKUP(B5223,Arkusz2!A:B,2,FALSE)</f>
        <v>22.0, Heparyny drobnocząsteczkowe i leki o działaniu heparyn drobnocząsteczkowych</v>
      </c>
      <c r="E5223" s="9" t="s">
        <v>9</v>
      </c>
      <c r="F5223" s="9" t="s">
        <v>1092</v>
      </c>
      <c r="G5223" s="9" t="s">
        <v>2959</v>
      </c>
      <c r="H5223" s="9" t="s">
        <v>8</v>
      </c>
      <c r="I5223" s="12"/>
    </row>
    <row r="5224" spans="1:9" ht="58" x14ac:dyDescent="0.35">
      <c r="A5224" s="8">
        <v>11645</v>
      </c>
      <c r="B5224" s="9" t="s">
        <v>2985</v>
      </c>
      <c r="C5224" s="10" t="str">
        <f>VLOOKUP(B5224,Arkusz2!A:C,3,FALSE)</f>
        <v>Losmina, roztwór do wstrzykiwań w ampułko-strzykawce, 100 mg/1 ml</v>
      </c>
      <c r="D5224" s="10" t="str">
        <f>VLOOKUP(B5224,Arkusz2!A:B,2,FALSE)</f>
        <v>22.0, Heparyny drobnocząsteczkowe i leki o działaniu heparyn drobnocząsteczkowych</v>
      </c>
      <c r="E5224" s="9" t="s">
        <v>9</v>
      </c>
      <c r="F5224" s="9" t="s">
        <v>1094</v>
      </c>
      <c r="G5224" s="9" t="s">
        <v>2949</v>
      </c>
      <c r="H5224" s="9" t="s">
        <v>8</v>
      </c>
      <c r="I5224" s="12"/>
    </row>
    <row r="5225" spans="1:9" ht="58" x14ac:dyDescent="0.35">
      <c r="A5225" s="8">
        <v>11646</v>
      </c>
      <c r="B5225" s="9" t="s">
        <v>2985</v>
      </c>
      <c r="C5225" s="10" t="str">
        <f>VLOOKUP(B5225,Arkusz2!A:C,3,FALSE)</f>
        <v>Losmina, roztwór do wstrzykiwań w ampułko-strzykawce, 100 mg/1 ml</v>
      </c>
      <c r="D5225" s="10" t="str">
        <f>VLOOKUP(B5225,Arkusz2!A:B,2,FALSE)</f>
        <v>22.0, Heparyny drobnocząsteczkowe i leki o działaniu heparyn drobnocząsteczkowych</v>
      </c>
      <c r="E5225" s="9" t="s">
        <v>9</v>
      </c>
      <c r="F5225" s="9" t="s">
        <v>2372</v>
      </c>
      <c r="G5225" s="9" t="s">
        <v>2950</v>
      </c>
      <c r="H5225" s="9" t="s">
        <v>8</v>
      </c>
      <c r="I5225" s="9"/>
    </row>
    <row r="5226" spans="1:9" ht="58" x14ac:dyDescent="0.35">
      <c r="A5226" s="8">
        <v>11647</v>
      </c>
      <c r="B5226" s="9" t="s">
        <v>2985</v>
      </c>
      <c r="C5226" s="10" t="str">
        <f>VLOOKUP(B5226,Arkusz2!A:C,3,FALSE)</f>
        <v>Losmina, roztwór do wstrzykiwań w ampułko-strzykawce, 100 mg/1 ml</v>
      </c>
      <c r="D5226" s="10" t="str">
        <f>VLOOKUP(B5226,Arkusz2!A:B,2,FALSE)</f>
        <v>22.0, Heparyny drobnocząsteczkowe i leki o działaniu heparyn drobnocząsteczkowych</v>
      </c>
      <c r="E5226" s="9" t="s">
        <v>9</v>
      </c>
      <c r="F5226" s="9" t="s">
        <v>1096</v>
      </c>
      <c r="G5226" s="9" t="s">
        <v>2960</v>
      </c>
      <c r="H5226" s="9" t="s">
        <v>8</v>
      </c>
      <c r="I5226" s="9"/>
    </row>
    <row r="5227" spans="1:9" ht="58" x14ac:dyDescent="0.35">
      <c r="A5227" s="8">
        <v>11648</v>
      </c>
      <c r="B5227" s="9" t="s">
        <v>2985</v>
      </c>
      <c r="C5227" s="10" t="str">
        <f>VLOOKUP(B5227,Arkusz2!A:C,3,FALSE)</f>
        <v>Losmina, roztwór do wstrzykiwań w ampułko-strzykawce, 100 mg/1 ml</v>
      </c>
      <c r="D5227" s="10" t="str">
        <f>VLOOKUP(B5227,Arkusz2!A:B,2,FALSE)</f>
        <v>22.0, Heparyny drobnocząsteczkowe i leki o działaniu heparyn drobnocząsteczkowych</v>
      </c>
      <c r="E5227" s="9" t="s">
        <v>9</v>
      </c>
      <c r="F5227" s="9" t="s">
        <v>1098</v>
      </c>
      <c r="G5227" s="9" t="s">
        <v>2961</v>
      </c>
      <c r="H5227" s="9" t="s">
        <v>8</v>
      </c>
      <c r="I5227" s="9"/>
    </row>
    <row r="5228" spans="1:9" ht="58" x14ac:dyDescent="0.35">
      <c r="A5228" s="8">
        <v>11649</v>
      </c>
      <c r="B5228" s="9" t="s">
        <v>2985</v>
      </c>
      <c r="C5228" s="10" t="str">
        <f>VLOOKUP(B5228,Arkusz2!A:C,3,FALSE)</f>
        <v>Losmina, roztwór do wstrzykiwań w ampułko-strzykawce, 100 mg/1 ml</v>
      </c>
      <c r="D5228" s="10" t="str">
        <f>VLOOKUP(B5228,Arkusz2!A:B,2,FALSE)</f>
        <v>22.0, Heparyny drobnocząsteczkowe i leki o działaniu heparyn drobnocząsteczkowych</v>
      </c>
      <c r="E5228" s="9" t="s">
        <v>9</v>
      </c>
      <c r="F5228" s="9" t="s">
        <v>1100</v>
      </c>
      <c r="G5228" s="9" t="s">
        <v>2962</v>
      </c>
      <c r="H5228" s="9" t="s">
        <v>8</v>
      </c>
      <c r="I5228" s="9"/>
    </row>
    <row r="5229" spans="1:9" ht="58" x14ac:dyDescent="0.35">
      <c r="A5229" s="8">
        <v>11650</v>
      </c>
      <c r="B5229" s="9" t="s">
        <v>2985</v>
      </c>
      <c r="C5229" s="10" t="str">
        <f>VLOOKUP(B5229,Arkusz2!A:C,3,FALSE)</f>
        <v>Losmina, roztwór do wstrzykiwań w ampułko-strzykawce, 100 mg/1 ml</v>
      </c>
      <c r="D5229" s="10" t="str">
        <f>VLOOKUP(B5229,Arkusz2!A:B,2,FALSE)</f>
        <v>22.0, Heparyny drobnocząsteczkowe i leki o działaniu heparyn drobnocząsteczkowych</v>
      </c>
      <c r="E5229" s="9" t="s">
        <v>9</v>
      </c>
      <c r="F5229" s="9" t="s">
        <v>2381</v>
      </c>
      <c r="G5229" s="9" t="s">
        <v>2963</v>
      </c>
      <c r="H5229" s="9" t="s">
        <v>8</v>
      </c>
      <c r="I5229" s="9"/>
    </row>
    <row r="5230" spans="1:9" ht="58" x14ac:dyDescent="0.35">
      <c r="A5230" s="8">
        <v>11651</v>
      </c>
      <c r="B5230" s="9" t="s">
        <v>2985</v>
      </c>
      <c r="C5230" s="10" t="str">
        <f>VLOOKUP(B5230,Arkusz2!A:C,3,FALSE)</f>
        <v>Losmina, roztwór do wstrzykiwań w ampułko-strzykawce, 100 mg/1 ml</v>
      </c>
      <c r="D5230" s="10" t="str">
        <f>VLOOKUP(B5230,Arkusz2!A:B,2,FALSE)</f>
        <v>22.0, Heparyny drobnocząsteczkowe i leki o działaniu heparyn drobnocząsteczkowych</v>
      </c>
      <c r="E5230" s="9" t="s">
        <v>9</v>
      </c>
      <c r="F5230" s="9" t="s">
        <v>2383</v>
      </c>
      <c r="G5230" s="9" t="s">
        <v>2964</v>
      </c>
      <c r="H5230" s="9" t="s">
        <v>8</v>
      </c>
      <c r="I5230" s="9"/>
    </row>
    <row r="5231" spans="1:9" ht="58" x14ac:dyDescent="0.35">
      <c r="A5231" s="8">
        <v>11652</v>
      </c>
      <c r="B5231" s="9" t="s">
        <v>2985</v>
      </c>
      <c r="C5231" s="10" t="str">
        <f>VLOOKUP(B5231,Arkusz2!A:C,3,FALSE)</f>
        <v>Losmina, roztwór do wstrzykiwań w ampułko-strzykawce, 100 mg/1 ml</v>
      </c>
      <c r="D5231" s="10" t="str">
        <f>VLOOKUP(B5231,Arkusz2!A:B,2,FALSE)</f>
        <v>22.0, Heparyny drobnocząsteczkowe i leki o działaniu heparyn drobnocząsteczkowych</v>
      </c>
      <c r="E5231" s="9" t="s">
        <v>9</v>
      </c>
      <c r="F5231" s="9" t="s">
        <v>2385</v>
      </c>
      <c r="G5231" s="9" t="s">
        <v>2965</v>
      </c>
      <c r="H5231" s="9" t="s">
        <v>8</v>
      </c>
      <c r="I5231" s="9"/>
    </row>
    <row r="5232" spans="1:9" ht="58" x14ac:dyDescent="0.35">
      <c r="A5232" s="8">
        <v>11653</v>
      </c>
      <c r="B5232" s="9" t="s">
        <v>2985</v>
      </c>
      <c r="C5232" s="10" t="str">
        <f>VLOOKUP(B5232,Arkusz2!A:C,3,FALSE)</f>
        <v>Losmina, roztwór do wstrzykiwań w ampułko-strzykawce, 100 mg/1 ml</v>
      </c>
      <c r="D5232" s="10" t="str">
        <f>VLOOKUP(B5232,Arkusz2!A:B,2,FALSE)</f>
        <v>22.0, Heparyny drobnocząsteczkowe i leki o działaniu heparyn drobnocząsteczkowych</v>
      </c>
      <c r="E5232" s="9" t="s">
        <v>9</v>
      </c>
      <c r="F5232" s="9" t="s">
        <v>2386</v>
      </c>
      <c r="G5232" s="9" t="s">
        <v>2966</v>
      </c>
      <c r="H5232" s="9" t="s">
        <v>8</v>
      </c>
      <c r="I5232" s="9"/>
    </row>
    <row r="5233" spans="1:9" ht="58" x14ac:dyDescent="0.35">
      <c r="A5233" s="8">
        <v>11654</v>
      </c>
      <c r="B5233" s="9" t="s">
        <v>2985</v>
      </c>
      <c r="C5233" s="10" t="str">
        <f>VLOOKUP(B5233,Arkusz2!A:C,3,FALSE)</f>
        <v>Losmina, roztwór do wstrzykiwań w ampułko-strzykawce, 100 mg/1 ml</v>
      </c>
      <c r="D5233" s="10" t="str">
        <f>VLOOKUP(B5233,Arkusz2!A:B,2,FALSE)</f>
        <v>22.0, Heparyny drobnocząsteczkowe i leki o działaniu heparyn drobnocząsteczkowych</v>
      </c>
      <c r="E5233" s="9" t="s">
        <v>9</v>
      </c>
      <c r="F5233" s="9" t="s">
        <v>2388</v>
      </c>
      <c r="G5233" s="9" t="s">
        <v>2967</v>
      </c>
      <c r="H5233" s="9" t="s">
        <v>8</v>
      </c>
      <c r="I5233" s="9"/>
    </row>
    <row r="5234" spans="1:9" ht="58" x14ac:dyDescent="0.35">
      <c r="A5234" s="8">
        <v>11655</v>
      </c>
      <c r="B5234" s="9" t="s">
        <v>2985</v>
      </c>
      <c r="C5234" s="10" t="str">
        <f>VLOOKUP(B5234,Arkusz2!A:C,3,FALSE)</f>
        <v>Losmina, roztwór do wstrzykiwań w ampułko-strzykawce, 100 mg/1 ml</v>
      </c>
      <c r="D5234" s="10" t="str">
        <f>VLOOKUP(B5234,Arkusz2!A:B,2,FALSE)</f>
        <v>22.0, Heparyny drobnocząsteczkowe i leki o działaniu heparyn drobnocząsteczkowych</v>
      </c>
      <c r="E5234" s="9" t="s">
        <v>9</v>
      </c>
      <c r="F5234" s="9" t="s">
        <v>2968</v>
      </c>
      <c r="G5234" s="9" t="s">
        <v>2969</v>
      </c>
      <c r="H5234" s="9" t="s">
        <v>8</v>
      </c>
      <c r="I5234" s="9"/>
    </row>
    <row r="5235" spans="1:9" ht="72.5" x14ac:dyDescent="0.35">
      <c r="A5235" s="8">
        <v>11656</v>
      </c>
      <c r="B5235" s="9" t="s">
        <v>2985</v>
      </c>
      <c r="C5235" s="10" t="str">
        <f>VLOOKUP(B5235,Arkusz2!A:C,3,FALSE)</f>
        <v>Losmina, roztwór do wstrzykiwań w ampułko-strzykawce, 100 mg/1 ml</v>
      </c>
      <c r="D5235" s="10" t="str">
        <f>VLOOKUP(B5235,Arkusz2!A:B,2,FALSE)</f>
        <v>22.0, Heparyny drobnocząsteczkowe i leki o działaniu heparyn drobnocząsteczkowych</v>
      </c>
      <c r="E5235" s="9" t="s">
        <v>9</v>
      </c>
      <c r="F5235" s="9" t="s">
        <v>2970</v>
      </c>
      <c r="G5235" s="9" t="s">
        <v>2971</v>
      </c>
      <c r="H5235" s="9" t="s">
        <v>8</v>
      </c>
      <c r="I5235" s="9"/>
    </row>
    <row r="5236" spans="1:9" ht="116" x14ac:dyDescent="0.35">
      <c r="A5236" s="8">
        <v>11657</v>
      </c>
      <c r="B5236" s="9" t="s">
        <v>2985</v>
      </c>
      <c r="C5236" s="10" t="str">
        <f>VLOOKUP(B5236,Arkusz2!A:C,3,FALSE)</f>
        <v>Losmina, roztwór do wstrzykiwań w ampułko-strzykawce, 100 mg/1 ml</v>
      </c>
      <c r="D5236" s="10" t="str">
        <f>VLOOKUP(B5236,Arkusz2!A:B,2,FALSE)</f>
        <v>22.0, Heparyny drobnocząsteczkowe i leki o działaniu heparyn drobnocząsteczkowych</v>
      </c>
      <c r="E5236" s="9" t="s">
        <v>9</v>
      </c>
      <c r="F5236" s="9" t="s">
        <v>2390</v>
      </c>
      <c r="G5236" s="9" t="s">
        <v>2972</v>
      </c>
      <c r="H5236" s="9" t="s">
        <v>8</v>
      </c>
      <c r="I5236" s="9"/>
    </row>
    <row r="5237" spans="1:9" ht="58" x14ac:dyDescent="0.35">
      <c r="A5237" s="8">
        <v>11658</v>
      </c>
      <c r="B5237" s="9" t="s">
        <v>2985</v>
      </c>
      <c r="C5237" s="10" t="str">
        <f>VLOOKUP(B5237,Arkusz2!A:C,3,FALSE)</f>
        <v>Losmina, roztwór do wstrzykiwań w ampułko-strzykawce, 100 mg/1 ml</v>
      </c>
      <c r="D5237" s="10" t="str">
        <f>VLOOKUP(B5237,Arkusz2!A:B,2,FALSE)</f>
        <v>22.0, Heparyny drobnocząsteczkowe i leki o działaniu heparyn drobnocząsteczkowych</v>
      </c>
      <c r="E5237" s="9" t="s">
        <v>9</v>
      </c>
      <c r="F5237" s="9" t="s">
        <v>2392</v>
      </c>
      <c r="G5237" s="9" t="s">
        <v>2973</v>
      </c>
      <c r="H5237" s="9" t="s">
        <v>8</v>
      </c>
      <c r="I5237" s="9"/>
    </row>
    <row r="5238" spans="1:9" ht="58" x14ac:dyDescent="0.35">
      <c r="A5238" s="8">
        <v>11659</v>
      </c>
      <c r="B5238" s="9" t="s">
        <v>2985</v>
      </c>
      <c r="C5238" s="10" t="str">
        <f>VLOOKUP(B5238,Arkusz2!A:C,3,FALSE)</f>
        <v>Losmina, roztwór do wstrzykiwań w ampułko-strzykawce, 100 mg/1 ml</v>
      </c>
      <c r="D5238" s="10" t="str">
        <f>VLOOKUP(B5238,Arkusz2!A:B,2,FALSE)</f>
        <v>22.0, Heparyny drobnocząsteczkowe i leki o działaniu heparyn drobnocząsteczkowych</v>
      </c>
      <c r="E5238" s="9" t="s">
        <v>9</v>
      </c>
      <c r="F5238" s="9" t="s">
        <v>2974</v>
      </c>
      <c r="G5238" s="9" t="s">
        <v>2975</v>
      </c>
      <c r="H5238" s="9" t="s">
        <v>8</v>
      </c>
      <c r="I5238" s="9"/>
    </row>
    <row r="5239" spans="1:9" ht="58" x14ac:dyDescent="0.35">
      <c r="A5239" s="8">
        <v>11660</v>
      </c>
      <c r="B5239" s="9" t="s">
        <v>2985</v>
      </c>
      <c r="C5239" s="10" t="str">
        <f>VLOOKUP(B5239,Arkusz2!A:C,3,FALSE)</f>
        <v>Losmina, roztwór do wstrzykiwań w ampułko-strzykawce, 100 mg/1 ml</v>
      </c>
      <c r="D5239" s="10" t="str">
        <f>VLOOKUP(B5239,Arkusz2!A:B,2,FALSE)</f>
        <v>22.0, Heparyny drobnocząsteczkowe i leki o działaniu heparyn drobnocząsteczkowych</v>
      </c>
      <c r="E5239" s="9" t="s">
        <v>9</v>
      </c>
      <c r="F5239" s="9" t="s">
        <v>2976</v>
      </c>
      <c r="G5239" s="9" t="s">
        <v>2956</v>
      </c>
      <c r="H5239" s="9" t="s">
        <v>8</v>
      </c>
      <c r="I5239" s="9"/>
    </row>
    <row r="5240" spans="1:9" ht="58" x14ac:dyDescent="0.35">
      <c r="A5240" s="8">
        <v>11661</v>
      </c>
      <c r="B5240" s="9" t="s">
        <v>2985</v>
      </c>
      <c r="C5240" s="10" t="str">
        <f>VLOOKUP(B5240,Arkusz2!A:C,3,FALSE)</f>
        <v>Losmina, roztwór do wstrzykiwań w ampułko-strzykawce, 100 mg/1 ml</v>
      </c>
      <c r="D5240" s="10" t="str">
        <f>VLOOKUP(B5240,Arkusz2!A:B,2,FALSE)</f>
        <v>22.0, Heparyny drobnocząsteczkowe i leki o działaniu heparyn drobnocząsteczkowych</v>
      </c>
      <c r="E5240" s="9" t="s">
        <v>9</v>
      </c>
      <c r="F5240" s="9" t="s">
        <v>2394</v>
      </c>
      <c r="G5240" s="9" t="s">
        <v>2977</v>
      </c>
      <c r="H5240" s="9" t="s">
        <v>8</v>
      </c>
      <c r="I5240" s="9"/>
    </row>
    <row r="5241" spans="1:9" ht="58" x14ac:dyDescent="0.35">
      <c r="A5241" s="8">
        <v>11662</v>
      </c>
      <c r="B5241" s="9" t="s">
        <v>2985</v>
      </c>
      <c r="C5241" s="10" t="str">
        <f>VLOOKUP(B5241,Arkusz2!A:C,3,FALSE)</f>
        <v>Losmina, roztwór do wstrzykiwań w ampułko-strzykawce, 100 mg/1 ml</v>
      </c>
      <c r="D5241" s="10" t="str">
        <f>VLOOKUP(B5241,Arkusz2!A:B,2,FALSE)</f>
        <v>22.0, Heparyny drobnocząsteczkowe i leki o działaniu heparyn drobnocząsteczkowych</v>
      </c>
      <c r="E5241" s="9" t="s">
        <v>9</v>
      </c>
      <c r="F5241" s="9" t="s">
        <v>2978</v>
      </c>
      <c r="G5241" s="9" t="s">
        <v>2966</v>
      </c>
      <c r="H5241" s="9" t="s">
        <v>8</v>
      </c>
      <c r="I5241" s="12"/>
    </row>
    <row r="5242" spans="1:9" ht="58" x14ac:dyDescent="0.35">
      <c r="A5242" s="8">
        <v>11663</v>
      </c>
      <c r="B5242" s="9" t="s">
        <v>2985</v>
      </c>
      <c r="C5242" s="10" t="str">
        <f>VLOOKUP(B5242,Arkusz2!A:C,3,FALSE)</f>
        <v>Losmina, roztwór do wstrzykiwań w ampułko-strzykawce, 100 mg/1 ml</v>
      </c>
      <c r="D5242" s="10" t="str">
        <f>VLOOKUP(B5242,Arkusz2!A:B,2,FALSE)</f>
        <v>22.0, Heparyny drobnocząsteczkowe i leki o działaniu heparyn drobnocząsteczkowych</v>
      </c>
      <c r="E5242" s="9" t="s">
        <v>9</v>
      </c>
      <c r="F5242" s="9" t="s">
        <v>2979</v>
      </c>
      <c r="G5242" s="9" t="s">
        <v>2969</v>
      </c>
      <c r="H5242" s="9" t="s">
        <v>8</v>
      </c>
      <c r="I5242" s="12"/>
    </row>
    <row r="5243" spans="1:9" ht="72.5" x14ac:dyDescent="0.35">
      <c r="A5243" s="8">
        <v>11664</v>
      </c>
      <c r="B5243" s="9" t="s">
        <v>2985</v>
      </c>
      <c r="C5243" s="10" t="str">
        <f>VLOOKUP(B5243,Arkusz2!A:C,3,FALSE)</f>
        <v>Losmina, roztwór do wstrzykiwań w ampułko-strzykawce, 100 mg/1 ml</v>
      </c>
      <c r="D5243" s="10" t="str">
        <f>VLOOKUP(B5243,Arkusz2!A:B,2,FALSE)</f>
        <v>22.0, Heparyny drobnocząsteczkowe i leki o działaniu heparyn drobnocząsteczkowych</v>
      </c>
      <c r="E5243" s="9" t="s">
        <v>9</v>
      </c>
      <c r="F5243" s="9" t="s">
        <v>2980</v>
      </c>
      <c r="G5243" s="9" t="s">
        <v>2971</v>
      </c>
      <c r="H5243" s="9" t="s">
        <v>8</v>
      </c>
      <c r="I5243" s="12"/>
    </row>
    <row r="5244" spans="1:9" ht="58" x14ac:dyDescent="0.35">
      <c r="A5244" s="8">
        <v>11665</v>
      </c>
      <c r="B5244" s="9" t="s">
        <v>2985</v>
      </c>
      <c r="C5244" s="10" t="str">
        <f>VLOOKUP(B5244,Arkusz2!A:C,3,FALSE)</f>
        <v>Losmina, roztwór do wstrzykiwań w ampułko-strzykawce, 100 mg/1 ml</v>
      </c>
      <c r="D5244" s="10" t="str">
        <f>VLOOKUP(B5244,Arkusz2!A:B,2,FALSE)</f>
        <v>22.0, Heparyny drobnocząsteczkowe i leki o działaniu heparyn drobnocząsteczkowych</v>
      </c>
      <c r="E5244" s="9" t="s">
        <v>9</v>
      </c>
      <c r="F5244" s="9" t="s">
        <v>2981</v>
      </c>
      <c r="G5244" s="9" t="s">
        <v>2967</v>
      </c>
      <c r="H5244" s="9" t="s">
        <v>8</v>
      </c>
      <c r="I5244" s="12"/>
    </row>
    <row r="5245" spans="1:9" ht="72.5" x14ac:dyDescent="0.35">
      <c r="A5245" s="8">
        <v>12071</v>
      </c>
      <c r="B5245" s="9" t="s">
        <v>2755</v>
      </c>
      <c r="C5245" s="10" t="str">
        <f>VLOOKUP(B5245,Arkusz2!A:C,3,FALSE)</f>
        <v>Adenuric, tabl. powl., 120 mg</v>
      </c>
      <c r="D5245" s="10" t="str">
        <f>VLOOKUP(B5245,Arkusz2!A:B,2,FALSE)</f>
        <v>145.0, Leki stosowane w leczeniu dny</v>
      </c>
      <c r="E5245" s="9" t="s">
        <v>8</v>
      </c>
      <c r="F5245" s="9" t="s">
        <v>2</v>
      </c>
      <c r="G5245" s="9" t="s">
        <v>2986</v>
      </c>
      <c r="H5245" s="11">
        <v>0.5</v>
      </c>
      <c r="I5245" s="9" t="s">
        <v>130</v>
      </c>
    </row>
    <row r="5246" spans="1:9" ht="43.5" x14ac:dyDescent="0.35">
      <c r="A5246" s="8">
        <v>12072</v>
      </c>
      <c r="B5246" s="9" t="s">
        <v>2987</v>
      </c>
      <c r="C5246" s="10" t="str">
        <f>VLOOKUP(B5246,Arkusz2!A:C,3,FALSE)</f>
        <v>Symezet, tabletki w blistrze, 10 mg</v>
      </c>
      <c r="D5246" s="10" t="str">
        <f>VLOOKUP(B5246,Arkusz2!A:B,2,FALSE)</f>
        <v>48.0, Leki hamujące wchłanianie cholesterolu z przewodu pokarmowego</v>
      </c>
      <c r="E5246" s="9" t="s">
        <v>8</v>
      </c>
      <c r="F5246" s="9" t="s">
        <v>2</v>
      </c>
      <c r="G5246" s="9" t="s">
        <v>2988</v>
      </c>
      <c r="H5246" s="11">
        <v>0.3</v>
      </c>
      <c r="I5246" s="12"/>
    </row>
    <row r="5247" spans="1:9" ht="43.5" x14ac:dyDescent="0.35">
      <c r="A5247" s="8">
        <v>12073</v>
      </c>
      <c r="B5247" s="9" t="s">
        <v>2987</v>
      </c>
      <c r="C5247" s="10" t="str">
        <f>VLOOKUP(B5247,Arkusz2!A:C,3,FALSE)</f>
        <v>Symezet, tabletki w blistrze, 10 mg</v>
      </c>
      <c r="D5247" s="10" t="str">
        <f>VLOOKUP(B5247,Arkusz2!A:B,2,FALSE)</f>
        <v>48.0, Leki hamujące wchłanianie cholesterolu z przewodu pokarmowego</v>
      </c>
      <c r="E5247" s="9" t="s">
        <v>8</v>
      </c>
      <c r="F5247" s="9" t="s">
        <v>183</v>
      </c>
      <c r="G5247" s="9" t="s">
        <v>2989</v>
      </c>
      <c r="H5247" s="11">
        <v>0.3</v>
      </c>
      <c r="I5247" s="12"/>
    </row>
    <row r="5248" spans="1:9" ht="43.5" x14ac:dyDescent="0.35">
      <c r="A5248" s="8">
        <v>12074</v>
      </c>
      <c r="B5248" s="9" t="s">
        <v>2987</v>
      </c>
      <c r="C5248" s="10" t="str">
        <f>VLOOKUP(B5248,Arkusz2!A:C,3,FALSE)</f>
        <v>Symezet, tabletki w blistrze, 10 mg</v>
      </c>
      <c r="D5248" s="10" t="str">
        <f>VLOOKUP(B5248,Arkusz2!A:B,2,FALSE)</f>
        <v>48.0, Leki hamujące wchłanianie cholesterolu z przewodu pokarmowego</v>
      </c>
      <c r="E5248" s="9" t="s">
        <v>8</v>
      </c>
      <c r="F5248" s="9" t="s">
        <v>185</v>
      </c>
      <c r="G5248" s="9" t="s">
        <v>2990</v>
      </c>
      <c r="H5248" s="11">
        <v>0.3</v>
      </c>
      <c r="I5248" s="12"/>
    </row>
    <row r="5249" spans="1:9" ht="43.5" x14ac:dyDescent="0.35">
      <c r="A5249" s="8">
        <v>12075</v>
      </c>
      <c r="B5249" s="9" t="s">
        <v>2987</v>
      </c>
      <c r="C5249" s="10" t="str">
        <f>VLOOKUP(B5249,Arkusz2!A:C,3,FALSE)</f>
        <v>Symezet, tabletki w blistrze, 10 mg</v>
      </c>
      <c r="D5249" s="10" t="str">
        <f>VLOOKUP(B5249,Arkusz2!A:B,2,FALSE)</f>
        <v>48.0, Leki hamujące wchłanianie cholesterolu z przewodu pokarmowego</v>
      </c>
      <c r="E5249" s="9" t="s">
        <v>8</v>
      </c>
      <c r="F5249" s="9" t="s">
        <v>187</v>
      </c>
      <c r="G5249" s="9" t="s">
        <v>2991</v>
      </c>
      <c r="H5249" s="11">
        <v>0.3</v>
      </c>
      <c r="I5249" s="12"/>
    </row>
    <row r="5250" spans="1:9" ht="43.5" x14ac:dyDescent="0.35">
      <c r="A5250" s="8">
        <v>12076</v>
      </c>
      <c r="B5250" s="9" t="s">
        <v>2992</v>
      </c>
      <c r="C5250" s="10" t="str">
        <f>VLOOKUP(B5250,Arkusz2!A:C,3,FALSE)</f>
        <v>Mizetib, tabletki, 10 mg</v>
      </c>
      <c r="D5250" s="10" t="str">
        <f>VLOOKUP(B5250,Arkusz2!A:B,2,FALSE)</f>
        <v>48.0, Leki hamujące wchłanianie cholesterolu z przewodu pokarmowego</v>
      </c>
      <c r="E5250" s="9" t="s">
        <v>8</v>
      </c>
      <c r="F5250" s="9" t="s">
        <v>2</v>
      </c>
      <c r="G5250" s="9" t="s">
        <v>2988</v>
      </c>
      <c r="H5250" s="11">
        <v>0.3</v>
      </c>
      <c r="I5250" s="12"/>
    </row>
    <row r="5251" spans="1:9" ht="43.5" x14ac:dyDescent="0.35">
      <c r="A5251" s="8">
        <v>12077</v>
      </c>
      <c r="B5251" s="9" t="s">
        <v>2992</v>
      </c>
      <c r="C5251" s="10" t="str">
        <f>VLOOKUP(B5251,Arkusz2!A:C,3,FALSE)</f>
        <v>Mizetib, tabletki, 10 mg</v>
      </c>
      <c r="D5251" s="10" t="str">
        <f>VLOOKUP(B5251,Arkusz2!A:B,2,FALSE)</f>
        <v>48.0, Leki hamujące wchłanianie cholesterolu z przewodu pokarmowego</v>
      </c>
      <c r="E5251" s="9" t="s">
        <v>8</v>
      </c>
      <c r="F5251" s="9" t="s">
        <v>183</v>
      </c>
      <c r="G5251" s="9" t="s">
        <v>2989</v>
      </c>
      <c r="H5251" s="11">
        <v>0.3</v>
      </c>
      <c r="I5251" s="9"/>
    </row>
    <row r="5252" spans="1:9" ht="43.5" x14ac:dyDescent="0.35">
      <c r="A5252" s="8">
        <v>12078</v>
      </c>
      <c r="B5252" s="9" t="s">
        <v>2992</v>
      </c>
      <c r="C5252" s="10" t="str">
        <f>VLOOKUP(B5252,Arkusz2!A:C,3,FALSE)</f>
        <v>Mizetib, tabletki, 10 mg</v>
      </c>
      <c r="D5252" s="10" t="str">
        <f>VLOOKUP(B5252,Arkusz2!A:B,2,FALSE)</f>
        <v>48.0, Leki hamujące wchłanianie cholesterolu z przewodu pokarmowego</v>
      </c>
      <c r="E5252" s="9" t="s">
        <v>8</v>
      </c>
      <c r="F5252" s="9" t="s">
        <v>185</v>
      </c>
      <c r="G5252" s="9" t="s">
        <v>2990</v>
      </c>
      <c r="H5252" s="11">
        <v>0.3</v>
      </c>
      <c r="I5252" s="9"/>
    </row>
    <row r="5253" spans="1:9" ht="43.5" x14ac:dyDescent="0.35">
      <c r="A5253" s="8">
        <v>12079</v>
      </c>
      <c r="B5253" s="9" t="s">
        <v>2992</v>
      </c>
      <c r="C5253" s="10" t="str">
        <f>VLOOKUP(B5253,Arkusz2!A:C,3,FALSE)</f>
        <v>Mizetib, tabletki, 10 mg</v>
      </c>
      <c r="D5253" s="10" t="str">
        <f>VLOOKUP(B5253,Arkusz2!A:B,2,FALSE)</f>
        <v>48.0, Leki hamujące wchłanianie cholesterolu z przewodu pokarmowego</v>
      </c>
      <c r="E5253" s="9" t="s">
        <v>8</v>
      </c>
      <c r="F5253" s="9" t="s">
        <v>187</v>
      </c>
      <c r="G5253" s="9" t="s">
        <v>2991</v>
      </c>
      <c r="H5253" s="11">
        <v>0.3</v>
      </c>
      <c r="I5253" s="9"/>
    </row>
    <row r="5254" spans="1:9" ht="43.5" x14ac:dyDescent="0.35">
      <c r="A5254" s="8">
        <v>12080</v>
      </c>
      <c r="B5254" s="9" t="s">
        <v>2993</v>
      </c>
      <c r="C5254" s="10" t="str">
        <f>VLOOKUP(B5254,Arkusz2!A:C,3,FALSE)</f>
        <v>Lipegis, tabletki, 10 mg</v>
      </c>
      <c r="D5254" s="10" t="str">
        <f>VLOOKUP(B5254,Arkusz2!A:B,2,FALSE)</f>
        <v>48.0, Leki hamujące wchłanianie cholesterolu z przewodu pokarmowego</v>
      </c>
      <c r="E5254" s="9" t="s">
        <v>8</v>
      </c>
      <c r="F5254" s="9" t="s">
        <v>2</v>
      </c>
      <c r="G5254" s="9" t="s">
        <v>2988</v>
      </c>
      <c r="H5254" s="11">
        <v>0.3</v>
      </c>
      <c r="I5254" s="9"/>
    </row>
    <row r="5255" spans="1:9" ht="43.5" x14ac:dyDescent="0.35">
      <c r="A5255" s="8">
        <v>12081</v>
      </c>
      <c r="B5255" s="9" t="s">
        <v>2993</v>
      </c>
      <c r="C5255" s="10" t="str">
        <f>VLOOKUP(B5255,Arkusz2!A:C,3,FALSE)</f>
        <v>Lipegis, tabletki, 10 mg</v>
      </c>
      <c r="D5255" s="10" t="str">
        <f>VLOOKUP(B5255,Arkusz2!A:B,2,FALSE)</f>
        <v>48.0, Leki hamujące wchłanianie cholesterolu z przewodu pokarmowego</v>
      </c>
      <c r="E5255" s="9" t="s">
        <v>8</v>
      </c>
      <c r="F5255" s="9" t="s">
        <v>183</v>
      </c>
      <c r="G5255" s="9" t="s">
        <v>2989</v>
      </c>
      <c r="H5255" s="11">
        <v>0.3</v>
      </c>
      <c r="I5255" s="9"/>
    </row>
    <row r="5256" spans="1:9" ht="43.5" x14ac:dyDescent="0.35">
      <c r="A5256" s="8">
        <v>12082</v>
      </c>
      <c r="B5256" s="9" t="s">
        <v>2993</v>
      </c>
      <c r="C5256" s="10" t="str">
        <f>VLOOKUP(B5256,Arkusz2!A:C,3,FALSE)</f>
        <v>Lipegis, tabletki, 10 mg</v>
      </c>
      <c r="D5256" s="10" t="str">
        <f>VLOOKUP(B5256,Arkusz2!A:B,2,FALSE)</f>
        <v>48.0, Leki hamujące wchłanianie cholesterolu z przewodu pokarmowego</v>
      </c>
      <c r="E5256" s="9" t="s">
        <v>8</v>
      </c>
      <c r="F5256" s="9" t="s">
        <v>185</v>
      </c>
      <c r="G5256" s="9" t="s">
        <v>2990</v>
      </c>
      <c r="H5256" s="11">
        <v>0.3</v>
      </c>
      <c r="I5256" s="9"/>
    </row>
    <row r="5257" spans="1:9" ht="43.5" x14ac:dyDescent="0.35">
      <c r="A5257" s="8">
        <v>12083</v>
      </c>
      <c r="B5257" s="9" t="s">
        <v>2993</v>
      </c>
      <c r="C5257" s="10" t="str">
        <f>VLOOKUP(B5257,Arkusz2!A:C,3,FALSE)</f>
        <v>Lipegis, tabletki, 10 mg</v>
      </c>
      <c r="D5257" s="10" t="str">
        <f>VLOOKUP(B5257,Arkusz2!A:B,2,FALSE)</f>
        <v>48.0, Leki hamujące wchłanianie cholesterolu z przewodu pokarmowego</v>
      </c>
      <c r="E5257" s="9" t="s">
        <v>8</v>
      </c>
      <c r="F5257" s="9" t="s">
        <v>187</v>
      </c>
      <c r="G5257" s="9" t="s">
        <v>2991</v>
      </c>
      <c r="H5257" s="11">
        <v>0.3</v>
      </c>
      <c r="I5257" s="9"/>
    </row>
    <row r="5258" spans="1:9" ht="43.5" x14ac:dyDescent="0.35">
      <c r="A5258" s="8">
        <v>12084</v>
      </c>
      <c r="B5258" s="9" t="s">
        <v>2994</v>
      </c>
      <c r="C5258" s="10" t="str">
        <f>VLOOKUP(B5258,Arkusz2!A:C,3,FALSE)</f>
        <v>Ezolip, tabletki, 10 mg</v>
      </c>
      <c r="D5258" s="10" t="str">
        <f>VLOOKUP(B5258,Arkusz2!A:B,2,FALSE)</f>
        <v>48.0, Leki hamujące wchłanianie cholesterolu z przewodu pokarmowego</v>
      </c>
      <c r="E5258" s="9" t="s">
        <v>8</v>
      </c>
      <c r="F5258" s="9" t="s">
        <v>2</v>
      </c>
      <c r="G5258" s="9" t="s">
        <v>2988</v>
      </c>
      <c r="H5258" s="11">
        <v>0.3</v>
      </c>
      <c r="I5258" s="9"/>
    </row>
    <row r="5259" spans="1:9" ht="43.5" x14ac:dyDescent="0.35">
      <c r="A5259" s="8">
        <v>12085</v>
      </c>
      <c r="B5259" s="9" t="s">
        <v>2994</v>
      </c>
      <c r="C5259" s="10" t="str">
        <f>VLOOKUP(B5259,Arkusz2!A:C,3,FALSE)</f>
        <v>Ezolip, tabletki, 10 mg</v>
      </c>
      <c r="D5259" s="10" t="str">
        <f>VLOOKUP(B5259,Arkusz2!A:B,2,FALSE)</f>
        <v>48.0, Leki hamujące wchłanianie cholesterolu z przewodu pokarmowego</v>
      </c>
      <c r="E5259" s="9" t="s">
        <v>8</v>
      </c>
      <c r="F5259" s="9" t="s">
        <v>183</v>
      </c>
      <c r="G5259" s="9" t="s">
        <v>2989</v>
      </c>
      <c r="H5259" s="11">
        <v>0.3</v>
      </c>
      <c r="I5259" s="9"/>
    </row>
    <row r="5260" spans="1:9" ht="43.5" x14ac:dyDescent="0.35">
      <c r="A5260" s="8">
        <v>12086</v>
      </c>
      <c r="B5260" s="9" t="s">
        <v>2994</v>
      </c>
      <c r="C5260" s="10" t="str">
        <f>VLOOKUP(B5260,Arkusz2!A:C,3,FALSE)</f>
        <v>Ezolip, tabletki, 10 mg</v>
      </c>
      <c r="D5260" s="10" t="str">
        <f>VLOOKUP(B5260,Arkusz2!A:B,2,FALSE)</f>
        <v>48.0, Leki hamujące wchłanianie cholesterolu z przewodu pokarmowego</v>
      </c>
      <c r="E5260" s="9" t="s">
        <v>8</v>
      </c>
      <c r="F5260" s="9" t="s">
        <v>185</v>
      </c>
      <c r="G5260" s="9" t="s">
        <v>2990</v>
      </c>
      <c r="H5260" s="11">
        <v>0.3</v>
      </c>
      <c r="I5260" s="9"/>
    </row>
    <row r="5261" spans="1:9" ht="43.5" x14ac:dyDescent="0.35">
      <c r="A5261" s="8">
        <v>12087</v>
      </c>
      <c r="B5261" s="9" t="s">
        <v>2994</v>
      </c>
      <c r="C5261" s="10" t="str">
        <f>VLOOKUP(B5261,Arkusz2!A:C,3,FALSE)</f>
        <v>Ezolip, tabletki, 10 mg</v>
      </c>
      <c r="D5261" s="10" t="str">
        <f>VLOOKUP(B5261,Arkusz2!A:B,2,FALSE)</f>
        <v>48.0, Leki hamujące wchłanianie cholesterolu z przewodu pokarmowego</v>
      </c>
      <c r="E5261" s="9" t="s">
        <v>8</v>
      </c>
      <c r="F5261" s="9" t="s">
        <v>187</v>
      </c>
      <c r="G5261" s="9" t="s">
        <v>2991</v>
      </c>
      <c r="H5261" s="11">
        <v>0.3</v>
      </c>
      <c r="I5261" s="9"/>
    </row>
    <row r="5262" spans="1:9" ht="43.5" x14ac:dyDescent="0.35">
      <c r="A5262" s="8">
        <v>12088</v>
      </c>
      <c r="B5262" s="9" t="s">
        <v>2995</v>
      </c>
      <c r="C5262" s="10" t="str">
        <f>VLOOKUP(B5262,Arkusz2!A:C,3,FALSE)</f>
        <v>Ezoleta, tabletki, 10 mg</v>
      </c>
      <c r="D5262" s="10" t="str">
        <f>VLOOKUP(B5262,Arkusz2!A:B,2,FALSE)</f>
        <v>48.0, Leki hamujące wchłanianie cholesterolu z przewodu pokarmowego</v>
      </c>
      <c r="E5262" s="9" t="s">
        <v>8</v>
      </c>
      <c r="F5262" s="9" t="s">
        <v>2</v>
      </c>
      <c r="G5262" s="9" t="s">
        <v>2988</v>
      </c>
      <c r="H5262" s="11">
        <v>0.3</v>
      </c>
      <c r="I5262" s="9"/>
    </row>
    <row r="5263" spans="1:9" ht="43.5" x14ac:dyDescent="0.35">
      <c r="A5263" s="8">
        <v>12089</v>
      </c>
      <c r="B5263" s="9" t="s">
        <v>2995</v>
      </c>
      <c r="C5263" s="10" t="str">
        <f>VLOOKUP(B5263,Arkusz2!A:C,3,FALSE)</f>
        <v>Ezoleta, tabletki, 10 mg</v>
      </c>
      <c r="D5263" s="10" t="str">
        <f>VLOOKUP(B5263,Arkusz2!A:B,2,FALSE)</f>
        <v>48.0, Leki hamujące wchłanianie cholesterolu z przewodu pokarmowego</v>
      </c>
      <c r="E5263" s="9" t="s">
        <v>8</v>
      </c>
      <c r="F5263" s="9" t="s">
        <v>183</v>
      </c>
      <c r="G5263" s="9" t="s">
        <v>2989</v>
      </c>
      <c r="H5263" s="11">
        <v>0.3</v>
      </c>
      <c r="I5263" s="9"/>
    </row>
    <row r="5264" spans="1:9" ht="43.5" x14ac:dyDescent="0.35">
      <c r="A5264" s="8">
        <v>12090</v>
      </c>
      <c r="B5264" s="9" t="s">
        <v>2995</v>
      </c>
      <c r="C5264" s="10" t="str">
        <f>VLOOKUP(B5264,Arkusz2!A:C,3,FALSE)</f>
        <v>Ezoleta, tabletki, 10 mg</v>
      </c>
      <c r="D5264" s="10" t="str">
        <f>VLOOKUP(B5264,Arkusz2!A:B,2,FALSE)</f>
        <v>48.0, Leki hamujące wchłanianie cholesterolu z przewodu pokarmowego</v>
      </c>
      <c r="E5264" s="9" t="s">
        <v>8</v>
      </c>
      <c r="F5264" s="9" t="s">
        <v>185</v>
      </c>
      <c r="G5264" s="9" t="s">
        <v>2990</v>
      </c>
      <c r="H5264" s="11">
        <v>0.3</v>
      </c>
      <c r="I5264" s="9"/>
    </row>
    <row r="5265" spans="1:9" ht="43.5" x14ac:dyDescent="0.35">
      <c r="A5265" s="8">
        <v>12091</v>
      </c>
      <c r="B5265" s="9" t="s">
        <v>2995</v>
      </c>
      <c r="C5265" s="10" t="str">
        <f>VLOOKUP(B5265,Arkusz2!A:C,3,FALSE)</f>
        <v>Ezoleta, tabletki, 10 mg</v>
      </c>
      <c r="D5265" s="10" t="str">
        <f>VLOOKUP(B5265,Arkusz2!A:B,2,FALSE)</f>
        <v>48.0, Leki hamujące wchłanianie cholesterolu z przewodu pokarmowego</v>
      </c>
      <c r="E5265" s="9" t="s">
        <v>8</v>
      </c>
      <c r="F5265" s="9" t="s">
        <v>187</v>
      </c>
      <c r="G5265" s="9" t="s">
        <v>2991</v>
      </c>
      <c r="H5265" s="11">
        <v>0.3</v>
      </c>
      <c r="I5265" s="9"/>
    </row>
    <row r="5266" spans="1:9" ht="43.5" x14ac:dyDescent="0.35">
      <c r="A5266" s="8">
        <v>12092</v>
      </c>
      <c r="B5266" s="9" t="s">
        <v>2996</v>
      </c>
      <c r="C5266" s="10" t="str">
        <f>VLOOKUP(B5266,Arkusz2!A:C,3,FALSE)</f>
        <v>Ezetimibe Mylan, tabl., 10 mg</v>
      </c>
      <c r="D5266" s="10" t="str">
        <f>VLOOKUP(B5266,Arkusz2!A:B,2,FALSE)</f>
        <v>48.0, Leki hamujące wchłanianie cholesterolu z przewodu pokarmowego</v>
      </c>
      <c r="E5266" s="9" t="s">
        <v>8</v>
      </c>
      <c r="F5266" s="9" t="s">
        <v>2</v>
      </c>
      <c r="G5266" s="9" t="s">
        <v>2988</v>
      </c>
      <c r="H5266" s="11">
        <v>0.3</v>
      </c>
      <c r="I5266" s="9"/>
    </row>
    <row r="5267" spans="1:9" ht="43.5" x14ac:dyDescent="0.35">
      <c r="A5267" s="8">
        <v>12093</v>
      </c>
      <c r="B5267" s="9" t="s">
        <v>2996</v>
      </c>
      <c r="C5267" s="10" t="str">
        <f>VLOOKUP(B5267,Arkusz2!A:C,3,FALSE)</f>
        <v>Ezetimibe Mylan, tabl., 10 mg</v>
      </c>
      <c r="D5267" s="10" t="str">
        <f>VLOOKUP(B5267,Arkusz2!A:B,2,FALSE)</f>
        <v>48.0, Leki hamujące wchłanianie cholesterolu z przewodu pokarmowego</v>
      </c>
      <c r="E5267" s="9" t="s">
        <v>8</v>
      </c>
      <c r="F5267" s="9" t="s">
        <v>183</v>
      </c>
      <c r="G5267" s="9" t="s">
        <v>2989</v>
      </c>
      <c r="H5267" s="11">
        <v>0.3</v>
      </c>
      <c r="I5267" s="9"/>
    </row>
    <row r="5268" spans="1:9" ht="43.5" x14ac:dyDescent="0.35">
      <c r="A5268" s="8">
        <v>12094</v>
      </c>
      <c r="B5268" s="9" t="s">
        <v>2996</v>
      </c>
      <c r="C5268" s="10" t="str">
        <f>VLOOKUP(B5268,Arkusz2!A:C,3,FALSE)</f>
        <v>Ezetimibe Mylan, tabl., 10 mg</v>
      </c>
      <c r="D5268" s="10" t="str">
        <f>VLOOKUP(B5268,Arkusz2!A:B,2,FALSE)</f>
        <v>48.0, Leki hamujące wchłanianie cholesterolu z przewodu pokarmowego</v>
      </c>
      <c r="E5268" s="9" t="s">
        <v>8</v>
      </c>
      <c r="F5268" s="9" t="s">
        <v>185</v>
      </c>
      <c r="G5268" s="9" t="s">
        <v>2990</v>
      </c>
      <c r="H5268" s="11">
        <v>0.3</v>
      </c>
      <c r="I5268" s="9"/>
    </row>
    <row r="5269" spans="1:9" ht="43.5" x14ac:dyDescent="0.35">
      <c r="A5269" s="8">
        <v>12095</v>
      </c>
      <c r="B5269" s="9" t="s">
        <v>2996</v>
      </c>
      <c r="C5269" s="10" t="str">
        <f>VLOOKUP(B5269,Arkusz2!A:C,3,FALSE)</f>
        <v>Ezetimibe Mylan, tabl., 10 mg</v>
      </c>
      <c r="D5269" s="10" t="str">
        <f>VLOOKUP(B5269,Arkusz2!A:B,2,FALSE)</f>
        <v>48.0, Leki hamujące wchłanianie cholesterolu z przewodu pokarmowego</v>
      </c>
      <c r="E5269" s="9" t="s">
        <v>8</v>
      </c>
      <c r="F5269" s="9" t="s">
        <v>187</v>
      </c>
      <c r="G5269" s="9" t="s">
        <v>2991</v>
      </c>
      <c r="H5269" s="11">
        <v>0.3</v>
      </c>
      <c r="I5269" s="9"/>
    </row>
    <row r="5270" spans="1:9" ht="43.5" x14ac:dyDescent="0.35">
      <c r="A5270" s="8">
        <v>12096</v>
      </c>
      <c r="B5270" s="9" t="s">
        <v>2997</v>
      </c>
      <c r="C5270" s="10" t="str">
        <f>VLOOKUP(B5270,Arkusz2!A:C,3,FALSE)</f>
        <v>Ezen, tabletki, 10 mg</v>
      </c>
      <c r="D5270" s="10" t="str">
        <f>VLOOKUP(B5270,Arkusz2!A:B,2,FALSE)</f>
        <v>48.0, Leki hamujące wchłanianie cholesterolu z przewodu pokarmowego</v>
      </c>
      <c r="E5270" s="9" t="s">
        <v>8</v>
      </c>
      <c r="F5270" s="9" t="s">
        <v>2</v>
      </c>
      <c r="G5270" s="9" t="s">
        <v>2988</v>
      </c>
      <c r="H5270" s="11">
        <v>0.3</v>
      </c>
      <c r="I5270" s="9"/>
    </row>
    <row r="5271" spans="1:9" ht="43.5" x14ac:dyDescent="0.35">
      <c r="A5271" s="8">
        <v>12097</v>
      </c>
      <c r="B5271" s="9" t="s">
        <v>2997</v>
      </c>
      <c r="C5271" s="10" t="str">
        <f>VLOOKUP(B5271,Arkusz2!A:C,3,FALSE)</f>
        <v>Ezen, tabletki, 10 mg</v>
      </c>
      <c r="D5271" s="10" t="str">
        <f>VLOOKUP(B5271,Arkusz2!A:B,2,FALSE)</f>
        <v>48.0, Leki hamujące wchłanianie cholesterolu z przewodu pokarmowego</v>
      </c>
      <c r="E5271" s="9" t="s">
        <v>8</v>
      </c>
      <c r="F5271" s="9" t="s">
        <v>183</v>
      </c>
      <c r="G5271" s="9" t="s">
        <v>2989</v>
      </c>
      <c r="H5271" s="11">
        <v>0.3</v>
      </c>
      <c r="I5271" s="9"/>
    </row>
    <row r="5272" spans="1:9" ht="43.5" x14ac:dyDescent="0.35">
      <c r="A5272" s="8">
        <v>12098</v>
      </c>
      <c r="B5272" s="9" t="s">
        <v>2997</v>
      </c>
      <c r="C5272" s="10" t="str">
        <f>VLOOKUP(B5272,Arkusz2!A:C,3,FALSE)</f>
        <v>Ezen, tabletki, 10 mg</v>
      </c>
      <c r="D5272" s="10" t="str">
        <f>VLOOKUP(B5272,Arkusz2!A:B,2,FALSE)</f>
        <v>48.0, Leki hamujące wchłanianie cholesterolu z przewodu pokarmowego</v>
      </c>
      <c r="E5272" s="9" t="s">
        <v>8</v>
      </c>
      <c r="F5272" s="9" t="s">
        <v>185</v>
      </c>
      <c r="G5272" s="9" t="s">
        <v>2990</v>
      </c>
      <c r="H5272" s="11">
        <v>0.3</v>
      </c>
      <c r="I5272" s="9"/>
    </row>
    <row r="5273" spans="1:9" ht="43.5" x14ac:dyDescent="0.35">
      <c r="A5273" s="8">
        <v>12099</v>
      </c>
      <c r="B5273" s="9" t="s">
        <v>2997</v>
      </c>
      <c r="C5273" s="10" t="str">
        <f>VLOOKUP(B5273,Arkusz2!A:C,3,FALSE)</f>
        <v>Ezen, tabletki, 10 mg</v>
      </c>
      <c r="D5273" s="10" t="str">
        <f>VLOOKUP(B5273,Arkusz2!A:B,2,FALSE)</f>
        <v>48.0, Leki hamujące wchłanianie cholesterolu z przewodu pokarmowego</v>
      </c>
      <c r="E5273" s="9" t="s">
        <v>8</v>
      </c>
      <c r="F5273" s="9" t="s">
        <v>187</v>
      </c>
      <c r="G5273" s="9" t="s">
        <v>2991</v>
      </c>
      <c r="H5273" s="11">
        <v>0.3</v>
      </c>
      <c r="I5273" s="9"/>
    </row>
    <row r="5274" spans="1:9" ht="43.5" x14ac:dyDescent="0.35">
      <c r="A5274" s="8">
        <v>12104</v>
      </c>
      <c r="B5274" s="9" t="s">
        <v>2998</v>
      </c>
      <c r="C5274" s="10" t="str">
        <f>VLOOKUP(B5274,Arkusz2!A:C,3,FALSE)</f>
        <v>Esetin, tabletki, 10 mg</v>
      </c>
      <c r="D5274" s="10" t="str">
        <f>VLOOKUP(B5274,Arkusz2!A:B,2,FALSE)</f>
        <v>48.0, Leki hamujące wchłanianie cholesterolu z przewodu pokarmowego</v>
      </c>
      <c r="E5274" s="9" t="s">
        <v>8</v>
      </c>
      <c r="F5274" s="9" t="s">
        <v>2</v>
      </c>
      <c r="G5274" s="9" t="s">
        <v>2988</v>
      </c>
      <c r="H5274" s="11">
        <v>0.3</v>
      </c>
      <c r="I5274" s="12"/>
    </row>
    <row r="5275" spans="1:9" ht="43.5" x14ac:dyDescent="0.35">
      <c r="A5275" s="8">
        <v>12105</v>
      </c>
      <c r="B5275" s="9" t="s">
        <v>2998</v>
      </c>
      <c r="C5275" s="10" t="str">
        <f>VLOOKUP(B5275,Arkusz2!A:C,3,FALSE)</f>
        <v>Esetin, tabletki, 10 mg</v>
      </c>
      <c r="D5275" s="10" t="str">
        <f>VLOOKUP(B5275,Arkusz2!A:B,2,FALSE)</f>
        <v>48.0, Leki hamujące wchłanianie cholesterolu z przewodu pokarmowego</v>
      </c>
      <c r="E5275" s="9" t="s">
        <v>8</v>
      </c>
      <c r="F5275" s="9" t="s">
        <v>183</v>
      </c>
      <c r="G5275" s="9" t="s">
        <v>2989</v>
      </c>
      <c r="H5275" s="11">
        <v>0.3</v>
      </c>
      <c r="I5275" s="12"/>
    </row>
    <row r="5276" spans="1:9" ht="43.5" x14ac:dyDescent="0.35">
      <c r="A5276" s="8">
        <v>12106</v>
      </c>
      <c r="B5276" s="9" t="s">
        <v>2998</v>
      </c>
      <c r="C5276" s="10" t="str">
        <f>VLOOKUP(B5276,Arkusz2!A:C,3,FALSE)</f>
        <v>Esetin, tabletki, 10 mg</v>
      </c>
      <c r="D5276" s="10" t="str">
        <f>VLOOKUP(B5276,Arkusz2!A:B,2,FALSE)</f>
        <v>48.0, Leki hamujące wchłanianie cholesterolu z przewodu pokarmowego</v>
      </c>
      <c r="E5276" s="9" t="s">
        <v>8</v>
      </c>
      <c r="F5276" s="9" t="s">
        <v>185</v>
      </c>
      <c r="G5276" s="9" t="s">
        <v>2990</v>
      </c>
      <c r="H5276" s="11">
        <v>0.3</v>
      </c>
      <c r="I5276" s="12"/>
    </row>
    <row r="5277" spans="1:9" ht="43.5" x14ac:dyDescent="0.35">
      <c r="A5277" s="8">
        <v>12107</v>
      </c>
      <c r="B5277" s="9" t="s">
        <v>2998</v>
      </c>
      <c r="C5277" s="10" t="str">
        <f>VLOOKUP(B5277,Arkusz2!A:C,3,FALSE)</f>
        <v>Esetin, tabletki, 10 mg</v>
      </c>
      <c r="D5277" s="10" t="str">
        <f>VLOOKUP(B5277,Arkusz2!A:B,2,FALSE)</f>
        <v>48.0, Leki hamujące wchłanianie cholesterolu z przewodu pokarmowego</v>
      </c>
      <c r="E5277" s="9" t="s">
        <v>8</v>
      </c>
      <c r="F5277" s="9" t="s">
        <v>187</v>
      </c>
      <c r="G5277" s="9" t="s">
        <v>2991</v>
      </c>
      <c r="H5277" s="11">
        <v>0.3</v>
      </c>
      <c r="I5277" s="12"/>
    </row>
    <row r="5278" spans="1:9" ht="87" x14ac:dyDescent="0.35">
      <c r="A5278" s="8">
        <v>12108</v>
      </c>
      <c r="B5278" s="9" t="s">
        <v>2999</v>
      </c>
      <c r="C5278" s="10" t="str">
        <f>VLOOKUP(B5278,Arkusz2!A:C,3,FALSE)</f>
        <v>Stediril 30, tabl. drażowane, 0,03+0,15 mg</v>
      </c>
      <c r="D5278" s="10" t="str">
        <f>VLOOKUP(B5278,Arkusz2!A:B,2,FALSE)</f>
        <v>72.0, Leki hormonalne do podawania doustnego, zawierające cyproteron, etynyloestradiol, lewonorgestrel lub medroksyprogesteron</v>
      </c>
      <c r="E5278" s="9" t="s">
        <v>1</v>
      </c>
      <c r="F5278" s="9" t="s">
        <v>2</v>
      </c>
      <c r="G5278" s="9" t="s">
        <v>3000</v>
      </c>
      <c r="H5278" s="11">
        <v>0.3</v>
      </c>
      <c r="I5278" s="9" t="s">
        <v>752</v>
      </c>
    </row>
    <row r="5279" spans="1:9" ht="101.5" x14ac:dyDescent="0.35">
      <c r="A5279" s="8">
        <v>12113</v>
      </c>
      <c r="B5279" s="9" t="s">
        <v>3001</v>
      </c>
      <c r="C5279" s="10" t="str">
        <f>VLOOKUP(B5279,Arkusz2!A:C,3,FALSE)</f>
        <v>Microgynon 21, tabl. powl., 30+150 μg</v>
      </c>
      <c r="D5279" s="10" t="str">
        <f>VLOOKUP(B5279,Arkusz2!A:B,2,FALSE)</f>
        <v>72.0, Leki hormonalne do podawania doustnego, zawierające cyproteron, etynyloestradiol, lewonorgestrel lub medroksyprogesteron</v>
      </c>
      <c r="E5279" s="9" t="s">
        <v>1</v>
      </c>
      <c r="F5279" s="9" t="s">
        <v>2</v>
      </c>
      <c r="G5279" s="9" t="s">
        <v>3002</v>
      </c>
      <c r="H5279" s="11">
        <v>0.3</v>
      </c>
      <c r="I5279" s="12"/>
    </row>
    <row r="5280" spans="1:9" ht="101.5" x14ac:dyDescent="0.35">
      <c r="A5280" s="8">
        <v>12114</v>
      </c>
      <c r="B5280" s="9" t="s">
        <v>3003</v>
      </c>
      <c r="C5280" s="10" t="str">
        <f>VLOOKUP(B5280,Arkusz2!A:C,3,FALSE)</f>
        <v>Microgynon 21, tabl. powl., 30+150 μg</v>
      </c>
      <c r="D5280" s="10" t="str">
        <f>VLOOKUP(B5280,Arkusz2!A:B,2,FALSE)</f>
        <v>72.0, Leki hormonalne do podawania doustnego, zawierające cyproteron, etynyloestradiol, lewonorgestrel lub medroksyprogesteron</v>
      </c>
      <c r="E5280" s="9" t="s">
        <v>1</v>
      </c>
      <c r="F5280" s="9" t="s">
        <v>2</v>
      </c>
      <c r="G5280" s="9" t="s">
        <v>3002</v>
      </c>
      <c r="H5280" s="11">
        <v>0.3</v>
      </c>
      <c r="I5280" s="12"/>
    </row>
    <row r="5281" spans="1:9" ht="101.5" x14ac:dyDescent="0.35">
      <c r="A5281" s="8">
        <v>12115</v>
      </c>
      <c r="B5281" s="9" t="s">
        <v>3004</v>
      </c>
      <c r="C5281" s="10" t="str">
        <f>VLOOKUP(B5281,Arkusz2!A:C,3,FALSE)</f>
        <v>Levomine, tabl. powl., 30+150 μg</v>
      </c>
      <c r="D5281" s="10" t="str">
        <f>VLOOKUP(B5281,Arkusz2!A:B,2,FALSE)</f>
        <v>72.0, Leki hormonalne do podawania doustnego, zawierające cyproteron, etynyloestradiol, lewonorgestrel lub medroksyprogesteron</v>
      </c>
      <c r="E5281" s="9" t="s">
        <v>1</v>
      </c>
      <c r="F5281" s="9" t="s">
        <v>2</v>
      </c>
      <c r="G5281" s="9" t="s">
        <v>3005</v>
      </c>
      <c r="H5281" s="11">
        <v>0.3</v>
      </c>
      <c r="I5281" s="12"/>
    </row>
    <row r="5282" spans="1:9" ht="101.5" x14ac:dyDescent="0.35">
      <c r="A5282" s="8">
        <v>12116</v>
      </c>
      <c r="B5282" s="9" t="s">
        <v>3006</v>
      </c>
      <c r="C5282" s="10" t="str">
        <f>VLOOKUP(B5282,Arkusz2!A:C,3,FALSE)</f>
        <v>Levomine, tabl. powl., 0,03+0,15 mg</v>
      </c>
      <c r="D5282" s="10" t="str">
        <f>VLOOKUP(B5282,Arkusz2!A:B,2,FALSE)</f>
        <v>72.0, Leki hormonalne do podawania doustnego, zawierające cyproteron, etynyloestradiol, lewonorgestrel lub medroksyprogesteron</v>
      </c>
      <c r="E5282" s="9" t="s">
        <v>1</v>
      </c>
      <c r="F5282" s="9" t="s">
        <v>2</v>
      </c>
      <c r="G5282" s="9" t="s">
        <v>3005</v>
      </c>
      <c r="H5282" s="11">
        <v>0.3</v>
      </c>
      <c r="I5282" s="12"/>
    </row>
    <row r="5283" spans="1:9" ht="72.5" x14ac:dyDescent="0.35">
      <c r="A5283" s="8">
        <v>12117</v>
      </c>
      <c r="B5283" s="9" t="s">
        <v>3007</v>
      </c>
      <c r="C5283" s="10" t="str">
        <f>VLOOKUP(B5283,Arkusz2!A:C,3,FALSE)</f>
        <v>Cyclo-Progynova, tabl. powl., 2;2+0,5 mg</v>
      </c>
      <c r="D5283" s="10" t="str">
        <f>VLOOKUP(B5283,Arkusz2!A:B,2,FALSE)</f>
        <v>68.2, Leki hormonalne do podawania doustnego, zawierające estradiol lub estradiol w skojarzeniu z progestagenami</v>
      </c>
      <c r="E5283" s="9" t="s">
        <v>1</v>
      </c>
      <c r="F5283" s="9" t="s">
        <v>2</v>
      </c>
      <c r="G5283" s="9" t="s">
        <v>3008</v>
      </c>
      <c r="H5283" s="11">
        <v>0.3</v>
      </c>
      <c r="I5283" s="9"/>
    </row>
    <row r="5284" spans="1:9" ht="72.5" x14ac:dyDescent="0.35">
      <c r="A5284" s="8">
        <v>12118</v>
      </c>
      <c r="B5284" s="9" t="s">
        <v>3007</v>
      </c>
      <c r="C5284" s="10" t="str">
        <f>VLOOKUP(B5284,Arkusz2!A:C,3,FALSE)</f>
        <v>Cyclo-Progynova, tabl. powl., 2;2+0,5 mg</v>
      </c>
      <c r="D5284" s="10" t="str">
        <f>VLOOKUP(B5284,Arkusz2!A:B,2,FALSE)</f>
        <v>68.2, Leki hormonalne do podawania doustnego, zawierające estradiol lub estradiol w skojarzeniu z progestagenami</v>
      </c>
      <c r="E5284" s="9" t="s">
        <v>1</v>
      </c>
      <c r="F5284" s="9" t="s">
        <v>4</v>
      </c>
      <c r="G5284" s="9" t="s">
        <v>3009</v>
      </c>
      <c r="H5284" s="11">
        <v>0.3</v>
      </c>
      <c r="I5284" s="9"/>
    </row>
    <row r="5285" spans="1:9" ht="72.5" x14ac:dyDescent="0.35">
      <c r="A5285" s="8">
        <v>12119</v>
      </c>
      <c r="B5285" s="9" t="s">
        <v>3007</v>
      </c>
      <c r="C5285" s="10" t="str">
        <f>VLOOKUP(B5285,Arkusz2!A:C,3,FALSE)</f>
        <v>Cyclo-Progynova, tabl. powl., 2;2+0,5 mg</v>
      </c>
      <c r="D5285" s="10" t="str">
        <f>VLOOKUP(B5285,Arkusz2!A:B,2,FALSE)</f>
        <v>68.2, Leki hormonalne do podawania doustnego, zawierające estradiol lub estradiol w skojarzeniu z progestagenami</v>
      </c>
      <c r="E5285" s="9" t="s">
        <v>1</v>
      </c>
      <c r="F5285" s="9" t="s">
        <v>75</v>
      </c>
      <c r="G5285" s="9" t="s">
        <v>3010</v>
      </c>
      <c r="H5285" s="11">
        <v>0.3</v>
      </c>
      <c r="I5285" s="9"/>
    </row>
    <row r="5286" spans="1:9" ht="72.5" x14ac:dyDescent="0.35">
      <c r="A5286" s="8">
        <v>12121</v>
      </c>
      <c r="B5286" s="9" t="s">
        <v>3011</v>
      </c>
      <c r="C5286" s="10" t="str">
        <f>VLOOKUP(B5286,Arkusz2!A:C,3,FALSE)</f>
        <v>Systen Conti, system transdermalny, 3,2+11,2 mg</v>
      </c>
      <c r="D5286" s="10" t="str">
        <f>VLOOKUP(B5286,Arkusz2!A:B,2,FALSE)</f>
        <v>68.1, Leki hormonalne do podawania przezskórnego, zawierające estradiol lub estradiol w skojarzeniu z progestagenami</v>
      </c>
      <c r="E5286" s="9" t="s">
        <v>1</v>
      </c>
      <c r="F5286" s="9" t="s">
        <v>2</v>
      </c>
      <c r="G5286" s="9" t="s">
        <v>3012</v>
      </c>
      <c r="H5286" s="11">
        <v>0.3</v>
      </c>
      <c r="I5286" s="9"/>
    </row>
    <row r="5287" spans="1:9" ht="72.5" x14ac:dyDescent="0.35">
      <c r="A5287" s="8">
        <v>12122</v>
      </c>
      <c r="B5287" s="9" t="s">
        <v>3013</v>
      </c>
      <c r="C5287" s="10" t="str">
        <f>VLOOKUP(B5287,Arkusz2!A:C,3,FALSE)</f>
        <v>Kliogest, tabl. powl., 2+1 mg</v>
      </c>
      <c r="D5287" s="10" t="str">
        <f>VLOOKUP(B5287,Arkusz2!A:B,2,FALSE)</f>
        <v>68.2, Leki hormonalne do podawania doustnego, zawierające estradiol lub estradiol w skojarzeniu z progestagenami</v>
      </c>
      <c r="E5287" s="9" t="s">
        <v>1</v>
      </c>
      <c r="F5287" s="9" t="s">
        <v>2</v>
      </c>
      <c r="G5287" s="9" t="s">
        <v>3014</v>
      </c>
      <c r="H5287" s="11">
        <v>0.3</v>
      </c>
      <c r="I5287" s="9"/>
    </row>
    <row r="5288" spans="1:9" ht="72.5" x14ac:dyDescent="0.35">
      <c r="A5288" s="8">
        <v>12123</v>
      </c>
      <c r="B5288" s="9" t="s">
        <v>3013</v>
      </c>
      <c r="C5288" s="10" t="str">
        <f>VLOOKUP(B5288,Arkusz2!A:C,3,FALSE)</f>
        <v>Kliogest, tabl. powl., 2+1 mg</v>
      </c>
      <c r="D5288" s="10" t="str">
        <f>VLOOKUP(B5288,Arkusz2!A:B,2,FALSE)</f>
        <v>68.2, Leki hormonalne do podawania doustnego, zawierające estradiol lub estradiol w skojarzeniu z progestagenami</v>
      </c>
      <c r="E5288" s="9" t="s">
        <v>1</v>
      </c>
      <c r="F5288" s="9" t="s">
        <v>4</v>
      </c>
      <c r="G5288" s="9" t="s">
        <v>3015</v>
      </c>
      <c r="H5288" s="11">
        <v>0.3</v>
      </c>
      <c r="I5288" s="9"/>
    </row>
    <row r="5289" spans="1:9" ht="72.5" x14ac:dyDescent="0.35">
      <c r="A5289" s="8">
        <v>12124</v>
      </c>
      <c r="B5289" s="9" t="s">
        <v>3016</v>
      </c>
      <c r="C5289" s="10" t="str">
        <f>VLOOKUP(B5289,Arkusz2!A:C,3,FALSE)</f>
        <v>Cliovelle 1 mg / 0,5 mg tabletki, tabl., 1+0,5 mg</v>
      </c>
      <c r="D5289" s="10" t="str">
        <f>VLOOKUP(B5289,Arkusz2!A:B,2,FALSE)</f>
        <v>68.2, Leki hormonalne do podawania doustnego, zawierające estradiol lub estradiol w skojarzeniu z progestagenami</v>
      </c>
      <c r="E5289" s="9" t="s">
        <v>1</v>
      </c>
      <c r="F5289" s="9" t="s">
        <v>2</v>
      </c>
      <c r="G5289" s="9" t="s">
        <v>3017</v>
      </c>
      <c r="H5289" s="11">
        <v>0.3</v>
      </c>
      <c r="I5289" s="9"/>
    </row>
    <row r="5290" spans="1:9" ht="72.5" x14ac:dyDescent="0.35">
      <c r="A5290" s="8">
        <v>12125</v>
      </c>
      <c r="B5290" s="9" t="s">
        <v>3016</v>
      </c>
      <c r="C5290" s="10" t="str">
        <f>VLOOKUP(B5290,Arkusz2!A:C,3,FALSE)</f>
        <v>Cliovelle 1 mg / 0,5 mg tabletki, tabl., 1+0,5 mg</v>
      </c>
      <c r="D5290" s="10" t="str">
        <f>VLOOKUP(B5290,Arkusz2!A:B,2,FALSE)</f>
        <v>68.2, Leki hormonalne do podawania doustnego, zawierające estradiol lub estradiol w skojarzeniu z progestagenami</v>
      </c>
      <c r="E5290" s="9" t="s">
        <v>1</v>
      </c>
      <c r="F5290" s="9" t="s">
        <v>4</v>
      </c>
      <c r="G5290" s="9" t="s">
        <v>3018</v>
      </c>
      <c r="H5290" s="11">
        <v>0.3</v>
      </c>
      <c r="I5290" s="9"/>
    </row>
    <row r="5291" spans="1:9" ht="72.5" x14ac:dyDescent="0.35">
      <c r="A5291" s="8">
        <v>12126</v>
      </c>
      <c r="B5291" s="9" t="s">
        <v>3019</v>
      </c>
      <c r="C5291" s="10" t="str">
        <f>VLOOKUP(B5291,Arkusz2!A:C,3,FALSE)</f>
        <v>Activelle, tabl. powl., 1+0,5 mg</v>
      </c>
      <c r="D5291" s="10" t="str">
        <f>VLOOKUP(B5291,Arkusz2!A:B,2,FALSE)</f>
        <v>68.2, Leki hormonalne do podawania doustnego, zawierające estradiol lub estradiol w skojarzeniu z progestagenami</v>
      </c>
      <c r="E5291" s="9" t="s">
        <v>1</v>
      </c>
      <c r="F5291" s="9" t="s">
        <v>2</v>
      </c>
      <c r="G5291" s="9" t="s">
        <v>3020</v>
      </c>
      <c r="H5291" s="11">
        <v>0.3</v>
      </c>
      <c r="I5291" s="9"/>
    </row>
    <row r="5292" spans="1:9" ht="72.5" x14ac:dyDescent="0.35">
      <c r="A5292" s="8">
        <v>12127</v>
      </c>
      <c r="B5292" s="9" t="s">
        <v>3019</v>
      </c>
      <c r="C5292" s="10" t="str">
        <f>VLOOKUP(B5292,Arkusz2!A:C,3,FALSE)</f>
        <v>Activelle, tabl. powl., 1+0,5 mg</v>
      </c>
      <c r="D5292" s="10" t="str">
        <f>VLOOKUP(B5292,Arkusz2!A:B,2,FALSE)</f>
        <v>68.2, Leki hormonalne do podawania doustnego, zawierające estradiol lub estradiol w skojarzeniu z progestagenami</v>
      </c>
      <c r="E5292" s="9" t="s">
        <v>1</v>
      </c>
      <c r="F5292" s="9" t="s">
        <v>4</v>
      </c>
      <c r="G5292" s="9" t="s">
        <v>3021</v>
      </c>
      <c r="H5292" s="11">
        <v>0.3</v>
      </c>
      <c r="I5292" s="9"/>
    </row>
    <row r="5293" spans="1:9" ht="72.5" x14ac:dyDescent="0.35">
      <c r="A5293" s="8">
        <v>12128</v>
      </c>
      <c r="B5293" s="9" t="s">
        <v>3022</v>
      </c>
      <c r="C5293" s="10" t="str">
        <f>VLOOKUP(B5293,Arkusz2!A:C,3,FALSE)</f>
        <v>Divina, tabl., 2 mg, 2+10 mg</v>
      </c>
      <c r="D5293" s="10" t="str">
        <f>VLOOKUP(B5293,Arkusz2!A:B,2,FALSE)</f>
        <v>68.2, Leki hormonalne do podawania doustnego, zawierające estradiol lub estradiol w skojarzeniu z progestagenami</v>
      </c>
      <c r="E5293" s="9" t="s">
        <v>1</v>
      </c>
      <c r="F5293" s="9" t="s">
        <v>2</v>
      </c>
      <c r="G5293" s="9" t="s">
        <v>3020</v>
      </c>
      <c r="H5293" s="11">
        <v>0.3</v>
      </c>
      <c r="I5293" s="9"/>
    </row>
    <row r="5294" spans="1:9" ht="72.5" x14ac:dyDescent="0.35">
      <c r="A5294" s="8">
        <v>12129</v>
      </c>
      <c r="B5294" s="9" t="s">
        <v>3022</v>
      </c>
      <c r="C5294" s="10" t="str">
        <f>VLOOKUP(B5294,Arkusz2!A:C,3,FALSE)</f>
        <v>Divina, tabl., 2 mg, 2+10 mg</v>
      </c>
      <c r="D5294" s="10" t="str">
        <f>VLOOKUP(B5294,Arkusz2!A:B,2,FALSE)</f>
        <v>68.2, Leki hormonalne do podawania doustnego, zawierające estradiol lub estradiol w skojarzeniu z progestagenami</v>
      </c>
      <c r="E5294" s="9" t="s">
        <v>1</v>
      </c>
      <c r="F5294" s="9" t="s">
        <v>4</v>
      </c>
      <c r="G5294" s="9" t="s">
        <v>3021</v>
      </c>
      <c r="H5294" s="11">
        <v>0.3</v>
      </c>
      <c r="I5294" s="9"/>
    </row>
    <row r="5295" spans="1:9" ht="72.5" x14ac:dyDescent="0.35">
      <c r="A5295" s="8">
        <v>12132</v>
      </c>
      <c r="B5295" s="9" t="s">
        <v>3023</v>
      </c>
      <c r="C5295" s="10" t="str">
        <f>VLOOKUP(B5295,Arkusz2!A:C,3,FALSE)</f>
        <v>Angeliq, tabl. powl., 1+2 mg</v>
      </c>
      <c r="D5295" s="10" t="str">
        <f>VLOOKUP(B5295,Arkusz2!A:B,2,FALSE)</f>
        <v>68.2, Leki hormonalne do podawania doustnego, zawierające estradiol lub estradiol w skojarzeniu z progestagenami</v>
      </c>
      <c r="E5295" s="9" t="s">
        <v>1</v>
      </c>
      <c r="F5295" s="9" t="s">
        <v>2</v>
      </c>
      <c r="G5295" s="9" t="s">
        <v>3024</v>
      </c>
      <c r="H5295" s="11">
        <v>0.3</v>
      </c>
      <c r="I5295" s="9"/>
    </row>
    <row r="5296" spans="1:9" ht="72.5" x14ac:dyDescent="0.35">
      <c r="A5296" s="8">
        <v>12133</v>
      </c>
      <c r="B5296" s="9" t="s">
        <v>3023</v>
      </c>
      <c r="C5296" s="10" t="str">
        <f>VLOOKUP(B5296,Arkusz2!A:C,3,FALSE)</f>
        <v>Angeliq, tabl. powl., 1+2 mg</v>
      </c>
      <c r="D5296" s="10" t="str">
        <f>VLOOKUP(B5296,Arkusz2!A:B,2,FALSE)</f>
        <v>68.2, Leki hormonalne do podawania doustnego, zawierające estradiol lub estradiol w skojarzeniu z progestagenami</v>
      </c>
      <c r="E5296" s="9" t="s">
        <v>1</v>
      </c>
      <c r="F5296" s="9" t="s">
        <v>4</v>
      </c>
      <c r="G5296" s="9" t="s">
        <v>3025</v>
      </c>
      <c r="H5296" s="11">
        <v>0.3</v>
      </c>
      <c r="I5296" s="9"/>
    </row>
    <row r="5297" spans="1:9" ht="72.5" x14ac:dyDescent="0.35">
      <c r="A5297" s="8">
        <v>12137</v>
      </c>
      <c r="B5297" s="9" t="s">
        <v>3026</v>
      </c>
      <c r="C5297" s="10" t="str">
        <f>VLOOKUP(B5297,Arkusz2!A:C,3,FALSE)</f>
        <v>Oesclim 50, system transdermalny, 50 µg/24h</v>
      </c>
      <c r="D5297" s="10" t="str">
        <f>VLOOKUP(B5297,Arkusz2!A:B,2,FALSE)</f>
        <v>68.1, Leki hormonalne do podawania przezskórnego, zawierające estradiol lub estradiol w skojarzeniu z progestagenami</v>
      </c>
      <c r="E5297" s="9" t="s">
        <v>1</v>
      </c>
      <c r="F5297" s="9" t="s">
        <v>2</v>
      </c>
      <c r="G5297" s="9" t="s">
        <v>3027</v>
      </c>
      <c r="H5297" s="11">
        <v>0.3</v>
      </c>
      <c r="I5297" s="9"/>
    </row>
    <row r="5298" spans="1:9" ht="72.5" x14ac:dyDescent="0.35">
      <c r="A5298" s="8">
        <v>12138</v>
      </c>
      <c r="B5298" s="9" t="s">
        <v>3026</v>
      </c>
      <c r="C5298" s="10" t="str">
        <f>VLOOKUP(B5298,Arkusz2!A:C,3,FALSE)</f>
        <v>Oesclim 50, system transdermalny, 50 µg/24h</v>
      </c>
      <c r="D5298" s="10" t="str">
        <f>VLOOKUP(B5298,Arkusz2!A:B,2,FALSE)</f>
        <v>68.1, Leki hormonalne do podawania przezskórnego, zawierające estradiol lub estradiol w skojarzeniu z progestagenami</v>
      </c>
      <c r="E5298" s="9" t="s">
        <v>9</v>
      </c>
      <c r="F5298" s="9" t="s">
        <v>4</v>
      </c>
      <c r="G5298" s="9" t="s">
        <v>3028</v>
      </c>
      <c r="H5298" s="11">
        <v>0.3</v>
      </c>
      <c r="I5298" s="9"/>
    </row>
    <row r="5299" spans="1:9" ht="72.5" x14ac:dyDescent="0.35">
      <c r="A5299" s="8">
        <v>12139</v>
      </c>
      <c r="B5299" s="9" t="s">
        <v>3029</v>
      </c>
      <c r="C5299" s="10" t="str">
        <f>VLOOKUP(B5299,Arkusz2!A:C,3,FALSE)</f>
        <v>Oesclim 25, system transdermalny, 25 µg/24h</v>
      </c>
      <c r="D5299" s="10" t="str">
        <f>VLOOKUP(B5299,Arkusz2!A:B,2,FALSE)</f>
        <v>68.1, Leki hormonalne do podawania przezskórnego, zawierające estradiol lub estradiol w skojarzeniu z progestagenami</v>
      </c>
      <c r="E5299" s="9" t="s">
        <v>1</v>
      </c>
      <c r="F5299" s="9" t="s">
        <v>2</v>
      </c>
      <c r="G5299" s="9" t="s">
        <v>3027</v>
      </c>
      <c r="H5299" s="11">
        <v>0.3</v>
      </c>
      <c r="I5299" s="9"/>
    </row>
    <row r="5300" spans="1:9" ht="72.5" x14ac:dyDescent="0.35">
      <c r="A5300" s="8">
        <v>12140</v>
      </c>
      <c r="B5300" s="9" t="s">
        <v>3029</v>
      </c>
      <c r="C5300" s="10" t="str">
        <f>VLOOKUP(B5300,Arkusz2!A:C,3,FALSE)</f>
        <v>Oesclim 25, system transdermalny, 25 µg/24h</v>
      </c>
      <c r="D5300" s="10" t="str">
        <f>VLOOKUP(B5300,Arkusz2!A:B,2,FALSE)</f>
        <v>68.1, Leki hormonalne do podawania przezskórnego, zawierające estradiol lub estradiol w skojarzeniu z progestagenami</v>
      </c>
      <c r="E5300" s="9" t="s">
        <v>9</v>
      </c>
      <c r="F5300" s="9" t="s">
        <v>4</v>
      </c>
      <c r="G5300" s="9" t="s">
        <v>3028</v>
      </c>
      <c r="H5300" s="11">
        <v>0.3</v>
      </c>
      <c r="I5300" s="9"/>
    </row>
    <row r="5301" spans="1:9" ht="72.5" x14ac:dyDescent="0.35">
      <c r="A5301" s="8">
        <v>12141</v>
      </c>
      <c r="B5301" s="9" t="s">
        <v>3030</v>
      </c>
      <c r="C5301" s="10" t="str">
        <f>VLOOKUP(B5301,Arkusz2!A:C,3,FALSE)</f>
        <v>Estrofem mite, tabl. powl., 1 mg</v>
      </c>
      <c r="D5301" s="10" t="str">
        <f>VLOOKUP(B5301,Arkusz2!A:B,2,FALSE)</f>
        <v>68.2, Leki hormonalne do podawania doustnego, zawierające estradiol lub estradiol w skojarzeniu z progestagenami</v>
      </c>
      <c r="E5301" s="9" t="s">
        <v>1</v>
      </c>
      <c r="F5301" s="9" t="s">
        <v>2</v>
      </c>
      <c r="G5301" s="9" t="s">
        <v>3031</v>
      </c>
      <c r="H5301" s="11">
        <v>0.3</v>
      </c>
      <c r="I5301" s="9"/>
    </row>
    <row r="5302" spans="1:9" ht="72.5" x14ac:dyDescent="0.35">
      <c r="A5302" s="8">
        <v>12142</v>
      </c>
      <c r="B5302" s="9" t="s">
        <v>3030</v>
      </c>
      <c r="C5302" s="10" t="str">
        <f>VLOOKUP(B5302,Arkusz2!A:C,3,FALSE)</f>
        <v>Estrofem mite, tabl. powl., 1 mg</v>
      </c>
      <c r="D5302" s="10" t="str">
        <f>VLOOKUP(B5302,Arkusz2!A:B,2,FALSE)</f>
        <v>68.2, Leki hormonalne do podawania doustnego, zawierające estradiol lub estradiol w skojarzeniu z progestagenami</v>
      </c>
      <c r="E5302" s="9" t="s">
        <v>1</v>
      </c>
      <c r="F5302" s="9" t="s">
        <v>4</v>
      </c>
      <c r="G5302" s="9" t="s">
        <v>3032</v>
      </c>
      <c r="H5302" s="11">
        <v>0.3</v>
      </c>
      <c r="I5302" s="9"/>
    </row>
    <row r="5303" spans="1:9" ht="72.5" x14ac:dyDescent="0.35">
      <c r="A5303" s="8">
        <v>12143</v>
      </c>
      <c r="B5303" s="9" t="s">
        <v>3030</v>
      </c>
      <c r="C5303" s="10" t="str">
        <f>VLOOKUP(B5303,Arkusz2!A:C,3,FALSE)</f>
        <v>Estrofem mite, tabl. powl., 1 mg</v>
      </c>
      <c r="D5303" s="10" t="str">
        <f>VLOOKUP(B5303,Arkusz2!A:B,2,FALSE)</f>
        <v>68.2, Leki hormonalne do podawania doustnego, zawierające estradiol lub estradiol w skojarzeniu z progestagenami</v>
      </c>
      <c r="E5303" s="9" t="s">
        <v>9</v>
      </c>
      <c r="F5303" s="9" t="s">
        <v>75</v>
      </c>
      <c r="G5303" s="9" t="s">
        <v>3028</v>
      </c>
      <c r="H5303" s="11">
        <v>0.3</v>
      </c>
      <c r="I5303" s="9"/>
    </row>
    <row r="5304" spans="1:9" ht="72.5" x14ac:dyDescent="0.35">
      <c r="A5304" s="8">
        <v>12144</v>
      </c>
      <c r="B5304" s="9" t="s">
        <v>3033</v>
      </c>
      <c r="C5304" s="10" t="str">
        <f>VLOOKUP(B5304,Arkusz2!A:C,3,FALSE)</f>
        <v>Estrofem, tabl. powl., 2 mg</v>
      </c>
      <c r="D5304" s="10" t="str">
        <f>VLOOKUP(B5304,Arkusz2!A:B,2,FALSE)</f>
        <v>68.2, Leki hormonalne do podawania doustnego, zawierające estradiol lub estradiol w skojarzeniu z progestagenami</v>
      </c>
      <c r="E5304" s="9" t="s">
        <v>1</v>
      </c>
      <c r="F5304" s="9" t="s">
        <v>2</v>
      </c>
      <c r="G5304" s="9" t="s">
        <v>3031</v>
      </c>
      <c r="H5304" s="11">
        <v>0.3</v>
      </c>
      <c r="I5304" s="9"/>
    </row>
    <row r="5305" spans="1:9" ht="72.5" x14ac:dyDescent="0.35">
      <c r="A5305" s="8">
        <v>12145</v>
      </c>
      <c r="B5305" s="9" t="s">
        <v>3033</v>
      </c>
      <c r="C5305" s="10" t="str">
        <f>VLOOKUP(B5305,Arkusz2!A:C,3,FALSE)</f>
        <v>Estrofem, tabl. powl., 2 mg</v>
      </c>
      <c r="D5305" s="10" t="str">
        <f>VLOOKUP(B5305,Arkusz2!A:B,2,FALSE)</f>
        <v>68.2, Leki hormonalne do podawania doustnego, zawierające estradiol lub estradiol w skojarzeniu z progestagenami</v>
      </c>
      <c r="E5305" s="9" t="s">
        <v>1</v>
      </c>
      <c r="F5305" s="9" t="s">
        <v>4</v>
      </c>
      <c r="G5305" s="9" t="s">
        <v>3032</v>
      </c>
      <c r="H5305" s="11">
        <v>0.3</v>
      </c>
      <c r="I5305" s="9"/>
    </row>
    <row r="5306" spans="1:9" ht="72.5" x14ac:dyDescent="0.35">
      <c r="A5306" s="8">
        <v>12146</v>
      </c>
      <c r="B5306" s="9" t="s">
        <v>3033</v>
      </c>
      <c r="C5306" s="10" t="str">
        <f>VLOOKUP(B5306,Arkusz2!A:C,3,FALSE)</f>
        <v>Estrofem, tabl. powl., 2 mg</v>
      </c>
      <c r="D5306" s="10" t="str">
        <f>VLOOKUP(B5306,Arkusz2!A:B,2,FALSE)</f>
        <v>68.2, Leki hormonalne do podawania doustnego, zawierające estradiol lub estradiol w skojarzeniu z progestagenami</v>
      </c>
      <c r="E5306" s="9" t="s">
        <v>9</v>
      </c>
      <c r="F5306" s="9" t="s">
        <v>75</v>
      </c>
      <c r="G5306" s="9" t="s">
        <v>3028</v>
      </c>
      <c r="H5306" s="11">
        <v>0.3</v>
      </c>
      <c r="I5306" s="9"/>
    </row>
    <row r="5307" spans="1:9" ht="72.5" x14ac:dyDescent="0.35">
      <c r="A5307" s="8">
        <v>12147</v>
      </c>
      <c r="B5307" s="9" t="s">
        <v>3034</v>
      </c>
      <c r="C5307" s="10" t="str">
        <f>VLOOKUP(B5307,Arkusz2!A:C,3,FALSE)</f>
        <v>Divigel 0,1%, żel, 1 mg/g</v>
      </c>
      <c r="D5307" s="10" t="str">
        <f>VLOOKUP(B5307,Arkusz2!A:B,2,FALSE)</f>
        <v>68.1, Leki hormonalne do podawania przezskórnego, zawierające estradiol lub estradiol w skojarzeniu z progestagenami</v>
      </c>
      <c r="E5307" s="9" t="s">
        <v>1</v>
      </c>
      <c r="F5307" s="9" t="s">
        <v>2</v>
      </c>
      <c r="G5307" s="9" t="s">
        <v>3035</v>
      </c>
      <c r="H5307" s="11">
        <v>0.3</v>
      </c>
      <c r="I5307" s="9"/>
    </row>
    <row r="5308" spans="1:9" ht="72.5" x14ac:dyDescent="0.35">
      <c r="A5308" s="8">
        <v>12148</v>
      </c>
      <c r="B5308" s="9" t="s">
        <v>3034</v>
      </c>
      <c r="C5308" s="10" t="str">
        <f>VLOOKUP(B5308,Arkusz2!A:C,3,FALSE)</f>
        <v>Divigel 0,1%, żel, 1 mg/g</v>
      </c>
      <c r="D5308" s="10" t="str">
        <f>VLOOKUP(B5308,Arkusz2!A:B,2,FALSE)</f>
        <v>68.1, Leki hormonalne do podawania przezskórnego, zawierające estradiol lub estradiol w skojarzeniu z progestagenami</v>
      </c>
      <c r="E5308" s="9" t="s">
        <v>1</v>
      </c>
      <c r="F5308" s="9" t="s">
        <v>4</v>
      </c>
      <c r="G5308" s="9" t="s">
        <v>3036</v>
      </c>
      <c r="H5308" s="11">
        <v>0.3</v>
      </c>
      <c r="I5308" s="9"/>
    </row>
    <row r="5309" spans="1:9" ht="72.5" x14ac:dyDescent="0.35">
      <c r="A5309" s="8">
        <v>12149</v>
      </c>
      <c r="B5309" s="9" t="s">
        <v>3034</v>
      </c>
      <c r="C5309" s="10" t="str">
        <f>VLOOKUP(B5309,Arkusz2!A:C,3,FALSE)</f>
        <v>Divigel 0,1%, żel, 1 mg/g</v>
      </c>
      <c r="D5309" s="10" t="str">
        <f>VLOOKUP(B5309,Arkusz2!A:B,2,FALSE)</f>
        <v>68.1, Leki hormonalne do podawania przezskórnego, zawierające estradiol lub estradiol w skojarzeniu z progestagenami</v>
      </c>
      <c r="E5309" s="9" t="s">
        <v>9</v>
      </c>
      <c r="F5309" s="9" t="s">
        <v>75</v>
      </c>
      <c r="G5309" s="9" t="s">
        <v>3028</v>
      </c>
      <c r="H5309" s="11">
        <v>0.3</v>
      </c>
      <c r="I5309" s="9"/>
    </row>
    <row r="5310" spans="1:9" ht="72.5" x14ac:dyDescent="0.35">
      <c r="A5310" s="8">
        <v>12150</v>
      </c>
      <c r="B5310" s="9" t="s">
        <v>3037</v>
      </c>
      <c r="C5310" s="10" t="str">
        <f>VLOOKUP(B5310,Arkusz2!A:C,3,FALSE)</f>
        <v>Divigel 0,1%, żel, 0.5 mg/0,5 g</v>
      </c>
      <c r="D5310" s="10" t="str">
        <f>VLOOKUP(B5310,Arkusz2!A:B,2,FALSE)</f>
        <v>68.1, Leki hormonalne do podawania przezskórnego, zawierające estradiol lub estradiol w skojarzeniu z progestagenami</v>
      </c>
      <c r="E5310" s="9" t="s">
        <v>1</v>
      </c>
      <c r="F5310" s="9" t="s">
        <v>2</v>
      </c>
      <c r="G5310" s="9" t="s">
        <v>3035</v>
      </c>
      <c r="H5310" s="11">
        <v>0.3</v>
      </c>
      <c r="I5310" s="9"/>
    </row>
    <row r="5311" spans="1:9" ht="72.5" x14ac:dyDescent="0.35">
      <c r="A5311" s="8">
        <v>12151</v>
      </c>
      <c r="B5311" s="9" t="s">
        <v>3037</v>
      </c>
      <c r="C5311" s="10" t="str">
        <f>VLOOKUP(B5311,Arkusz2!A:C,3,FALSE)</f>
        <v>Divigel 0,1%, żel, 0.5 mg/0,5 g</v>
      </c>
      <c r="D5311" s="10" t="str">
        <f>VLOOKUP(B5311,Arkusz2!A:B,2,FALSE)</f>
        <v>68.1, Leki hormonalne do podawania przezskórnego, zawierające estradiol lub estradiol w skojarzeniu z progestagenami</v>
      </c>
      <c r="E5311" s="9" t="s">
        <v>1</v>
      </c>
      <c r="F5311" s="9" t="s">
        <v>4</v>
      </c>
      <c r="G5311" s="9" t="s">
        <v>3036</v>
      </c>
      <c r="H5311" s="11">
        <v>0.3</v>
      </c>
      <c r="I5311" s="9"/>
    </row>
    <row r="5312" spans="1:9" ht="72.5" x14ac:dyDescent="0.35">
      <c r="A5312" s="8">
        <v>12152</v>
      </c>
      <c r="B5312" s="9" t="s">
        <v>3037</v>
      </c>
      <c r="C5312" s="10" t="str">
        <f>VLOOKUP(B5312,Arkusz2!A:C,3,FALSE)</f>
        <v>Divigel 0,1%, żel, 0.5 mg/0,5 g</v>
      </c>
      <c r="D5312" s="10" t="str">
        <f>VLOOKUP(B5312,Arkusz2!A:B,2,FALSE)</f>
        <v>68.1, Leki hormonalne do podawania przezskórnego, zawierające estradiol lub estradiol w skojarzeniu z progestagenami</v>
      </c>
      <c r="E5312" s="9" t="s">
        <v>9</v>
      </c>
      <c r="F5312" s="9" t="s">
        <v>75</v>
      </c>
      <c r="G5312" s="9" t="s">
        <v>3028</v>
      </c>
      <c r="H5312" s="11">
        <v>0.3</v>
      </c>
      <c r="I5312" s="9"/>
    </row>
    <row r="5313" spans="1:9" ht="72.5" x14ac:dyDescent="0.35">
      <c r="A5313" s="8">
        <v>12153</v>
      </c>
      <c r="B5313" s="9" t="s">
        <v>3038</v>
      </c>
      <c r="C5313" s="10" t="str">
        <f>VLOOKUP(B5313,Arkusz2!A:C,3,FALSE)</f>
        <v>Climara-50, system transdermalny, 50 µg/24h</v>
      </c>
      <c r="D5313" s="10" t="str">
        <f>VLOOKUP(B5313,Arkusz2!A:B,2,FALSE)</f>
        <v>68.1, Leki hormonalne do podawania przezskórnego, zawierające estradiol lub estradiol w skojarzeniu z progestagenami</v>
      </c>
      <c r="E5313" s="9" t="s">
        <v>1</v>
      </c>
      <c r="F5313" s="9" t="s">
        <v>2</v>
      </c>
      <c r="G5313" s="9" t="s">
        <v>3035</v>
      </c>
      <c r="H5313" s="11">
        <v>0.3</v>
      </c>
      <c r="I5313" s="9"/>
    </row>
    <row r="5314" spans="1:9" ht="72.5" x14ac:dyDescent="0.35">
      <c r="A5314" s="8">
        <v>12154</v>
      </c>
      <c r="B5314" s="9" t="s">
        <v>3038</v>
      </c>
      <c r="C5314" s="10" t="str">
        <f>VLOOKUP(B5314,Arkusz2!A:C,3,FALSE)</f>
        <v>Climara-50, system transdermalny, 50 µg/24h</v>
      </c>
      <c r="D5314" s="10" t="str">
        <f>VLOOKUP(B5314,Arkusz2!A:B,2,FALSE)</f>
        <v>68.1, Leki hormonalne do podawania przezskórnego, zawierające estradiol lub estradiol w skojarzeniu z progestagenami</v>
      </c>
      <c r="E5314" s="9" t="s">
        <v>1</v>
      </c>
      <c r="F5314" s="9" t="s">
        <v>4</v>
      </c>
      <c r="G5314" s="9" t="s">
        <v>3036</v>
      </c>
      <c r="H5314" s="11">
        <v>0.3</v>
      </c>
      <c r="I5314" s="9"/>
    </row>
    <row r="5315" spans="1:9" ht="72.5" x14ac:dyDescent="0.35">
      <c r="A5315" s="8">
        <v>12155</v>
      </c>
      <c r="B5315" s="9" t="s">
        <v>3038</v>
      </c>
      <c r="C5315" s="10" t="str">
        <f>VLOOKUP(B5315,Arkusz2!A:C,3,FALSE)</f>
        <v>Climara-50, system transdermalny, 50 µg/24h</v>
      </c>
      <c r="D5315" s="10" t="str">
        <f>VLOOKUP(B5315,Arkusz2!A:B,2,FALSE)</f>
        <v>68.1, Leki hormonalne do podawania przezskórnego, zawierające estradiol lub estradiol w skojarzeniu z progestagenami</v>
      </c>
      <c r="E5315" s="9" t="s">
        <v>9</v>
      </c>
      <c r="F5315" s="9" t="s">
        <v>75</v>
      </c>
      <c r="G5315" s="9" t="s">
        <v>3028</v>
      </c>
      <c r="H5315" s="11">
        <v>0.3</v>
      </c>
      <c r="I5315" s="9"/>
    </row>
    <row r="5316" spans="1:9" ht="43.5" x14ac:dyDescent="0.35">
      <c r="A5316" s="8">
        <v>12156</v>
      </c>
      <c r="B5316" s="9" t="s">
        <v>3039</v>
      </c>
      <c r="C5316" s="10" t="str">
        <f>VLOOKUP(B5316,Arkusz2!A:C,3,FALSE)</f>
        <v>Teveten, tabl. powl., 600 mg</v>
      </c>
      <c r="D5316" s="10" t="str">
        <f>VLOOKUP(B5316,Arkusz2!A:B,2,FALSE)</f>
        <v>45.0, Antagoniści angiotensyny II - produkty jednoskładnikowe i złożone</v>
      </c>
      <c r="E5316" s="9" t="s">
        <v>1</v>
      </c>
      <c r="F5316" s="9" t="s">
        <v>2</v>
      </c>
      <c r="G5316" s="9" t="s">
        <v>3040</v>
      </c>
      <c r="H5316" s="11">
        <v>0.3</v>
      </c>
      <c r="I5316" s="9"/>
    </row>
    <row r="5317" spans="1:9" ht="43.5" x14ac:dyDescent="0.35">
      <c r="A5317" s="8">
        <v>12157</v>
      </c>
      <c r="B5317" s="9" t="s">
        <v>3041</v>
      </c>
      <c r="C5317" s="10" t="str">
        <f>VLOOKUP(B5317,Arkusz2!A:C,3,FALSE)</f>
        <v>Gabapentin Aurovitas, kaps. twarde, 100 mg</v>
      </c>
      <c r="D5317" s="10" t="str">
        <f>VLOOKUP(B5317,Arkusz2!A:B,2,FALSE)</f>
        <v>165.0, Leki przeciwpadaczkowe do stosowania doustnego - gabapentyna</v>
      </c>
      <c r="E5317" s="9" t="s">
        <v>8</v>
      </c>
      <c r="F5317" s="9" t="s">
        <v>2</v>
      </c>
      <c r="G5317" s="9" t="s">
        <v>868</v>
      </c>
      <c r="H5317" s="9" t="s">
        <v>8</v>
      </c>
      <c r="I5317" s="9"/>
    </row>
    <row r="5318" spans="1:9" ht="43.5" x14ac:dyDescent="0.35">
      <c r="A5318" s="8">
        <v>12158</v>
      </c>
      <c r="B5318" s="9" t="s">
        <v>3041</v>
      </c>
      <c r="C5318" s="10" t="str">
        <f>VLOOKUP(B5318,Arkusz2!A:C,3,FALSE)</f>
        <v>Gabapentin Aurovitas, kaps. twarde, 100 mg</v>
      </c>
      <c r="D5318" s="10" t="str">
        <f>VLOOKUP(B5318,Arkusz2!A:B,2,FALSE)</f>
        <v>165.0, Leki przeciwpadaczkowe do stosowania doustnego - gabapentyna</v>
      </c>
      <c r="E5318" s="9" t="s">
        <v>9</v>
      </c>
      <c r="F5318" s="9" t="s">
        <v>4</v>
      </c>
      <c r="G5318" s="9" t="s">
        <v>3042</v>
      </c>
      <c r="H5318" s="9" t="s">
        <v>8</v>
      </c>
      <c r="I5318" s="9"/>
    </row>
    <row r="5319" spans="1:9" ht="43.5" x14ac:dyDescent="0.35">
      <c r="A5319" s="8">
        <v>12159</v>
      </c>
      <c r="B5319" s="9" t="s">
        <v>3041</v>
      </c>
      <c r="C5319" s="10" t="str">
        <f>VLOOKUP(B5319,Arkusz2!A:C,3,FALSE)</f>
        <v>Gabapentin Aurovitas, kaps. twarde, 100 mg</v>
      </c>
      <c r="D5319" s="10" t="str">
        <f>VLOOKUP(B5319,Arkusz2!A:B,2,FALSE)</f>
        <v>165.0, Leki przeciwpadaczkowe do stosowania doustnego - gabapentyna</v>
      </c>
      <c r="E5319" s="9" t="s">
        <v>9</v>
      </c>
      <c r="F5319" s="9" t="s">
        <v>75</v>
      </c>
      <c r="G5319" s="9" t="s">
        <v>3043</v>
      </c>
      <c r="H5319" s="9" t="s">
        <v>8</v>
      </c>
      <c r="I5319" s="9"/>
    </row>
    <row r="5320" spans="1:9" ht="43.5" x14ac:dyDescent="0.35">
      <c r="A5320" s="8">
        <v>12160</v>
      </c>
      <c r="B5320" s="9" t="s">
        <v>3044</v>
      </c>
      <c r="C5320" s="10" t="str">
        <f>VLOOKUP(B5320,Arkusz2!A:C,3,FALSE)</f>
        <v>Gabapentin Aurovitas, kaps. twarde, 300 mg</v>
      </c>
      <c r="D5320" s="10" t="str">
        <f>VLOOKUP(B5320,Arkusz2!A:B,2,FALSE)</f>
        <v>165.0, Leki przeciwpadaczkowe do stosowania doustnego - gabapentyna</v>
      </c>
      <c r="E5320" s="9" t="s">
        <v>8</v>
      </c>
      <c r="F5320" s="9" t="s">
        <v>2</v>
      </c>
      <c r="G5320" s="9" t="s">
        <v>868</v>
      </c>
      <c r="H5320" s="9" t="s">
        <v>8</v>
      </c>
      <c r="I5320" s="9"/>
    </row>
    <row r="5321" spans="1:9" ht="43.5" x14ac:dyDescent="0.35">
      <c r="A5321" s="8">
        <v>12161</v>
      </c>
      <c r="B5321" s="9" t="s">
        <v>3044</v>
      </c>
      <c r="C5321" s="10" t="str">
        <f>VLOOKUP(B5321,Arkusz2!A:C,3,FALSE)</f>
        <v>Gabapentin Aurovitas, kaps. twarde, 300 mg</v>
      </c>
      <c r="D5321" s="10" t="str">
        <f>VLOOKUP(B5321,Arkusz2!A:B,2,FALSE)</f>
        <v>165.0, Leki przeciwpadaczkowe do stosowania doustnego - gabapentyna</v>
      </c>
      <c r="E5321" s="9" t="s">
        <v>9</v>
      </c>
      <c r="F5321" s="9" t="s">
        <v>4</v>
      </c>
      <c r="G5321" s="9" t="s">
        <v>3042</v>
      </c>
      <c r="H5321" s="9" t="s">
        <v>8</v>
      </c>
      <c r="I5321" s="9"/>
    </row>
    <row r="5322" spans="1:9" ht="43.5" x14ac:dyDescent="0.35">
      <c r="A5322" s="8">
        <v>12162</v>
      </c>
      <c r="B5322" s="9" t="s">
        <v>3044</v>
      </c>
      <c r="C5322" s="10" t="str">
        <f>VLOOKUP(B5322,Arkusz2!A:C,3,FALSE)</f>
        <v>Gabapentin Aurovitas, kaps. twarde, 300 mg</v>
      </c>
      <c r="D5322" s="10" t="str">
        <f>VLOOKUP(B5322,Arkusz2!A:B,2,FALSE)</f>
        <v>165.0, Leki przeciwpadaczkowe do stosowania doustnego - gabapentyna</v>
      </c>
      <c r="E5322" s="9" t="s">
        <v>9</v>
      </c>
      <c r="F5322" s="9" t="s">
        <v>75</v>
      </c>
      <c r="G5322" s="9" t="s">
        <v>3043</v>
      </c>
      <c r="H5322" s="9" t="s">
        <v>8</v>
      </c>
      <c r="I5322" s="9"/>
    </row>
    <row r="5323" spans="1:9" ht="43.5" x14ac:dyDescent="0.35">
      <c r="A5323" s="8">
        <v>12163</v>
      </c>
      <c r="B5323" s="9" t="s">
        <v>3045</v>
      </c>
      <c r="C5323" s="10" t="str">
        <f>VLOOKUP(B5323,Arkusz2!A:C,3,FALSE)</f>
        <v>Gabapentin Aurovitas, kaps. twarde, 400 mg</v>
      </c>
      <c r="D5323" s="10" t="str">
        <f>VLOOKUP(B5323,Arkusz2!A:B,2,FALSE)</f>
        <v>165.0, Leki przeciwpadaczkowe do stosowania doustnego - gabapentyna</v>
      </c>
      <c r="E5323" s="9" t="s">
        <v>8</v>
      </c>
      <c r="F5323" s="9" t="s">
        <v>2</v>
      </c>
      <c r="G5323" s="9" t="s">
        <v>868</v>
      </c>
      <c r="H5323" s="9" t="s">
        <v>8</v>
      </c>
      <c r="I5323" s="9"/>
    </row>
    <row r="5324" spans="1:9" ht="43.5" x14ac:dyDescent="0.35">
      <c r="A5324" s="8">
        <v>12164</v>
      </c>
      <c r="B5324" s="9" t="s">
        <v>3045</v>
      </c>
      <c r="C5324" s="10" t="str">
        <f>VLOOKUP(B5324,Arkusz2!A:C,3,FALSE)</f>
        <v>Gabapentin Aurovitas, kaps. twarde, 400 mg</v>
      </c>
      <c r="D5324" s="10" t="str">
        <f>VLOOKUP(B5324,Arkusz2!A:B,2,FALSE)</f>
        <v>165.0, Leki przeciwpadaczkowe do stosowania doustnego - gabapentyna</v>
      </c>
      <c r="E5324" s="9" t="s">
        <v>9</v>
      </c>
      <c r="F5324" s="9" t="s">
        <v>4</v>
      </c>
      <c r="G5324" s="9" t="s">
        <v>3042</v>
      </c>
      <c r="H5324" s="9" t="s">
        <v>8</v>
      </c>
      <c r="I5324" s="9"/>
    </row>
    <row r="5325" spans="1:9" ht="43.5" x14ac:dyDescent="0.35">
      <c r="A5325" s="8">
        <v>12165</v>
      </c>
      <c r="B5325" s="9" t="s">
        <v>3045</v>
      </c>
      <c r="C5325" s="10" t="str">
        <f>VLOOKUP(B5325,Arkusz2!A:C,3,FALSE)</f>
        <v>Gabapentin Aurovitas, kaps. twarde, 400 mg</v>
      </c>
      <c r="D5325" s="10" t="str">
        <f>VLOOKUP(B5325,Arkusz2!A:B,2,FALSE)</f>
        <v>165.0, Leki przeciwpadaczkowe do stosowania doustnego - gabapentyna</v>
      </c>
      <c r="E5325" s="9" t="s">
        <v>9</v>
      </c>
      <c r="F5325" s="9" t="s">
        <v>75</v>
      </c>
      <c r="G5325" s="9" t="s">
        <v>3043</v>
      </c>
      <c r="H5325" s="9" t="s">
        <v>8</v>
      </c>
      <c r="I5325" s="9"/>
    </row>
    <row r="5326" spans="1:9" ht="72.5" x14ac:dyDescent="0.35">
      <c r="A5326" s="8">
        <v>12166</v>
      </c>
      <c r="B5326" s="9" t="s">
        <v>3046</v>
      </c>
      <c r="C5326" s="10" t="str">
        <f>VLOOKUP(B5326,Arkusz2!A:C,3,FALSE)</f>
        <v>Romilast, tabl. do rozgryzania i żucia, 5 mg</v>
      </c>
      <c r="D5326" s="10" t="str">
        <f>VLOOKUP(B5326,Arkusz2!A:B,2,FALSE)</f>
        <v>204.0, Inne leki doustne stosowane w obturacyjnych chorobach dróg oddechowych - antagoniści receptorów leukotrienowych</v>
      </c>
      <c r="E5326" s="9" t="s">
        <v>8</v>
      </c>
      <c r="F5326" s="9" t="s">
        <v>2</v>
      </c>
      <c r="G5326" s="9" t="s">
        <v>3047</v>
      </c>
      <c r="H5326" s="11">
        <v>0.3</v>
      </c>
      <c r="I5326" s="9"/>
    </row>
    <row r="5327" spans="1:9" ht="72.5" x14ac:dyDescent="0.35">
      <c r="A5327" s="8">
        <v>12167</v>
      </c>
      <c r="B5327" s="9" t="s">
        <v>3046</v>
      </c>
      <c r="C5327" s="10" t="str">
        <f>VLOOKUP(B5327,Arkusz2!A:C,3,FALSE)</f>
        <v>Romilast, tabl. do rozgryzania i żucia, 5 mg</v>
      </c>
      <c r="D5327" s="10" t="str">
        <f>VLOOKUP(B5327,Arkusz2!A:B,2,FALSE)</f>
        <v>204.0, Inne leki doustne stosowane w obturacyjnych chorobach dróg oddechowych - antagoniści receptorów leukotrienowych</v>
      </c>
      <c r="E5327" s="9" t="s">
        <v>8</v>
      </c>
      <c r="F5327" s="9" t="s">
        <v>4</v>
      </c>
      <c r="G5327" s="9" t="s">
        <v>3048</v>
      </c>
      <c r="H5327" s="11">
        <v>0.3</v>
      </c>
      <c r="I5327" s="9"/>
    </row>
    <row r="5328" spans="1:9" ht="72.5" x14ac:dyDescent="0.35">
      <c r="A5328" s="8">
        <v>12168</v>
      </c>
      <c r="B5328" s="9" t="s">
        <v>3046</v>
      </c>
      <c r="C5328" s="10" t="str">
        <f>VLOOKUP(B5328,Arkusz2!A:C,3,FALSE)</f>
        <v>Romilast, tabl. do rozgryzania i żucia, 5 mg</v>
      </c>
      <c r="D5328" s="10" t="str">
        <f>VLOOKUP(B5328,Arkusz2!A:B,2,FALSE)</f>
        <v>204.0, Inne leki doustne stosowane w obturacyjnych chorobach dróg oddechowych - antagoniści receptorów leukotrienowych</v>
      </c>
      <c r="E5328" s="9" t="s">
        <v>8</v>
      </c>
      <c r="F5328" s="9" t="s">
        <v>75</v>
      </c>
      <c r="G5328" s="9" t="s">
        <v>3049</v>
      </c>
      <c r="H5328" s="11">
        <v>0.3</v>
      </c>
      <c r="I5328" s="9"/>
    </row>
    <row r="5329" spans="1:9" ht="72.5" x14ac:dyDescent="0.35">
      <c r="A5329" s="8">
        <v>12169</v>
      </c>
      <c r="B5329" s="9" t="s">
        <v>3050</v>
      </c>
      <c r="C5329" s="10" t="str">
        <f>VLOOKUP(B5329,Arkusz2!A:C,3,FALSE)</f>
        <v>Doltard, tabl. o przedłużonym uwalnianiu, 10 mg</v>
      </c>
      <c r="D5329" s="10" t="str">
        <f>VLOOKUP(B5329,Arkusz2!A:B,2,FALSE)</f>
        <v>149.1, Opioidowe leki przeciwbólowe - morfina do podawania doustnego - postacie o przedłużonym uwalnianiu</v>
      </c>
      <c r="E5329" s="9" t="s">
        <v>8</v>
      </c>
      <c r="F5329" s="9" t="s">
        <v>2</v>
      </c>
      <c r="G5329" s="9" t="s">
        <v>3051</v>
      </c>
      <c r="H5329" s="9" t="s">
        <v>8</v>
      </c>
      <c r="I5329" s="9"/>
    </row>
    <row r="5330" spans="1:9" ht="72.5" x14ac:dyDescent="0.35">
      <c r="A5330" s="8">
        <v>12170</v>
      </c>
      <c r="B5330" s="9" t="s">
        <v>3050</v>
      </c>
      <c r="C5330" s="10" t="str">
        <f>VLOOKUP(B5330,Arkusz2!A:C,3,FALSE)</f>
        <v>Doltard, tabl. o przedłużonym uwalnianiu, 10 mg</v>
      </c>
      <c r="D5330" s="10" t="str">
        <f>VLOOKUP(B5330,Arkusz2!A:B,2,FALSE)</f>
        <v>149.1, Opioidowe leki przeciwbólowe - morfina do podawania doustnego - postacie o przedłużonym uwalnianiu</v>
      </c>
      <c r="E5330" s="9" t="s">
        <v>8</v>
      </c>
      <c r="F5330" s="9" t="s">
        <v>4</v>
      </c>
      <c r="G5330" s="9" t="s">
        <v>3052</v>
      </c>
      <c r="H5330" s="9" t="s">
        <v>8</v>
      </c>
      <c r="I5330" s="9"/>
    </row>
    <row r="5331" spans="1:9" ht="72.5" x14ac:dyDescent="0.35">
      <c r="A5331" s="8">
        <v>12171</v>
      </c>
      <c r="B5331" s="9" t="s">
        <v>3050</v>
      </c>
      <c r="C5331" s="10" t="str">
        <f>VLOOKUP(B5331,Arkusz2!A:C,3,FALSE)</f>
        <v>Doltard, tabl. o przedłużonym uwalnianiu, 10 mg</v>
      </c>
      <c r="D5331" s="10" t="str">
        <f>VLOOKUP(B5331,Arkusz2!A:B,2,FALSE)</f>
        <v>149.1, Opioidowe leki przeciwbólowe - morfina do podawania doustnego - postacie o przedłużonym uwalnianiu</v>
      </c>
      <c r="E5331" s="9" t="s">
        <v>8</v>
      </c>
      <c r="F5331" s="9" t="s">
        <v>2</v>
      </c>
      <c r="G5331" s="9" t="s">
        <v>3053</v>
      </c>
      <c r="H5331" s="9" t="s">
        <v>16</v>
      </c>
      <c r="I5331" s="9"/>
    </row>
    <row r="5332" spans="1:9" ht="72.5" x14ac:dyDescent="0.35">
      <c r="A5332" s="8">
        <v>12172</v>
      </c>
      <c r="B5332" s="9" t="s">
        <v>3054</v>
      </c>
      <c r="C5332" s="10" t="str">
        <f>VLOOKUP(B5332,Arkusz2!A:C,3,FALSE)</f>
        <v>Doltard, tabl. o przedłużonym uwalnianiu, 100 mg</v>
      </c>
      <c r="D5332" s="10" t="str">
        <f>VLOOKUP(B5332,Arkusz2!A:B,2,FALSE)</f>
        <v>149.1, Opioidowe leki przeciwbólowe - morfina do podawania doustnego - postacie o przedłużonym uwalnianiu</v>
      </c>
      <c r="E5332" s="9" t="s">
        <v>8</v>
      </c>
      <c r="F5332" s="9" t="s">
        <v>2</v>
      </c>
      <c r="G5332" s="9" t="s">
        <v>3051</v>
      </c>
      <c r="H5332" s="9" t="s">
        <v>8</v>
      </c>
      <c r="I5332" s="9"/>
    </row>
    <row r="5333" spans="1:9" ht="72.5" x14ac:dyDescent="0.35">
      <c r="A5333" s="8">
        <v>12173</v>
      </c>
      <c r="B5333" s="9" t="s">
        <v>3054</v>
      </c>
      <c r="C5333" s="10" t="str">
        <f>VLOOKUP(B5333,Arkusz2!A:C,3,FALSE)</f>
        <v>Doltard, tabl. o przedłużonym uwalnianiu, 100 mg</v>
      </c>
      <c r="D5333" s="10" t="str">
        <f>VLOOKUP(B5333,Arkusz2!A:B,2,FALSE)</f>
        <v>149.1, Opioidowe leki przeciwbólowe - morfina do podawania doustnego - postacie o przedłużonym uwalnianiu</v>
      </c>
      <c r="E5333" s="9" t="s">
        <v>8</v>
      </c>
      <c r="F5333" s="9" t="s">
        <v>4</v>
      </c>
      <c r="G5333" s="9" t="s">
        <v>3052</v>
      </c>
      <c r="H5333" s="9" t="s">
        <v>8</v>
      </c>
      <c r="I5333" s="9"/>
    </row>
    <row r="5334" spans="1:9" ht="72.5" x14ac:dyDescent="0.35">
      <c r="A5334" s="8">
        <v>12174</v>
      </c>
      <c r="B5334" s="9" t="s">
        <v>3054</v>
      </c>
      <c r="C5334" s="10" t="str">
        <f>VLOOKUP(B5334,Arkusz2!A:C,3,FALSE)</f>
        <v>Doltard, tabl. o przedłużonym uwalnianiu, 100 mg</v>
      </c>
      <c r="D5334" s="10" t="str">
        <f>VLOOKUP(B5334,Arkusz2!A:B,2,FALSE)</f>
        <v>149.1, Opioidowe leki przeciwbólowe - morfina do podawania doustnego - postacie o przedłużonym uwalnianiu</v>
      </c>
      <c r="E5334" s="9" t="s">
        <v>8</v>
      </c>
      <c r="F5334" s="9" t="s">
        <v>2</v>
      </c>
      <c r="G5334" s="9" t="s">
        <v>3053</v>
      </c>
      <c r="H5334" s="9" t="s">
        <v>16</v>
      </c>
      <c r="I5334" s="9"/>
    </row>
    <row r="5335" spans="1:9" ht="72.5" x14ac:dyDescent="0.35">
      <c r="A5335" s="8">
        <v>12175</v>
      </c>
      <c r="B5335" s="9" t="s">
        <v>3055</v>
      </c>
      <c r="C5335" s="10" t="str">
        <f>VLOOKUP(B5335,Arkusz2!A:C,3,FALSE)</f>
        <v>Doltard, tabl. o przedłużonym uwalnianiu, 30 mg</v>
      </c>
      <c r="D5335" s="10" t="str">
        <f>VLOOKUP(B5335,Arkusz2!A:B,2,FALSE)</f>
        <v>149.1, Opioidowe leki przeciwbólowe - morfina do podawania doustnego - postacie o przedłużonym uwalnianiu</v>
      </c>
      <c r="E5335" s="9" t="s">
        <v>8</v>
      </c>
      <c r="F5335" s="9" t="s">
        <v>2</v>
      </c>
      <c r="G5335" s="9" t="s">
        <v>3051</v>
      </c>
      <c r="H5335" s="9" t="s">
        <v>8</v>
      </c>
      <c r="I5335" s="9"/>
    </row>
    <row r="5336" spans="1:9" ht="72.5" x14ac:dyDescent="0.35">
      <c r="A5336" s="8">
        <v>12176</v>
      </c>
      <c r="B5336" s="9" t="s">
        <v>3055</v>
      </c>
      <c r="C5336" s="10" t="str">
        <f>VLOOKUP(B5336,Arkusz2!A:C,3,FALSE)</f>
        <v>Doltard, tabl. o przedłużonym uwalnianiu, 30 mg</v>
      </c>
      <c r="D5336" s="10" t="str">
        <f>VLOOKUP(B5336,Arkusz2!A:B,2,FALSE)</f>
        <v>149.1, Opioidowe leki przeciwbólowe - morfina do podawania doustnego - postacie o przedłużonym uwalnianiu</v>
      </c>
      <c r="E5336" s="9" t="s">
        <v>8</v>
      </c>
      <c r="F5336" s="9" t="s">
        <v>4</v>
      </c>
      <c r="G5336" s="9" t="s">
        <v>3052</v>
      </c>
      <c r="H5336" s="9" t="s">
        <v>8</v>
      </c>
      <c r="I5336" s="9"/>
    </row>
    <row r="5337" spans="1:9" ht="72.5" x14ac:dyDescent="0.35">
      <c r="A5337" s="8">
        <v>12177</v>
      </c>
      <c r="B5337" s="9" t="s">
        <v>3055</v>
      </c>
      <c r="C5337" s="10" t="str">
        <f>VLOOKUP(B5337,Arkusz2!A:C,3,FALSE)</f>
        <v>Doltard, tabl. o przedłużonym uwalnianiu, 30 mg</v>
      </c>
      <c r="D5337" s="10" t="str">
        <f>VLOOKUP(B5337,Arkusz2!A:B,2,FALSE)</f>
        <v>149.1, Opioidowe leki przeciwbólowe - morfina do podawania doustnego - postacie o przedłużonym uwalnianiu</v>
      </c>
      <c r="E5337" s="9" t="s">
        <v>8</v>
      </c>
      <c r="F5337" s="9" t="s">
        <v>2</v>
      </c>
      <c r="G5337" s="9" t="s">
        <v>3053</v>
      </c>
      <c r="H5337" s="9" t="s">
        <v>16</v>
      </c>
      <c r="I5337" s="9"/>
    </row>
    <row r="5338" spans="1:9" ht="72.5" x14ac:dyDescent="0.35">
      <c r="A5338" s="8">
        <v>12178</v>
      </c>
      <c r="B5338" s="9" t="s">
        <v>3056</v>
      </c>
      <c r="C5338" s="10" t="str">
        <f>VLOOKUP(B5338,Arkusz2!A:C,3,FALSE)</f>
        <v>Doltard, tabl. o przedłużonym uwalnianiu, 60 mg</v>
      </c>
      <c r="D5338" s="10" t="str">
        <f>VLOOKUP(B5338,Arkusz2!A:B,2,FALSE)</f>
        <v>149.1, Opioidowe leki przeciwbólowe - morfina do podawania doustnego - postacie o przedłużonym uwalnianiu</v>
      </c>
      <c r="E5338" s="9" t="s">
        <v>8</v>
      </c>
      <c r="F5338" s="9" t="s">
        <v>2</v>
      </c>
      <c r="G5338" s="9" t="s">
        <v>3051</v>
      </c>
      <c r="H5338" s="9" t="s">
        <v>8</v>
      </c>
      <c r="I5338" s="9"/>
    </row>
    <row r="5339" spans="1:9" ht="72.5" x14ac:dyDescent="0.35">
      <c r="A5339" s="8">
        <v>12179</v>
      </c>
      <c r="B5339" s="9" t="s">
        <v>3056</v>
      </c>
      <c r="C5339" s="10" t="str">
        <f>VLOOKUP(B5339,Arkusz2!A:C,3,FALSE)</f>
        <v>Doltard, tabl. o przedłużonym uwalnianiu, 60 mg</v>
      </c>
      <c r="D5339" s="10" t="str">
        <f>VLOOKUP(B5339,Arkusz2!A:B,2,FALSE)</f>
        <v>149.1, Opioidowe leki przeciwbólowe - morfina do podawania doustnego - postacie o przedłużonym uwalnianiu</v>
      </c>
      <c r="E5339" s="9" t="s">
        <v>8</v>
      </c>
      <c r="F5339" s="9" t="s">
        <v>4</v>
      </c>
      <c r="G5339" s="9" t="s">
        <v>3052</v>
      </c>
      <c r="H5339" s="9" t="s">
        <v>8</v>
      </c>
      <c r="I5339" s="9"/>
    </row>
    <row r="5340" spans="1:9" ht="72.5" x14ac:dyDescent="0.35">
      <c r="A5340" s="8">
        <v>12180</v>
      </c>
      <c r="B5340" s="9" t="s">
        <v>3056</v>
      </c>
      <c r="C5340" s="10" t="str">
        <f>VLOOKUP(B5340,Arkusz2!A:C,3,FALSE)</f>
        <v>Doltard, tabl. o przedłużonym uwalnianiu, 60 mg</v>
      </c>
      <c r="D5340" s="10" t="str">
        <f>VLOOKUP(B5340,Arkusz2!A:B,2,FALSE)</f>
        <v>149.1, Opioidowe leki przeciwbólowe - morfina do podawania doustnego - postacie o przedłużonym uwalnianiu</v>
      </c>
      <c r="E5340" s="9" t="s">
        <v>8</v>
      </c>
      <c r="F5340" s="9" t="s">
        <v>2</v>
      </c>
      <c r="G5340" s="9" t="s">
        <v>3053</v>
      </c>
      <c r="H5340" s="9" t="s">
        <v>16</v>
      </c>
      <c r="I5340" s="9"/>
    </row>
    <row r="5341" spans="1:9" ht="87" x14ac:dyDescent="0.35">
      <c r="A5341" s="8">
        <v>12181</v>
      </c>
      <c r="B5341" s="9" t="s">
        <v>3057</v>
      </c>
      <c r="C5341" s="10" t="str">
        <f>VLOOKUP(B5341,Arkusz2!A:C,3,FALSE)</f>
        <v>Morphini sulfas WZF, roztwór do wstrzykiwań, 10 mg/ml</v>
      </c>
      <c r="D5341" s="10" t="str">
        <f>VLOOKUP(B5341,Arkusz2!A:B,2,FALSE)</f>
        <v>149.2, Opioidowe leki przeciwbólowe - morfina do podawania pozajelitowego</v>
      </c>
      <c r="E5341" s="9" t="s">
        <v>1</v>
      </c>
      <c r="F5341" s="9" t="s">
        <v>2</v>
      </c>
      <c r="G5341" s="9" t="s">
        <v>3058</v>
      </c>
      <c r="H5341" s="9" t="s">
        <v>8</v>
      </c>
      <c r="I5341" s="9"/>
    </row>
    <row r="5342" spans="1:9" ht="43.5" x14ac:dyDescent="0.35">
      <c r="A5342" s="8">
        <v>12182</v>
      </c>
      <c r="B5342" s="9" t="s">
        <v>3057</v>
      </c>
      <c r="C5342" s="10" t="str">
        <f>VLOOKUP(B5342,Arkusz2!A:C,3,FALSE)</f>
        <v>Morphini sulfas WZF, roztwór do wstrzykiwań, 10 mg/ml</v>
      </c>
      <c r="D5342" s="10" t="str">
        <f>VLOOKUP(B5342,Arkusz2!A:B,2,FALSE)</f>
        <v>149.2, Opioidowe leki przeciwbólowe - morfina do podawania pozajelitowego</v>
      </c>
      <c r="E5342" s="9" t="s">
        <v>8</v>
      </c>
      <c r="F5342" s="9" t="s">
        <v>2</v>
      </c>
      <c r="G5342" s="9" t="s">
        <v>3053</v>
      </c>
      <c r="H5342" s="9" t="s">
        <v>16</v>
      </c>
      <c r="I5342" s="9"/>
    </row>
    <row r="5343" spans="1:9" ht="87" x14ac:dyDescent="0.35">
      <c r="A5343" s="8">
        <v>12183</v>
      </c>
      <c r="B5343" s="9" t="s">
        <v>3059</v>
      </c>
      <c r="C5343" s="10" t="str">
        <f>VLOOKUP(B5343,Arkusz2!A:C,3,FALSE)</f>
        <v>Morphini sulfas WZF, roztwór do wstrzykiwań, 20 mg/ml</v>
      </c>
      <c r="D5343" s="10" t="str">
        <f>VLOOKUP(B5343,Arkusz2!A:B,2,FALSE)</f>
        <v>149.2, Opioidowe leki przeciwbólowe - morfina do podawania pozajelitowego</v>
      </c>
      <c r="E5343" s="9" t="s">
        <v>1</v>
      </c>
      <c r="F5343" s="9" t="s">
        <v>2</v>
      </c>
      <c r="G5343" s="9" t="s">
        <v>3058</v>
      </c>
      <c r="H5343" s="9" t="s">
        <v>8</v>
      </c>
      <c r="I5343" s="9"/>
    </row>
    <row r="5344" spans="1:9" ht="43.5" x14ac:dyDescent="0.35">
      <c r="A5344" s="8">
        <v>12184</v>
      </c>
      <c r="B5344" s="9" t="s">
        <v>3059</v>
      </c>
      <c r="C5344" s="10" t="str">
        <f>VLOOKUP(B5344,Arkusz2!A:C,3,FALSE)</f>
        <v>Morphini sulfas WZF, roztwór do wstrzykiwań, 20 mg/ml</v>
      </c>
      <c r="D5344" s="10" t="str">
        <f>VLOOKUP(B5344,Arkusz2!A:B,2,FALSE)</f>
        <v>149.2, Opioidowe leki przeciwbólowe - morfina do podawania pozajelitowego</v>
      </c>
      <c r="E5344" s="9" t="s">
        <v>8</v>
      </c>
      <c r="F5344" s="9" t="s">
        <v>2</v>
      </c>
      <c r="G5344" s="9" t="s">
        <v>3053</v>
      </c>
      <c r="H5344" s="9" t="s">
        <v>16</v>
      </c>
      <c r="I5344" s="9"/>
    </row>
    <row r="5345" spans="1:9" ht="72.5" x14ac:dyDescent="0.35">
      <c r="A5345" s="8">
        <v>12185</v>
      </c>
      <c r="B5345" s="9" t="s">
        <v>3060</v>
      </c>
      <c r="C5345" s="10" t="str">
        <f>VLOOKUP(B5345,Arkusz2!A:C,3,FALSE)</f>
        <v>MST Continus, tabl. powl. o zmodyfikowanym uwalnianiu, 10 mg</v>
      </c>
      <c r="D5345" s="10" t="str">
        <f>VLOOKUP(B5345,Arkusz2!A:B,2,FALSE)</f>
        <v>149.1, Opioidowe leki przeciwbólowe - morfina do podawania doustnego - postacie o przedłużonym uwalnianiu</v>
      </c>
      <c r="E5345" s="9" t="s">
        <v>8</v>
      </c>
      <c r="F5345" s="9" t="s">
        <v>2</v>
      </c>
      <c r="G5345" s="9" t="s">
        <v>3051</v>
      </c>
      <c r="H5345" s="9" t="s">
        <v>8</v>
      </c>
      <c r="I5345" s="9"/>
    </row>
    <row r="5346" spans="1:9" ht="72.5" x14ac:dyDescent="0.35">
      <c r="A5346" s="8">
        <v>12186</v>
      </c>
      <c r="B5346" s="9" t="s">
        <v>3060</v>
      </c>
      <c r="C5346" s="10" t="str">
        <f>VLOOKUP(B5346,Arkusz2!A:C,3,FALSE)</f>
        <v>MST Continus, tabl. powl. o zmodyfikowanym uwalnianiu, 10 mg</v>
      </c>
      <c r="D5346" s="10" t="str">
        <f>VLOOKUP(B5346,Arkusz2!A:B,2,FALSE)</f>
        <v>149.1, Opioidowe leki przeciwbólowe - morfina do podawania doustnego - postacie o przedłużonym uwalnianiu</v>
      </c>
      <c r="E5346" s="9" t="s">
        <v>8</v>
      </c>
      <c r="F5346" s="9" t="s">
        <v>4</v>
      </c>
      <c r="G5346" s="9" t="s">
        <v>3052</v>
      </c>
      <c r="H5346" s="9" t="s">
        <v>8</v>
      </c>
      <c r="I5346" s="9"/>
    </row>
    <row r="5347" spans="1:9" ht="72.5" x14ac:dyDescent="0.35">
      <c r="A5347" s="8">
        <v>12187</v>
      </c>
      <c r="B5347" s="9" t="s">
        <v>3060</v>
      </c>
      <c r="C5347" s="10" t="str">
        <f>VLOOKUP(B5347,Arkusz2!A:C,3,FALSE)</f>
        <v>MST Continus, tabl. powl. o zmodyfikowanym uwalnianiu, 10 mg</v>
      </c>
      <c r="D5347" s="10" t="str">
        <f>VLOOKUP(B5347,Arkusz2!A:B,2,FALSE)</f>
        <v>149.1, Opioidowe leki przeciwbólowe - morfina do podawania doustnego - postacie o przedłużonym uwalnianiu</v>
      </c>
      <c r="E5347" s="9" t="s">
        <v>8</v>
      </c>
      <c r="F5347" s="9" t="s">
        <v>2</v>
      </c>
      <c r="G5347" s="9" t="s">
        <v>3053</v>
      </c>
      <c r="H5347" s="9" t="s">
        <v>16</v>
      </c>
      <c r="I5347" s="9"/>
    </row>
    <row r="5348" spans="1:9" ht="72.5" x14ac:dyDescent="0.35">
      <c r="A5348" s="8">
        <v>12188</v>
      </c>
      <c r="B5348" s="9" t="s">
        <v>3061</v>
      </c>
      <c r="C5348" s="10" t="str">
        <f>VLOOKUP(B5348,Arkusz2!A:C,3,FALSE)</f>
        <v>MST Continus, tabl. powl. o zmodyfikowanym uwalnianiu, 100 mg</v>
      </c>
      <c r="D5348" s="10" t="str">
        <f>VLOOKUP(B5348,Arkusz2!A:B,2,FALSE)</f>
        <v>149.1, Opioidowe leki przeciwbólowe - morfina do podawania doustnego - postacie o przedłużonym uwalnianiu</v>
      </c>
      <c r="E5348" s="9" t="s">
        <v>8</v>
      </c>
      <c r="F5348" s="9" t="s">
        <v>2</v>
      </c>
      <c r="G5348" s="9" t="s">
        <v>3051</v>
      </c>
      <c r="H5348" s="9" t="s">
        <v>8</v>
      </c>
      <c r="I5348" s="9"/>
    </row>
    <row r="5349" spans="1:9" ht="72.5" x14ac:dyDescent="0.35">
      <c r="A5349" s="8">
        <v>12189</v>
      </c>
      <c r="B5349" s="9" t="s">
        <v>3061</v>
      </c>
      <c r="C5349" s="10" t="str">
        <f>VLOOKUP(B5349,Arkusz2!A:C,3,FALSE)</f>
        <v>MST Continus, tabl. powl. o zmodyfikowanym uwalnianiu, 100 mg</v>
      </c>
      <c r="D5349" s="10" t="str">
        <f>VLOOKUP(B5349,Arkusz2!A:B,2,FALSE)</f>
        <v>149.1, Opioidowe leki przeciwbólowe - morfina do podawania doustnego - postacie o przedłużonym uwalnianiu</v>
      </c>
      <c r="E5349" s="9" t="s">
        <v>8</v>
      </c>
      <c r="F5349" s="9" t="s">
        <v>4</v>
      </c>
      <c r="G5349" s="9" t="s">
        <v>3052</v>
      </c>
      <c r="H5349" s="9" t="s">
        <v>8</v>
      </c>
      <c r="I5349" s="9"/>
    </row>
    <row r="5350" spans="1:9" ht="72.5" x14ac:dyDescent="0.35">
      <c r="A5350" s="8">
        <v>12190</v>
      </c>
      <c r="B5350" s="9" t="s">
        <v>3061</v>
      </c>
      <c r="C5350" s="10" t="str">
        <f>VLOOKUP(B5350,Arkusz2!A:C,3,FALSE)</f>
        <v>MST Continus, tabl. powl. o zmodyfikowanym uwalnianiu, 100 mg</v>
      </c>
      <c r="D5350" s="10" t="str">
        <f>VLOOKUP(B5350,Arkusz2!A:B,2,FALSE)</f>
        <v>149.1, Opioidowe leki przeciwbólowe - morfina do podawania doustnego - postacie o przedłużonym uwalnianiu</v>
      </c>
      <c r="E5350" s="9" t="s">
        <v>8</v>
      </c>
      <c r="F5350" s="9" t="s">
        <v>2</v>
      </c>
      <c r="G5350" s="9" t="s">
        <v>3053</v>
      </c>
      <c r="H5350" s="9" t="s">
        <v>16</v>
      </c>
      <c r="I5350" s="9"/>
    </row>
    <row r="5351" spans="1:9" ht="72.5" x14ac:dyDescent="0.35">
      <c r="A5351" s="8">
        <v>12191</v>
      </c>
      <c r="B5351" s="9" t="s">
        <v>3062</v>
      </c>
      <c r="C5351" s="10" t="str">
        <f>VLOOKUP(B5351,Arkusz2!A:C,3,FALSE)</f>
        <v>MST Continus, tabl. powl. o zmodyfikowanym uwalnianiu, 200 mg</v>
      </c>
      <c r="D5351" s="10" t="str">
        <f>VLOOKUP(B5351,Arkusz2!A:B,2,FALSE)</f>
        <v>149.1, Opioidowe leki przeciwbólowe - morfina do podawania doustnego - postacie o przedłużonym uwalnianiu</v>
      </c>
      <c r="E5351" s="9" t="s">
        <v>8</v>
      </c>
      <c r="F5351" s="9" t="s">
        <v>2</v>
      </c>
      <c r="G5351" s="9" t="s">
        <v>3051</v>
      </c>
      <c r="H5351" s="9" t="s">
        <v>8</v>
      </c>
      <c r="I5351" s="9"/>
    </row>
    <row r="5352" spans="1:9" ht="72.5" x14ac:dyDescent="0.35">
      <c r="A5352" s="8">
        <v>12192</v>
      </c>
      <c r="B5352" s="9" t="s">
        <v>3062</v>
      </c>
      <c r="C5352" s="10" t="str">
        <f>VLOOKUP(B5352,Arkusz2!A:C,3,FALSE)</f>
        <v>MST Continus, tabl. powl. o zmodyfikowanym uwalnianiu, 200 mg</v>
      </c>
      <c r="D5352" s="10" t="str">
        <f>VLOOKUP(B5352,Arkusz2!A:B,2,FALSE)</f>
        <v>149.1, Opioidowe leki przeciwbólowe - morfina do podawania doustnego - postacie o przedłużonym uwalnianiu</v>
      </c>
      <c r="E5352" s="9" t="s">
        <v>8</v>
      </c>
      <c r="F5352" s="9" t="s">
        <v>4</v>
      </c>
      <c r="G5352" s="9" t="s">
        <v>3052</v>
      </c>
      <c r="H5352" s="9" t="s">
        <v>8</v>
      </c>
      <c r="I5352" s="9"/>
    </row>
    <row r="5353" spans="1:9" ht="72.5" x14ac:dyDescent="0.35">
      <c r="A5353" s="8">
        <v>12193</v>
      </c>
      <c r="B5353" s="9" t="s">
        <v>3062</v>
      </c>
      <c r="C5353" s="10" t="str">
        <f>VLOOKUP(B5353,Arkusz2!A:C,3,FALSE)</f>
        <v>MST Continus, tabl. powl. o zmodyfikowanym uwalnianiu, 200 mg</v>
      </c>
      <c r="D5353" s="10" t="str">
        <f>VLOOKUP(B5353,Arkusz2!A:B,2,FALSE)</f>
        <v>149.1, Opioidowe leki przeciwbólowe - morfina do podawania doustnego - postacie o przedłużonym uwalnianiu</v>
      </c>
      <c r="E5353" s="9" t="s">
        <v>8</v>
      </c>
      <c r="F5353" s="9" t="s">
        <v>2</v>
      </c>
      <c r="G5353" s="9" t="s">
        <v>3053</v>
      </c>
      <c r="H5353" s="9" t="s">
        <v>16</v>
      </c>
      <c r="I5353" s="9"/>
    </row>
    <row r="5354" spans="1:9" ht="72.5" x14ac:dyDescent="0.35">
      <c r="A5354" s="8">
        <v>12194</v>
      </c>
      <c r="B5354" s="9" t="s">
        <v>3063</v>
      </c>
      <c r="C5354" s="10" t="str">
        <f>VLOOKUP(B5354,Arkusz2!A:C,3,FALSE)</f>
        <v>MST Continus, tabl. powl. o zmodyfikowanym uwalnianiu, 30 mg</v>
      </c>
      <c r="D5354" s="10" t="str">
        <f>VLOOKUP(B5354,Arkusz2!A:B,2,FALSE)</f>
        <v>149.1, Opioidowe leki przeciwbólowe - morfina do podawania doustnego - postacie o przedłużonym uwalnianiu</v>
      </c>
      <c r="E5354" s="9" t="s">
        <v>8</v>
      </c>
      <c r="F5354" s="9" t="s">
        <v>2</v>
      </c>
      <c r="G5354" s="9" t="s">
        <v>3051</v>
      </c>
      <c r="H5354" s="9" t="s">
        <v>8</v>
      </c>
      <c r="I5354" s="9"/>
    </row>
    <row r="5355" spans="1:9" ht="72.5" x14ac:dyDescent="0.35">
      <c r="A5355" s="8">
        <v>12195</v>
      </c>
      <c r="B5355" s="9" t="s">
        <v>3063</v>
      </c>
      <c r="C5355" s="10" t="str">
        <f>VLOOKUP(B5355,Arkusz2!A:C,3,FALSE)</f>
        <v>MST Continus, tabl. powl. o zmodyfikowanym uwalnianiu, 30 mg</v>
      </c>
      <c r="D5355" s="10" t="str">
        <f>VLOOKUP(B5355,Arkusz2!A:B,2,FALSE)</f>
        <v>149.1, Opioidowe leki przeciwbólowe - morfina do podawania doustnego - postacie o przedłużonym uwalnianiu</v>
      </c>
      <c r="E5355" s="9" t="s">
        <v>8</v>
      </c>
      <c r="F5355" s="9" t="s">
        <v>4</v>
      </c>
      <c r="G5355" s="9" t="s">
        <v>3052</v>
      </c>
      <c r="H5355" s="9" t="s">
        <v>8</v>
      </c>
      <c r="I5355" s="9"/>
    </row>
    <row r="5356" spans="1:9" ht="72.5" x14ac:dyDescent="0.35">
      <c r="A5356" s="8">
        <v>12196</v>
      </c>
      <c r="B5356" s="9" t="s">
        <v>3063</v>
      </c>
      <c r="C5356" s="10" t="str">
        <f>VLOOKUP(B5356,Arkusz2!A:C,3,FALSE)</f>
        <v>MST Continus, tabl. powl. o zmodyfikowanym uwalnianiu, 30 mg</v>
      </c>
      <c r="D5356" s="10" t="str">
        <f>VLOOKUP(B5356,Arkusz2!A:B,2,FALSE)</f>
        <v>149.1, Opioidowe leki przeciwbólowe - morfina do podawania doustnego - postacie o przedłużonym uwalnianiu</v>
      </c>
      <c r="E5356" s="9" t="s">
        <v>8</v>
      </c>
      <c r="F5356" s="9" t="s">
        <v>2</v>
      </c>
      <c r="G5356" s="9" t="s">
        <v>3053</v>
      </c>
      <c r="H5356" s="9" t="s">
        <v>16</v>
      </c>
      <c r="I5356" s="9"/>
    </row>
    <row r="5357" spans="1:9" ht="72.5" x14ac:dyDescent="0.35">
      <c r="A5357" s="8">
        <v>12197</v>
      </c>
      <c r="B5357" s="9" t="s">
        <v>3064</v>
      </c>
      <c r="C5357" s="10" t="str">
        <f>VLOOKUP(B5357,Arkusz2!A:C,3,FALSE)</f>
        <v>MST Continus, tabl. powl. o zmodyfikowanym uwalnianiu, 60 mg</v>
      </c>
      <c r="D5357" s="10" t="str">
        <f>VLOOKUP(B5357,Arkusz2!A:B,2,FALSE)</f>
        <v>149.1, Opioidowe leki przeciwbólowe - morfina do podawania doustnego - postacie o przedłużonym uwalnianiu</v>
      </c>
      <c r="E5357" s="9" t="s">
        <v>8</v>
      </c>
      <c r="F5357" s="9" t="s">
        <v>2</v>
      </c>
      <c r="G5357" s="9" t="s">
        <v>3051</v>
      </c>
      <c r="H5357" s="9" t="s">
        <v>8</v>
      </c>
      <c r="I5357" s="9"/>
    </row>
    <row r="5358" spans="1:9" ht="72.5" x14ac:dyDescent="0.35">
      <c r="A5358" s="8">
        <v>12198</v>
      </c>
      <c r="B5358" s="9" t="s">
        <v>3064</v>
      </c>
      <c r="C5358" s="10" t="str">
        <f>VLOOKUP(B5358,Arkusz2!A:C,3,FALSE)</f>
        <v>MST Continus, tabl. powl. o zmodyfikowanym uwalnianiu, 60 mg</v>
      </c>
      <c r="D5358" s="10" t="str">
        <f>VLOOKUP(B5358,Arkusz2!A:B,2,FALSE)</f>
        <v>149.1, Opioidowe leki przeciwbólowe - morfina do podawania doustnego - postacie o przedłużonym uwalnianiu</v>
      </c>
      <c r="E5358" s="9" t="s">
        <v>8</v>
      </c>
      <c r="F5358" s="9" t="s">
        <v>4</v>
      </c>
      <c r="G5358" s="9" t="s">
        <v>3052</v>
      </c>
      <c r="H5358" s="9" t="s">
        <v>8</v>
      </c>
      <c r="I5358" s="9"/>
    </row>
    <row r="5359" spans="1:9" ht="72.5" x14ac:dyDescent="0.35">
      <c r="A5359" s="8">
        <v>12199</v>
      </c>
      <c r="B5359" s="9" t="s">
        <v>3064</v>
      </c>
      <c r="C5359" s="10" t="str">
        <f>VLOOKUP(B5359,Arkusz2!A:C,3,FALSE)</f>
        <v>MST Continus, tabl. powl. o zmodyfikowanym uwalnianiu, 60 mg</v>
      </c>
      <c r="D5359" s="10" t="str">
        <f>VLOOKUP(B5359,Arkusz2!A:B,2,FALSE)</f>
        <v>149.1, Opioidowe leki przeciwbólowe - morfina do podawania doustnego - postacie o przedłużonym uwalnianiu</v>
      </c>
      <c r="E5359" s="9" t="s">
        <v>8</v>
      </c>
      <c r="F5359" s="9" t="s">
        <v>2</v>
      </c>
      <c r="G5359" s="9" t="s">
        <v>3053</v>
      </c>
      <c r="H5359" s="9" t="s">
        <v>16</v>
      </c>
      <c r="I5359" s="9"/>
    </row>
    <row r="5360" spans="1:9" ht="72.5" x14ac:dyDescent="0.35">
      <c r="A5360" s="8">
        <v>12200</v>
      </c>
      <c r="B5360" s="9" t="s">
        <v>3065</v>
      </c>
      <c r="C5360" s="10" t="str">
        <f>VLOOKUP(B5360,Arkusz2!A:C,3,FALSE)</f>
        <v>Sevredol, tabl. powl., 20 mg</v>
      </c>
      <c r="D5360" s="10" t="str">
        <f>VLOOKUP(B5360,Arkusz2!A:B,2,FALSE)</f>
        <v>149.3, Opioidowe leki przeciwbólowe - morfina do podawania doustnego - postacie o niemodyfikowanym uwalnianiu</v>
      </c>
      <c r="E5360" s="9" t="s">
        <v>8</v>
      </c>
      <c r="F5360" s="9" t="s">
        <v>2</v>
      </c>
      <c r="G5360" s="9" t="s">
        <v>3051</v>
      </c>
      <c r="H5360" s="9" t="s">
        <v>8</v>
      </c>
      <c r="I5360" s="9"/>
    </row>
    <row r="5361" spans="1:9" ht="72.5" x14ac:dyDescent="0.35">
      <c r="A5361" s="8">
        <v>12201</v>
      </c>
      <c r="B5361" s="9" t="s">
        <v>3065</v>
      </c>
      <c r="C5361" s="10" t="str">
        <f>VLOOKUP(B5361,Arkusz2!A:C,3,FALSE)</f>
        <v>Sevredol, tabl. powl., 20 mg</v>
      </c>
      <c r="D5361" s="10" t="str">
        <f>VLOOKUP(B5361,Arkusz2!A:B,2,FALSE)</f>
        <v>149.3, Opioidowe leki przeciwbólowe - morfina do podawania doustnego - postacie o niemodyfikowanym uwalnianiu</v>
      </c>
      <c r="E5361" s="9" t="s">
        <v>8</v>
      </c>
      <c r="F5361" s="9" t="s">
        <v>4</v>
      </c>
      <c r="G5361" s="9" t="s">
        <v>3052</v>
      </c>
      <c r="H5361" s="9" t="s">
        <v>8</v>
      </c>
      <c r="I5361" s="9"/>
    </row>
    <row r="5362" spans="1:9" ht="72.5" x14ac:dyDescent="0.35">
      <c r="A5362" s="8">
        <v>12202</v>
      </c>
      <c r="B5362" s="9" t="s">
        <v>3065</v>
      </c>
      <c r="C5362" s="10" t="str">
        <f>VLOOKUP(B5362,Arkusz2!A:C,3,FALSE)</f>
        <v>Sevredol, tabl. powl., 20 mg</v>
      </c>
      <c r="D5362" s="10" t="str">
        <f>VLOOKUP(B5362,Arkusz2!A:B,2,FALSE)</f>
        <v>149.3, Opioidowe leki przeciwbólowe - morfina do podawania doustnego - postacie o niemodyfikowanym uwalnianiu</v>
      </c>
      <c r="E5362" s="9" t="s">
        <v>8</v>
      </c>
      <c r="F5362" s="9" t="s">
        <v>2</v>
      </c>
      <c r="G5362" s="9" t="s">
        <v>3053</v>
      </c>
      <c r="H5362" s="9" t="s">
        <v>16</v>
      </c>
      <c r="I5362" s="9"/>
    </row>
    <row r="5363" spans="1:9" ht="72.5" x14ac:dyDescent="0.35">
      <c r="A5363" s="8">
        <v>12203</v>
      </c>
      <c r="B5363" s="9" t="s">
        <v>3066</v>
      </c>
      <c r="C5363" s="10" t="str">
        <f>VLOOKUP(B5363,Arkusz2!A:C,3,FALSE)</f>
        <v>Vendal retard, tabl. powl. o przedłużonym uwalnianiu, 10 mg</v>
      </c>
      <c r="D5363" s="10" t="str">
        <f>VLOOKUP(B5363,Arkusz2!A:B,2,FALSE)</f>
        <v>149.1, Opioidowe leki przeciwbólowe - morfina do podawania doustnego - postacie o przedłużonym uwalnianiu</v>
      </c>
      <c r="E5363" s="9" t="s">
        <v>8</v>
      </c>
      <c r="F5363" s="9" t="s">
        <v>2</v>
      </c>
      <c r="G5363" s="9" t="s">
        <v>3051</v>
      </c>
      <c r="H5363" s="9" t="s">
        <v>8</v>
      </c>
      <c r="I5363" s="9"/>
    </row>
    <row r="5364" spans="1:9" ht="72.5" x14ac:dyDescent="0.35">
      <c r="A5364" s="8">
        <v>12204</v>
      </c>
      <c r="B5364" s="9" t="s">
        <v>3066</v>
      </c>
      <c r="C5364" s="10" t="str">
        <f>VLOOKUP(B5364,Arkusz2!A:C,3,FALSE)</f>
        <v>Vendal retard, tabl. powl. o przedłużonym uwalnianiu, 10 mg</v>
      </c>
      <c r="D5364" s="10" t="str">
        <f>VLOOKUP(B5364,Arkusz2!A:B,2,FALSE)</f>
        <v>149.1, Opioidowe leki przeciwbólowe - morfina do podawania doustnego - postacie o przedłużonym uwalnianiu</v>
      </c>
      <c r="E5364" s="9" t="s">
        <v>8</v>
      </c>
      <c r="F5364" s="9" t="s">
        <v>4</v>
      </c>
      <c r="G5364" s="9" t="s">
        <v>3052</v>
      </c>
      <c r="H5364" s="9" t="s">
        <v>8</v>
      </c>
      <c r="I5364" s="9"/>
    </row>
    <row r="5365" spans="1:9" ht="72.5" x14ac:dyDescent="0.35">
      <c r="A5365" s="8">
        <v>12205</v>
      </c>
      <c r="B5365" s="9" t="s">
        <v>3066</v>
      </c>
      <c r="C5365" s="10" t="str">
        <f>VLOOKUP(B5365,Arkusz2!A:C,3,FALSE)</f>
        <v>Vendal retard, tabl. powl. o przedłużonym uwalnianiu, 10 mg</v>
      </c>
      <c r="D5365" s="10" t="str">
        <f>VLOOKUP(B5365,Arkusz2!A:B,2,FALSE)</f>
        <v>149.1, Opioidowe leki przeciwbólowe - morfina do podawania doustnego - postacie o przedłużonym uwalnianiu</v>
      </c>
      <c r="E5365" s="9" t="s">
        <v>8</v>
      </c>
      <c r="F5365" s="9" t="s">
        <v>2</v>
      </c>
      <c r="G5365" s="9" t="s">
        <v>3053</v>
      </c>
      <c r="H5365" s="9" t="s">
        <v>16</v>
      </c>
      <c r="I5365" s="9"/>
    </row>
    <row r="5366" spans="1:9" ht="72.5" x14ac:dyDescent="0.35">
      <c r="A5366" s="8">
        <v>12206</v>
      </c>
      <c r="B5366" s="9" t="s">
        <v>3067</v>
      </c>
      <c r="C5366" s="10" t="str">
        <f>VLOOKUP(B5366,Arkusz2!A:C,3,FALSE)</f>
        <v>Vendal retard, tabl. powl. o przedłużonym uwalnianiu, 100 mg</v>
      </c>
      <c r="D5366" s="10" t="str">
        <f>VLOOKUP(B5366,Arkusz2!A:B,2,FALSE)</f>
        <v>149.1, Opioidowe leki przeciwbólowe - morfina do podawania doustnego - postacie o przedłużonym uwalnianiu</v>
      </c>
      <c r="E5366" s="9" t="s">
        <v>8</v>
      </c>
      <c r="F5366" s="9" t="s">
        <v>2</v>
      </c>
      <c r="G5366" s="9" t="s">
        <v>3051</v>
      </c>
      <c r="H5366" s="9" t="s">
        <v>8</v>
      </c>
      <c r="I5366" s="9"/>
    </row>
    <row r="5367" spans="1:9" ht="72.5" x14ac:dyDescent="0.35">
      <c r="A5367" s="8">
        <v>12207</v>
      </c>
      <c r="B5367" s="9" t="s">
        <v>3067</v>
      </c>
      <c r="C5367" s="10" t="str">
        <f>VLOOKUP(B5367,Arkusz2!A:C,3,FALSE)</f>
        <v>Vendal retard, tabl. powl. o przedłużonym uwalnianiu, 100 mg</v>
      </c>
      <c r="D5367" s="10" t="str">
        <f>VLOOKUP(B5367,Arkusz2!A:B,2,FALSE)</f>
        <v>149.1, Opioidowe leki przeciwbólowe - morfina do podawania doustnego - postacie o przedłużonym uwalnianiu</v>
      </c>
      <c r="E5367" s="9" t="s">
        <v>8</v>
      </c>
      <c r="F5367" s="9" t="s">
        <v>4</v>
      </c>
      <c r="G5367" s="9" t="s">
        <v>3052</v>
      </c>
      <c r="H5367" s="9" t="s">
        <v>8</v>
      </c>
      <c r="I5367" s="9"/>
    </row>
    <row r="5368" spans="1:9" ht="72.5" x14ac:dyDescent="0.35">
      <c r="A5368" s="8">
        <v>12208</v>
      </c>
      <c r="B5368" s="9" t="s">
        <v>3067</v>
      </c>
      <c r="C5368" s="10" t="str">
        <f>VLOOKUP(B5368,Arkusz2!A:C,3,FALSE)</f>
        <v>Vendal retard, tabl. powl. o przedłużonym uwalnianiu, 100 mg</v>
      </c>
      <c r="D5368" s="10" t="str">
        <f>VLOOKUP(B5368,Arkusz2!A:B,2,FALSE)</f>
        <v>149.1, Opioidowe leki przeciwbólowe - morfina do podawania doustnego - postacie o przedłużonym uwalnianiu</v>
      </c>
      <c r="E5368" s="9" t="s">
        <v>8</v>
      </c>
      <c r="F5368" s="9" t="s">
        <v>2</v>
      </c>
      <c r="G5368" s="9" t="s">
        <v>3053</v>
      </c>
      <c r="H5368" s="9" t="s">
        <v>16</v>
      </c>
      <c r="I5368" s="9"/>
    </row>
    <row r="5369" spans="1:9" ht="72.5" x14ac:dyDescent="0.35">
      <c r="A5369" s="8">
        <v>12209</v>
      </c>
      <c r="B5369" s="9" t="s">
        <v>3068</v>
      </c>
      <c r="C5369" s="10" t="str">
        <f>VLOOKUP(B5369,Arkusz2!A:C,3,FALSE)</f>
        <v>Vendal retard, tabl. powl. o przedłużonym uwalnianiu, 200 mg</v>
      </c>
      <c r="D5369" s="10" t="str">
        <f>VLOOKUP(B5369,Arkusz2!A:B,2,FALSE)</f>
        <v>149.1, Opioidowe leki przeciwbólowe - morfina do podawania doustnego - postacie o przedłużonym uwalnianiu</v>
      </c>
      <c r="E5369" s="9" t="s">
        <v>8</v>
      </c>
      <c r="F5369" s="9" t="s">
        <v>2</v>
      </c>
      <c r="G5369" s="9" t="s">
        <v>3051</v>
      </c>
      <c r="H5369" s="9" t="s">
        <v>8</v>
      </c>
      <c r="I5369" s="9"/>
    </row>
    <row r="5370" spans="1:9" ht="72.5" x14ac:dyDescent="0.35">
      <c r="A5370" s="8">
        <v>12210</v>
      </c>
      <c r="B5370" s="9" t="s">
        <v>3068</v>
      </c>
      <c r="C5370" s="10" t="str">
        <f>VLOOKUP(B5370,Arkusz2!A:C,3,FALSE)</f>
        <v>Vendal retard, tabl. powl. o przedłużonym uwalnianiu, 200 mg</v>
      </c>
      <c r="D5370" s="10" t="str">
        <f>VLOOKUP(B5370,Arkusz2!A:B,2,FALSE)</f>
        <v>149.1, Opioidowe leki przeciwbólowe - morfina do podawania doustnego - postacie o przedłużonym uwalnianiu</v>
      </c>
      <c r="E5370" s="9" t="s">
        <v>8</v>
      </c>
      <c r="F5370" s="9" t="s">
        <v>4</v>
      </c>
      <c r="G5370" s="9" t="s">
        <v>3052</v>
      </c>
      <c r="H5370" s="9" t="s">
        <v>8</v>
      </c>
      <c r="I5370" s="9"/>
    </row>
    <row r="5371" spans="1:9" ht="72.5" x14ac:dyDescent="0.35">
      <c r="A5371" s="8">
        <v>12211</v>
      </c>
      <c r="B5371" s="9" t="s">
        <v>3068</v>
      </c>
      <c r="C5371" s="10" t="str">
        <f>VLOOKUP(B5371,Arkusz2!A:C,3,FALSE)</f>
        <v>Vendal retard, tabl. powl. o przedłużonym uwalnianiu, 200 mg</v>
      </c>
      <c r="D5371" s="10" t="str">
        <f>VLOOKUP(B5371,Arkusz2!A:B,2,FALSE)</f>
        <v>149.1, Opioidowe leki przeciwbólowe - morfina do podawania doustnego - postacie o przedłużonym uwalnianiu</v>
      </c>
      <c r="E5371" s="9" t="s">
        <v>8</v>
      </c>
      <c r="F5371" s="9" t="s">
        <v>2</v>
      </c>
      <c r="G5371" s="9" t="s">
        <v>3053</v>
      </c>
      <c r="H5371" s="9" t="s">
        <v>16</v>
      </c>
      <c r="I5371" s="9"/>
    </row>
    <row r="5372" spans="1:9" ht="72.5" x14ac:dyDescent="0.35">
      <c r="A5372" s="8">
        <v>12212</v>
      </c>
      <c r="B5372" s="9" t="s">
        <v>3069</v>
      </c>
      <c r="C5372" s="10" t="str">
        <f>VLOOKUP(B5372,Arkusz2!A:C,3,FALSE)</f>
        <v>Vendal retard, tabl. powl. o przedłużonym uwalnianiu, 30 mg</v>
      </c>
      <c r="D5372" s="10" t="str">
        <f>VLOOKUP(B5372,Arkusz2!A:B,2,FALSE)</f>
        <v>149.1, Opioidowe leki przeciwbólowe - morfina do podawania doustnego - postacie o przedłużonym uwalnianiu</v>
      </c>
      <c r="E5372" s="9" t="s">
        <v>8</v>
      </c>
      <c r="F5372" s="9" t="s">
        <v>2</v>
      </c>
      <c r="G5372" s="9" t="s">
        <v>3051</v>
      </c>
      <c r="H5372" s="9" t="s">
        <v>8</v>
      </c>
      <c r="I5372" s="9"/>
    </row>
    <row r="5373" spans="1:9" ht="72.5" x14ac:dyDescent="0.35">
      <c r="A5373" s="8">
        <v>12213</v>
      </c>
      <c r="B5373" s="9" t="s">
        <v>3069</v>
      </c>
      <c r="C5373" s="10" t="str">
        <f>VLOOKUP(B5373,Arkusz2!A:C,3,FALSE)</f>
        <v>Vendal retard, tabl. powl. o przedłużonym uwalnianiu, 30 mg</v>
      </c>
      <c r="D5373" s="10" t="str">
        <f>VLOOKUP(B5373,Arkusz2!A:B,2,FALSE)</f>
        <v>149.1, Opioidowe leki przeciwbólowe - morfina do podawania doustnego - postacie o przedłużonym uwalnianiu</v>
      </c>
      <c r="E5373" s="9" t="s">
        <v>8</v>
      </c>
      <c r="F5373" s="9" t="s">
        <v>4</v>
      </c>
      <c r="G5373" s="9" t="s">
        <v>3052</v>
      </c>
      <c r="H5373" s="9" t="s">
        <v>8</v>
      </c>
      <c r="I5373" s="9"/>
    </row>
    <row r="5374" spans="1:9" ht="72.5" x14ac:dyDescent="0.35">
      <c r="A5374" s="8">
        <v>12214</v>
      </c>
      <c r="B5374" s="9" t="s">
        <v>3069</v>
      </c>
      <c r="C5374" s="10" t="str">
        <f>VLOOKUP(B5374,Arkusz2!A:C,3,FALSE)</f>
        <v>Vendal retard, tabl. powl. o przedłużonym uwalnianiu, 30 mg</v>
      </c>
      <c r="D5374" s="10" t="str">
        <f>VLOOKUP(B5374,Arkusz2!A:B,2,FALSE)</f>
        <v>149.1, Opioidowe leki przeciwbólowe - morfina do podawania doustnego - postacie o przedłużonym uwalnianiu</v>
      </c>
      <c r="E5374" s="9" t="s">
        <v>8</v>
      </c>
      <c r="F5374" s="9" t="s">
        <v>2</v>
      </c>
      <c r="G5374" s="9" t="s">
        <v>3053</v>
      </c>
      <c r="H5374" s="9" t="s">
        <v>16</v>
      </c>
      <c r="I5374" s="9"/>
    </row>
    <row r="5375" spans="1:9" ht="72.5" x14ac:dyDescent="0.35">
      <c r="A5375" s="8">
        <v>12215</v>
      </c>
      <c r="B5375" s="9" t="s">
        <v>3070</v>
      </c>
      <c r="C5375" s="10" t="str">
        <f>VLOOKUP(B5375,Arkusz2!A:C,3,FALSE)</f>
        <v>Vendal retard, tabl. powl. o przedłużonym uwalnianiu, 60 mg</v>
      </c>
      <c r="D5375" s="10" t="str">
        <f>VLOOKUP(B5375,Arkusz2!A:B,2,FALSE)</f>
        <v>149.1, Opioidowe leki przeciwbólowe - morfina do podawania doustnego - postacie o przedłużonym uwalnianiu</v>
      </c>
      <c r="E5375" s="9" t="s">
        <v>8</v>
      </c>
      <c r="F5375" s="9" t="s">
        <v>2</v>
      </c>
      <c r="G5375" s="9" t="s">
        <v>3051</v>
      </c>
      <c r="H5375" s="9" t="s">
        <v>8</v>
      </c>
      <c r="I5375" s="9"/>
    </row>
    <row r="5376" spans="1:9" ht="72.5" x14ac:dyDescent="0.35">
      <c r="A5376" s="8">
        <v>12216</v>
      </c>
      <c r="B5376" s="9" t="s">
        <v>3070</v>
      </c>
      <c r="C5376" s="10" t="str">
        <f>VLOOKUP(B5376,Arkusz2!A:C,3,FALSE)</f>
        <v>Vendal retard, tabl. powl. o przedłużonym uwalnianiu, 60 mg</v>
      </c>
      <c r="D5376" s="10" t="str">
        <f>VLOOKUP(B5376,Arkusz2!A:B,2,FALSE)</f>
        <v>149.1, Opioidowe leki przeciwbólowe - morfina do podawania doustnego - postacie o przedłużonym uwalnianiu</v>
      </c>
      <c r="E5376" s="9" t="s">
        <v>8</v>
      </c>
      <c r="F5376" s="9" t="s">
        <v>4</v>
      </c>
      <c r="G5376" s="9" t="s">
        <v>3052</v>
      </c>
      <c r="H5376" s="9" t="s">
        <v>8</v>
      </c>
      <c r="I5376" s="9"/>
    </row>
    <row r="5377" spans="1:9" ht="72.5" x14ac:dyDescent="0.35">
      <c r="A5377" s="8">
        <v>12217</v>
      </c>
      <c r="B5377" s="9" t="s">
        <v>3070</v>
      </c>
      <c r="C5377" s="10" t="str">
        <f>VLOOKUP(B5377,Arkusz2!A:C,3,FALSE)</f>
        <v>Vendal retard, tabl. powl. o przedłużonym uwalnianiu, 60 mg</v>
      </c>
      <c r="D5377" s="10" t="str">
        <f>VLOOKUP(B5377,Arkusz2!A:B,2,FALSE)</f>
        <v>149.1, Opioidowe leki przeciwbólowe - morfina do podawania doustnego - postacie o przedłużonym uwalnianiu</v>
      </c>
      <c r="E5377" s="9" t="s">
        <v>8</v>
      </c>
      <c r="F5377" s="9" t="s">
        <v>2</v>
      </c>
      <c r="G5377" s="9" t="s">
        <v>3053</v>
      </c>
      <c r="H5377" s="9" t="s">
        <v>16</v>
      </c>
      <c r="I5377" s="9"/>
    </row>
    <row r="5378" spans="1:9" ht="72.5" x14ac:dyDescent="0.35">
      <c r="A5378" s="8">
        <v>12218</v>
      </c>
      <c r="B5378" s="9" t="s">
        <v>3071</v>
      </c>
      <c r="C5378" s="10" t="str">
        <f>VLOOKUP(B5378,Arkusz2!A:C,3,FALSE)</f>
        <v>CellCept, proszek do sporządzania zawiesiny doustnej, 1 g/5 ml</v>
      </c>
      <c r="D5378" s="10" t="str">
        <f>VLOOKUP(B5378,Arkusz2!A:B,2,FALSE)</f>
        <v>134.0, Leki przeciwnowotworowe i immunomodulujące - leki immunosupresyjne - kwas mykofenolowy i jego pochodne</v>
      </c>
      <c r="E5378" s="9" t="s">
        <v>8</v>
      </c>
      <c r="F5378" s="9" t="s">
        <v>2</v>
      </c>
      <c r="G5378" s="9" t="s">
        <v>3072</v>
      </c>
      <c r="H5378" s="9" t="s">
        <v>8</v>
      </c>
      <c r="I5378" s="9"/>
    </row>
    <row r="5379" spans="1:9" ht="72.5" x14ac:dyDescent="0.35">
      <c r="A5379" s="8">
        <v>12219</v>
      </c>
      <c r="B5379" s="9" t="s">
        <v>3071</v>
      </c>
      <c r="C5379" s="10" t="str">
        <f>VLOOKUP(B5379,Arkusz2!A:C,3,FALSE)</f>
        <v>CellCept, proszek do sporządzania zawiesiny doustnej, 1 g/5 ml</v>
      </c>
      <c r="D5379" s="10" t="str">
        <f>VLOOKUP(B5379,Arkusz2!A:B,2,FALSE)</f>
        <v>134.0, Leki przeciwnowotworowe i immunomodulujące - leki immunosupresyjne - kwas mykofenolowy i jego pochodne</v>
      </c>
      <c r="E5379" s="9" t="s">
        <v>9</v>
      </c>
      <c r="F5379" s="9" t="s">
        <v>4</v>
      </c>
      <c r="G5379" s="9" t="s">
        <v>3073</v>
      </c>
      <c r="H5379" s="9" t="s">
        <v>8</v>
      </c>
      <c r="I5379" s="9"/>
    </row>
    <row r="5380" spans="1:9" ht="72.5" x14ac:dyDescent="0.35">
      <c r="A5380" s="8">
        <v>12220</v>
      </c>
      <c r="B5380" s="9" t="s">
        <v>3071</v>
      </c>
      <c r="C5380" s="10" t="str">
        <f>VLOOKUP(B5380,Arkusz2!A:C,3,FALSE)</f>
        <v>CellCept, proszek do sporządzania zawiesiny doustnej, 1 g/5 ml</v>
      </c>
      <c r="D5380" s="10" t="str">
        <f>VLOOKUP(B5380,Arkusz2!A:B,2,FALSE)</f>
        <v>134.0, Leki przeciwnowotworowe i immunomodulujące - leki immunosupresyjne - kwas mykofenolowy i jego pochodne</v>
      </c>
      <c r="E5380" s="9" t="s">
        <v>9</v>
      </c>
      <c r="F5380" s="9" t="s">
        <v>75</v>
      </c>
      <c r="G5380" s="9" t="s">
        <v>3074</v>
      </c>
      <c r="H5380" s="9" t="s">
        <v>8</v>
      </c>
      <c r="I5380" s="9"/>
    </row>
    <row r="5381" spans="1:9" ht="72.5" x14ac:dyDescent="0.35">
      <c r="A5381" s="8">
        <v>12221</v>
      </c>
      <c r="B5381" s="9" t="s">
        <v>3071</v>
      </c>
      <c r="C5381" s="10" t="str">
        <f>VLOOKUP(B5381,Arkusz2!A:C,3,FALSE)</f>
        <v>CellCept, proszek do sporządzania zawiesiny doustnej, 1 g/5 ml</v>
      </c>
      <c r="D5381" s="10" t="str">
        <f>VLOOKUP(B5381,Arkusz2!A:B,2,FALSE)</f>
        <v>134.0, Leki przeciwnowotworowe i immunomodulujące - leki immunosupresyjne - kwas mykofenolowy i jego pochodne</v>
      </c>
      <c r="E5381" s="9" t="s">
        <v>9</v>
      </c>
      <c r="F5381" s="9" t="s">
        <v>105</v>
      </c>
      <c r="G5381" s="9" t="s">
        <v>3075</v>
      </c>
      <c r="H5381" s="9" t="s">
        <v>8</v>
      </c>
      <c r="I5381" s="9"/>
    </row>
    <row r="5382" spans="1:9" ht="72.5" x14ac:dyDescent="0.35">
      <c r="A5382" s="8">
        <v>12222</v>
      </c>
      <c r="B5382" s="9" t="s">
        <v>3071</v>
      </c>
      <c r="C5382" s="10" t="str">
        <f>VLOOKUP(B5382,Arkusz2!A:C,3,FALSE)</f>
        <v>CellCept, proszek do sporządzania zawiesiny doustnej, 1 g/5 ml</v>
      </c>
      <c r="D5382" s="10" t="str">
        <f>VLOOKUP(B5382,Arkusz2!A:B,2,FALSE)</f>
        <v>134.0, Leki przeciwnowotworowe i immunomodulujące - leki immunosupresyjne - kwas mykofenolowy i jego pochodne</v>
      </c>
      <c r="E5382" s="9" t="s">
        <v>9</v>
      </c>
      <c r="F5382" s="9" t="s">
        <v>113</v>
      </c>
      <c r="G5382" s="9" t="s">
        <v>3076</v>
      </c>
      <c r="H5382" s="9" t="s">
        <v>8</v>
      </c>
      <c r="I5382" s="9"/>
    </row>
    <row r="5383" spans="1:9" ht="72.5" x14ac:dyDescent="0.35">
      <c r="A5383" s="8">
        <v>12223</v>
      </c>
      <c r="B5383" s="9" t="s">
        <v>3071</v>
      </c>
      <c r="C5383" s="10" t="str">
        <f>VLOOKUP(B5383,Arkusz2!A:C,3,FALSE)</f>
        <v>CellCept, proszek do sporządzania zawiesiny doustnej, 1 g/5 ml</v>
      </c>
      <c r="D5383" s="10" t="str">
        <f>VLOOKUP(B5383,Arkusz2!A:B,2,FALSE)</f>
        <v>134.0, Leki przeciwnowotworowe i immunomodulujące - leki immunosupresyjne - kwas mykofenolowy i jego pochodne</v>
      </c>
      <c r="E5383" s="9" t="s">
        <v>9</v>
      </c>
      <c r="F5383" s="9" t="s">
        <v>115</v>
      </c>
      <c r="G5383" s="9" t="s">
        <v>3077</v>
      </c>
      <c r="H5383" s="9" t="s">
        <v>8</v>
      </c>
      <c r="I5383" s="9"/>
    </row>
    <row r="5384" spans="1:9" ht="72.5" x14ac:dyDescent="0.35">
      <c r="A5384" s="8">
        <v>12224</v>
      </c>
      <c r="B5384" s="9" t="s">
        <v>3071</v>
      </c>
      <c r="C5384" s="10" t="str">
        <f>VLOOKUP(B5384,Arkusz2!A:C,3,FALSE)</f>
        <v>CellCept, proszek do sporządzania zawiesiny doustnej, 1 g/5 ml</v>
      </c>
      <c r="D5384" s="10" t="str">
        <f>VLOOKUP(B5384,Arkusz2!A:B,2,FALSE)</f>
        <v>134.0, Leki przeciwnowotworowe i immunomodulujące - leki immunosupresyjne - kwas mykofenolowy i jego pochodne</v>
      </c>
      <c r="E5384" s="9" t="s">
        <v>9</v>
      </c>
      <c r="F5384" s="9" t="s">
        <v>117</v>
      </c>
      <c r="G5384" s="9" t="s">
        <v>3078</v>
      </c>
      <c r="H5384" s="9" t="s">
        <v>8</v>
      </c>
      <c r="I5384" s="9"/>
    </row>
    <row r="5385" spans="1:9" ht="72.5" x14ac:dyDescent="0.35">
      <c r="A5385" s="8">
        <v>12225</v>
      </c>
      <c r="B5385" s="9" t="s">
        <v>3071</v>
      </c>
      <c r="C5385" s="10" t="str">
        <f>VLOOKUP(B5385,Arkusz2!A:C,3,FALSE)</f>
        <v>CellCept, proszek do sporządzania zawiesiny doustnej, 1 g/5 ml</v>
      </c>
      <c r="D5385" s="10" t="str">
        <f>VLOOKUP(B5385,Arkusz2!A:B,2,FALSE)</f>
        <v>134.0, Leki przeciwnowotworowe i immunomodulujące - leki immunosupresyjne - kwas mykofenolowy i jego pochodne</v>
      </c>
      <c r="E5385" s="9" t="s">
        <v>9</v>
      </c>
      <c r="F5385" s="9" t="s">
        <v>119</v>
      </c>
      <c r="G5385" s="9" t="s">
        <v>3079</v>
      </c>
      <c r="H5385" s="9" t="s">
        <v>8</v>
      </c>
      <c r="I5385" s="9"/>
    </row>
    <row r="5386" spans="1:9" ht="72.5" x14ac:dyDescent="0.35">
      <c r="A5386" s="8">
        <v>12226</v>
      </c>
      <c r="B5386" s="9" t="s">
        <v>3071</v>
      </c>
      <c r="C5386" s="10" t="str">
        <f>VLOOKUP(B5386,Arkusz2!A:C,3,FALSE)</f>
        <v>CellCept, proszek do sporządzania zawiesiny doustnej, 1 g/5 ml</v>
      </c>
      <c r="D5386" s="10" t="str">
        <f>VLOOKUP(B5386,Arkusz2!A:B,2,FALSE)</f>
        <v>134.0, Leki przeciwnowotworowe i immunomodulujące - leki immunosupresyjne - kwas mykofenolowy i jego pochodne</v>
      </c>
      <c r="E5386" s="9" t="s">
        <v>9</v>
      </c>
      <c r="F5386" s="9" t="s">
        <v>790</v>
      </c>
      <c r="G5386" s="9" t="s">
        <v>3080</v>
      </c>
      <c r="H5386" s="9" t="s">
        <v>8</v>
      </c>
      <c r="I5386" s="9"/>
    </row>
    <row r="5387" spans="1:9" ht="72.5" x14ac:dyDescent="0.35">
      <c r="A5387" s="8">
        <v>12227</v>
      </c>
      <c r="B5387" s="9" t="s">
        <v>3071</v>
      </c>
      <c r="C5387" s="10" t="str">
        <f>VLOOKUP(B5387,Arkusz2!A:C,3,FALSE)</f>
        <v>CellCept, proszek do sporządzania zawiesiny doustnej, 1 g/5 ml</v>
      </c>
      <c r="D5387" s="10" t="str">
        <f>VLOOKUP(B5387,Arkusz2!A:B,2,FALSE)</f>
        <v>134.0, Leki przeciwnowotworowe i immunomodulujące - leki immunosupresyjne - kwas mykofenolowy i jego pochodne</v>
      </c>
      <c r="E5387" s="9" t="s">
        <v>9</v>
      </c>
      <c r="F5387" s="9" t="s">
        <v>1082</v>
      </c>
      <c r="G5387" s="9" t="s">
        <v>3081</v>
      </c>
      <c r="H5387" s="9" t="s">
        <v>8</v>
      </c>
      <c r="I5387" s="9"/>
    </row>
    <row r="5388" spans="1:9" ht="72.5" x14ac:dyDescent="0.35">
      <c r="A5388" s="8">
        <v>12228</v>
      </c>
      <c r="B5388" s="9" t="s">
        <v>3071</v>
      </c>
      <c r="C5388" s="10" t="str">
        <f>VLOOKUP(B5388,Arkusz2!A:C,3,FALSE)</f>
        <v>CellCept, proszek do sporządzania zawiesiny doustnej, 1 g/5 ml</v>
      </c>
      <c r="D5388" s="10" t="str">
        <f>VLOOKUP(B5388,Arkusz2!A:B,2,FALSE)</f>
        <v>134.0, Leki przeciwnowotworowe i immunomodulujące - leki immunosupresyjne - kwas mykofenolowy i jego pochodne</v>
      </c>
      <c r="E5388" s="9" t="s">
        <v>9</v>
      </c>
      <c r="F5388" s="9" t="s">
        <v>1086</v>
      </c>
      <c r="G5388" s="9" t="s">
        <v>3082</v>
      </c>
      <c r="H5388" s="9" t="s">
        <v>8</v>
      </c>
      <c r="I5388" s="9"/>
    </row>
    <row r="5389" spans="1:9" ht="72.5" x14ac:dyDescent="0.35">
      <c r="A5389" s="8">
        <v>12229</v>
      </c>
      <c r="B5389" s="9" t="s">
        <v>3071</v>
      </c>
      <c r="C5389" s="10" t="str">
        <f>VLOOKUP(B5389,Arkusz2!A:C,3,FALSE)</f>
        <v>CellCept, proszek do sporządzania zawiesiny doustnej, 1 g/5 ml</v>
      </c>
      <c r="D5389" s="10" t="str">
        <f>VLOOKUP(B5389,Arkusz2!A:B,2,FALSE)</f>
        <v>134.0, Leki przeciwnowotworowe i immunomodulujące - leki immunosupresyjne - kwas mykofenolowy i jego pochodne</v>
      </c>
      <c r="E5389" s="9" t="s">
        <v>9</v>
      </c>
      <c r="F5389" s="9" t="s">
        <v>1092</v>
      </c>
      <c r="G5389" s="9" t="s">
        <v>3083</v>
      </c>
      <c r="H5389" s="9" t="s">
        <v>8</v>
      </c>
      <c r="I5389" s="9"/>
    </row>
    <row r="5390" spans="1:9" ht="72.5" x14ac:dyDescent="0.35">
      <c r="A5390" s="8">
        <v>12230</v>
      </c>
      <c r="B5390" s="9" t="s">
        <v>3071</v>
      </c>
      <c r="C5390" s="10" t="str">
        <f>VLOOKUP(B5390,Arkusz2!A:C,3,FALSE)</f>
        <v>CellCept, proszek do sporządzania zawiesiny doustnej, 1 g/5 ml</v>
      </c>
      <c r="D5390" s="10" t="str">
        <f>VLOOKUP(B5390,Arkusz2!A:B,2,FALSE)</f>
        <v>134.0, Leki przeciwnowotworowe i immunomodulujące - leki immunosupresyjne - kwas mykofenolowy i jego pochodne</v>
      </c>
      <c r="E5390" s="9" t="s">
        <v>9</v>
      </c>
      <c r="F5390" s="9" t="s">
        <v>1096</v>
      </c>
      <c r="G5390" s="9" t="s">
        <v>3084</v>
      </c>
      <c r="H5390" s="9" t="s">
        <v>8</v>
      </c>
      <c r="I5390" s="9"/>
    </row>
    <row r="5391" spans="1:9" ht="72.5" x14ac:dyDescent="0.35">
      <c r="A5391" s="8">
        <v>12231</v>
      </c>
      <c r="B5391" s="9" t="s">
        <v>3071</v>
      </c>
      <c r="C5391" s="10" t="str">
        <f>VLOOKUP(B5391,Arkusz2!A:C,3,FALSE)</f>
        <v>CellCept, proszek do sporządzania zawiesiny doustnej, 1 g/5 ml</v>
      </c>
      <c r="D5391" s="10" t="str">
        <f>VLOOKUP(B5391,Arkusz2!A:B,2,FALSE)</f>
        <v>134.0, Leki przeciwnowotworowe i immunomodulujące - leki immunosupresyjne - kwas mykofenolowy i jego pochodne</v>
      </c>
      <c r="E5391" s="9" t="s">
        <v>9</v>
      </c>
      <c r="F5391" s="9" t="s">
        <v>2385</v>
      </c>
      <c r="G5391" s="9" t="s">
        <v>3085</v>
      </c>
      <c r="H5391" s="9" t="s">
        <v>8</v>
      </c>
      <c r="I5391" s="9"/>
    </row>
    <row r="5392" spans="1:9" ht="72.5" x14ac:dyDescent="0.35">
      <c r="A5392" s="8">
        <v>12232</v>
      </c>
      <c r="B5392" s="9" t="s">
        <v>3086</v>
      </c>
      <c r="C5392" s="10" t="str">
        <f>VLOOKUP(B5392,Arkusz2!A:C,3,FALSE)</f>
        <v>CellCept, kaps. twarde, 250 mg</v>
      </c>
      <c r="D5392" s="10" t="str">
        <f>VLOOKUP(B5392,Arkusz2!A:B,2,FALSE)</f>
        <v>134.0, Leki przeciwnowotworowe i immunomodulujące - leki immunosupresyjne - kwas mykofenolowy i jego pochodne</v>
      </c>
      <c r="E5392" s="9" t="s">
        <v>8</v>
      </c>
      <c r="F5392" s="9" t="s">
        <v>2</v>
      </c>
      <c r="G5392" s="9" t="s">
        <v>3072</v>
      </c>
      <c r="H5392" s="9" t="s">
        <v>8</v>
      </c>
      <c r="I5392" s="9"/>
    </row>
    <row r="5393" spans="1:9" ht="72.5" x14ac:dyDescent="0.35">
      <c r="A5393" s="8">
        <v>12233</v>
      </c>
      <c r="B5393" s="9" t="s">
        <v>3086</v>
      </c>
      <c r="C5393" s="10" t="str">
        <f>VLOOKUP(B5393,Arkusz2!A:C,3,FALSE)</f>
        <v>CellCept, kaps. twarde, 250 mg</v>
      </c>
      <c r="D5393" s="10" t="str">
        <f>VLOOKUP(B5393,Arkusz2!A:B,2,FALSE)</f>
        <v>134.0, Leki przeciwnowotworowe i immunomodulujące - leki immunosupresyjne - kwas mykofenolowy i jego pochodne</v>
      </c>
      <c r="E5393" s="9" t="s">
        <v>9</v>
      </c>
      <c r="F5393" s="9" t="s">
        <v>4</v>
      </c>
      <c r="G5393" s="9" t="s">
        <v>3073</v>
      </c>
      <c r="H5393" s="9" t="s">
        <v>8</v>
      </c>
      <c r="I5393" s="9"/>
    </row>
    <row r="5394" spans="1:9" ht="72.5" x14ac:dyDescent="0.35">
      <c r="A5394" s="8">
        <v>12234</v>
      </c>
      <c r="B5394" s="9" t="s">
        <v>3086</v>
      </c>
      <c r="C5394" s="10" t="str">
        <f>VLOOKUP(B5394,Arkusz2!A:C,3,FALSE)</f>
        <v>CellCept, kaps. twarde, 250 mg</v>
      </c>
      <c r="D5394" s="10" t="str">
        <f>VLOOKUP(B5394,Arkusz2!A:B,2,FALSE)</f>
        <v>134.0, Leki przeciwnowotworowe i immunomodulujące - leki immunosupresyjne - kwas mykofenolowy i jego pochodne</v>
      </c>
      <c r="E5394" s="9" t="s">
        <v>9</v>
      </c>
      <c r="F5394" s="9" t="s">
        <v>75</v>
      </c>
      <c r="G5394" s="9" t="s">
        <v>3074</v>
      </c>
      <c r="H5394" s="9" t="s">
        <v>8</v>
      </c>
      <c r="I5394" s="9"/>
    </row>
    <row r="5395" spans="1:9" ht="72.5" x14ac:dyDescent="0.35">
      <c r="A5395" s="8">
        <v>12235</v>
      </c>
      <c r="B5395" s="9" t="s">
        <v>3086</v>
      </c>
      <c r="C5395" s="10" t="str">
        <f>VLOOKUP(B5395,Arkusz2!A:C,3,FALSE)</f>
        <v>CellCept, kaps. twarde, 250 mg</v>
      </c>
      <c r="D5395" s="10" t="str">
        <f>VLOOKUP(B5395,Arkusz2!A:B,2,FALSE)</f>
        <v>134.0, Leki przeciwnowotworowe i immunomodulujące - leki immunosupresyjne - kwas mykofenolowy i jego pochodne</v>
      </c>
      <c r="E5395" s="9" t="s">
        <v>9</v>
      </c>
      <c r="F5395" s="9" t="s">
        <v>105</v>
      </c>
      <c r="G5395" s="9" t="s">
        <v>3075</v>
      </c>
      <c r="H5395" s="9" t="s">
        <v>8</v>
      </c>
      <c r="I5395" s="9"/>
    </row>
    <row r="5396" spans="1:9" ht="72.5" x14ac:dyDescent="0.35">
      <c r="A5396" s="8">
        <v>12236</v>
      </c>
      <c r="B5396" s="9" t="s">
        <v>3086</v>
      </c>
      <c r="C5396" s="10" t="str">
        <f>VLOOKUP(B5396,Arkusz2!A:C,3,FALSE)</f>
        <v>CellCept, kaps. twarde, 250 mg</v>
      </c>
      <c r="D5396" s="10" t="str">
        <f>VLOOKUP(B5396,Arkusz2!A:B,2,FALSE)</f>
        <v>134.0, Leki przeciwnowotworowe i immunomodulujące - leki immunosupresyjne - kwas mykofenolowy i jego pochodne</v>
      </c>
      <c r="E5396" s="9" t="s">
        <v>9</v>
      </c>
      <c r="F5396" s="9" t="s">
        <v>113</v>
      </c>
      <c r="G5396" s="9" t="s">
        <v>3076</v>
      </c>
      <c r="H5396" s="9" t="s">
        <v>8</v>
      </c>
      <c r="I5396" s="9"/>
    </row>
    <row r="5397" spans="1:9" ht="72.5" x14ac:dyDescent="0.35">
      <c r="A5397" s="8">
        <v>12237</v>
      </c>
      <c r="B5397" s="9" t="s">
        <v>3086</v>
      </c>
      <c r="C5397" s="10" t="str">
        <f>VLOOKUP(B5397,Arkusz2!A:C,3,FALSE)</f>
        <v>CellCept, kaps. twarde, 250 mg</v>
      </c>
      <c r="D5397" s="10" t="str">
        <f>VLOOKUP(B5397,Arkusz2!A:B,2,FALSE)</f>
        <v>134.0, Leki przeciwnowotworowe i immunomodulujące - leki immunosupresyjne - kwas mykofenolowy i jego pochodne</v>
      </c>
      <c r="E5397" s="9" t="s">
        <v>9</v>
      </c>
      <c r="F5397" s="9" t="s">
        <v>115</v>
      </c>
      <c r="G5397" s="9" t="s">
        <v>3077</v>
      </c>
      <c r="H5397" s="9" t="s">
        <v>8</v>
      </c>
      <c r="I5397" s="9"/>
    </row>
    <row r="5398" spans="1:9" ht="72.5" x14ac:dyDescent="0.35">
      <c r="A5398" s="8">
        <v>12238</v>
      </c>
      <c r="B5398" s="9" t="s">
        <v>3086</v>
      </c>
      <c r="C5398" s="10" t="str">
        <f>VLOOKUP(B5398,Arkusz2!A:C,3,FALSE)</f>
        <v>CellCept, kaps. twarde, 250 mg</v>
      </c>
      <c r="D5398" s="10" t="str">
        <f>VLOOKUP(B5398,Arkusz2!A:B,2,FALSE)</f>
        <v>134.0, Leki przeciwnowotworowe i immunomodulujące - leki immunosupresyjne - kwas mykofenolowy i jego pochodne</v>
      </c>
      <c r="E5398" s="9" t="s">
        <v>9</v>
      </c>
      <c r="F5398" s="9" t="s">
        <v>117</v>
      </c>
      <c r="G5398" s="9" t="s">
        <v>3078</v>
      </c>
      <c r="H5398" s="9" t="s">
        <v>8</v>
      </c>
      <c r="I5398" s="9"/>
    </row>
    <row r="5399" spans="1:9" ht="72.5" x14ac:dyDescent="0.35">
      <c r="A5399" s="8">
        <v>12239</v>
      </c>
      <c r="B5399" s="9" t="s">
        <v>3086</v>
      </c>
      <c r="C5399" s="10" t="str">
        <f>VLOOKUP(B5399,Arkusz2!A:C,3,FALSE)</f>
        <v>CellCept, kaps. twarde, 250 mg</v>
      </c>
      <c r="D5399" s="10" t="str">
        <f>VLOOKUP(B5399,Arkusz2!A:B,2,FALSE)</f>
        <v>134.0, Leki przeciwnowotworowe i immunomodulujące - leki immunosupresyjne - kwas mykofenolowy i jego pochodne</v>
      </c>
      <c r="E5399" s="9" t="s">
        <v>9</v>
      </c>
      <c r="F5399" s="9" t="s">
        <v>119</v>
      </c>
      <c r="G5399" s="9" t="s">
        <v>3079</v>
      </c>
      <c r="H5399" s="9" t="s">
        <v>8</v>
      </c>
      <c r="I5399" s="9"/>
    </row>
    <row r="5400" spans="1:9" ht="72.5" x14ac:dyDescent="0.35">
      <c r="A5400" s="8">
        <v>12240</v>
      </c>
      <c r="B5400" s="9" t="s">
        <v>3086</v>
      </c>
      <c r="C5400" s="10" t="str">
        <f>VLOOKUP(B5400,Arkusz2!A:C,3,FALSE)</f>
        <v>CellCept, kaps. twarde, 250 mg</v>
      </c>
      <c r="D5400" s="10" t="str">
        <f>VLOOKUP(B5400,Arkusz2!A:B,2,FALSE)</f>
        <v>134.0, Leki przeciwnowotworowe i immunomodulujące - leki immunosupresyjne - kwas mykofenolowy i jego pochodne</v>
      </c>
      <c r="E5400" s="9" t="s">
        <v>9</v>
      </c>
      <c r="F5400" s="9" t="s">
        <v>790</v>
      </c>
      <c r="G5400" s="9" t="s">
        <v>3080</v>
      </c>
      <c r="H5400" s="9" t="s">
        <v>8</v>
      </c>
      <c r="I5400" s="9"/>
    </row>
    <row r="5401" spans="1:9" ht="72.5" x14ac:dyDescent="0.35">
      <c r="A5401" s="8">
        <v>12241</v>
      </c>
      <c r="B5401" s="9" t="s">
        <v>3086</v>
      </c>
      <c r="C5401" s="10" t="str">
        <f>VLOOKUP(B5401,Arkusz2!A:C,3,FALSE)</f>
        <v>CellCept, kaps. twarde, 250 mg</v>
      </c>
      <c r="D5401" s="10" t="str">
        <f>VLOOKUP(B5401,Arkusz2!A:B,2,FALSE)</f>
        <v>134.0, Leki przeciwnowotworowe i immunomodulujące - leki immunosupresyjne - kwas mykofenolowy i jego pochodne</v>
      </c>
      <c r="E5401" s="9" t="s">
        <v>9</v>
      </c>
      <c r="F5401" s="9" t="s">
        <v>1082</v>
      </c>
      <c r="G5401" s="9" t="s">
        <v>3081</v>
      </c>
      <c r="H5401" s="9" t="s">
        <v>8</v>
      </c>
      <c r="I5401" s="9"/>
    </row>
    <row r="5402" spans="1:9" ht="72.5" x14ac:dyDescent="0.35">
      <c r="A5402" s="8">
        <v>12242</v>
      </c>
      <c r="B5402" s="9" t="s">
        <v>3086</v>
      </c>
      <c r="C5402" s="10" t="str">
        <f>VLOOKUP(B5402,Arkusz2!A:C,3,FALSE)</f>
        <v>CellCept, kaps. twarde, 250 mg</v>
      </c>
      <c r="D5402" s="10" t="str">
        <f>VLOOKUP(B5402,Arkusz2!A:B,2,FALSE)</f>
        <v>134.0, Leki przeciwnowotworowe i immunomodulujące - leki immunosupresyjne - kwas mykofenolowy i jego pochodne</v>
      </c>
      <c r="E5402" s="9" t="s">
        <v>9</v>
      </c>
      <c r="F5402" s="9" t="s">
        <v>1086</v>
      </c>
      <c r="G5402" s="9" t="s">
        <v>3082</v>
      </c>
      <c r="H5402" s="9" t="s">
        <v>8</v>
      </c>
      <c r="I5402" s="9"/>
    </row>
    <row r="5403" spans="1:9" ht="72.5" x14ac:dyDescent="0.35">
      <c r="A5403" s="8">
        <v>12243</v>
      </c>
      <c r="B5403" s="9" t="s">
        <v>3086</v>
      </c>
      <c r="C5403" s="10" t="str">
        <f>VLOOKUP(B5403,Arkusz2!A:C,3,FALSE)</f>
        <v>CellCept, kaps. twarde, 250 mg</v>
      </c>
      <c r="D5403" s="10" t="str">
        <f>VLOOKUP(B5403,Arkusz2!A:B,2,FALSE)</f>
        <v>134.0, Leki przeciwnowotworowe i immunomodulujące - leki immunosupresyjne - kwas mykofenolowy i jego pochodne</v>
      </c>
      <c r="E5403" s="9" t="s">
        <v>9</v>
      </c>
      <c r="F5403" s="9" t="s">
        <v>1092</v>
      </c>
      <c r="G5403" s="9" t="s">
        <v>3083</v>
      </c>
      <c r="H5403" s="9" t="s">
        <v>8</v>
      </c>
      <c r="I5403" s="9"/>
    </row>
    <row r="5404" spans="1:9" ht="72.5" x14ac:dyDescent="0.35">
      <c r="A5404" s="8">
        <v>12244</v>
      </c>
      <c r="B5404" s="9" t="s">
        <v>3086</v>
      </c>
      <c r="C5404" s="10" t="str">
        <f>VLOOKUP(B5404,Arkusz2!A:C,3,FALSE)</f>
        <v>CellCept, kaps. twarde, 250 mg</v>
      </c>
      <c r="D5404" s="10" t="str">
        <f>VLOOKUP(B5404,Arkusz2!A:B,2,FALSE)</f>
        <v>134.0, Leki przeciwnowotworowe i immunomodulujące - leki immunosupresyjne - kwas mykofenolowy i jego pochodne</v>
      </c>
      <c r="E5404" s="9" t="s">
        <v>9</v>
      </c>
      <c r="F5404" s="9" t="s">
        <v>1096</v>
      </c>
      <c r="G5404" s="9" t="s">
        <v>3084</v>
      </c>
      <c r="H5404" s="9" t="s">
        <v>8</v>
      </c>
      <c r="I5404" s="9"/>
    </row>
    <row r="5405" spans="1:9" ht="72.5" x14ac:dyDescent="0.35">
      <c r="A5405" s="8">
        <v>12245</v>
      </c>
      <c r="B5405" s="9" t="s">
        <v>3086</v>
      </c>
      <c r="C5405" s="10" t="str">
        <f>VLOOKUP(B5405,Arkusz2!A:C,3,FALSE)</f>
        <v>CellCept, kaps. twarde, 250 mg</v>
      </c>
      <c r="D5405" s="10" t="str">
        <f>VLOOKUP(B5405,Arkusz2!A:B,2,FALSE)</f>
        <v>134.0, Leki przeciwnowotworowe i immunomodulujące - leki immunosupresyjne - kwas mykofenolowy i jego pochodne</v>
      </c>
      <c r="E5405" s="9" t="s">
        <v>9</v>
      </c>
      <c r="F5405" s="9" t="s">
        <v>2385</v>
      </c>
      <c r="G5405" s="9" t="s">
        <v>3085</v>
      </c>
      <c r="H5405" s="9" t="s">
        <v>8</v>
      </c>
      <c r="I5405" s="9"/>
    </row>
    <row r="5406" spans="1:9" ht="72.5" x14ac:dyDescent="0.35">
      <c r="A5406" s="8">
        <v>12246</v>
      </c>
      <c r="B5406" s="9" t="s">
        <v>3087</v>
      </c>
      <c r="C5406" s="10" t="str">
        <f>VLOOKUP(B5406,Arkusz2!A:C,3,FALSE)</f>
        <v>CellCept, tabl., 500 mg</v>
      </c>
      <c r="D5406" s="10" t="str">
        <f>VLOOKUP(B5406,Arkusz2!A:B,2,FALSE)</f>
        <v>134.0, Leki przeciwnowotworowe i immunomodulujące - leki immunosupresyjne - kwas mykofenolowy i jego pochodne</v>
      </c>
      <c r="E5406" s="9" t="s">
        <v>8</v>
      </c>
      <c r="F5406" s="9" t="s">
        <v>2</v>
      </c>
      <c r="G5406" s="9" t="s">
        <v>3072</v>
      </c>
      <c r="H5406" s="9" t="s">
        <v>8</v>
      </c>
      <c r="I5406" s="9"/>
    </row>
    <row r="5407" spans="1:9" ht="72.5" x14ac:dyDescent="0.35">
      <c r="A5407" s="8">
        <v>12247</v>
      </c>
      <c r="B5407" s="9" t="s">
        <v>3087</v>
      </c>
      <c r="C5407" s="10" t="str">
        <f>VLOOKUP(B5407,Arkusz2!A:C,3,FALSE)</f>
        <v>CellCept, tabl., 500 mg</v>
      </c>
      <c r="D5407" s="10" t="str">
        <f>VLOOKUP(B5407,Arkusz2!A:B,2,FALSE)</f>
        <v>134.0, Leki przeciwnowotworowe i immunomodulujące - leki immunosupresyjne - kwas mykofenolowy i jego pochodne</v>
      </c>
      <c r="E5407" s="9" t="s">
        <v>9</v>
      </c>
      <c r="F5407" s="9" t="s">
        <v>4</v>
      </c>
      <c r="G5407" s="9" t="s">
        <v>3073</v>
      </c>
      <c r="H5407" s="9" t="s">
        <v>8</v>
      </c>
      <c r="I5407" s="9"/>
    </row>
    <row r="5408" spans="1:9" ht="72.5" x14ac:dyDescent="0.35">
      <c r="A5408" s="8">
        <v>12248</v>
      </c>
      <c r="B5408" s="9" t="s">
        <v>3087</v>
      </c>
      <c r="C5408" s="10" t="str">
        <f>VLOOKUP(B5408,Arkusz2!A:C,3,FALSE)</f>
        <v>CellCept, tabl., 500 mg</v>
      </c>
      <c r="D5408" s="10" t="str">
        <f>VLOOKUP(B5408,Arkusz2!A:B,2,FALSE)</f>
        <v>134.0, Leki przeciwnowotworowe i immunomodulujące - leki immunosupresyjne - kwas mykofenolowy i jego pochodne</v>
      </c>
      <c r="E5408" s="9" t="s">
        <v>9</v>
      </c>
      <c r="F5408" s="9" t="s">
        <v>75</v>
      </c>
      <c r="G5408" s="9" t="s">
        <v>3074</v>
      </c>
      <c r="H5408" s="9" t="s">
        <v>8</v>
      </c>
      <c r="I5408" s="9"/>
    </row>
    <row r="5409" spans="1:9" ht="72.5" x14ac:dyDescent="0.35">
      <c r="A5409" s="8">
        <v>12249</v>
      </c>
      <c r="B5409" s="9" t="s">
        <v>3087</v>
      </c>
      <c r="C5409" s="10" t="str">
        <f>VLOOKUP(B5409,Arkusz2!A:C,3,FALSE)</f>
        <v>CellCept, tabl., 500 mg</v>
      </c>
      <c r="D5409" s="10" t="str">
        <f>VLOOKUP(B5409,Arkusz2!A:B,2,FALSE)</f>
        <v>134.0, Leki przeciwnowotworowe i immunomodulujące - leki immunosupresyjne - kwas mykofenolowy i jego pochodne</v>
      </c>
      <c r="E5409" s="9" t="s">
        <v>9</v>
      </c>
      <c r="F5409" s="9" t="s">
        <v>105</v>
      </c>
      <c r="G5409" s="9" t="s">
        <v>3075</v>
      </c>
      <c r="H5409" s="9" t="s">
        <v>8</v>
      </c>
      <c r="I5409" s="9"/>
    </row>
    <row r="5410" spans="1:9" ht="72.5" x14ac:dyDescent="0.35">
      <c r="A5410" s="8">
        <v>12250</v>
      </c>
      <c r="B5410" s="9" t="s">
        <v>3087</v>
      </c>
      <c r="C5410" s="10" t="str">
        <f>VLOOKUP(B5410,Arkusz2!A:C,3,FALSE)</f>
        <v>CellCept, tabl., 500 mg</v>
      </c>
      <c r="D5410" s="10" t="str">
        <f>VLOOKUP(B5410,Arkusz2!A:B,2,FALSE)</f>
        <v>134.0, Leki przeciwnowotworowe i immunomodulujące - leki immunosupresyjne - kwas mykofenolowy i jego pochodne</v>
      </c>
      <c r="E5410" s="9" t="s">
        <v>9</v>
      </c>
      <c r="F5410" s="9" t="s">
        <v>113</v>
      </c>
      <c r="G5410" s="9" t="s">
        <v>3076</v>
      </c>
      <c r="H5410" s="9" t="s">
        <v>8</v>
      </c>
      <c r="I5410" s="9"/>
    </row>
    <row r="5411" spans="1:9" ht="72.5" x14ac:dyDescent="0.35">
      <c r="A5411" s="8">
        <v>12251</v>
      </c>
      <c r="B5411" s="9" t="s">
        <v>3087</v>
      </c>
      <c r="C5411" s="10" t="str">
        <f>VLOOKUP(B5411,Arkusz2!A:C,3,FALSE)</f>
        <v>CellCept, tabl., 500 mg</v>
      </c>
      <c r="D5411" s="10" t="str">
        <f>VLOOKUP(B5411,Arkusz2!A:B,2,FALSE)</f>
        <v>134.0, Leki przeciwnowotworowe i immunomodulujące - leki immunosupresyjne - kwas mykofenolowy i jego pochodne</v>
      </c>
      <c r="E5411" s="9" t="s">
        <v>9</v>
      </c>
      <c r="F5411" s="9" t="s">
        <v>115</v>
      </c>
      <c r="G5411" s="9" t="s">
        <v>3077</v>
      </c>
      <c r="H5411" s="9" t="s">
        <v>8</v>
      </c>
      <c r="I5411" s="9"/>
    </row>
    <row r="5412" spans="1:9" ht="72.5" x14ac:dyDescent="0.35">
      <c r="A5412" s="8">
        <v>12252</v>
      </c>
      <c r="B5412" s="9" t="s">
        <v>3087</v>
      </c>
      <c r="C5412" s="10" t="str">
        <f>VLOOKUP(B5412,Arkusz2!A:C,3,FALSE)</f>
        <v>CellCept, tabl., 500 mg</v>
      </c>
      <c r="D5412" s="10" t="str">
        <f>VLOOKUP(B5412,Arkusz2!A:B,2,FALSE)</f>
        <v>134.0, Leki przeciwnowotworowe i immunomodulujące - leki immunosupresyjne - kwas mykofenolowy i jego pochodne</v>
      </c>
      <c r="E5412" s="9" t="s">
        <v>9</v>
      </c>
      <c r="F5412" s="9" t="s">
        <v>117</v>
      </c>
      <c r="G5412" s="9" t="s">
        <v>3078</v>
      </c>
      <c r="H5412" s="9" t="s">
        <v>8</v>
      </c>
      <c r="I5412" s="9"/>
    </row>
    <row r="5413" spans="1:9" ht="72.5" x14ac:dyDescent="0.35">
      <c r="A5413" s="8">
        <v>12253</v>
      </c>
      <c r="B5413" s="9" t="s">
        <v>3087</v>
      </c>
      <c r="C5413" s="10" t="str">
        <f>VLOOKUP(B5413,Arkusz2!A:C,3,FALSE)</f>
        <v>CellCept, tabl., 500 mg</v>
      </c>
      <c r="D5413" s="10" t="str">
        <f>VLOOKUP(B5413,Arkusz2!A:B,2,FALSE)</f>
        <v>134.0, Leki przeciwnowotworowe i immunomodulujące - leki immunosupresyjne - kwas mykofenolowy i jego pochodne</v>
      </c>
      <c r="E5413" s="9" t="s">
        <v>9</v>
      </c>
      <c r="F5413" s="9" t="s">
        <v>119</v>
      </c>
      <c r="G5413" s="9" t="s">
        <v>3079</v>
      </c>
      <c r="H5413" s="9" t="s">
        <v>8</v>
      </c>
      <c r="I5413" s="9"/>
    </row>
    <row r="5414" spans="1:9" ht="72.5" x14ac:dyDescent="0.35">
      <c r="A5414" s="8">
        <v>12254</v>
      </c>
      <c r="B5414" s="9" t="s">
        <v>3087</v>
      </c>
      <c r="C5414" s="10" t="str">
        <f>VLOOKUP(B5414,Arkusz2!A:C,3,FALSE)</f>
        <v>CellCept, tabl., 500 mg</v>
      </c>
      <c r="D5414" s="10" t="str">
        <f>VLOOKUP(B5414,Arkusz2!A:B,2,FALSE)</f>
        <v>134.0, Leki przeciwnowotworowe i immunomodulujące - leki immunosupresyjne - kwas mykofenolowy i jego pochodne</v>
      </c>
      <c r="E5414" s="9" t="s">
        <v>9</v>
      </c>
      <c r="F5414" s="9" t="s">
        <v>790</v>
      </c>
      <c r="G5414" s="9" t="s">
        <v>3080</v>
      </c>
      <c r="H5414" s="9" t="s">
        <v>8</v>
      </c>
      <c r="I5414" s="9"/>
    </row>
    <row r="5415" spans="1:9" ht="72.5" x14ac:dyDescent="0.35">
      <c r="A5415" s="8">
        <v>12255</v>
      </c>
      <c r="B5415" s="9" t="s">
        <v>3087</v>
      </c>
      <c r="C5415" s="10" t="str">
        <f>VLOOKUP(B5415,Arkusz2!A:C,3,FALSE)</f>
        <v>CellCept, tabl., 500 mg</v>
      </c>
      <c r="D5415" s="10" t="str">
        <f>VLOOKUP(B5415,Arkusz2!A:B,2,FALSE)</f>
        <v>134.0, Leki przeciwnowotworowe i immunomodulujące - leki immunosupresyjne - kwas mykofenolowy i jego pochodne</v>
      </c>
      <c r="E5415" s="9" t="s">
        <v>9</v>
      </c>
      <c r="F5415" s="9" t="s">
        <v>1082</v>
      </c>
      <c r="G5415" s="9" t="s">
        <v>3081</v>
      </c>
      <c r="H5415" s="9" t="s">
        <v>8</v>
      </c>
      <c r="I5415" s="9"/>
    </row>
    <row r="5416" spans="1:9" ht="72.5" x14ac:dyDescent="0.35">
      <c r="A5416" s="8">
        <v>12256</v>
      </c>
      <c r="B5416" s="9" t="s">
        <v>3087</v>
      </c>
      <c r="C5416" s="10" t="str">
        <f>VLOOKUP(B5416,Arkusz2!A:C,3,FALSE)</f>
        <v>CellCept, tabl., 500 mg</v>
      </c>
      <c r="D5416" s="10" t="str">
        <f>VLOOKUP(B5416,Arkusz2!A:B,2,FALSE)</f>
        <v>134.0, Leki przeciwnowotworowe i immunomodulujące - leki immunosupresyjne - kwas mykofenolowy i jego pochodne</v>
      </c>
      <c r="E5416" s="9" t="s">
        <v>9</v>
      </c>
      <c r="F5416" s="9" t="s">
        <v>1086</v>
      </c>
      <c r="G5416" s="9" t="s">
        <v>3082</v>
      </c>
      <c r="H5416" s="9" t="s">
        <v>8</v>
      </c>
      <c r="I5416" s="9"/>
    </row>
    <row r="5417" spans="1:9" ht="72.5" x14ac:dyDescent="0.35">
      <c r="A5417" s="8">
        <v>12257</v>
      </c>
      <c r="B5417" s="9" t="s">
        <v>3087</v>
      </c>
      <c r="C5417" s="10" t="str">
        <f>VLOOKUP(B5417,Arkusz2!A:C,3,FALSE)</f>
        <v>CellCept, tabl., 500 mg</v>
      </c>
      <c r="D5417" s="10" t="str">
        <f>VLOOKUP(B5417,Arkusz2!A:B,2,FALSE)</f>
        <v>134.0, Leki przeciwnowotworowe i immunomodulujące - leki immunosupresyjne - kwas mykofenolowy i jego pochodne</v>
      </c>
      <c r="E5417" s="9" t="s">
        <v>9</v>
      </c>
      <c r="F5417" s="9" t="s">
        <v>1092</v>
      </c>
      <c r="G5417" s="9" t="s">
        <v>3083</v>
      </c>
      <c r="H5417" s="9" t="s">
        <v>8</v>
      </c>
      <c r="I5417" s="9"/>
    </row>
    <row r="5418" spans="1:9" ht="72.5" x14ac:dyDescent="0.35">
      <c r="A5418" s="8">
        <v>12258</v>
      </c>
      <c r="B5418" s="9" t="s">
        <v>3087</v>
      </c>
      <c r="C5418" s="10" t="str">
        <f>VLOOKUP(B5418,Arkusz2!A:C,3,FALSE)</f>
        <v>CellCept, tabl., 500 mg</v>
      </c>
      <c r="D5418" s="10" t="str">
        <f>VLOOKUP(B5418,Arkusz2!A:B,2,FALSE)</f>
        <v>134.0, Leki przeciwnowotworowe i immunomodulujące - leki immunosupresyjne - kwas mykofenolowy i jego pochodne</v>
      </c>
      <c r="E5418" s="9" t="s">
        <v>9</v>
      </c>
      <c r="F5418" s="9" t="s">
        <v>1096</v>
      </c>
      <c r="G5418" s="9" t="s">
        <v>3084</v>
      </c>
      <c r="H5418" s="9" t="s">
        <v>8</v>
      </c>
      <c r="I5418" s="9"/>
    </row>
    <row r="5419" spans="1:9" ht="72.5" x14ac:dyDescent="0.35">
      <c r="A5419" s="8">
        <v>12259</v>
      </c>
      <c r="B5419" s="9" t="s">
        <v>3087</v>
      </c>
      <c r="C5419" s="10" t="str">
        <f>VLOOKUP(B5419,Arkusz2!A:C,3,FALSE)</f>
        <v>CellCept, tabl., 500 mg</v>
      </c>
      <c r="D5419" s="10" t="str">
        <f>VLOOKUP(B5419,Arkusz2!A:B,2,FALSE)</f>
        <v>134.0, Leki przeciwnowotworowe i immunomodulujące - leki immunosupresyjne - kwas mykofenolowy i jego pochodne</v>
      </c>
      <c r="E5419" s="9" t="s">
        <v>9</v>
      </c>
      <c r="F5419" s="9" t="s">
        <v>2385</v>
      </c>
      <c r="G5419" s="9" t="s">
        <v>3085</v>
      </c>
      <c r="H5419" s="9" t="s">
        <v>8</v>
      </c>
      <c r="I5419" s="9"/>
    </row>
    <row r="5420" spans="1:9" ht="72.5" x14ac:dyDescent="0.35">
      <c r="A5420" s="8">
        <v>12260</v>
      </c>
      <c r="B5420" s="9" t="s">
        <v>3088</v>
      </c>
      <c r="C5420" s="10" t="str">
        <f>VLOOKUP(B5420,Arkusz2!A:C,3,FALSE)</f>
        <v>Mycofit, kaps. twarde, 250 mg</v>
      </c>
      <c r="D5420" s="10" t="str">
        <f>VLOOKUP(B5420,Arkusz2!A:B,2,FALSE)</f>
        <v>134.0, Leki przeciwnowotworowe i immunomodulujące - leki immunosupresyjne - kwas mykofenolowy i jego pochodne</v>
      </c>
      <c r="E5420" s="9" t="s">
        <v>8</v>
      </c>
      <c r="F5420" s="9" t="s">
        <v>2</v>
      </c>
      <c r="G5420" s="9" t="s">
        <v>3072</v>
      </c>
      <c r="H5420" s="9" t="s">
        <v>8</v>
      </c>
      <c r="I5420" s="9"/>
    </row>
    <row r="5421" spans="1:9" ht="72.5" x14ac:dyDescent="0.35">
      <c r="A5421" s="8">
        <v>12261</v>
      </c>
      <c r="B5421" s="9" t="s">
        <v>3088</v>
      </c>
      <c r="C5421" s="10" t="str">
        <f>VLOOKUP(B5421,Arkusz2!A:C,3,FALSE)</f>
        <v>Mycofit, kaps. twarde, 250 mg</v>
      </c>
      <c r="D5421" s="10" t="str">
        <f>VLOOKUP(B5421,Arkusz2!A:B,2,FALSE)</f>
        <v>134.0, Leki przeciwnowotworowe i immunomodulujące - leki immunosupresyjne - kwas mykofenolowy i jego pochodne</v>
      </c>
      <c r="E5421" s="9" t="s">
        <v>9</v>
      </c>
      <c r="F5421" s="9" t="s">
        <v>4</v>
      </c>
      <c r="G5421" s="9" t="s">
        <v>3073</v>
      </c>
      <c r="H5421" s="9" t="s">
        <v>8</v>
      </c>
      <c r="I5421" s="9"/>
    </row>
    <row r="5422" spans="1:9" ht="72.5" x14ac:dyDescent="0.35">
      <c r="A5422" s="8">
        <v>12262</v>
      </c>
      <c r="B5422" s="9" t="s">
        <v>3088</v>
      </c>
      <c r="C5422" s="10" t="str">
        <f>VLOOKUP(B5422,Arkusz2!A:C,3,FALSE)</f>
        <v>Mycofit, kaps. twarde, 250 mg</v>
      </c>
      <c r="D5422" s="10" t="str">
        <f>VLOOKUP(B5422,Arkusz2!A:B,2,FALSE)</f>
        <v>134.0, Leki przeciwnowotworowe i immunomodulujące - leki immunosupresyjne - kwas mykofenolowy i jego pochodne</v>
      </c>
      <c r="E5422" s="9" t="s">
        <v>9</v>
      </c>
      <c r="F5422" s="9" t="s">
        <v>75</v>
      </c>
      <c r="G5422" s="9" t="s">
        <v>3074</v>
      </c>
      <c r="H5422" s="9" t="s">
        <v>8</v>
      </c>
      <c r="I5422" s="9"/>
    </row>
    <row r="5423" spans="1:9" ht="72.5" x14ac:dyDescent="0.35">
      <c r="A5423" s="8">
        <v>12263</v>
      </c>
      <c r="B5423" s="9" t="s">
        <v>3088</v>
      </c>
      <c r="C5423" s="10" t="str">
        <f>VLOOKUP(B5423,Arkusz2!A:C,3,FALSE)</f>
        <v>Mycofit, kaps. twarde, 250 mg</v>
      </c>
      <c r="D5423" s="10" t="str">
        <f>VLOOKUP(B5423,Arkusz2!A:B,2,FALSE)</f>
        <v>134.0, Leki przeciwnowotworowe i immunomodulujące - leki immunosupresyjne - kwas mykofenolowy i jego pochodne</v>
      </c>
      <c r="E5423" s="9" t="s">
        <v>9</v>
      </c>
      <c r="F5423" s="9" t="s">
        <v>105</v>
      </c>
      <c r="G5423" s="9" t="s">
        <v>3075</v>
      </c>
      <c r="H5423" s="9" t="s">
        <v>8</v>
      </c>
      <c r="I5423" s="9"/>
    </row>
    <row r="5424" spans="1:9" ht="72.5" x14ac:dyDescent="0.35">
      <c r="A5424" s="8">
        <v>12264</v>
      </c>
      <c r="B5424" s="9" t="s">
        <v>3088</v>
      </c>
      <c r="C5424" s="10" t="str">
        <f>VLOOKUP(B5424,Arkusz2!A:C,3,FALSE)</f>
        <v>Mycofit, kaps. twarde, 250 mg</v>
      </c>
      <c r="D5424" s="10" t="str">
        <f>VLOOKUP(B5424,Arkusz2!A:B,2,FALSE)</f>
        <v>134.0, Leki przeciwnowotworowe i immunomodulujące - leki immunosupresyjne - kwas mykofenolowy i jego pochodne</v>
      </c>
      <c r="E5424" s="9" t="s">
        <v>9</v>
      </c>
      <c r="F5424" s="9" t="s">
        <v>113</v>
      </c>
      <c r="G5424" s="9" t="s">
        <v>3076</v>
      </c>
      <c r="H5424" s="9" t="s">
        <v>8</v>
      </c>
      <c r="I5424" s="9"/>
    </row>
    <row r="5425" spans="1:9" ht="72.5" x14ac:dyDescent="0.35">
      <c r="A5425" s="8">
        <v>12265</v>
      </c>
      <c r="B5425" s="9" t="s">
        <v>3088</v>
      </c>
      <c r="C5425" s="10" t="str">
        <f>VLOOKUP(B5425,Arkusz2!A:C,3,FALSE)</f>
        <v>Mycofit, kaps. twarde, 250 mg</v>
      </c>
      <c r="D5425" s="10" t="str">
        <f>VLOOKUP(B5425,Arkusz2!A:B,2,FALSE)</f>
        <v>134.0, Leki przeciwnowotworowe i immunomodulujące - leki immunosupresyjne - kwas mykofenolowy i jego pochodne</v>
      </c>
      <c r="E5425" s="9" t="s">
        <v>9</v>
      </c>
      <c r="F5425" s="9" t="s">
        <v>115</v>
      </c>
      <c r="G5425" s="9" t="s">
        <v>3077</v>
      </c>
      <c r="H5425" s="9" t="s">
        <v>8</v>
      </c>
      <c r="I5425" s="9"/>
    </row>
    <row r="5426" spans="1:9" ht="72.5" x14ac:dyDescent="0.35">
      <c r="A5426" s="8">
        <v>12266</v>
      </c>
      <c r="B5426" s="9" t="s">
        <v>3088</v>
      </c>
      <c r="C5426" s="10" t="str">
        <f>VLOOKUP(B5426,Arkusz2!A:C,3,FALSE)</f>
        <v>Mycofit, kaps. twarde, 250 mg</v>
      </c>
      <c r="D5426" s="10" t="str">
        <f>VLOOKUP(B5426,Arkusz2!A:B,2,FALSE)</f>
        <v>134.0, Leki przeciwnowotworowe i immunomodulujące - leki immunosupresyjne - kwas mykofenolowy i jego pochodne</v>
      </c>
      <c r="E5426" s="9" t="s">
        <v>9</v>
      </c>
      <c r="F5426" s="9" t="s">
        <v>117</v>
      </c>
      <c r="G5426" s="9" t="s">
        <v>3078</v>
      </c>
      <c r="H5426" s="9" t="s">
        <v>8</v>
      </c>
      <c r="I5426" s="9"/>
    </row>
    <row r="5427" spans="1:9" ht="72.5" x14ac:dyDescent="0.35">
      <c r="A5427" s="8">
        <v>12267</v>
      </c>
      <c r="B5427" s="9" t="s">
        <v>3088</v>
      </c>
      <c r="C5427" s="10" t="str">
        <f>VLOOKUP(B5427,Arkusz2!A:C,3,FALSE)</f>
        <v>Mycofit, kaps. twarde, 250 mg</v>
      </c>
      <c r="D5427" s="10" t="str">
        <f>VLOOKUP(B5427,Arkusz2!A:B,2,FALSE)</f>
        <v>134.0, Leki przeciwnowotworowe i immunomodulujące - leki immunosupresyjne - kwas mykofenolowy i jego pochodne</v>
      </c>
      <c r="E5427" s="9" t="s">
        <v>9</v>
      </c>
      <c r="F5427" s="9" t="s">
        <v>119</v>
      </c>
      <c r="G5427" s="9" t="s">
        <v>3079</v>
      </c>
      <c r="H5427" s="9" t="s">
        <v>8</v>
      </c>
      <c r="I5427" s="9"/>
    </row>
    <row r="5428" spans="1:9" ht="72.5" x14ac:dyDescent="0.35">
      <c r="A5428" s="8">
        <v>12268</v>
      </c>
      <c r="B5428" s="9" t="s">
        <v>3088</v>
      </c>
      <c r="C5428" s="10" t="str">
        <f>VLOOKUP(B5428,Arkusz2!A:C,3,FALSE)</f>
        <v>Mycofit, kaps. twarde, 250 mg</v>
      </c>
      <c r="D5428" s="10" t="str">
        <f>VLOOKUP(B5428,Arkusz2!A:B,2,FALSE)</f>
        <v>134.0, Leki przeciwnowotworowe i immunomodulujące - leki immunosupresyjne - kwas mykofenolowy i jego pochodne</v>
      </c>
      <c r="E5428" s="9" t="s">
        <v>9</v>
      </c>
      <c r="F5428" s="9" t="s">
        <v>790</v>
      </c>
      <c r="G5428" s="9" t="s">
        <v>3080</v>
      </c>
      <c r="H5428" s="9" t="s">
        <v>8</v>
      </c>
      <c r="I5428" s="9"/>
    </row>
    <row r="5429" spans="1:9" ht="72.5" x14ac:dyDescent="0.35">
      <c r="A5429" s="8">
        <v>12269</v>
      </c>
      <c r="B5429" s="9" t="s">
        <v>3088</v>
      </c>
      <c r="C5429" s="10" t="str">
        <f>VLOOKUP(B5429,Arkusz2!A:C,3,FALSE)</f>
        <v>Mycofit, kaps. twarde, 250 mg</v>
      </c>
      <c r="D5429" s="10" t="str">
        <f>VLOOKUP(B5429,Arkusz2!A:B,2,FALSE)</f>
        <v>134.0, Leki przeciwnowotworowe i immunomodulujące - leki immunosupresyjne - kwas mykofenolowy i jego pochodne</v>
      </c>
      <c r="E5429" s="9" t="s">
        <v>9</v>
      </c>
      <c r="F5429" s="9" t="s">
        <v>1082</v>
      </c>
      <c r="G5429" s="9" t="s">
        <v>3081</v>
      </c>
      <c r="H5429" s="9" t="s">
        <v>8</v>
      </c>
      <c r="I5429" s="9"/>
    </row>
    <row r="5430" spans="1:9" ht="72.5" x14ac:dyDescent="0.35">
      <c r="A5430" s="8">
        <v>12270</v>
      </c>
      <c r="B5430" s="9" t="s">
        <v>3088</v>
      </c>
      <c r="C5430" s="10" t="str">
        <f>VLOOKUP(B5430,Arkusz2!A:C,3,FALSE)</f>
        <v>Mycofit, kaps. twarde, 250 mg</v>
      </c>
      <c r="D5430" s="10" t="str">
        <f>VLOOKUP(B5430,Arkusz2!A:B,2,FALSE)</f>
        <v>134.0, Leki przeciwnowotworowe i immunomodulujące - leki immunosupresyjne - kwas mykofenolowy i jego pochodne</v>
      </c>
      <c r="E5430" s="9" t="s">
        <v>9</v>
      </c>
      <c r="F5430" s="9" t="s">
        <v>1086</v>
      </c>
      <c r="G5430" s="9" t="s">
        <v>3082</v>
      </c>
      <c r="H5430" s="9" t="s">
        <v>8</v>
      </c>
      <c r="I5430" s="9"/>
    </row>
    <row r="5431" spans="1:9" ht="72.5" x14ac:dyDescent="0.35">
      <c r="A5431" s="8">
        <v>12271</v>
      </c>
      <c r="B5431" s="9" t="s">
        <v>3088</v>
      </c>
      <c r="C5431" s="10" t="str">
        <f>VLOOKUP(B5431,Arkusz2!A:C,3,FALSE)</f>
        <v>Mycofit, kaps. twarde, 250 mg</v>
      </c>
      <c r="D5431" s="10" t="str">
        <f>VLOOKUP(B5431,Arkusz2!A:B,2,FALSE)</f>
        <v>134.0, Leki przeciwnowotworowe i immunomodulujące - leki immunosupresyjne - kwas mykofenolowy i jego pochodne</v>
      </c>
      <c r="E5431" s="9" t="s">
        <v>9</v>
      </c>
      <c r="F5431" s="9" t="s">
        <v>1092</v>
      </c>
      <c r="G5431" s="9" t="s">
        <v>3083</v>
      </c>
      <c r="H5431" s="9" t="s">
        <v>8</v>
      </c>
      <c r="I5431" s="9"/>
    </row>
    <row r="5432" spans="1:9" ht="72.5" x14ac:dyDescent="0.35">
      <c r="A5432" s="8">
        <v>12272</v>
      </c>
      <c r="B5432" s="9" t="s">
        <v>3088</v>
      </c>
      <c r="C5432" s="10" t="str">
        <f>VLOOKUP(B5432,Arkusz2!A:C,3,FALSE)</f>
        <v>Mycofit, kaps. twarde, 250 mg</v>
      </c>
      <c r="D5432" s="10" t="str">
        <f>VLOOKUP(B5432,Arkusz2!A:B,2,FALSE)</f>
        <v>134.0, Leki przeciwnowotworowe i immunomodulujące - leki immunosupresyjne - kwas mykofenolowy i jego pochodne</v>
      </c>
      <c r="E5432" s="9" t="s">
        <v>9</v>
      </c>
      <c r="F5432" s="9" t="s">
        <v>1096</v>
      </c>
      <c r="G5432" s="9" t="s">
        <v>3084</v>
      </c>
      <c r="H5432" s="9" t="s">
        <v>8</v>
      </c>
      <c r="I5432" s="9"/>
    </row>
    <row r="5433" spans="1:9" ht="72.5" x14ac:dyDescent="0.35">
      <c r="A5433" s="8">
        <v>12273</v>
      </c>
      <c r="B5433" s="9" t="s">
        <v>3088</v>
      </c>
      <c r="C5433" s="10" t="str">
        <f>VLOOKUP(B5433,Arkusz2!A:C,3,FALSE)</f>
        <v>Mycofit, kaps. twarde, 250 mg</v>
      </c>
      <c r="D5433" s="10" t="str">
        <f>VLOOKUP(B5433,Arkusz2!A:B,2,FALSE)</f>
        <v>134.0, Leki przeciwnowotworowe i immunomodulujące - leki immunosupresyjne - kwas mykofenolowy i jego pochodne</v>
      </c>
      <c r="E5433" s="9" t="s">
        <v>9</v>
      </c>
      <c r="F5433" s="9" t="s">
        <v>2385</v>
      </c>
      <c r="G5433" s="9" t="s">
        <v>3085</v>
      </c>
      <c r="H5433" s="9" t="s">
        <v>8</v>
      </c>
      <c r="I5433" s="9"/>
    </row>
    <row r="5434" spans="1:9" ht="72.5" x14ac:dyDescent="0.35">
      <c r="A5434" s="8">
        <v>12274</v>
      </c>
      <c r="B5434" s="9" t="s">
        <v>3089</v>
      </c>
      <c r="C5434" s="10" t="str">
        <f>VLOOKUP(B5434,Arkusz2!A:C,3,FALSE)</f>
        <v>Mycofit, tabl. powl., 500 mg</v>
      </c>
      <c r="D5434" s="10" t="str">
        <f>VLOOKUP(B5434,Arkusz2!A:B,2,FALSE)</f>
        <v>134.0, Leki przeciwnowotworowe i immunomodulujące - leki immunosupresyjne - kwas mykofenolowy i jego pochodne</v>
      </c>
      <c r="E5434" s="9" t="s">
        <v>8</v>
      </c>
      <c r="F5434" s="9" t="s">
        <v>2</v>
      </c>
      <c r="G5434" s="9" t="s">
        <v>3072</v>
      </c>
      <c r="H5434" s="9" t="s">
        <v>8</v>
      </c>
      <c r="I5434" s="9"/>
    </row>
    <row r="5435" spans="1:9" ht="72.5" x14ac:dyDescent="0.35">
      <c r="A5435" s="8">
        <v>12275</v>
      </c>
      <c r="B5435" s="9" t="s">
        <v>3089</v>
      </c>
      <c r="C5435" s="10" t="str">
        <f>VLOOKUP(B5435,Arkusz2!A:C,3,FALSE)</f>
        <v>Mycofit, tabl. powl., 500 mg</v>
      </c>
      <c r="D5435" s="10" t="str">
        <f>VLOOKUP(B5435,Arkusz2!A:B,2,FALSE)</f>
        <v>134.0, Leki przeciwnowotworowe i immunomodulujące - leki immunosupresyjne - kwas mykofenolowy i jego pochodne</v>
      </c>
      <c r="E5435" s="9" t="s">
        <v>9</v>
      </c>
      <c r="F5435" s="9" t="s">
        <v>4</v>
      </c>
      <c r="G5435" s="9" t="s">
        <v>3073</v>
      </c>
      <c r="H5435" s="9" t="s">
        <v>8</v>
      </c>
      <c r="I5435" s="9"/>
    </row>
    <row r="5436" spans="1:9" ht="72.5" x14ac:dyDescent="0.35">
      <c r="A5436" s="8">
        <v>12276</v>
      </c>
      <c r="B5436" s="9" t="s">
        <v>3089</v>
      </c>
      <c r="C5436" s="10" t="str">
        <f>VLOOKUP(B5436,Arkusz2!A:C,3,FALSE)</f>
        <v>Mycofit, tabl. powl., 500 mg</v>
      </c>
      <c r="D5436" s="10" t="str">
        <f>VLOOKUP(B5436,Arkusz2!A:B,2,FALSE)</f>
        <v>134.0, Leki przeciwnowotworowe i immunomodulujące - leki immunosupresyjne - kwas mykofenolowy i jego pochodne</v>
      </c>
      <c r="E5436" s="9" t="s">
        <v>9</v>
      </c>
      <c r="F5436" s="9" t="s">
        <v>75</v>
      </c>
      <c r="G5436" s="9" t="s">
        <v>3074</v>
      </c>
      <c r="H5436" s="9" t="s">
        <v>8</v>
      </c>
      <c r="I5436" s="9"/>
    </row>
    <row r="5437" spans="1:9" ht="72.5" x14ac:dyDescent="0.35">
      <c r="A5437" s="8">
        <v>12277</v>
      </c>
      <c r="B5437" s="9" t="s">
        <v>3089</v>
      </c>
      <c r="C5437" s="10" t="str">
        <f>VLOOKUP(B5437,Arkusz2!A:C,3,FALSE)</f>
        <v>Mycofit, tabl. powl., 500 mg</v>
      </c>
      <c r="D5437" s="10" t="str">
        <f>VLOOKUP(B5437,Arkusz2!A:B,2,FALSE)</f>
        <v>134.0, Leki przeciwnowotworowe i immunomodulujące - leki immunosupresyjne - kwas mykofenolowy i jego pochodne</v>
      </c>
      <c r="E5437" s="9" t="s">
        <v>9</v>
      </c>
      <c r="F5437" s="9" t="s">
        <v>105</v>
      </c>
      <c r="G5437" s="9" t="s">
        <v>3075</v>
      </c>
      <c r="H5437" s="9" t="s">
        <v>8</v>
      </c>
      <c r="I5437" s="9"/>
    </row>
    <row r="5438" spans="1:9" ht="72.5" x14ac:dyDescent="0.35">
      <c r="A5438" s="8">
        <v>12278</v>
      </c>
      <c r="B5438" s="9" t="s">
        <v>3089</v>
      </c>
      <c r="C5438" s="10" t="str">
        <f>VLOOKUP(B5438,Arkusz2!A:C,3,FALSE)</f>
        <v>Mycofit, tabl. powl., 500 mg</v>
      </c>
      <c r="D5438" s="10" t="str">
        <f>VLOOKUP(B5438,Arkusz2!A:B,2,FALSE)</f>
        <v>134.0, Leki przeciwnowotworowe i immunomodulujące - leki immunosupresyjne - kwas mykofenolowy i jego pochodne</v>
      </c>
      <c r="E5438" s="9" t="s">
        <v>9</v>
      </c>
      <c r="F5438" s="9" t="s">
        <v>113</v>
      </c>
      <c r="G5438" s="9" t="s">
        <v>3076</v>
      </c>
      <c r="H5438" s="9" t="s">
        <v>8</v>
      </c>
      <c r="I5438" s="9"/>
    </row>
    <row r="5439" spans="1:9" ht="72.5" x14ac:dyDescent="0.35">
      <c r="A5439" s="8">
        <v>12279</v>
      </c>
      <c r="B5439" s="9" t="s">
        <v>3089</v>
      </c>
      <c r="C5439" s="10" t="str">
        <f>VLOOKUP(B5439,Arkusz2!A:C,3,FALSE)</f>
        <v>Mycofit, tabl. powl., 500 mg</v>
      </c>
      <c r="D5439" s="10" t="str">
        <f>VLOOKUP(B5439,Arkusz2!A:B,2,FALSE)</f>
        <v>134.0, Leki przeciwnowotworowe i immunomodulujące - leki immunosupresyjne - kwas mykofenolowy i jego pochodne</v>
      </c>
      <c r="E5439" s="9" t="s">
        <v>9</v>
      </c>
      <c r="F5439" s="9" t="s">
        <v>115</v>
      </c>
      <c r="G5439" s="9" t="s">
        <v>3077</v>
      </c>
      <c r="H5439" s="9" t="s">
        <v>8</v>
      </c>
      <c r="I5439" s="9"/>
    </row>
    <row r="5440" spans="1:9" ht="72.5" x14ac:dyDescent="0.35">
      <c r="A5440" s="8">
        <v>12280</v>
      </c>
      <c r="B5440" s="9" t="s">
        <v>3089</v>
      </c>
      <c r="C5440" s="10" t="str">
        <f>VLOOKUP(B5440,Arkusz2!A:C,3,FALSE)</f>
        <v>Mycofit, tabl. powl., 500 mg</v>
      </c>
      <c r="D5440" s="10" t="str">
        <f>VLOOKUP(B5440,Arkusz2!A:B,2,FALSE)</f>
        <v>134.0, Leki przeciwnowotworowe i immunomodulujące - leki immunosupresyjne - kwas mykofenolowy i jego pochodne</v>
      </c>
      <c r="E5440" s="9" t="s">
        <v>9</v>
      </c>
      <c r="F5440" s="9" t="s">
        <v>117</v>
      </c>
      <c r="G5440" s="9" t="s">
        <v>3078</v>
      </c>
      <c r="H5440" s="9" t="s">
        <v>8</v>
      </c>
      <c r="I5440" s="9"/>
    </row>
    <row r="5441" spans="1:9" ht="72.5" x14ac:dyDescent="0.35">
      <c r="A5441" s="8">
        <v>12281</v>
      </c>
      <c r="B5441" s="9" t="s">
        <v>3089</v>
      </c>
      <c r="C5441" s="10" t="str">
        <f>VLOOKUP(B5441,Arkusz2!A:C,3,FALSE)</f>
        <v>Mycofit, tabl. powl., 500 mg</v>
      </c>
      <c r="D5441" s="10" t="str">
        <f>VLOOKUP(B5441,Arkusz2!A:B,2,FALSE)</f>
        <v>134.0, Leki przeciwnowotworowe i immunomodulujące - leki immunosupresyjne - kwas mykofenolowy i jego pochodne</v>
      </c>
      <c r="E5441" s="9" t="s">
        <v>9</v>
      </c>
      <c r="F5441" s="9" t="s">
        <v>119</v>
      </c>
      <c r="G5441" s="9" t="s">
        <v>3079</v>
      </c>
      <c r="H5441" s="9" t="s">
        <v>8</v>
      </c>
      <c r="I5441" s="9"/>
    </row>
    <row r="5442" spans="1:9" ht="72.5" x14ac:dyDescent="0.35">
      <c r="A5442" s="8">
        <v>12282</v>
      </c>
      <c r="B5442" s="9" t="s">
        <v>3089</v>
      </c>
      <c r="C5442" s="10" t="str">
        <f>VLOOKUP(B5442,Arkusz2!A:C,3,FALSE)</f>
        <v>Mycofit, tabl. powl., 500 mg</v>
      </c>
      <c r="D5442" s="10" t="str">
        <f>VLOOKUP(B5442,Arkusz2!A:B,2,FALSE)</f>
        <v>134.0, Leki przeciwnowotworowe i immunomodulujące - leki immunosupresyjne - kwas mykofenolowy i jego pochodne</v>
      </c>
      <c r="E5442" s="9" t="s">
        <v>9</v>
      </c>
      <c r="F5442" s="9" t="s">
        <v>790</v>
      </c>
      <c r="G5442" s="9" t="s">
        <v>3080</v>
      </c>
      <c r="H5442" s="9" t="s">
        <v>8</v>
      </c>
      <c r="I5442" s="9"/>
    </row>
    <row r="5443" spans="1:9" ht="72.5" x14ac:dyDescent="0.35">
      <c r="A5443" s="8">
        <v>12283</v>
      </c>
      <c r="B5443" s="9" t="s">
        <v>3089</v>
      </c>
      <c r="C5443" s="10" t="str">
        <f>VLOOKUP(B5443,Arkusz2!A:C,3,FALSE)</f>
        <v>Mycofit, tabl. powl., 500 mg</v>
      </c>
      <c r="D5443" s="10" t="str">
        <f>VLOOKUP(B5443,Arkusz2!A:B,2,FALSE)</f>
        <v>134.0, Leki przeciwnowotworowe i immunomodulujące - leki immunosupresyjne - kwas mykofenolowy i jego pochodne</v>
      </c>
      <c r="E5443" s="9" t="s">
        <v>9</v>
      </c>
      <c r="F5443" s="9" t="s">
        <v>1082</v>
      </c>
      <c r="G5443" s="9" t="s">
        <v>3081</v>
      </c>
      <c r="H5443" s="9" t="s">
        <v>8</v>
      </c>
      <c r="I5443" s="9"/>
    </row>
    <row r="5444" spans="1:9" ht="72.5" x14ac:dyDescent="0.35">
      <c r="A5444" s="8">
        <v>12284</v>
      </c>
      <c r="B5444" s="9" t="s">
        <v>3089</v>
      </c>
      <c r="C5444" s="10" t="str">
        <f>VLOOKUP(B5444,Arkusz2!A:C,3,FALSE)</f>
        <v>Mycofit, tabl. powl., 500 mg</v>
      </c>
      <c r="D5444" s="10" t="str">
        <f>VLOOKUP(B5444,Arkusz2!A:B,2,FALSE)</f>
        <v>134.0, Leki przeciwnowotworowe i immunomodulujące - leki immunosupresyjne - kwas mykofenolowy i jego pochodne</v>
      </c>
      <c r="E5444" s="9" t="s">
        <v>9</v>
      </c>
      <c r="F5444" s="9" t="s">
        <v>1086</v>
      </c>
      <c r="G5444" s="9" t="s">
        <v>3082</v>
      </c>
      <c r="H5444" s="9" t="s">
        <v>8</v>
      </c>
      <c r="I5444" s="9"/>
    </row>
    <row r="5445" spans="1:9" ht="72.5" x14ac:dyDescent="0.35">
      <c r="A5445" s="8">
        <v>12285</v>
      </c>
      <c r="B5445" s="9" t="s">
        <v>3089</v>
      </c>
      <c r="C5445" s="10" t="str">
        <f>VLOOKUP(B5445,Arkusz2!A:C,3,FALSE)</f>
        <v>Mycofit, tabl. powl., 500 mg</v>
      </c>
      <c r="D5445" s="10" t="str">
        <f>VLOOKUP(B5445,Arkusz2!A:B,2,FALSE)</f>
        <v>134.0, Leki przeciwnowotworowe i immunomodulujące - leki immunosupresyjne - kwas mykofenolowy i jego pochodne</v>
      </c>
      <c r="E5445" s="9" t="s">
        <v>9</v>
      </c>
      <c r="F5445" s="9" t="s">
        <v>1092</v>
      </c>
      <c r="G5445" s="9" t="s">
        <v>3083</v>
      </c>
      <c r="H5445" s="9" t="s">
        <v>8</v>
      </c>
      <c r="I5445" s="9"/>
    </row>
    <row r="5446" spans="1:9" ht="72.5" x14ac:dyDescent="0.35">
      <c r="A5446" s="8">
        <v>12286</v>
      </c>
      <c r="B5446" s="9" t="s">
        <v>3089</v>
      </c>
      <c r="C5446" s="10" t="str">
        <f>VLOOKUP(B5446,Arkusz2!A:C,3,FALSE)</f>
        <v>Mycofit, tabl. powl., 500 mg</v>
      </c>
      <c r="D5446" s="10" t="str">
        <f>VLOOKUP(B5446,Arkusz2!A:B,2,FALSE)</f>
        <v>134.0, Leki przeciwnowotworowe i immunomodulujące - leki immunosupresyjne - kwas mykofenolowy i jego pochodne</v>
      </c>
      <c r="E5446" s="9" t="s">
        <v>9</v>
      </c>
      <c r="F5446" s="9" t="s">
        <v>1096</v>
      </c>
      <c r="G5446" s="9" t="s">
        <v>3084</v>
      </c>
      <c r="H5446" s="9" t="s">
        <v>8</v>
      </c>
      <c r="I5446" s="9"/>
    </row>
    <row r="5447" spans="1:9" ht="72.5" x14ac:dyDescent="0.35">
      <c r="A5447" s="8">
        <v>12287</v>
      </c>
      <c r="B5447" s="9" t="s">
        <v>3089</v>
      </c>
      <c r="C5447" s="10" t="str">
        <f>VLOOKUP(B5447,Arkusz2!A:C,3,FALSE)</f>
        <v>Mycofit, tabl. powl., 500 mg</v>
      </c>
      <c r="D5447" s="10" t="str">
        <f>VLOOKUP(B5447,Arkusz2!A:B,2,FALSE)</f>
        <v>134.0, Leki przeciwnowotworowe i immunomodulujące - leki immunosupresyjne - kwas mykofenolowy i jego pochodne</v>
      </c>
      <c r="E5447" s="9" t="s">
        <v>9</v>
      </c>
      <c r="F5447" s="9" t="s">
        <v>2385</v>
      </c>
      <c r="G5447" s="9" t="s">
        <v>3085</v>
      </c>
      <c r="H5447" s="9" t="s">
        <v>8</v>
      </c>
      <c r="I5447" s="9"/>
    </row>
    <row r="5448" spans="1:9" ht="72.5" x14ac:dyDescent="0.35">
      <c r="A5448" s="8">
        <v>12288</v>
      </c>
      <c r="B5448" s="9" t="s">
        <v>3090</v>
      </c>
      <c r="C5448" s="10" t="str">
        <f>VLOOKUP(B5448,Arkusz2!A:C,3,FALSE)</f>
        <v>Mycophenolate mofetil Apotex, kaps. twarde, 250 mg</v>
      </c>
      <c r="D5448" s="10" t="str">
        <f>VLOOKUP(B5448,Arkusz2!A:B,2,FALSE)</f>
        <v>134.0, Leki przeciwnowotworowe i immunomodulujące - leki immunosupresyjne - kwas mykofenolowy i jego pochodne</v>
      </c>
      <c r="E5448" s="9" t="s">
        <v>8</v>
      </c>
      <c r="F5448" s="9" t="s">
        <v>2</v>
      </c>
      <c r="G5448" s="9" t="s">
        <v>3072</v>
      </c>
      <c r="H5448" s="9" t="s">
        <v>8</v>
      </c>
      <c r="I5448" s="9"/>
    </row>
    <row r="5449" spans="1:9" ht="72.5" x14ac:dyDescent="0.35">
      <c r="A5449" s="8">
        <v>12289</v>
      </c>
      <c r="B5449" s="9" t="s">
        <v>3090</v>
      </c>
      <c r="C5449" s="10" t="str">
        <f>VLOOKUP(B5449,Arkusz2!A:C,3,FALSE)</f>
        <v>Mycophenolate mofetil Apotex, kaps. twarde, 250 mg</v>
      </c>
      <c r="D5449" s="10" t="str">
        <f>VLOOKUP(B5449,Arkusz2!A:B,2,FALSE)</f>
        <v>134.0, Leki przeciwnowotworowe i immunomodulujące - leki immunosupresyjne - kwas mykofenolowy i jego pochodne</v>
      </c>
      <c r="E5449" s="9" t="s">
        <v>9</v>
      </c>
      <c r="F5449" s="9" t="s">
        <v>4</v>
      </c>
      <c r="G5449" s="9" t="s">
        <v>3073</v>
      </c>
      <c r="H5449" s="9" t="s">
        <v>8</v>
      </c>
      <c r="I5449" s="9"/>
    </row>
    <row r="5450" spans="1:9" ht="72.5" x14ac:dyDescent="0.35">
      <c r="A5450" s="8">
        <v>12290</v>
      </c>
      <c r="B5450" s="9" t="s">
        <v>3090</v>
      </c>
      <c r="C5450" s="10" t="str">
        <f>VLOOKUP(B5450,Arkusz2!A:C,3,FALSE)</f>
        <v>Mycophenolate mofetil Apotex, kaps. twarde, 250 mg</v>
      </c>
      <c r="D5450" s="10" t="str">
        <f>VLOOKUP(B5450,Arkusz2!A:B,2,FALSE)</f>
        <v>134.0, Leki przeciwnowotworowe i immunomodulujące - leki immunosupresyjne - kwas mykofenolowy i jego pochodne</v>
      </c>
      <c r="E5450" s="9" t="s">
        <v>9</v>
      </c>
      <c r="F5450" s="9" t="s">
        <v>75</v>
      </c>
      <c r="G5450" s="9" t="s">
        <v>3074</v>
      </c>
      <c r="H5450" s="9" t="s">
        <v>8</v>
      </c>
      <c r="I5450" s="9"/>
    </row>
    <row r="5451" spans="1:9" ht="72.5" x14ac:dyDescent="0.35">
      <c r="A5451" s="8">
        <v>12291</v>
      </c>
      <c r="B5451" s="9" t="s">
        <v>3090</v>
      </c>
      <c r="C5451" s="10" t="str">
        <f>VLOOKUP(B5451,Arkusz2!A:C,3,FALSE)</f>
        <v>Mycophenolate mofetil Apotex, kaps. twarde, 250 mg</v>
      </c>
      <c r="D5451" s="10" t="str">
        <f>VLOOKUP(B5451,Arkusz2!A:B,2,FALSE)</f>
        <v>134.0, Leki przeciwnowotworowe i immunomodulujące - leki immunosupresyjne - kwas mykofenolowy i jego pochodne</v>
      </c>
      <c r="E5451" s="9" t="s">
        <v>9</v>
      </c>
      <c r="F5451" s="9" t="s">
        <v>105</v>
      </c>
      <c r="G5451" s="9" t="s">
        <v>3075</v>
      </c>
      <c r="H5451" s="9" t="s">
        <v>8</v>
      </c>
      <c r="I5451" s="9"/>
    </row>
    <row r="5452" spans="1:9" ht="72.5" x14ac:dyDescent="0.35">
      <c r="A5452" s="8">
        <v>12292</v>
      </c>
      <c r="B5452" s="9" t="s">
        <v>3090</v>
      </c>
      <c r="C5452" s="10" t="str">
        <f>VLOOKUP(B5452,Arkusz2!A:C,3,FALSE)</f>
        <v>Mycophenolate mofetil Apotex, kaps. twarde, 250 mg</v>
      </c>
      <c r="D5452" s="10" t="str">
        <f>VLOOKUP(B5452,Arkusz2!A:B,2,FALSE)</f>
        <v>134.0, Leki przeciwnowotworowe i immunomodulujące - leki immunosupresyjne - kwas mykofenolowy i jego pochodne</v>
      </c>
      <c r="E5452" s="9" t="s">
        <v>9</v>
      </c>
      <c r="F5452" s="9" t="s">
        <v>113</v>
      </c>
      <c r="G5452" s="9" t="s">
        <v>3076</v>
      </c>
      <c r="H5452" s="9" t="s">
        <v>8</v>
      </c>
      <c r="I5452" s="9"/>
    </row>
    <row r="5453" spans="1:9" ht="72.5" x14ac:dyDescent="0.35">
      <c r="A5453" s="8">
        <v>12293</v>
      </c>
      <c r="B5453" s="9" t="s">
        <v>3090</v>
      </c>
      <c r="C5453" s="10" t="str">
        <f>VLOOKUP(B5453,Arkusz2!A:C,3,FALSE)</f>
        <v>Mycophenolate mofetil Apotex, kaps. twarde, 250 mg</v>
      </c>
      <c r="D5453" s="10" t="str">
        <f>VLOOKUP(B5453,Arkusz2!A:B,2,FALSE)</f>
        <v>134.0, Leki przeciwnowotworowe i immunomodulujące - leki immunosupresyjne - kwas mykofenolowy i jego pochodne</v>
      </c>
      <c r="E5453" s="9" t="s">
        <v>9</v>
      </c>
      <c r="F5453" s="9" t="s">
        <v>115</v>
      </c>
      <c r="G5453" s="9" t="s">
        <v>3077</v>
      </c>
      <c r="H5453" s="9" t="s">
        <v>8</v>
      </c>
      <c r="I5453" s="9"/>
    </row>
    <row r="5454" spans="1:9" ht="72.5" x14ac:dyDescent="0.35">
      <c r="A5454" s="8">
        <v>12294</v>
      </c>
      <c r="B5454" s="9" t="s">
        <v>3090</v>
      </c>
      <c r="C5454" s="10" t="str">
        <f>VLOOKUP(B5454,Arkusz2!A:C,3,FALSE)</f>
        <v>Mycophenolate mofetil Apotex, kaps. twarde, 250 mg</v>
      </c>
      <c r="D5454" s="10" t="str">
        <f>VLOOKUP(B5454,Arkusz2!A:B,2,FALSE)</f>
        <v>134.0, Leki przeciwnowotworowe i immunomodulujące - leki immunosupresyjne - kwas mykofenolowy i jego pochodne</v>
      </c>
      <c r="E5454" s="9" t="s">
        <v>9</v>
      </c>
      <c r="F5454" s="9" t="s">
        <v>117</v>
      </c>
      <c r="G5454" s="9" t="s">
        <v>3078</v>
      </c>
      <c r="H5454" s="9" t="s">
        <v>8</v>
      </c>
      <c r="I5454" s="9"/>
    </row>
    <row r="5455" spans="1:9" ht="72.5" x14ac:dyDescent="0.35">
      <c r="A5455" s="8">
        <v>12295</v>
      </c>
      <c r="B5455" s="9" t="s">
        <v>3090</v>
      </c>
      <c r="C5455" s="10" t="str">
        <f>VLOOKUP(B5455,Arkusz2!A:C,3,FALSE)</f>
        <v>Mycophenolate mofetil Apotex, kaps. twarde, 250 mg</v>
      </c>
      <c r="D5455" s="10" t="str">
        <f>VLOOKUP(B5455,Arkusz2!A:B,2,FALSE)</f>
        <v>134.0, Leki przeciwnowotworowe i immunomodulujące - leki immunosupresyjne - kwas mykofenolowy i jego pochodne</v>
      </c>
      <c r="E5455" s="9" t="s">
        <v>9</v>
      </c>
      <c r="F5455" s="9" t="s">
        <v>119</v>
      </c>
      <c r="G5455" s="9" t="s">
        <v>3079</v>
      </c>
      <c r="H5455" s="9" t="s">
        <v>8</v>
      </c>
      <c r="I5455" s="9"/>
    </row>
    <row r="5456" spans="1:9" ht="72.5" x14ac:dyDescent="0.35">
      <c r="A5456" s="8">
        <v>12296</v>
      </c>
      <c r="B5456" s="9" t="s">
        <v>3090</v>
      </c>
      <c r="C5456" s="10" t="str">
        <f>VLOOKUP(B5456,Arkusz2!A:C,3,FALSE)</f>
        <v>Mycophenolate mofetil Apotex, kaps. twarde, 250 mg</v>
      </c>
      <c r="D5456" s="10" t="str">
        <f>VLOOKUP(B5456,Arkusz2!A:B,2,FALSE)</f>
        <v>134.0, Leki przeciwnowotworowe i immunomodulujące - leki immunosupresyjne - kwas mykofenolowy i jego pochodne</v>
      </c>
      <c r="E5456" s="9" t="s">
        <v>9</v>
      </c>
      <c r="F5456" s="9" t="s">
        <v>790</v>
      </c>
      <c r="G5456" s="9" t="s">
        <v>3080</v>
      </c>
      <c r="H5456" s="9" t="s">
        <v>8</v>
      </c>
      <c r="I5456" s="9"/>
    </row>
    <row r="5457" spans="1:9" ht="72.5" x14ac:dyDescent="0.35">
      <c r="A5457" s="8">
        <v>12297</v>
      </c>
      <c r="B5457" s="9" t="s">
        <v>3090</v>
      </c>
      <c r="C5457" s="10" t="str">
        <f>VLOOKUP(B5457,Arkusz2!A:C,3,FALSE)</f>
        <v>Mycophenolate mofetil Apotex, kaps. twarde, 250 mg</v>
      </c>
      <c r="D5457" s="10" t="str">
        <f>VLOOKUP(B5457,Arkusz2!A:B,2,FALSE)</f>
        <v>134.0, Leki przeciwnowotworowe i immunomodulujące - leki immunosupresyjne - kwas mykofenolowy i jego pochodne</v>
      </c>
      <c r="E5457" s="9" t="s">
        <v>9</v>
      </c>
      <c r="F5457" s="9" t="s">
        <v>1082</v>
      </c>
      <c r="G5457" s="9" t="s">
        <v>3081</v>
      </c>
      <c r="H5457" s="9" t="s">
        <v>8</v>
      </c>
      <c r="I5457" s="9"/>
    </row>
    <row r="5458" spans="1:9" ht="72.5" x14ac:dyDescent="0.35">
      <c r="A5458" s="8">
        <v>12298</v>
      </c>
      <c r="B5458" s="9" t="s">
        <v>3090</v>
      </c>
      <c r="C5458" s="10" t="str">
        <f>VLOOKUP(B5458,Arkusz2!A:C,3,FALSE)</f>
        <v>Mycophenolate mofetil Apotex, kaps. twarde, 250 mg</v>
      </c>
      <c r="D5458" s="10" t="str">
        <f>VLOOKUP(B5458,Arkusz2!A:B,2,FALSE)</f>
        <v>134.0, Leki przeciwnowotworowe i immunomodulujące - leki immunosupresyjne - kwas mykofenolowy i jego pochodne</v>
      </c>
      <c r="E5458" s="9" t="s">
        <v>9</v>
      </c>
      <c r="F5458" s="9" t="s">
        <v>1086</v>
      </c>
      <c r="G5458" s="9" t="s">
        <v>3082</v>
      </c>
      <c r="H5458" s="9" t="s">
        <v>8</v>
      </c>
      <c r="I5458" s="9"/>
    </row>
    <row r="5459" spans="1:9" ht="72.5" x14ac:dyDescent="0.35">
      <c r="A5459" s="8">
        <v>12299</v>
      </c>
      <c r="B5459" s="9" t="s">
        <v>3090</v>
      </c>
      <c r="C5459" s="10" t="str">
        <f>VLOOKUP(B5459,Arkusz2!A:C,3,FALSE)</f>
        <v>Mycophenolate mofetil Apotex, kaps. twarde, 250 mg</v>
      </c>
      <c r="D5459" s="10" t="str">
        <f>VLOOKUP(B5459,Arkusz2!A:B,2,FALSE)</f>
        <v>134.0, Leki przeciwnowotworowe i immunomodulujące - leki immunosupresyjne - kwas mykofenolowy i jego pochodne</v>
      </c>
      <c r="E5459" s="9" t="s">
        <v>9</v>
      </c>
      <c r="F5459" s="9" t="s">
        <v>1092</v>
      </c>
      <c r="G5459" s="9" t="s">
        <v>3083</v>
      </c>
      <c r="H5459" s="9" t="s">
        <v>8</v>
      </c>
      <c r="I5459" s="9"/>
    </row>
    <row r="5460" spans="1:9" ht="72.5" x14ac:dyDescent="0.35">
      <c r="A5460" s="8">
        <v>12300</v>
      </c>
      <c r="B5460" s="9" t="s">
        <v>3090</v>
      </c>
      <c r="C5460" s="10" t="str">
        <f>VLOOKUP(B5460,Arkusz2!A:C,3,FALSE)</f>
        <v>Mycophenolate mofetil Apotex, kaps. twarde, 250 mg</v>
      </c>
      <c r="D5460" s="10" t="str">
        <f>VLOOKUP(B5460,Arkusz2!A:B,2,FALSE)</f>
        <v>134.0, Leki przeciwnowotworowe i immunomodulujące - leki immunosupresyjne - kwas mykofenolowy i jego pochodne</v>
      </c>
      <c r="E5460" s="9" t="s">
        <v>9</v>
      </c>
      <c r="F5460" s="9" t="s">
        <v>1096</v>
      </c>
      <c r="G5460" s="9" t="s">
        <v>3084</v>
      </c>
      <c r="H5460" s="9" t="s">
        <v>8</v>
      </c>
      <c r="I5460" s="9"/>
    </row>
    <row r="5461" spans="1:9" ht="72.5" x14ac:dyDescent="0.35">
      <c r="A5461" s="8">
        <v>12301</v>
      </c>
      <c r="B5461" s="9" t="s">
        <v>3090</v>
      </c>
      <c r="C5461" s="10" t="str">
        <f>VLOOKUP(B5461,Arkusz2!A:C,3,FALSE)</f>
        <v>Mycophenolate mofetil Apotex, kaps. twarde, 250 mg</v>
      </c>
      <c r="D5461" s="10" t="str">
        <f>VLOOKUP(B5461,Arkusz2!A:B,2,FALSE)</f>
        <v>134.0, Leki przeciwnowotworowe i immunomodulujące - leki immunosupresyjne - kwas mykofenolowy i jego pochodne</v>
      </c>
      <c r="E5461" s="9" t="s">
        <v>9</v>
      </c>
      <c r="F5461" s="9" t="s">
        <v>2385</v>
      </c>
      <c r="G5461" s="9" t="s">
        <v>3085</v>
      </c>
      <c r="H5461" s="9" t="s">
        <v>8</v>
      </c>
      <c r="I5461" s="9"/>
    </row>
    <row r="5462" spans="1:9" ht="72.5" x14ac:dyDescent="0.35">
      <c r="A5462" s="8">
        <v>12302</v>
      </c>
      <c r="B5462" s="9" t="s">
        <v>3091</v>
      </c>
      <c r="C5462" s="10" t="str">
        <f>VLOOKUP(B5462,Arkusz2!A:C,3,FALSE)</f>
        <v>Mycophenolate mofetil Apotex, tabl. powl., 500 mg</v>
      </c>
      <c r="D5462" s="10" t="str">
        <f>VLOOKUP(B5462,Arkusz2!A:B,2,FALSE)</f>
        <v>134.0, Leki przeciwnowotworowe i immunomodulujące - leki immunosupresyjne - kwas mykofenolowy i jego pochodne</v>
      </c>
      <c r="E5462" s="9" t="s">
        <v>8</v>
      </c>
      <c r="F5462" s="9" t="s">
        <v>2</v>
      </c>
      <c r="G5462" s="9" t="s">
        <v>3072</v>
      </c>
      <c r="H5462" s="9" t="s">
        <v>8</v>
      </c>
      <c r="I5462" s="9"/>
    </row>
    <row r="5463" spans="1:9" ht="72.5" x14ac:dyDescent="0.35">
      <c r="A5463" s="8">
        <v>12303</v>
      </c>
      <c r="B5463" s="9" t="s">
        <v>3091</v>
      </c>
      <c r="C5463" s="10" t="str">
        <f>VLOOKUP(B5463,Arkusz2!A:C,3,FALSE)</f>
        <v>Mycophenolate mofetil Apotex, tabl. powl., 500 mg</v>
      </c>
      <c r="D5463" s="10" t="str">
        <f>VLOOKUP(B5463,Arkusz2!A:B,2,FALSE)</f>
        <v>134.0, Leki przeciwnowotworowe i immunomodulujące - leki immunosupresyjne - kwas mykofenolowy i jego pochodne</v>
      </c>
      <c r="E5463" s="9" t="s">
        <v>9</v>
      </c>
      <c r="F5463" s="9" t="s">
        <v>4</v>
      </c>
      <c r="G5463" s="9" t="s">
        <v>3073</v>
      </c>
      <c r="H5463" s="9" t="s">
        <v>8</v>
      </c>
      <c r="I5463" s="9"/>
    </row>
    <row r="5464" spans="1:9" ht="72.5" x14ac:dyDescent="0.35">
      <c r="A5464" s="8">
        <v>12304</v>
      </c>
      <c r="B5464" s="9" t="s">
        <v>3091</v>
      </c>
      <c r="C5464" s="10" t="str">
        <f>VLOOKUP(B5464,Arkusz2!A:C,3,FALSE)</f>
        <v>Mycophenolate mofetil Apotex, tabl. powl., 500 mg</v>
      </c>
      <c r="D5464" s="10" t="str">
        <f>VLOOKUP(B5464,Arkusz2!A:B,2,FALSE)</f>
        <v>134.0, Leki przeciwnowotworowe i immunomodulujące - leki immunosupresyjne - kwas mykofenolowy i jego pochodne</v>
      </c>
      <c r="E5464" s="9" t="s">
        <v>9</v>
      </c>
      <c r="F5464" s="9" t="s">
        <v>75</v>
      </c>
      <c r="G5464" s="9" t="s">
        <v>3074</v>
      </c>
      <c r="H5464" s="9" t="s">
        <v>8</v>
      </c>
      <c r="I5464" s="9"/>
    </row>
    <row r="5465" spans="1:9" ht="72.5" x14ac:dyDescent="0.35">
      <c r="A5465" s="8">
        <v>12305</v>
      </c>
      <c r="B5465" s="9" t="s">
        <v>3091</v>
      </c>
      <c r="C5465" s="10" t="str">
        <f>VLOOKUP(B5465,Arkusz2!A:C,3,FALSE)</f>
        <v>Mycophenolate mofetil Apotex, tabl. powl., 500 mg</v>
      </c>
      <c r="D5465" s="10" t="str">
        <f>VLOOKUP(B5465,Arkusz2!A:B,2,FALSE)</f>
        <v>134.0, Leki przeciwnowotworowe i immunomodulujące - leki immunosupresyjne - kwas mykofenolowy i jego pochodne</v>
      </c>
      <c r="E5465" s="9" t="s">
        <v>9</v>
      </c>
      <c r="F5465" s="9" t="s">
        <v>105</v>
      </c>
      <c r="G5465" s="9" t="s">
        <v>3075</v>
      </c>
      <c r="H5465" s="9" t="s">
        <v>8</v>
      </c>
      <c r="I5465" s="9"/>
    </row>
    <row r="5466" spans="1:9" ht="72.5" x14ac:dyDescent="0.35">
      <c r="A5466" s="8">
        <v>12306</v>
      </c>
      <c r="B5466" s="9" t="s">
        <v>3091</v>
      </c>
      <c r="C5466" s="10" t="str">
        <f>VLOOKUP(B5466,Arkusz2!A:C,3,FALSE)</f>
        <v>Mycophenolate mofetil Apotex, tabl. powl., 500 mg</v>
      </c>
      <c r="D5466" s="10" t="str">
        <f>VLOOKUP(B5466,Arkusz2!A:B,2,FALSE)</f>
        <v>134.0, Leki przeciwnowotworowe i immunomodulujące - leki immunosupresyjne - kwas mykofenolowy i jego pochodne</v>
      </c>
      <c r="E5466" s="9" t="s">
        <v>9</v>
      </c>
      <c r="F5466" s="9" t="s">
        <v>113</v>
      </c>
      <c r="G5466" s="9" t="s">
        <v>3076</v>
      </c>
      <c r="H5466" s="9" t="s">
        <v>8</v>
      </c>
      <c r="I5466" s="9"/>
    </row>
    <row r="5467" spans="1:9" ht="72.5" x14ac:dyDescent="0.35">
      <c r="A5467" s="8">
        <v>12307</v>
      </c>
      <c r="B5467" s="9" t="s">
        <v>3091</v>
      </c>
      <c r="C5467" s="10" t="str">
        <f>VLOOKUP(B5467,Arkusz2!A:C,3,FALSE)</f>
        <v>Mycophenolate mofetil Apotex, tabl. powl., 500 mg</v>
      </c>
      <c r="D5467" s="10" t="str">
        <f>VLOOKUP(B5467,Arkusz2!A:B,2,FALSE)</f>
        <v>134.0, Leki przeciwnowotworowe i immunomodulujące - leki immunosupresyjne - kwas mykofenolowy i jego pochodne</v>
      </c>
      <c r="E5467" s="9" t="s">
        <v>9</v>
      </c>
      <c r="F5467" s="9" t="s">
        <v>115</v>
      </c>
      <c r="G5467" s="9" t="s">
        <v>3077</v>
      </c>
      <c r="H5467" s="9" t="s">
        <v>8</v>
      </c>
      <c r="I5467" s="9"/>
    </row>
    <row r="5468" spans="1:9" ht="72.5" x14ac:dyDescent="0.35">
      <c r="A5468" s="8">
        <v>12308</v>
      </c>
      <c r="B5468" s="9" t="s">
        <v>3091</v>
      </c>
      <c r="C5468" s="10" t="str">
        <f>VLOOKUP(B5468,Arkusz2!A:C,3,FALSE)</f>
        <v>Mycophenolate mofetil Apotex, tabl. powl., 500 mg</v>
      </c>
      <c r="D5468" s="10" t="str">
        <f>VLOOKUP(B5468,Arkusz2!A:B,2,FALSE)</f>
        <v>134.0, Leki przeciwnowotworowe i immunomodulujące - leki immunosupresyjne - kwas mykofenolowy i jego pochodne</v>
      </c>
      <c r="E5468" s="9" t="s">
        <v>9</v>
      </c>
      <c r="F5468" s="9" t="s">
        <v>117</v>
      </c>
      <c r="G5468" s="9" t="s">
        <v>3078</v>
      </c>
      <c r="H5468" s="9" t="s">
        <v>8</v>
      </c>
      <c r="I5468" s="9"/>
    </row>
    <row r="5469" spans="1:9" ht="72.5" x14ac:dyDescent="0.35">
      <c r="A5469" s="8">
        <v>12309</v>
      </c>
      <c r="B5469" s="9" t="s">
        <v>3091</v>
      </c>
      <c r="C5469" s="10" t="str">
        <f>VLOOKUP(B5469,Arkusz2!A:C,3,FALSE)</f>
        <v>Mycophenolate mofetil Apotex, tabl. powl., 500 mg</v>
      </c>
      <c r="D5469" s="10" t="str">
        <f>VLOOKUP(B5469,Arkusz2!A:B,2,FALSE)</f>
        <v>134.0, Leki przeciwnowotworowe i immunomodulujące - leki immunosupresyjne - kwas mykofenolowy i jego pochodne</v>
      </c>
      <c r="E5469" s="9" t="s">
        <v>9</v>
      </c>
      <c r="F5469" s="9" t="s">
        <v>119</v>
      </c>
      <c r="G5469" s="9" t="s">
        <v>3079</v>
      </c>
      <c r="H5469" s="9" t="s">
        <v>8</v>
      </c>
      <c r="I5469" s="9"/>
    </row>
    <row r="5470" spans="1:9" ht="72.5" x14ac:dyDescent="0.35">
      <c r="A5470" s="8">
        <v>12310</v>
      </c>
      <c r="B5470" s="9" t="s">
        <v>3091</v>
      </c>
      <c r="C5470" s="10" t="str">
        <f>VLOOKUP(B5470,Arkusz2!A:C,3,FALSE)</f>
        <v>Mycophenolate mofetil Apotex, tabl. powl., 500 mg</v>
      </c>
      <c r="D5470" s="10" t="str">
        <f>VLOOKUP(B5470,Arkusz2!A:B,2,FALSE)</f>
        <v>134.0, Leki przeciwnowotworowe i immunomodulujące - leki immunosupresyjne - kwas mykofenolowy i jego pochodne</v>
      </c>
      <c r="E5470" s="9" t="s">
        <v>9</v>
      </c>
      <c r="F5470" s="9" t="s">
        <v>790</v>
      </c>
      <c r="G5470" s="9" t="s">
        <v>3080</v>
      </c>
      <c r="H5470" s="9" t="s">
        <v>8</v>
      </c>
      <c r="I5470" s="9"/>
    </row>
    <row r="5471" spans="1:9" ht="72.5" x14ac:dyDescent="0.35">
      <c r="A5471" s="8">
        <v>12311</v>
      </c>
      <c r="B5471" s="9" t="s">
        <v>3091</v>
      </c>
      <c r="C5471" s="10" t="str">
        <f>VLOOKUP(B5471,Arkusz2!A:C,3,FALSE)</f>
        <v>Mycophenolate mofetil Apotex, tabl. powl., 500 mg</v>
      </c>
      <c r="D5471" s="10" t="str">
        <f>VLOOKUP(B5471,Arkusz2!A:B,2,FALSE)</f>
        <v>134.0, Leki przeciwnowotworowe i immunomodulujące - leki immunosupresyjne - kwas mykofenolowy i jego pochodne</v>
      </c>
      <c r="E5471" s="9" t="s">
        <v>9</v>
      </c>
      <c r="F5471" s="9" t="s">
        <v>1082</v>
      </c>
      <c r="G5471" s="9" t="s">
        <v>3081</v>
      </c>
      <c r="H5471" s="9" t="s">
        <v>8</v>
      </c>
      <c r="I5471" s="9"/>
    </row>
    <row r="5472" spans="1:9" ht="72.5" x14ac:dyDescent="0.35">
      <c r="A5472" s="8">
        <v>12312</v>
      </c>
      <c r="B5472" s="9" t="s">
        <v>3091</v>
      </c>
      <c r="C5472" s="10" t="str">
        <f>VLOOKUP(B5472,Arkusz2!A:C,3,FALSE)</f>
        <v>Mycophenolate mofetil Apotex, tabl. powl., 500 mg</v>
      </c>
      <c r="D5472" s="10" t="str">
        <f>VLOOKUP(B5472,Arkusz2!A:B,2,FALSE)</f>
        <v>134.0, Leki przeciwnowotworowe i immunomodulujące - leki immunosupresyjne - kwas mykofenolowy i jego pochodne</v>
      </c>
      <c r="E5472" s="9" t="s">
        <v>9</v>
      </c>
      <c r="F5472" s="9" t="s">
        <v>1086</v>
      </c>
      <c r="G5472" s="9" t="s">
        <v>3082</v>
      </c>
      <c r="H5472" s="9" t="s">
        <v>8</v>
      </c>
      <c r="I5472" s="9"/>
    </row>
    <row r="5473" spans="1:9" ht="72.5" x14ac:dyDescent="0.35">
      <c r="A5473" s="8">
        <v>12313</v>
      </c>
      <c r="B5473" s="9" t="s">
        <v>3091</v>
      </c>
      <c r="C5473" s="10" t="str">
        <f>VLOOKUP(B5473,Arkusz2!A:C,3,FALSE)</f>
        <v>Mycophenolate mofetil Apotex, tabl. powl., 500 mg</v>
      </c>
      <c r="D5473" s="10" t="str">
        <f>VLOOKUP(B5473,Arkusz2!A:B,2,FALSE)</f>
        <v>134.0, Leki przeciwnowotworowe i immunomodulujące - leki immunosupresyjne - kwas mykofenolowy i jego pochodne</v>
      </c>
      <c r="E5473" s="9" t="s">
        <v>9</v>
      </c>
      <c r="F5473" s="9" t="s">
        <v>1092</v>
      </c>
      <c r="G5473" s="9" t="s">
        <v>3083</v>
      </c>
      <c r="H5473" s="9" t="s">
        <v>8</v>
      </c>
      <c r="I5473" s="9"/>
    </row>
    <row r="5474" spans="1:9" ht="72.5" x14ac:dyDescent="0.35">
      <c r="A5474" s="8">
        <v>12314</v>
      </c>
      <c r="B5474" s="9" t="s">
        <v>3091</v>
      </c>
      <c r="C5474" s="10" t="str">
        <f>VLOOKUP(B5474,Arkusz2!A:C,3,FALSE)</f>
        <v>Mycophenolate mofetil Apotex, tabl. powl., 500 mg</v>
      </c>
      <c r="D5474" s="10" t="str">
        <f>VLOOKUP(B5474,Arkusz2!A:B,2,FALSE)</f>
        <v>134.0, Leki przeciwnowotworowe i immunomodulujące - leki immunosupresyjne - kwas mykofenolowy i jego pochodne</v>
      </c>
      <c r="E5474" s="9" t="s">
        <v>9</v>
      </c>
      <c r="F5474" s="9" t="s">
        <v>1096</v>
      </c>
      <c r="G5474" s="9" t="s">
        <v>3084</v>
      </c>
      <c r="H5474" s="9" t="s">
        <v>8</v>
      </c>
      <c r="I5474" s="9"/>
    </row>
    <row r="5475" spans="1:9" ht="72.5" x14ac:dyDescent="0.35">
      <c r="A5475" s="8">
        <v>12315</v>
      </c>
      <c r="B5475" s="9" t="s">
        <v>3091</v>
      </c>
      <c r="C5475" s="10" t="str">
        <f>VLOOKUP(B5475,Arkusz2!A:C,3,FALSE)</f>
        <v>Mycophenolate mofetil Apotex, tabl. powl., 500 mg</v>
      </c>
      <c r="D5475" s="10" t="str">
        <f>VLOOKUP(B5475,Arkusz2!A:B,2,FALSE)</f>
        <v>134.0, Leki przeciwnowotworowe i immunomodulujące - leki immunosupresyjne - kwas mykofenolowy i jego pochodne</v>
      </c>
      <c r="E5475" s="9" t="s">
        <v>9</v>
      </c>
      <c r="F5475" s="9" t="s">
        <v>2385</v>
      </c>
      <c r="G5475" s="9" t="s">
        <v>3085</v>
      </c>
      <c r="H5475" s="9" t="s">
        <v>8</v>
      </c>
      <c r="I5475" s="9"/>
    </row>
    <row r="5476" spans="1:9" ht="72.5" x14ac:dyDescent="0.35">
      <c r="A5476" s="8">
        <v>12316</v>
      </c>
      <c r="B5476" s="9" t="s">
        <v>3092</v>
      </c>
      <c r="C5476" s="10" t="str">
        <f>VLOOKUP(B5476,Arkusz2!A:C,3,FALSE)</f>
        <v>Mycophenolate mofetil Sandoz 250 mg kapsułki twarde, kaps. twarde, 250 mg</v>
      </c>
      <c r="D5476" s="10" t="str">
        <f>VLOOKUP(B5476,Arkusz2!A:B,2,FALSE)</f>
        <v>134.0, Leki przeciwnowotworowe i immunomodulujące - leki immunosupresyjne - kwas mykofenolowy i jego pochodne</v>
      </c>
      <c r="E5476" s="9" t="s">
        <v>8</v>
      </c>
      <c r="F5476" s="9" t="s">
        <v>2</v>
      </c>
      <c r="G5476" s="9" t="s">
        <v>3072</v>
      </c>
      <c r="H5476" s="9" t="s">
        <v>8</v>
      </c>
      <c r="I5476" s="9"/>
    </row>
    <row r="5477" spans="1:9" ht="72.5" x14ac:dyDescent="0.35">
      <c r="A5477" s="8">
        <v>12317</v>
      </c>
      <c r="B5477" s="9" t="s">
        <v>3092</v>
      </c>
      <c r="C5477" s="10" t="str">
        <f>VLOOKUP(B5477,Arkusz2!A:C,3,FALSE)</f>
        <v>Mycophenolate mofetil Sandoz 250 mg kapsułki twarde, kaps. twarde, 250 mg</v>
      </c>
      <c r="D5477" s="10" t="str">
        <f>VLOOKUP(B5477,Arkusz2!A:B,2,FALSE)</f>
        <v>134.0, Leki przeciwnowotworowe i immunomodulujące - leki immunosupresyjne - kwas mykofenolowy i jego pochodne</v>
      </c>
      <c r="E5477" s="9" t="s">
        <v>9</v>
      </c>
      <c r="F5477" s="9" t="s">
        <v>4</v>
      </c>
      <c r="G5477" s="9" t="s">
        <v>3073</v>
      </c>
      <c r="H5477" s="9" t="s">
        <v>8</v>
      </c>
      <c r="I5477" s="9"/>
    </row>
    <row r="5478" spans="1:9" ht="72.5" x14ac:dyDescent="0.35">
      <c r="A5478" s="8">
        <v>12318</v>
      </c>
      <c r="B5478" s="9" t="s">
        <v>3092</v>
      </c>
      <c r="C5478" s="10" t="str">
        <f>VLOOKUP(B5478,Arkusz2!A:C,3,FALSE)</f>
        <v>Mycophenolate mofetil Sandoz 250 mg kapsułki twarde, kaps. twarde, 250 mg</v>
      </c>
      <c r="D5478" s="10" t="str">
        <f>VLOOKUP(B5478,Arkusz2!A:B,2,FALSE)</f>
        <v>134.0, Leki przeciwnowotworowe i immunomodulujące - leki immunosupresyjne - kwas mykofenolowy i jego pochodne</v>
      </c>
      <c r="E5478" s="9" t="s">
        <v>9</v>
      </c>
      <c r="F5478" s="9" t="s">
        <v>75</v>
      </c>
      <c r="G5478" s="9" t="s">
        <v>3074</v>
      </c>
      <c r="H5478" s="9" t="s">
        <v>8</v>
      </c>
      <c r="I5478" s="9"/>
    </row>
    <row r="5479" spans="1:9" ht="72.5" x14ac:dyDescent="0.35">
      <c r="A5479" s="8">
        <v>12319</v>
      </c>
      <c r="B5479" s="9" t="s">
        <v>3092</v>
      </c>
      <c r="C5479" s="10" t="str">
        <f>VLOOKUP(B5479,Arkusz2!A:C,3,FALSE)</f>
        <v>Mycophenolate mofetil Sandoz 250 mg kapsułki twarde, kaps. twarde, 250 mg</v>
      </c>
      <c r="D5479" s="10" t="str">
        <f>VLOOKUP(B5479,Arkusz2!A:B,2,FALSE)</f>
        <v>134.0, Leki przeciwnowotworowe i immunomodulujące - leki immunosupresyjne - kwas mykofenolowy i jego pochodne</v>
      </c>
      <c r="E5479" s="9" t="s">
        <v>9</v>
      </c>
      <c r="F5479" s="9" t="s">
        <v>105</v>
      </c>
      <c r="G5479" s="9" t="s">
        <v>3075</v>
      </c>
      <c r="H5479" s="9" t="s">
        <v>8</v>
      </c>
      <c r="I5479" s="9"/>
    </row>
    <row r="5480" spans="1:9" ht="72.5" x14ac:dyDescent="0.35">
      <c r="A5480" s="8">
        <v>12320</v>
      </c>
      <c r="B5480" s="9" t="s">
        <v>3092</v>
      </c>
      <c r="C5480" s="10" t="str">
        <f>VLOOKUP(B5480,Arkusz2!A:C,3,FALSE)</f>
        <v>Mycophenolate mofetil Sandoz 250 mg kapsułki twarde, kaps. twarde, 250 mg</v>
      </c>
      <c r="D5480" s="10" t="str">
        <f>VLOOKUP(B5480,Arkusz2!A:B,2,FALSE)</f>
        <v>134.0, Leki przeciwnowotworowe i immunomodulujące - leki immunosupresyjne - kwas mykofenolowy i jego pochodne</v>
      </c>
      <c r="E5480" s="9" t="s">
        <v>9</v>
      </c>
      <c r="F5480" s="9" t="s">
        <v>113</v>
      </c>
      <c r="G5480" s="9" t="s">
        <v>3076</v>
      </c>
      <c r="H5480" s="9" t="s">
        <v>8</v>
      </c>
      <c r="I5480" s="9"/>
    </row>
    <row r="5481" spans="1:9" ht="72.5" x14ac:dyDescent="0.35">
      <c r="A5481" s="8">
        <v>12321</v>
      </c>
      <c r="B5481" s="9" t="s">
        <v>3092</v>
      </c>
      <c r="C5481" s="10" t="str">
        <f>VLOOKUP(B5481,Arkusz2!A:C,3,FALSE)</f>
        <v>Mycophenolate mofetil Sandoz 250 mg kapsułki twarde, kaps. twarde, 250 mg</v>
      </c>
      <c r="D5481" s="10" t="str">
        <f>VLOOKUP(B5481,Arkusz2!A:B,2,FALSE)</f>
        <v>134.0, Leki przeciwnowotworowe i immunomodulujące - leki immunosupresyjne - kwas mykofenolowy i jego pochodne</v>
      </c>
      <c r="E5481" s="9" t="s">
        <v>9</v>
      </c>
      <c r="F5481" s="9" t="s">
        <v>115</v>
      </c>
      <c r="G5481" s="9" t="s">
        <v>3077</v>
      </c>
      <c r="H5481" s="9" t="s">
        <v>8</v>
      </c>
      <c r="I5481" s="9"/>
    </row>
    <row r="5482" spans="1:9" ht="72.5" x14ac:dyDescent="0.35">
      <c r="A5482" s="8">
        <v>12322</v>
      </c>
      <c r="B5482" s="9" t="s">
        <v>3092</v>
      </c>
      <c r="C5482" s="10" t="str">
        <f>VLOOKUP(B5482,Arkusz2!A:C,3,FALSE)</f>
        <v>Mycophenolate mofetil Sandoz 250 mg kapsułki twarde, kaps. twarde, 250 mg</v>
      </c>
      <c r="D5482" s="10" t="str">
        <f>VLOOKUP(B5482,Arkusz2!A:B,2,FALSE)</f>
        <v>134.0, Leki przeciwnowotworowe i immunomodulujące - leki immunosupresyjne - kwas mykofenolowy i jego pochodne</v>
      </c>
      <c r="E5482" s="9" t="s">
        <v>9</v>
      </c>
      <c r="F5482" s="9" t="s">
        <v>117</v>
      </c>
      <c r="G5482" s="9" t="s">
        <v>3078</v>
      </c>
      <c r="H5482" s="9" t="s">
        <v>8</v>
      </c>
      <c r="I5482" s="9"/>
    </row>
    <row r="5483" spans="1:9" ht="72.5" x14ac:dyDescent="0.35">
      <c r="A5483" s="8">
        <v>12323</v>
      </c>
      <c r="B5483" s="9" t="s">
        <v>3092</v>
      </c>
      <c r="C5483" s="10" t="str">
        <f>VLOOKUP(B5483,Arkusz2!A:C,3,FALSE)</f>
        <v>Mycophenolate mofetil Sandoz 250 mg kapsułki twarde, kaps. twarde, 250 mg</v>
      </c>
      <c r="D5483" s="10" t="str">
        <f>VLOOKUP(B5483,Arkusz2!A:B,2,FALSE)</f>
        <v>134.0, Leki przeciwnowotworowe i immunomodulujące - leki immunosupresyjne - kwas mykofenolowy i jego pochodne</v>
      </c>
      <c r="E5483" s="9" t="s">
        <v>9</v>
      </c>
      <c r="F5483" s="9" t="s">
        <v>119</v>
      </c>
      <c r="G5483" s="9" t="s">
        <v>3079</v>
      </c>
      <c r="H5483" s="9" t="s">
        <v>8</v>
      </c>
      <c r="I5483" s="9"/>
    </row>
    <row r="5484" spans="1:9" ht="72.5" x14ac:dyDescent="0.35">
      <c r="A5484" s="8">
        <v>12324</v>
      </c>
      <c r="B5484" s="9" t="s">
        <v>3092</v>
      </c>
      <c r="C5484" s="10" t="str">
        <f>VLOOKUP(B5484,Arkusz2!A:C,3,FALSE)</f>
        <v>Mycophenolate mofetil Sandoz 250 mg kapsułki twarde, kaps. twarde, 250 mg</v>
      </c>
      <c r="D5484" s="10" t="str">
        <f>VLOOKUP(B5484,Arkusz2!A:B,2,FALSE)</f>
        <v>134.0, Leki przeciwnowotworowe i immunomodulujące - leki immunosupresyjne - kwas mykofenolowy i jego pochodne</v>
      </c>
      <c r="E5484" s="9" t="s">
        <v>9</v>
      </c>
      <c r="F5484" s="9" t="s">
        <v>790</v>
      </c>
      <c r="G5484" s="9" t="s">
        <v>3080</v>
      </c>
      <c r="H5484" s="9" t="s">
        <v>8</v>
      </c>
      <c r="I5484" s="9"/>
    </row>
    <row r="5485" spans="1:9" ht="72.5" x14ac:dyDescent="0.35">
      <c r="A5485" s="8">
        <v>12325</v>
      </c>
      <c r="B5485" s="9" t="s">
        <v>3092</v>
      </c>
      <c r="C5485" s="10" t="str">
        <f>VLOOKUP(B5485,Arkusz2!A:C,3,FALSE)</f>
        <v>Mycophenolate mofetil Sandoz 250 mg kapsułki twarde, kaps. twarde, 250 mg</v>
      </c>
      <c r="D5485" s="10" t="str">
        <f>VLOOKUP(B5485,Arkusz2!A:B,2,FALSE)</f>
        <v>134.0, Leki przeciwnowotworowe i immunomodulujące - leki immunosupresyjne - kwas mykofenolowy i jego pochodne</v>
      </c>
      <c r="E5485" s="9" t="s">
        <v>9</v>
      </c>
      <c r="F5485" s="9" t="s">
        <v>1082</v>
      </c>
      <c r="G5485" s="9" t="s">
        <v>3081</v>
      </c>
      <c r="H5485" s="9" t="s">
        <v>8</v>
      </c>
      <c r="I5485" s="9"/>
    </row>
    <row r="5486" spans="1:9" ht="72.5" x14ac:dyDescent="0.35">
      <c r="A5486" s="8">
        <v>12326</v>
      </c>
      <c r="B5486" s="9" t="s">
        <v>3092</v>
      </c>
      <c r="C5486" s="10" t="str">
        <f>VLOOKUP(B5486,Arkusz2!A:C,3,FALSE)</f>
        <v>Mycophenolate mofetil Sandoz 250 mg kapsułki twarde, kaps. twarde, 250 mg</v>
      </c>
      <c r="D5486" s="10" t="str">
        <f>VLOOKUP(B5486,Arkusz2!A:B,2,FALSE)</f>
        <v>134.0, Leki przeciwnowotworowe i immunomodulujące - leki immunosupresyjne - kwas mykofenolowy i jego pochodne</v>
      </c>
      <c r="E5486" s="9" t="s">
        <v>9</v>
      </c>
      <c r="F5486" s="9" t="s">
        <v>1086</v>
      </c>
      <c r="G5486" s="9" t="s">
        <v>3082</v>
      </c>
      <c r="H5486" s="9" t="s">
        <v>8</v>
      </c>
      <c r="I5486" s="9"/>
    </row>
    <row r="5487" spans="1:9" ht="72.5" x14ac:dyDescent="0.35">
      <c r="A5487" s="8">
        <v>12327</v>
      </c>
      <c r="B5487" s="9" t="s">
        <v>3092</v>
      </c>
      <c r="C5487" s="10" t="str">
        <f>VLOOKUP(B5487,Arkusz2!A:C,3,FALSE)</f>
        <v>Mycophenolate mofetil Sandoz 250 mg kapsułki twarde, kaps. twarde, 250 mg</v>
      </c>
      <c r="D5487" s="10" t="str">
        <f>VLOOKUP(B5487,Arkusz2!A:B,2,FALSE)</f>
        <v>134.0, Leki przeciwnowotworowe i immunomodulujące - leki immunosupresyjne - kwas mykofenolowy i jego pochodne</v>
      </c>
      <c r="E5487" s="9" t="s">
        <v>9</v>
      </c>
      <c r="F5487" s="9" t="s">
        <v>1092</v>
      </c>
      <c r="G5487" s="9" t="s">
        <v>3083</v>
      </c>
      <c r="H5487" s="9" t="s">
        <v>8</v>
      </c>
      <c r="I5487" s="9"/>
    </row>
    <row r="5488" spans="1:9" ht="72.5" x14ac:dyDescent="0.35">
      <c r="A5488" s="8">
        <v>12328</v>
      </c>
      <c r="B5488" s="9" t="s">
        <v>3092</v>
      </c>
      <c r="C5488" s="10" t="str">
        <f>VLOOKUP(B5488,Arkusz2!A:C,3,FALSE)</f>
        <v>Mycophenolate mofetil Sandoz 250 mg kapsułki twarde, kaps. twarde, 250 mg</v>
      </c>
      <c r="D5488" s="10" t="str">
        <f>VLOOKUP(B5488,Arkusz2!A:B,2,FALSE)</f>
        <v>134.0, Leki przeciwnowotworowe i immunomodulujące - leki immunosupresyjne - kwas mykofenolowy i jego pochodne</v>
      </c>
      <c r="E5488" s="9" t="s">
        <v>9</v>
      </c>
      <c r="F5488" s="9" t="s">
        <v>1096</v>
      </c>
      <c r="G5488" s="9" t="s">
        <v>3084</v>
      </c>
      <c r="H5488" s="9" t="s">
        <v>8</v>
      </c>
      <c r="I5488" s="9"/>
    </row>
    <row r="5489" spans="1:9" ht="72.5" x14ac:dyDescent="0.35">
      <c r="A5489" s="8">
        <v>12329</v>
      </c>
      <c r="B5489" s="9" t="s">
        <v>3092</v>
      </c>
      <c r="C5489" s="10" t="str">
        <f>VLOOKUP(B5489,Arkusz2!A:C,3,FALSE)</f>
        <v>Mycophenolate mofetil Sandoz 250 mg kapsułki twarde, kaps. twarde, 250 mg</v>
      </c>
      <c r="D5489" s="10" t="str">
        <f>VLOOKUP(B5489,Arkusz2!A:B,2,FALSE)</f>
        <v>134.0, Leki przeciwnowotworowe i immunomodulujące - leki immunosupresyjne - kwas mykofenolowy i jego pochodne</v>
      </c>
      <c r="E5489" s="9" t="s">
        <v>9</v>
      </c>
      <c r="F5489" s="9" t="s">
        <v>2385</v>
      </c>
      <c r="G5489" s="9" t="s">
        <v>3085</v>
      </c>
      <c r="H5489" s="9" t="s">
        <v>8</v>
      </c>
      <c r="I5489" s="9"/>
    </row>
    <row r="5490" spans="1:9" ht="72.5" x14ac:dyDescent="0.35">
      <c r="A5490" s="8">
        <v>12330</v>
      </c>
      <c r="B5490" s="9" t="s">
        <v>3093</v>
      </c>
      <c r="C5490" s="10" t="str">
        <f>VLOOKUP(B5490,Arkusz2!A:C,3,FALSE)</f>
        <v>Mycophenolate mofetil Sandoz 500 mg tabletki powlekane, tabl. powl., 500 mg</v>
      </c>
      <c r="D5490" s="10" t="str">
        <f>VLOOKUP(B5490,Arkusz2!A:B,2,FALSE)</f>
        <v>134.0, Leki przeciwnowotworowe i immunomodulujące - leki immunosupresyjne - kwas mykofenolowy i jego pochodne</v>
      </c>
      <c r="E5490" s="9" t="s">
        <v>8</v>
      </c>
      <c r="F5490" s="9" t="s">
        <v>2</v>
      </c>
      <c r="G5490" s="9" t="s">
        <v>3072</v>
      </c>
      <c r="H5490" s="9" t="s">
        <v>8</v>
      </c>
      <c r="I5490" s="9"/>
    </row>
    <row r="5491" spans="1:9" ht="72.5" x14ac:dyDescent="0.35">
      <c r="A5491" s="8">
        <v>12331</v>
      </c>
      <c r="B5491" s="9" t="s">
        <v>3093</v>
      </c>
      <c r="C5491" s="10" t="str">
        <f>VLOOKUP(B5491,Arkusz2!A:C,3,FALSE)</f>
        <v>Mycophenolate mofetil Sandoz 500 mg tabletki powlekane, tabl. powl., 500 mg</v>
      </c>
      <c r="D5491" s="10" t="str">
        <f>VLOOKUP(B5491,Arkusz2!A:B,2,FALSE)</f>
        <v>134.0, Leki przeciwnowotworowe i immunomodulujące - leki immunosupresyjne - kwas mykofenolowy i jego pochodne</v>
      </c>
      <c r="E5491" s="9" t="s">
        <v>9</v>
      </c>
      <c r="F5491" s="9" t="s">
        <v>4</v>
      </c>
      <c r="G5491" s="9" t="s">
        <v>3073</v>
      </c>
      <c r="H5491" s="9" t="s">
        <v>8</v>
      </c>
      <c r="I5491" s="9"/>
    </row>
    <row r="5492" spans="1:9" ht="72.5" x14ac:dyDescent="0.35">
      <c r="A5492" s="8">
        <v>12332</v>
      </c>
      <c r="B5492" s="9" t="s">
        <v>3093</v>
      </c>
      <c r="C5492" s="10" t="str">
        <f>VLOOKUP(B5492,Arkusz2!A:C,3,FALSE)</f>
        <v>Mycophenolate mofetil Sandoz 500 mg tabletki powlekane, tabl. powl., 500 mg</v>
      </c>
      <c r="D5492" s="10" t="str">
        <f>VLOOKUP(B5492,Arkusz2!A:B,2,FALSE)</f>
        <v>134.0, Leki przeciwnowotworowe i immunomodulujące - leki immunosupresyjne - kwas mykofenolowy i jego pochodne</v>
      </c>
      <c r="E5492" s="9" t="s">
        <v>9</v>
      </c>
      <c r="F5492" s="9" t="s">
        <v>75</v>
      </c>
      <c r="G5492" s="9" t="s">
        <v>3074</v>
      </c>
      <c r="H5492" s="9" t="s">
        <v>8</v>
      </c>
      <c r="I5492" s="9"/>
    </row>
    <row r="5493" spans="1:9" ht="72.5" x14ac:dyDescent="0.35">
      <c r="A5493" s="8">
        <v>12333</v>
      </c>
      <c r="B5493" s="9" t="s">
        <v>3093</v>
      </c>
      <c r="C5493" s="10" t="str">
        <f>VLOOKUP(B5493,Arkusz2!A:C,3,FALSE)</f>
        <v>Mycophenolate mofetil Sandoz 500 mg tabletki powlekane, tabl. powl., 500 mg</v>
      </c>
      <c r="D5493" s="10" t="str">
        <f>VLOOKUP(B5493,Arkusz2!A:B,2,FALSE)</f>
        <v>134.0, Leki przeciwnowotworowe i immunomodulujące - leki immunosupresyjne - kwas mykofenolowy i jego pochodne</v>
      </c>
      <c r="E5493" s="9" t="s">
        <v>9</v>
      </c>
      <c r="F5493" s="9" t="s">
        <v>105</v>
      </c>
      <c r="G5493" s="9" t="s">
        <v>3075</v>
      </c>
      <c r="H5493" s="9" t="s">
        <v>8</v>
      </c>
      <c r="I5493" s="9"/>
    </row>
    <row r="5494" spans="1:9" ht="72.5" x14ac:dyDescent="0.35">
      <c r="A5494" s="8">
        <v>12334</v>
      </c>
      <c r="B5494" s="9" t="s">
        <v>3093</v>
      </c>
      <c r="C5494" s="10" t="str">
        <f>VLOOKUP(B5494,Arkusz2!A:C,3,FALSE)</f>
        <v>Mycophenolate mofetil Sandoz 500 mg tabletki powlekane, tabl. powl., 500 mg</v>
      </c>
      <c r="D5494" s="10" t="str">
        <f>VLOOKUP(B5494,Arkusz2!A:B,2,FALSE)</f>
        <v>134.0, Leki przeciwnowotworowe i immunomodulujące - leki immunosupresyjne - kwas mykofenolowy i jego pochodne</v>
      </c>
      <c r="E5494" s="9" t="s">
        <v>9</v>
      </c>
      <c r="F5494" s="9" t="s">
        <v>113</v>
      </c>
      <c r="G5494" s="9" t="s">
        <v>3076</v>
      </c>
      <c r="H5494" s="9" t="s">
        <v>8</v>
      </c>
      <c r="I5494" s="9"/>
    </row>
    <row r="5495" spans="1:9" ht="72.5" x14ac:dyDescent="0.35">
      <c r="A5495" s="8">
        <v>12335</v>
      </c>
      <c r="B5495" s="9" t="s">
        <v>3093</v>
      </c>
      <c r="C5495" s="10" t="str">
        <f>VLOOKUP(B5495,Arkusz2!A:C,3,FALSE)</f>
        <v>Mycophenolate mofetil Sandoz 500 mg tabletki powlekane, tabl. powl., 500 mg</v>
      </c>
      <c r="D5495" s="10" t="str">
        <f>VLOOKUP(B5495,Arkusz2!A:B,2,FALSE)</f>
        <v>134.0, Leki przeciwnowotworowe i immunomodulujące - leki immunosupresyjne - kwas mykofenolowy i jego pochodne</v>
      </c>
      <c r="E5495" s="9" t="s">
        <v>9</v>
      </c>
      <c r="F5495" s="9" t="s">
        <v>115</v>
      </c>
      <c r="G5495" s="9" t="s">
        <v>3077</v>
      </c>
      <c r="H5495" s="9" t="s">
        <v>8</v>
      </c>
      <c r="I5495" s="9"/>
    </row>
    <row r="5496" spans="1:9" ht="72.5" x14ac:dyDescent="0.35">
      <c r="A5496" s="8">
        <v>12336</v>
      </c>
      <c r="B5496" s="9" t="s">
        <v>3093</v>
      </c>
      <c r="C5496" s="10" t="str">
        <f>VLOOKUP(B5496,Arkusz2!A:C,3,FALSE)</f>
        <v>Mycophenolate mofetil Sandoz 500 mg tabletki powlekane, tabl. powl., 500 mg</v>
      </c>
      <c r="D5496" s="10" t="str">
        <f>VLOOKUP(B5496,Arkusz2!A:B,2,FALSE)</f>
        <v>134.0, Leki przeciwnowotworowe i immunomodulujące - leki immunosupresyjne - kwas mykofenolowy i jego pochodne</v>
      </c>
      <c r="E5496" s="9" t="s">
        <v>9</v>
      </c>
      <c r="F5496" s="9" t="s">
        <v>117</v>
      </c>
      <c r="G5496" s="9" t="s">
        <v>3078</v>
      </c>
      <c r="H5496" s="9" t="s">
        <v>8</v>
      </c>
      <c r="I5496" s="9"/>
    </row>
    <row r="5497" spans="1:9" ht="72.5" x14ac:dyDescent="0.35">
      <c r="A5497" s="8">
        <v>12337</v>
      </c>
      <c r="B5497" s="9" t="s">
        <v>3093</v>
      </c>
      <c r="C5497" s="10" t="str">
        <f>VLOOKUP(B5497,Arkusz2!A:C,3,FALSE)</f>
        <v>Mycophenolate mofetil Sandoz 500 mg tabletki powlekane, tabl. powl., 500 mg</v>
      </c>
      <c r="D5497" s="10" t="str">
        <f>VLOOKUP(B5497,Arkusz2!A:B,2,FALSE)</f>
        <v>134.0, Leki przeciwnowotworowe i immunomodulujące - leki immunosupresyjne - kwas mykofenolowy i jego pochodne</v>
      </c>
      <c r="E5497" s="9" t="s">
        <v>9</v>
      </c>
      <c r="F5497" s="9" t="s">
        <v>119</v>
      </c>
      <c r="G5497" s="9" t="s">
        <v>3079</v>
      </c>
      <c r="H5497" s="9" t="s">
        <v>8</v>
      </c>
      <c r="I5497" s="9"/>
    </row>
    <row r="5498" spans="1:9" ht="72.5" x14ac:dyDescent="0.35">
      <c r="A5498" s="8">
        <v>12338</v>
      </c>
      <c r="B5498" s="9" t="s">
        <v>3093</v>
      </c>
      <c r="C5498" s="10" t="str">
        <f>VLOOKUP(B5498,Arkusz2!A:C,3,FALSE)</f>
        <v>Mycophenolate mofetil Sandoz 500 mg tabletki powlekane, tabl. powl., 500 mg</v>
      </c>
      <c r="D5498" s="10" t="str">
        <f>VLOOKUP(B5498,Arkusz2!A:B,2,FALSE)</f>
        <v>134.0, Leki przeciwnowotworowe i immunomodulujące - leki immunosupresyjne - kwas mykofenolowy i jego pochodne</v>
      </c>
      <c r="E5498" s="9" t="s">
        <v>9</v>
      </c>
      <c r="F5498" s="9" t="s">
        <v>790</v>
      </c>
      <c r="G5498" s="9" t="s">
        <v>3080</v>
      </c>
      <c r="H5498" s="9" t="s">
        <v>8</v>
      </c>
      <c r="I5498" s="9"/>
    </row>
    <row r="5499" spans="1:9" ht="72.5" x14ac:dyDescent="0.35">
      <c r="A5499" s="8">
        <v>12339</v>
      </c>
      <c r="B5499" s="9" t="s">
        <v>3093</v>
      </c>
      <c r="C5499" s="10" t="str">
        <f>VLOOKUP(B5499,Arkusz2!A:C,3,FALSE)</f>
        <v>Mycophenolate mofetil Sandoz 500 mg tabletki powlekane, tabl. powl., 500 mg</v>
      </c>
      <c r="D5499" s="10" t="str">
        <f>VLOOKUP(B5499,Arkusz2!A:B,2,FALSE)</f>
        <v>134.0, Leki przeciwnowotworowe i immunomodulujące - leki immunosupresyjne - kwas mykofenolowy i jego pochodne</v>
      </c>
      <c r="E5499" s="9" t="s">
        <v>9</v>
      </c>
      <c r="F5499" s="9" t="s">
        <v>1082</v>
      </c>
      <c r="G5499" s="9" t="s">
        <v>3081</v>
      </c>
      <c r="H5499" s="9" t="s">
        <v>8</v>
      </c>
      <c r="I5499" s="9"/>
    </row>
    <row r="5500" spans="1:9" ht="72.5" x14ac:dyDescent="0.35">
      <c r="A5500" s="8">
        <v>12340</v>
      </c>
      <c r="B5500" s="9" t="s">
        <v>3093</v>
      </c>
      <c r="C5500" s="10" t="str">
        <f>VLOOKUP(B5500,Arkusz2!A:C,3,FALSE)</f>
        <v>Mycophenolate mofetil Sandoz 500 mg tabletki powlekane, tabl. powl., 500 mg</v>
      </c>
      <c r="D5500" s="10" t="str">
        <f>VLOOKUP(B5500,Arkusz2!A:B,2,FALSE)</f>
        <v>134.0, Leki przeciwnowotworowe i immunomodulujące - leki immunosupresyjne - kwas mykofenolowy i jego pochodne</v>
      </c>
      <c r="E5500" s="9" t="s">
        <v>9</v>
      </c>
      <c r="F5500" s="9" t="s">
        <v>1086</v>
      </c>
      <c r="G5500" s="9" t="s">
        <v>3082</v>
      </c>
      <c r="H5500" s="9" t="s">
        <v>8</v>
      </c>
      <c r="I5500" s="9"/>
    </row>
    <row r="5501" spans="1:9" ht="72.5" x14ac:dyDescent="0.35">
      <c r="A5501" s="8">
        <v>12341</v>
      </c>
      <c r="B5501" s="9" t="s">
        <v>3093</v>
      </c>
      <c r="C5501" s="10" t="str">
        <f>VLOOKUP(B5501,Arkusz2!A:C,3,FALSE)</f>
        <v>Mycophenolate mofetil Sandoz 500 mg tabletki powlekane, tabl. powl., 500 mg</v>
      </c>
      <c r="D5501" s="10" t="str">
        <f>VLOOKUP(B5501,Arkusz2!A:B,2,FALSE)</f>
        <v>134.0, Leki przeciwnowotworowe i immunomodulujące - leki immunosupresyjne - kwas mykofenolowy i jego pochodne</v>
      </c>
      <c r="E5501" s="9" t="s">
        <v>9</v>
      </c>
      <c r="F5501" s="9" t="s">
        <v>1092</v>
      </c>
      <c r="G5501" s="9" t="s">
        <v>3083</v>
      </c>
      <c r="H5501" s="9" t="s">
        <v>8</v>
      </c>
      <c r="I5501" s="9"/>
    </row>
    <row r="5502" spans="1:9" ht="72.5" x14ac:dyDescent="0.35">
      <c r="A5502" s="8">
        <v>12342</v>
      </c>
      <c r="B5502" s="9" t="s">
        <v>3093</v>
      </c>
      <c r="C5502" s="10" t="str">
        <f>VLOOKUP(B5502,Arkusz2!A:C,3,FALSE)</f>
        <v>Mycophenolate mofetil Sandoz 500 mg tabletki powlekane, tabl. powl., 500 mg</v>
      </c>
      <c r="D5502" s="10" t="str">
        <f>VLOOKUP(B5502,Arkusz2!A:B,2,FALSE)</f>
        <v>134.0, Leki przeciwnowotworowe i immunomodulujące - leki immunosupresyjne - kwas mykofenolowy i jego pochodne</v>
      </c>
      <c r="E5502" s="9" t="s">
        <v>9</v>
      </c>
      <c r="F5502" s="9" t="s">
        <v>1096</v>
      </c>
      <c r="G5502" s="9" t="s">
        <v>3084</v>
      </c>
      <c r="H5502" s="9" t="s">
        <v>8</v>
      </c>
      <c r="I5502" s="9"/>
    </row>
    <row r="5503" spans="1:9" ht="72.5" x14ac:dyDescent="0.35">
      <c r="A5503" s="8">
        <v>12343</v>
      </c>
      <c r="B5503" s="9" t="s">
        <v>3093</v>
      </c>
      <c r="C5503" s="10" t="str">
        <f>VLOOKUP(B5503,Arkusz2!A:C,3,FALSE)</f>
        <v>Mycophenolate mofetil Sandoz 500 mg tabletki powlekane, tabl. powl., 500 mg</v>
      </c>
      <c r="D5503" s="10" t="str">
        <f>VLOOKUP(B5503,Arkusz2!A:B,2,FALSE)</f>
        <v>134.0, Leki przeciwnowotworowe i immunomodulujące - leki immunosupresyjne - kwas mykofenolowy i jego pochodne</v>
      </c>
      <c r="E5503" s="9" t="s">
        <v>9</v>
      </c>
      <c r="F5503" s="9" t="s">
        <v>2385</v>
      </c>
      <c r="G5503" s="9" t="s">
        <v>3085</v>
      </c>
      <c r="H5503" s="9" t="s">
        <v>8</v>
      </c>
      <c r="I5503" s="9"/>
    </row>
    <row r="5504" spans="1:9" ht="72.5" x14ac:dyDescent="0.35">
      <c r="A5504" s="8">
        <v>12344</v>
      </c>
      <c r="B5504" s="9" t="s">
        <v>3094</v>
      </c>
      <c r="C5504" s="10" t="str">
        <f>VLOOKUP(B5504,Arkusz2!A:C,3,FALSE)</f>
        <v>Myfenax, kaps. twarde, 250 mg</v>
      </c>
      <c r="D5504" s="10" t="str">
        <f>VLOOKUP(B5504,Arkusz2!A:B,2,FALSE)</f>
        <v>134.0, Leki przeciwnowotworowe i immunomodulujące - leki immunosupresyjne - kwas mykofenolowy i jego pochodne</v>
      </c>
      <c r="E5504" s="9" t="s">
        <v>8</v>
      </c>
      <c r="F5504" s="9" t="s">
        <v>2</v>
      </c>
      <c r="G5504" s="9" t="s">
        <v>3072</v>
      </c>
      <c r="H5504" s="9" t="s">
        <v>8</v>
      </c>
      <c r="I5504" s="9"/>
    </row>
    <row r="5505" spans="1:9" ht="72.5" x14ac:dyDescent="0.35">
      <c r="A5505" s="8">
        <v>12345</v>
      </c>
      <c r="B5505" s="9" t="s">
        <v>3094</v>
      </c>
      <c r="C5505" s="10" t="str">
        <f>VLOOKUP(B5505,Arkusz2!A:C,3,FALSE)</f>
        <v>Myfenax, kaps. twarde, 250 mg</v>
      </c>
      <c r="D5505" s="10" t="str">
        <f>VLOOKUP(B5505,Arkusz2!A:B,2,FALSE)</f>
        <v>134.0, Leki przeciwnowotworowe i immunomodulujące - leki immunosupresyjne - kwas mykofenolowy i jego pochodne</v>
      </c>
      <c r="E5505" s="9" t="s">
        <v>9</v>
      </c>
      <c r="F5505" s="9" t="s">
        <v>4</v>
      </c>
      <c r="G5505" s="9" t="s">
        <v>3073</v>
      </c>
      <c r="H5505" s="9" t="s">
        <v>8</v>
      </c>
      <c r="I5505" s="9"/>
    </row>
    <row r="5506" spans="1:9" ht="72.5" x14ac:dyDescent="0.35">
      <c r="A5506" s="8">
        <v>12346</v>
      </c>
      <c r="B5506" s="9" t="s">
        <v>3094</v>
      </c>
      <c r="C5506" s="10" t="str">
        <f>VLOOKUP(B5506,Arkusz2!A:C,3,FALSE)</f>
        <v>Myfenax, kaps. twarde, 250 mg</v>
      </c>
      <c r="D5506" s="10" t="str">
        <f>VLOOKUP(B5506,Arkusz2!A:B,2,FALSE)</f>
        <v>134.0, Leki przeciwnowotworowe i immunomodulujące - leki immunosupresyjne - kwas mykofenolowy i jego pochodne</v>
      </c>
      <c r="E5506" s="9" t="s">
        <v>9</v>
      </c>
      <c r="F5506" s="9" t="s">
        <v>75</v>
      </c>
      <c r="G5506" s="9" t="s">
        <v>3074</v>
      </c>
      <c r="H5506" s="9" t="s">
        <v>8</v>
      </c>
      <c r="I5506" s="9"/>
    </row>
    <row r="5507" spans="1:9" ht="72.5" x14ac:dyDescent="0.35">
      <c r="A5507" s="8">
        <v>12347</v>
      </c>
      <c r="B5507" s="9" t="s">
        <v>3094</v>
      </c>
      <c r="C5507" s="10" t="str">
        <f>VLOOKUP(B5507,Arkusz2!A:C,3,FALSE)</f>
        <v>Myfenax, kaps. twarde, 250 mg</v>
      </c>
      <c r="D5507" s="10" t="str">
        <f>VLOOKUP(B5507,Arkusz2!A:B,2,FALSE)</f>
        <v>134.0, Leki przeciwnowotworowe i immunomodulujące - leki immunosupresyjne - kwas mykofenolowy i jego pochodne</v>
      </c>
      <c r="E5507" s="9" t="s">
        <v>9</v>
      </c>
      <c r="F5507" s="9" t="s">
        <v>105</v>
      </c>
      <c r="G5507" s="9" t="s">
        <v>3075</v>
      </c>
      <c r="H5507" s="9" t="s">
        <v>8</v>
      </c>
      <c r="I5507" s="9"/>
    </row>
    <row r="5508" spans="1:9" ht="72.5" x14ac:dyDescent="0.35">
      <c r="A5508" s="8">
        <v>12348</v>
      </c>
      <c r="B5508" s="9" t="s">
        <v>3094</v>
      </c>
      <c r="C5508" s="10" t="str">
        <f>VLOOKUP(B5508,Arkusz2!A:C,3,FALSE)</f>
        <v>Myfenax, kaps. twarde, 250 mg</v>
      </c>
      <c r="D5508" s="10" t="str">
        <f>VLOOKUP(B5508,Arkusz2!A:B,2,FALSE)</f>
        <v>134.0, Leki przeciwnowotworowe i immunomodulujące - leki immunosupresyjne - kwas mykofenolowy i jego pochodne</v>
      </c>
      <c r="E5508" s="9" t="s">
        <v>9</v>
      </c>
      <c r="F5508" s="9" t="s">
        <v>113</v>
      </c>
      <c r="G5508" s="9" t="s">
        <v>3076</v>
      </c>
      <c r="H5508" s="9" t="s">
        <v>8</v>
      </c>
      <c r="I5508" s="9"/>
    </row>
    <row r="5509" spans="1:9" ht="72.5" x14ac:dyDescent="0.35">
      <c r="A5509" s="8">
        <v>12349</v>
      </c>
      <c r="B5509" s="9" t="s">
        <v>3094</v>
      </c>
      <c r="C5509" s="10" t="str">
        <f>VLOOKUP(B5509,Arkusz2!A:C,3,FALSE)</f>
        <v>Myfenax, kaps. twarde, 250 mg</v>
      </c>
      <c r="D5509" s="10" t="str">
        <f>VLOOKUP(B5509,Arkusz2!A:B,2,FALSE)</f>
        <v>134.0, Leki przeciwnowotworowe i immunomodulujące - leki immunosupresyjne - kwas mykofenolowy i jego pochodne</v>
      </c>
      <c r="E5509" s="9" t="s">
        <v>9</v>
      </c>
      <c r="F5509" s="9" t="s">
        <v>115</v>
      </c>
      <c r="G5509" s="9" t="s">
        <v>3077</v>
      </c>
      <c r="H5509" s="9" t="s">
        <v>8</v>
      </c>
      <c r="I5509" s="9"/>
    </row>
    <row r="5510" spans="1:9" ht="72.5" x14ac:dyDescent="0.35">
      <c r="A5510" s="8">
        <v>12350</v>
      </c>
      <c r="B5510" s="9" t="s">
        <v>3094</v>
      </c>
      <c r="C5510" s="10" t="str">
        <f>VLOOKUP(B5510,Arkusz2!A:C,3,FALSE)</f>
        <v>Myfenax, kaps. twarde, 250 mg</v>
      </c>
      <c r="D5510" s="10" t="str">
        <f>VLOOKUP(B5510,Arkusz2!A:B,2,FALSE)</f>
        <v>134.0, Leki przeciwnowotworowe i immunomodulujące - leki immunosupresyjne - kwas mykofenolowy i jego pochodne</v>
      </c>
      <c r="E5510" s="9" t="s">
        <v>9</v>
      </c>
      <c r="F5510" s="9" t="s">
        <v>117</v>
      </c>
      <c r="G5510" s="9" t="s">
        <v>3078</v>
      </c>
      <c r="H5510" s="9" t="s">
        <v>8</v>
      </c>
      <c r="I5510" s="9"/>
    </row>
    <row r="5511" spans="1:9" ht="72.5" x14ac:dyDescent="0.35">
      <c r="A5511" s="8">
        <v>12351</v>
      </c>
      <c r="B5511" s="9" t="s">
        <v>3094</v>
      </c>
      <c r="C5511" s="10" t="str">
        <f>VLOOKUP(B5511,Arkusz2!A:C,3,FALSE)</f>
        <v>Myfenax, kaps. twarde, 250 mg</v>
      </c>
      <c r="D5511" s="10" t="str">
        <f>VLOOKUP(B5511,Arkusz2!A:B,2,FALSE)</f>
        <v>134.0, Leki przeciwnowotworowe i immunomodulujące - leki immunosupresyjne - kwas mykofenolowy i jego pochodne</v>
      </c>
      <c r="E5511" s="9" t="s">
        <v>9</v>
      </c>
      <c r="F5511" s="9" t="s">
        <v>119</v>
      </c>
      <c r="G5511" s="9" t="s">
        <v>3079</v>
      </c>
      <c r="H5511" s="9" t="s">
        <v>8</v>
      </c>
      <c r="I5511" s="9"/>
    </row>
    <row r="5512" spans="1:9" ht="72.5" x14ac:dyDescent="0.35">
      <c r="A5512" s="8">
        <v>12352</v>
      </c>
      <c r="B5512" s="9" t="s">
        <v>3094</v>
      </c>
      <c r="C5512" s="10" t="str">
        <f>VLOOKUP(B5512,Arkusz2!A:C,3,FALSE)</f>
        <v>Myfenax, kaps. twarde, 250 mg</v>
      </c>
      <c r="D5512" s="10" t="str">
        <f>VLOOKUP(B5512,Arkusz2!A:B,2,FALSE)</f>
        <v>134.0, Leki przeciwnowotworowe i immunomodulujące - leki immunosupresyjne - kwas mykofenolowy i jego pochodne</v>
      </c>
      <c r="E5512" s="9" t="s">
        <v>9</v>
      </c>
      <c r="F5512" s="9" t="s">
        <v>790</v>
      </c>
      <c r="G5512" s="9" t="s">
        <v>3080</v>
      </c>
      <c r="H5512" s="9" t="s">
        <v>8</v>
      </c>
      <c r="I5512" s="9"/>
    </row>
    <row r="5513" spans="1:9" ht="72.5" x14ac:dyDescent="0.35">
      <c r="A5513" s="8">
        <v>12353</v>
      </c>
      <c r="B5513" s="9" t="s">
        <v>3094</v>
      </c>
      <c r="C5513" s="10" t="str">
        <f>VLOOKUP(B5513,Arkusz2!A:C,3,FALSE)</f>
        <v>Myfenax, kaps. twarde, 250 mg</v>
      </c>
      <c r="D5513" s="10" t="str">
        <f>VLOOKUP(B5513,Arkusz2!A:B,2,FALSE)</f>
        <v>134.0, Leki przeciwnowotworowe i immunomodulujące - leki immunosupresyjne - kwas mykofenolowy i jego pochodne</v>
      </c>
      <c r="E5513" s="9" t="s">
        <v>9</v>
      </c>
      <c r="F5513" s="9" t="s">
        <v>1082</v>
      </c>
      <c r="G5513" s="9" t="s">
        <v>3081</v>
      </c>
      <c r="H5513" s="9" t="s">
        <v>8</v>
      </c>
      <c r="I5513" s="9"/>
    </row>
    <row r="5514" spans="1:9" ht="72.5" x14ac:dyDescent="0.35">
      <c r="A5514" s="8">
        <v>12354</v>
      </c>
      <c r="B5514" s="9" t="s">
        <v>3094</v>
      </c>
      <c r="C5514" s="10" t="str">
        <f>VLOOKUP(B5514,Arkusz2!A:C,3,FALSE)</f>
        <v>Myfenax, kaps. twarde, 250 mg</v>
      </c>
      <c r="D5514" s="10" t="str">
        <f>VLOOKUP(B5514,Arkusz2!A:B,2,FALSE)</f>
        <v>134.0, Leki przeciwnowotworowe i immunomodulujące - leki immunosupresyjne - kwas mykofenolowy i jego pochodne</v>
      </c>
      <c r="E5514" s="9" t="s">
        <v>9</v>
      </c>
      <c r="F5514" s="9" t="s">
        <v>1086</v>
      </c>
      <c r="G5514" s="9" t="s">
        <v>3082</v>
      </c>
      <c r="H5514" s="9" t="s">
        <v>8</v>
      </c>
      <c r="I5514" s="9"/>
    </row>
    <row r="5515" spans="1:9" ht="72.5" x14ac:dyDescent="0.35">
      <c r="A5515" s="8">
        <v>12355</v>
      </c>
      <c r="B5515" s="9" t="s">
        <v>3094</v>
      </c>
      <c r="C5515" s="10" t="str">
        <f>VLOOKUP(B5515,Arkusz2!A:C,3,FALSE)</f>
        <v>Myfenax, kaps. twarde, 250 mg</v>
      </c>
      <c r="D5515" s="10" t="str">
        <f>VLOOKUP(B5515,Arkusz2!A:B,2,FALSE)</f>
        <v>134.0, Leki przeciwnowotworowe i immunomodulujące - leki immunosupresyjne - kwas mykofenolowy i jego pochodne</v>
      </c>
      <c r="E5515" s="9" t="s">
        <v>9</v>
      </c>
      <c r="F5515" s="9" t="s">
        <v>1092</v>
      </c>
      <c r="G5515" s="9" t="s">
        <v>3083</v>
      </c>
      <c r="H5515" s="9" t="s">
        <v>8</v>
      </c>
      <c r="I5515" s="9"/>
    </row>
    <row r="5516" spans="1:9" ht="72.5" x14ac:dyDescent="0.35">
      <c r="A5516" s="8">
        <v>12356</v>
      </c>
      <c r="B5516" s="9" t="s">
        <v>3094</v>
      </c>
      <c r="C5516" s="10" t="str">
        <f>VLOOKUP(B5516,Arkusz2!A:C,3,FALSE)</f>
        <v>Myfenax, kaps. twarde, 250 mg</v>
      </c>
      <c r="D5516" s="10" t="str">
        <f>VLOOKUP(B5516,Arkusz2!A:B,2,FALSE)</f>
        <v>134.0, Leki przeciwnowotworowe i immunomodulujące - leki immunosupresyjne - kwas mykofenolowy i jego pochodne</v>
      </c>
      <c r="E5516" s="9" t="s">
        <v>9</v>
      </c>
      <c r="F5516" s="9" t="s">
        <v>1096</v>
      </c>
      <c r="G5516" s="9" t="s">
        <v>3084</v>
      </c>
      <c r="H5516" s="9" t="s">
        <v>8</v>
      </c>
      <c r="I5516" s="9"/>
    </row>
    <row r="5517" spans="1:9" ht="72.5" x14ac:dyDescent="0.35">
      <c r="A5517" s="8">
        <v>12357</v>
      </c>
      <c r="B5517" s="9" t="s">
        <v>3094</v>
      </c>
      <c r="C5517" s="10" t="str">
        <f>VLOOKUP(B5517,Arkusz2!A:C,3,FALSE)</f>
        <v>Myfenax, kaps. twarde, 250 mg</v>
      </c>
      <c r="D5517" s="10" t="str">
        <f>VLOOKUP(B5517,Arkusz2!A:B,2,FALSE)</f>
        <v>134.0, Leki przeciwnowotworowe i immunomodulujące - leki immunosupresyjne - kwas mykofenolowy i jego pochodne</v>
      </c>
      <c r="E5517" s="9" t="s">
        <v>9</v>
      </c>
      <c r="F5517" s="9" t="s">
        <v>2385</v>
      </c>
      <c r="G5517" s="9" t="s">
        <v>3085</v>
      </c>
      <c r="H5517" s="9" t="s">
        <v>8</v>
      </c>
      <c r="I5517" s="9"/>
    </row>
    <row r="5518" spans="1:9" ht="72.5" x14ac:dyDescent="0.35">
      <c r="A5518" s="8">
        <v>12358</v>
      </c>
      <c r="B5518" s="9" t="s">
        <v>3095</v>
      </c>
      <c r="C5518" s="10" t="str">
        <f>VLOOKUP(B5518,Arkusz2!A:C,3,FALSE)</f>
        <v>Myfenax, tabl. powl., 500 mg</v>
      </c>
      <c r="D5518" s="10" t="str">
        <f>VLOOKUP(B5518,Arkusz2!A:B,2,FALSE)</f>
        <v>134.0, Leki przeciwnowotworowe i immunomodulujące - leki immunosupresyjne - kwas mykofenolowy i jego pochodne</v>
      </c>
      <c r="E5518" s="9" t="s">
        <v>8</v>
      </c>
      <c r="F5518" s="9" t="s">
        <v>2</v>
      </c>
      <c r="G5518" s="9" t="s">
        <v>3072</v>
      </c>
      <c r="H5518" s="9" t="s">
        <v>8</v>
      </c>
      <c r="I5518" s="9"/>
    </row>
    <row r="5519" spans="1:9" ht="72.5" x14ac:dyDescent="0.35">
      <c r="A5519" s="8">
        <v>12359</v>
      </c>
      <c r="B5519" s="9" t="s">
        <v>3095</v>
      </c>
      <c r="C5519" s="10" t="str">
        <f>VLOOKUP(B5519,Arkusz2!A:C,3,FALSE)</f>
        <v>Myfenax, tabl. powl., 500 mg</v>
      </c>
      <c r="D5519" s="10" t="str">
        <f>VLOOKUP(B5519,Arkusz2!A:B,2,FALSE)</f>
        <v>134.0, Leki przeciwnowotworowe i immunomodulujące - leki immunosupresyjne - kwas mykofenolowy i jego pochodne</v>
      </c>
      <c r="E5519" s="9" t="s">
        <v>9</v>
      </c>
      <c r="F5519" s="9" t="s">
        <v>4</v>
      </c>
      <c r="G5519" s="9" t="s">
        <v>3073</v>
      </c>
      <c r="H5519" s="9" t="s">
        <v>8</v>
      </c>
      <c r="I5519" s="9"/>
    </row>
    <row r="5520" spans="1:9" ht="72.5" x14ac:dyDescent="0.35">
      <c r="A5520" s="8">
        <v>12360</v>
      </c>
      <c r="B5520" s="9" t="s">
        <v>3095</v>
      </c>
      <c r="C5520" s="10" t="str">
        <f>VLOOKUP(B5520,Arkusz2!A:C,3,FALSE)</f>
        <v>Myfenax, tabl. powl., 500 mg</v>
      </c>
      <c r="D5520" s="10" t="str">
        <f>VLOOKUP(B5520,Arkusz2!A:B,2,FALSE)</f>
        <v>134.0, Leki przeciwnowotworowe i immunomodulujące - leki immunosupresyjne - kwas mykofenolowy i jego pochodne</v>
      </c>
      <c r="E5520" s="9" t="s">
        <v>9</v>
      </c>
      <c r="F5520" s="9" t="s">
        <v>75</v>
      </c>
      <c r="G5520" s="9" t="s">
        <v>3074</v>
      </c>
      <c r="H5520" s="9" t="s">
        <v>8</v>
      </c>
      <c r="I5520" s="9"/>
    </row>
    <row r="5521" spans="1:9" ht="72.5" x14ac:dyDescent="0.35">
      <c r="A5521" s="8">
        <v>12361</v>
      </c>
      <c r="B5521" s="9" t="s">
        <v>3095</v>
      </c>
      <c r="C5521" s="10" t="str">
        <f>VLOOKUP(B5521,Arkusz2!A:C,3,FALSE)</f>
        <v>Myfenax, tabl. powl., 500 mg</v>
      </c>
      <c r="D5521" s="10" t="str">
        <f>VLOOKUP(B5521,Arkusz2!A:B,2,FALSE)</f>
        <v>134.0, Leki przeciwnowotworowe i immunomodulujące - leki immunosupresyjne - kwas mykofenolowy i jego pochodne</v>
      </c>
      <c r="E5521" s="9" t="s">
        <v>9</v>
      </c>
      <c r="F5521" s="9" t="s">
        <v>105</v>
      </c>
      <c r="G5521" s="9" t="s">
        <v>3075</v>
      </c>
      <c r="H5521" s="9" t="s">
        <v>8</v>
      </c>
      <c r="I5521" s="9"/>
    </row>
    <row r="5522" spans="1:9" ht="72.5" x14ac:dyDescent="0.35">
      <c r="A5522" s="8">
        <v>12362</v>
      </c>
      <c r="B5522" s="9" t="s">
        <v>3095</v>
      </c>
      <c r="C5522" s="10" t="str">
        <f>VLOOKUP(B5522,Arkusz2!A:C,3,FALSE)</f>
        <v>Myfenax, tabl. powl., 500 mg</v>
      </c>
      <c r="D5522" s="10" t="str">
        <f>VLOOKUP(B5522,Arkusz2!A:B,2,FALSE)</f>
        <v>134.0, Leki przeciwnowotworowe i immunomodulujące - leki immunosupresyjne - kwas mykofenolowy i jego pochodne</v>
      </c>
      <c r="E5522" s="9" t="s">
        <v>9</v>
      </c>
      <c r="F5522" s="9" t="s">
        <v>113</v>
      </c>
      <c r="G5522" s="9" t="s">
        <v>3076</v>
      </c>
      <c r="H5522" s="9" t="s">
        <v>8</v>
      </c>
      <c r="I5522" s="9"/>
    </row>
    <row r="5523" spans="1:9" ht="72.5" x14ac:dyDescent="0.35">
      <c r="A5523" s="8">
        <v>12363</v>
      </c>
      <c r="B5523" s="9" t="s">
        <v>3095</v>
      </c>
      <c r="C5523" s="10" t="str">
        <f>VLOOKUP(B5523,Arkusz2!A:C,3,FALSE)</f>
        <v>Myfenax, tabl. powl., 500 mg</v>
      </c>
      <c r="D5523" s="10" t="str">
        <f>VLOOKUP(B5523,Arkusz2!A:B,2,FALSE)</f>
        <v>134.0, Leki przeciwnowotworowe i immunomodulujące - leki immunosupresyjne - kwas mykofenolowy i jego pochodne</v>
      </c>
      <c r="E5523" s="9" t="s">
        <v>9</v>
      </c>
      <c r="F5523" s="9" t="s">
        <v>115</v>
      </c>
      <c r="G5523" s="9" t="s">
        <v>3077</v>
      </c>
      <c r="H5523" s="9" t="s">
        <v>8</v>
      </c>
      <c r="I5523" s="9"/>
    </row>
    <row r="5524" spans="1:9" ht="72.5" x14ac:dyDescent="0.35">
      <c r="A5524" s="8">
        <v>12364</v>
      </c>
      <c r="B5524" s="9" t="s">
        <v>3095</v>
      </c>
      <c r="C5524" s="10" t="str">
        <f>VLOOKUP(B5524,Arkusz2!A:C,3,FALSE)</f>
        <v>Myfenax, tabl. powl., 500 mg</v>
      </c>
      <c r="D5524" s="10" t="str">
        <f>VLOOKUP(B5524,Arkusz2!A:B,2,FALSE)</f>
        <v>134.0, Leki przeciwnowotworowe i immunomodulujące - leki immunosupresyjne - kwas mykofenolowy i jego pochodne</v>
      </c>
      <c r="E5524" s="9" t="s">
        <v>9</v>
      </c>
      <c r="F5524" s="9" t="s">
        <v>117</v>
      </c>
      <c r="G5524" s="9" t="s">
        <v>3078</v>
      </c>
      <c r="H5524" s="9" t="s">
        <v>8</v>
      </c>
      <c r="I5524" s="9"/>
    </row>
    <row r="5525" spans="1:9" ht="72.5" x14ac:dyDescent="0.35">
      <c r="A5525" s="8">
        <v>12365</v>
      </c>
      <c r="B5525" s="9" t="s">
        <v>3095</v>
      </c>
      <c r="C5525" s="10" t="str">
        <f>VLOOKUP(B5525,Arkusz2!A:C,3,FALSE)</f>
        <v>Myfenax, tabl. powl., 500 mg</v>
      </c>
      <c r="D5525" s="10" t="str">
        <f>VLOOKUP(B5525,Arkusz2!A:B,2,FALSE)</f>
        <v>134.0, Leki przeciwnowotworowe i immunomodulujące - leki immunosupresyjne - kwas mykofenolowy i jego pochodne</v>
      </c>
      <c r="E5525" s="9" t="s">
        <v>9</v>
      </c>
      <c r="F5525" s="9" t="s">
        <v>119</v>
      </c>
      <c r="G5525" s="9" t="s">
        <v>3079</v>
      </c>
      <c r="H5525" s="9" t="s">
        <v>8</v>
      </c>
      <c r="I5525" s="9"/>
    </row>
    <row r="5526" spans="1:9" ht="72.5" x14ac:dyDescent="0.35">
      <c r="A5526" s="8">
        <v>12366</v>
      </c>
      <c r="B5526" s="9" t="s">
        <v>3095</v>
      </c>
      <c r="C5526" s="10" t="str">
        <f>VLOOKUP(B5526,Arkusz2!A:C,3,FALSE)</f>
        <v>Myfenax, tabl. powl., 500 mg</v>
      </c>
      <c r="D5526" s="10" t="str">
        <f>VLOOKUP(B5526,Arkusz2!A:B,2,FALSE)</f>
        <v>134.0, Leki przeciwnowotworowe i immunomodulujące - leki immunosupresyjne - kwas mykofenolowy i jego pochodne</v>
      </c>
      <c r="E5526" s="9" t="s">
        <v>9</v>
      </c>
      <c r="F5526" s="9" t="s">
        <v>790</v>
      </c>
      <c r="G5526" s="9" t="s">
        <v>3080</v>
      </c>
      <c r="H5526" s="9" t="s">
        <v>8</v>
      </c>
      <c r="I5526" s="9"/>
    </row>
    <row r="5527" spans="1:9" ht="72.5" x14ac:dyDescent="0.35">
      <c r="A5527" s="8">
        <v>12367</v>
      </c>
      <c r="B5527" s="9" t="s">
        <v>3095</v>
      </c>
      <c r="C5527" s="10" t="str">
        <f>VLOOKUP(B5527,Arkusz2!A:C,3,FALSE)</f>
        <v>Myfenax, tabl. powl., 500 mg</v>
      </c>
      <c r="D5527" s="10" t="str">
        <f>VLOOKUP(B5527,Arkusz2!A:B,2,FALSE)</f>
        <v>134.0, Leki przeciwnowotworowe i immunomodulujące - leki immunosupresyjne - kwas mykofenolowy i jego pochodne</v>
      </c>
      <c r="E5527" s="9" t="s">
        <v>9</v>
      </c>
      <c r="F5527" s="9" t="s">
        <v>1082</v>
      </c>
      <c r="G5527" s="9" t="s">
        <v>3081</v>
      </c>
      <c r="H5527" s="9" t="s">
        <v>8</v>
      </c>
      <c r="I5527" s="9"/>
    </row>
    <row r="5528" spans="1:9" ht="72.5" x14ac:dyDescent="0.35">
      <c r="A5528" s="8">
        <v>12368</v>
      </c>
      <c r="B5528" s="9" t="s">
        <v>3095</v>
      </c>
      <c r="C5528" s="10" t="str">
        <f>VLOOKUP(B5528,Arkusz2!A:C,3,FALSE)</f>
        <v>Myfenax, tabl. powl., 500 mg</v>
      </c>
      <c r="D5528" s="10" t="str">
        <f>VLOOKUP(B5528,Arkusz2!A:B,2,FALSE)</f>
        <v>134.0, Leki przeciwnowotworowe i immunomodulujące - leki immunosupresyjne - kwas mykofenolowy i jego pochodne</v>
      </c>
      <c r="E5528" s="9" t="s">
        <v>9</v>
      </c>
      <c r="F5528" s="9" t="s">
        <v>1086</v>
      </c>
      <c r="G5528" s="9" t="s">
        <v>3082</v>
      </c>
      <c r="H5528" s="9" t="s">
        <v>8</v>
      </c>
      <c r="I5528" s="9"/>
    </row>
    <row r="5529" spans="1:9" ht="72.5" x14ac:dyDescent="0.35">
      <c r="A5529" s="8">
        <v>12369</v>
      </c>
      <c r="B5529" s="9" t="s">
        <v>3095</v>
      </c>
      <c r="C5529" s="10" t="str">
        <f>VLOOKUP(B5529,Arkusz2!A:C,3,FALSE)</f>
        <v>Myfenax, tabl. powl., 500 mg</v>
      </c>
      <c r="D5529" s="10" t="str">
        <f>VLOOKUP(B5529,Arkusz2!A:B,2,FALSE)</f>
        <v>134.0, Leki przeciwnowotworowe i immunomodulujące - leki immunosupresyjne - kwas mykofenolowy i jego pochodne</v>
      </c>
      <c r="E5529" s="9" t="s">
        <v>9</v>
      </c>
      <c r="F5529" s="9" t="s">
        <v>1092</v>
      </c>
      <c r="G5529" s="9" t="s">
        <v>3083</v>
      </c>
      <c r="H5529" s="9" t="s">
        <v>8</v>
      </c>
      <c r="I5529" s="9"/>
    </row>
    <row r="5530" spans="1:9" ht="72.5" x14ac:dyDescent="0.35">
      <c r="A5530" s="8">
        <v>12370</v>
      </c>
      <c r="B5530" s="9" t="s">
        <v>3095</v>
      </c>
      <c r="C5530" s="10" t="str">
        <f>VLOOKUP(B5530,Arkusz2!A:C,3,FALSE)</f>
        <v>Myfenax, tabl. powl., 500 mg</v>
      </c>
      <c r="D5530" s="10" t="str">
        <f>VLOOKUP(B5530,Arkusz2!A:B,2,FALSE)</f>
        <v>134.0, Leki przeciwnowotworowe i immunomodulujące - leki immunosupresyjne - kwas mykofenolowy i jego pochodne</v>
      </c>
      <c r="E5530" s="9" t="s">
        <v>9</v>
      </c>
      <c r="F5530" s="9" t="s">
        <v>1096</v>
      </c>
      <c r="G5530" s="9" t="s">
        <v>3084</v>
      </c>
      <c r="H5530" s="9" t="s">
        <v>8</v>
      </c>
      <c r="I5530" s="9"/>
    </row>
    <row r="5531" spans="1:9" ht="72.5" x14ac:dyDescent="0.35">
      <c r="A5531" s="8">
        <v>12371</v>
      </c>
      <c r="B5531" s="9" t="s">
        <v>3095</v>
      </c>
      <c r="C5531" s="10" t="str">
        <f>VLOOKUP(B5531,Arkusz2!A:C,3,FALSE)</f>
        <v>Myfenax, tabl. powl., 500 mg</v>
      </c>
      <c r="D5531" s="10" t="str">
        <f>VLOOKUP(B5531,Arkusz2!A:B,2,FALSE)</f>
        <v>134.0, Leki przeciwnowotworowe i immunomodulujące - leki immunosupresyjne - kwas mykofenolowy i jego pochodne</v>
      </c>
      <c r="E5531" s="9" t="s">
        <v>9</v>
      </c>
      <c r="F5531" s="9" t="s">
        <v>2385</v>
      </c>
      <c r="G5531" s="9" t="s">
        <v>3085</v>
      </c>
      <c r="H5531" s="9" t="s">
        <v>8</v>
      </c>
      <c r="I5531" s="9"/>
    </row>
    <row r="5532" spans="1:9" ht="72.5" x14ac:dyDescent="0.35">
      <c r="A5532" s="8">
        <v>12652</v>
      </c>
      <c r="B5532" s="9" t="s">
        <v>3096</v>
      </c>
      <c r="C5532" s="10" t="str">
        <f>VLOOKUP(B5532,Arkusz2!A:C,3,FALSE)</f>
        <v>Absenor, tabl. o przedłużonym uwalnianiu, 300 mg</v>
      </c>
      <c r="D5532" s="10" t="str">
        <f>VLOOKUP(B5532,Arkusz2!A:B,2,FALSE)</f>
        <v>161.2, Leki przeciwpadaczkowe do stosowania doustnego - kwas walproinowy i jego sole - postacie farmaceutyczne o przedłużonym uwalnianiu</v>
      </c>
      <c r="E5532" s="9" t="s">
        <v>8</v>
      </c>
      <c r="F5532" s="9" t="s">
        <v>2</v>
      </c>
      <c r="G5532" s="9" t="s">
        <v>216</v>
      </c>
      <c r="H5532" s="9" t="s">
        <v>8</v>
      </c>
      <c r="I5532" s="9"/>
    </row>
    <row r="5533" spans="1:9" ht="72.5" x14ac:dyDescent="0.35">
      <c r="A5533" s="8">
        <v>12653</v>
      </c>
      <c r="B5533" s="9" t="s">
        <v>3096</v>
      </c>
      <c r="C5533" s="10" t="str">
        <f>VLOOKUP(B5533,Arkusz2!A:C,3,FALSE)</f>
        <v>Absenor, tabl. o przedłużonym uwalnianiu, 300 mg</v>
      </c>
      <c r="D5533" s="10" t="str">
        <f>VLOOKUP(B5533,Arkusz2!A:B,2,FALSE)</f>
        <v>161.2, Leki przeciwpadaczkowe do stosowania doustnego - kwas walproinowy i jego sole - postacie farmaceutyczne o przedłużonym uwalnianiu</v>
      </c>
      <c r="E5533" s="9" t="s">
        <v>9</v>
      </c>
      <c r="F5533" s="9" t="s">
        <v>4</v>
      </c>
      <c r="G5533" s="9" t="s">
        <v>3097</v>
      </c>
      <c r="H5533" s="9" t="s">
        <v>8</v>
      </c>
      <c r="I5533" s="9"/>
    </row>
    <row r="5534" spans="1:9" ht="72.5" x14ac:dyDescent="0.35">
      <c r="A5534" s="8">
        <v>12654</v>
      </c>
      <c r="B5534" s="9" t="s">
        <v>3096</v>
      </c>
      <c r="C5534" s="10" t="str">
        <f>VLOOKUP(B5534,Arkusz2!A:C,3,FALSE)</f>
        <v>Absenor, tabl. o przedłużonym uwalnianiu, 300 mg</v>
      </c>
      <c r="D5534" s="10" t="str">
        <f>VLOOKUP(B5534,Arkusz2!A:B,2,FALSE)</f>
        <v>161.2, Leki przeciwpadaczkowe do stosowania doustnego - kwas walproinowy i jego sole - postacie farmaceutyczne o przedłużonym uwalnianiu</v>
      </c>
      <c r="E5534" s="9" t="s">
        <v>8</v>
      </c>
      <c r="F5534" s="9" t="s">
        <v>2</v>
      </c>
      <c r="G5534" s="9" t="s">
        <v>3098</v>
      </c>
      <c r="H5534" s="9" t="s">
        <v>16</v>
      </c>
      <c r="I5534" s="9"/>
    </row>
    <row r="5535" spans="1:9" ht="72.5" x14ac:dyDescent="0.35">
      <c r="A5535" s="8">
        <v>12655</v>
      </c>
      <c r="B5535" s="9" t="s">
        <v>3099</v>
      </c>
      <c r="C5535" s="10" t="str">
        <f>VLOOKUP(B5535,Arkusz2!A:C,3,FALSE)</f>
        <v>Absenor, tabl. o przedłużonym uwalnianiu, 500 mg</v>
      </c>
      <c r="D5535" s="10" t="str">
        <f>VLOOKUP(B5535,Arkusz2!A:B,2,FALSE)</f>
        <v>161.2, Leki przeciwpadaczkowe do stosowania doustnego - kwas walproinowy i jego sole - postacie farmaceutyczne o przedłużonym uwalnianiu</v>
      </c>
      <c r="E5535" s="9" t="s">
        <v>8</v>
      </c>
      <c r="F5535" s="9" t="s">
        <v>2</v>
      </c>
      <c r="G5535" s="9" t="s">
        <v>216</v>
      </c>
      <c r="H5535" s="9" t="s">
        <v>8</v>
      </c>
      <c r="I5535" s="9"/>
    </row>
    <row r="5536" spans="1:9" ht="72.5" x14ac:dyDescent="0.35">
      <c r="A5536" s="8">
        <v>12656</v>
      </c>
      <c r="B5536" s="9" t="s">
        <v>3099</v>
      </c>
      <c r="C5536" s="10" t="str">
        <f>VLOOKUP(B5536,Arkusz2!A:C,3,FALSE)</f>
        <v>Absenor, tabl. o przedłużonym uwalnianiu, 500 mg</v>
      </c>
      <c r="D5536" s="10" t="str">
        <f>VLOOKUP(B5536,Arkusz2!A:B,2,FALSE)</f>
        <v>161.2, Leki przeciwpadaczkowe do stosowania doustnego - kwas walproinowy i jego sole - postacie farmaceutyczne o przedłużonym uwalnianiu</v>
      </c>
      <c r="E5536" s="9" t="s">
        <v>9</v>
      </c>
      <c r="F5536" s="9" t="s">
        <v>4</v>
      </c>
      <c r="G5536" s="9" t="s">
        <v>3097</v>
      </c>
      <c r="H5536" s="9" t="s">
        <v>8</v>
      </c>
      <c r="I5536" s="9"/>
    </row>
    <row r="5537" spans="1:9" ht="72.5" x14ac:dyDescent="0.35">
      <c r="A5537" s="8">
        <v>12657</v>
      </c>
      <c r="B5537" s="9" t="s">
        <v>3099</v>
      </c>
      <c r="C5537" s="10" t="str">
        <f>VLOOKUP(B5537,Arkusz2!A:C,3,FALSE)</f>
        <v>Absenor, tabl. o przedłużonym uwalnianiu, 500 mg</v>
      </c>
      <c r="D5537" s="10" t="str">
        <f>VLOOKUP(B5537,Arkusz2!A:B,2,FALSE)</f>
        <v>161.2, Leki przeciwpadaczkowe do stosowania doustnego - kwas walproinowy i jego sole - postacie farmaceutyczne o przedłużonym uwalnianiu</v>
      </c>
      <c r="E5537" s="9" t="s">
        <v>8</v>
      </c>
      <c r="F5537" s="9" t="s">
        <v>2</v>
      </c>
      <c r="G5537" s="9" t="s">
        <v>3098</v>
      </c>
      <c r="H5537" s="9" t="s">
        <v>16</v>
      </c>
      <c r="I5537" s="9"/>
    </row>
    <row r="5538" spans="1:9" ht="72.5" x14ac:dyDescent="0.35">
      <c r="A5538" s="8">
        <v>12658</v>
      </c>
      <c r="B5538" s="9" t="s">
        <v>3100</v>
      </c>
      <c r="C5538" s="10" t="str">
        <f>VLOOKUP(B5538,Arkusz2!A:C,3,FALSE)</f>
        <v>Convival Chrono, tabl. o przedł. uwalnianiu, 500 mg</v>
      </c>
      <c r="D5538" s="10" t="str">
        <f>VLOOKUP(B5538,Arkusz2!A:B,2,FALSE)</f>
        <v>161.2, Leki przeciwpadaczkowe do stosowania doustnego - kwas walproinowy i jego sole - postacie farmaceutyczne o przedłużonym uwalnianiu</v>
      </c>
      <c r="E5538" s="9" t="s">
        <v>8</v>
      </c>
      <c r="F5538" s="9" t="s">
        <v>2</v>
      </c>
      <c r="G5538" s="9" t="s">
        <v>216</v>
      </c>
      <c r="H5538" s="9" t="s">
        <v>8</v>
      </c>
      <c r="I5538" s="9"/>
    </row>
    <row r="5539" spans="1:9" ht="72.5" x14ac:dyDescent="0.35">
      <c r="A5539" s="8">
        <v>12659</v>
      </c>
      <c r="B5539" s="9" t="s">
        <v>3100</v>
      </c>
      <c r="C5539" s="10" t="str">
        <f>VLOOKUP(B5539,Arkusz2!A:C,3,FALSE)</f>
        <v>Convival Chrono, tabl. o przedł. uwalnianiu, 500 mg</v>
      </c>
      <c r="D5539" s="10" t="str">
        <f>VLOOKUP(B5539,Arkusz2!A:B,2,FALSE)</f>
        <v>161.2, Leki przeciwpadaczkowe do stosowania doustnego - kwas walproinowy i jego sole - postacie farmaceutyczne o przedłużonym uwalnianiu</v>
      </c>
      <c r="E5539" s="9" t="s">
        <v>9</v>
      </c>
      <c r="F5539" s="9" t="s">
        <v>4</v>
      </c>
      <c r="G5539" s="9" t="s">
        <v>3097</v>
      </c>
      <c r="H5539" s="9" t="s">
        <v>8</v>
      </c>
      <c r="I5539" s="9"/>
    </row>
    <row r="5540" spans="1:9" ht="72.5" x14ac:dyDescent="0.35">
      <c r="A5540" s="8">
        <v>12660</v>
      </c>
      <c r="B5540" s="9" t="s">
        <v>3100</v>
      </c>
      <c r="C5540" s="10" t="str">
        <f>VLOOKUP(B5540,Arkusz2!A:C,3,FALSE)</f>
        <v>Convival Chrono, tabl. o przedł. uwalnianiu, 500 mg</v>
      </c>
      <c r="D5540" s="10" t="str">
        <f>VLOOKUP(B5540,Arkusz2!A:B,2,FALSE)</f>
        <v>161.2, Leki przeciwpadaczkowe do stosowania doustnego - kwas walproinowy i jego sole - postacie farmaceutyczne o przedłużonym uwalnianiu</v>
      </c>
      <c r="E5540" s="9" t="s">
        <v>8</v>
      </c>
      <c r="F5540" s="9" t="s">
        <v>2</v>
      </c>
      <c r="G5540" s="9" t="s">
        <v>3098</v>
      </c>
      <c r="H5540" s="9" t="s">
        <v>16</v>
      </c>
      <c r="I5540" s="9"/>
    </row>
    <row r="5541" spans="1:9" ht="72.5" x14ac:dyDescent="0.35">
      <c r="A5541" s="8">
        <v>12661</v>
      </c>
      <c r="B5541" s="9" t="s">
        <v>3101</v>
      </c>
      <c r="C5541" s="10" t="str">
        <f>VLOOKUP(B5541,Arkusz2!A:C,3,FALSE)</f>
        <v>Convulex, syrop, 50 mg/ml</v>
      </c>
      <c r="D5541" s="10" t="str">
        <f>VLOOKUP(B5541,Arkusz2!A:B,2,FALSE)</f>
        <v>161.1, Leki przeciwpadaczkowe do stosowania doustnego - kwas walproinowy i jego sole - postacie farmaceutyczne o normalnym uwalnianiu</v>
      </c>
      <c r="E5541" s="9" t="s">
        <v>8</v>
      </c>
      <c r="F5541" s="9" t="s">
        <v>2</v>
      </c>
      <c r="G5541" s="9" t="s">
        <v>216</v>
      </c>
      <c r="H5541" s="9" t="s">
        <v>8</v>
      </c>
      <c r="I5541" s="9"/>
    </row>
    <row r="5542" spans="1:9" ht="72.5" x14ac:dyDescent="0.35">
      <c r="A5542" s="8">
        <v>12662</v>
      </c>
      <c r="B5542" s="9" t="s">
        <v>3101</v>
      </c>
      <c r="C5542" s="10" t="str">
        <f>VLOOKUP(B5542,Arkusz2!A:C,3,FALSE)</f>
        <v>Convulex, syrop, 50 mg/ml</v>
      </c>
      <c r="D5542" s="10" t="str">
        <f>VLOOKUP(B5542,Arkusz2!A:B,2,FALSE)</f>
        <v>161.1, Leki przeciwpadaczkowe do stosowania doustnego - kwas walproinowy i jego sole - postacie farmaceutyczne o normalnym uwalnianiu</v>
      </c>
      <c r="E5542" s="9" t="s">
        <v>9</v>
      </c>
      <c r="F5542" s="9" t="s">
        <v>4</v>
      </c>
      <c r="G5542" s="9" t="s">
        <v>3097</v>
      </c>
      <c r="H5542" s="9" t="s">
        <v>8</v>
      </c>
      <c r="I5542" s="9"/>
    </row>
    <row r="5543" spans="1:9" ht="72.5" x14ac:dyDescent="0.35">
      <c r="A5543" s="8">
        <v>12663</v>
      </c>
      <c r="B5543" s="9" t="s">
        <v>3102</v>
      </c>
      <c r="C5543" s="10" t="str">
        <f>VLOOKUP(B5543,Arkusz2!A:C,3,FALSE)</f>
        <v>Depakine, syrop, 288.2 mg/5 ml</v>
      </c>
      <c r="D5543" s="10" t="str">
        <f>VLOOKUP(B5543,Arkusz2!A:B,2,FALSE)</f>
        <v>161.1, Leki przeciwpadaczkowe do stosowania doustnego - kwas walproinowy i jego sole - postacie farmaceutyczne o normalnym uwalnianiu</v>
      </c>
      <c r="E5543" s="9" t="s">
        <v>8</v>
      </c>
      <c r="F5543" s="9" t="s">
        <v>2</v>
      </c>
      <c r="G5543" s="9" t="s">
        <v>216</v>
      </c>
      <c r="H5543" s="9" t="s">
        <v>8</v>
      </c>
      <c r="I5543" s="9"/>
    </row>
    <row r="5544" spans="1:9" ht="72.5" x14ac:dyDescent="0.35">
      <c r="A5544" s="8">
        <v>12664</v>
      </c>
      <c r="B5544" s="9" t="s">
        <v>3102</v>
      </c>
      <c r="C5544" s="10" t="str">
        <f>VLOOKUP(B5544,Arkusz2!A:C,3,FALSE)</f>
        <v>Depakine, syrop, 288.2 mg/5 ml</v>
      </c>
      <c r="D5544" s="10" t="str">
        <f>VLOOKUP(B5544,Arkusz2!A:B,2,FALSE)</f>
        <v>161.1, Leki przeciwpadaczkowe do stosowania doustnego - kwas walproinowy i jego sole - postacie farmaceutyczne o normalnym uwalnianiu</v>
      </c>
      <c r="E5544" s="9" t="s">
        <v>9</v>
      </c>
      <c r="F5544" s="9" t="s">
        <v>4</v>
      </c>
      <c r="G5544" s="9" t="s">
        <v>3097</v>
      </c>
      <c r="H5544" s="9" t="s">
        <v>8</v>
      </c>
      <c r="I5544" s="9"/>
    </row>
    <row r="5545" spans="1:9" ht="101.5" x14ac:dyDescent="0.35">
      <c r="A5545" s="8">
        <v>12741</v>
      </c>
      <c r="B5545" s="9" t="s">
        <v>3103</v>
      </c>
      <c r="C5545" s="10" t="str">
        <f>VLOOKUP(B5545,Arkusz2!A:C,3,FALSE)</f>
        <v>Aulin, tabl., 100 mg</v>
      </c>
      <c r="D5545" s="10" t="str">
        <f>VLOOKUP(B5545,Arkusz2!A:B,2,FALSE)</f>
        <v>141.1, Niesteroidowe leki przeciwzapalne do stosowania doustnego - produkty jednoskładnikowe i skojarzone z inhibitorami pompy protonowej - stałe postacie farmaceutyczne</v>
      </c>
      <c r="E5545" s="9" t="s">
        <v>1</v>
      </c>
      <c r="F5545" s="9" t="s">
        <v>2</v>
      </c>
      <c r="G5545" s="9" t="s">
        <v>3104</v>
      </c>
      <c r="H5545" s="11">
        <v>0.5</v>
      </c>
      <c r="I5545" s="9"/>
    </row>
    <row r="5546" spans="1:9" ht="101.5" x14ac:dyDescent="0.35">
      <c r="A5546" s="8">
        <v>12742</v>
      </c>
      <c r="B5546" s="9" t="s">
        <v>3103</v>
      </c>
      <c r="C5546" s="10" t="str">
        <f>VLOOKUP(B5546,Arkusz2!A:C,3,FALSE)</f>
        <v>Aulin, tabl., 100 mg</v>
      </c>
      <c r="D5546" s="10" t="str">
        <f>VLOOKUP(B5546,Arkusz2!A:B,2,FALSE)</f>
        <v>141.1, Niesteroidowe leki przeciwzapalne do stosowania doustnego - produkty jednoskładnikowe i skojarzone z inhibitorami pompy protonowej - stałe postacie farmaceutyczne</v>
      </c>
      <c r="E5546" s="9" t="s">
        <v>1</v>
      </c>
      <c r="F5546" s="9" t="s">
        <v>183</v>
      </c>
      <c r="G5546" s="9" t="s">
        <v>3105</v>
      </c>
      <c r="H5546" s="11">
        <v>0.5</v>
      </c>
      <c r="I5546" s="9"/>
    </row>
    <row r="5547" spans="1:9" ht="101.5" x14ac:dyDescent="0.35">
      <c r="A5547" s="8">
        <v>12743</v>
      </c>
      <c r="B5547" s="9" t="s">
        <v>3103</v>
      </c>
      <c r="C5547" s="10" t="str">
        <f>VLOOKUP(B5547,Arkusz2!A:C,3,FALSE)</f>
        <v>Aulin, tabl., 100 mg</v>
      </c>
      <c r="D5547" s="10" t="str">
        <f>VLOOKUP(B5547,Arkusz2!A:B,2,FALSE)</f>
        <v>141.1, Niesteroidowe leki przeciwzapalne do stosowania doustnego - produkty jednoskładnikowe i skojarzone z inhibitorami pompy protonowej - stałe postacie farmaceutyczne</v>
      </c>
      <c r="E5547" s="9" t="s">
        <v>1</v>
      </c>
      <c r="F5547" s="9" t="s">
        <v>185</v>
      </c>
      <c r="G5547" s="9" t="s">
        <v>3106</v>
      </c>
      <c r="H5547" s="11">
        <v>0.5</v>
      </c>
      <c r="I5547" s="9"/>
    </row>
    <row r="5548" spans="1:9" ht="101.5" x14ac:dyDescent="0.35">
      <c r="A5548" s="8">
        <v>12744</v>
      </c>
      <c r="B5548" s="9" t="s">
        <v>3107</v>
      </c>
      <c r="C5548" s="10" t="str">
        <f>VLOOKUP(B5548,Arkusz2!A:C,3,FALSE)</f>
        <v>Aulin, tabl., 100 mg</v>
      </c>
      <c r="D5548" s="10" t="str">
        <f>VLOOKUP(B5548,Arkusz2!A:B,2,FALSE)</f>
        <v>141.1, Niesteroidowe leki przeciwzapalne do stosowania doustnego - produkty jednoskładnikowe i skojarzone z inhibitorami pompy protonowej - stałe postacie farmaceutyczne</v>
      </c>
      <c r="E5548" s="9" t="s">
        <v>1</v>
      </c>
      <c r="F5548" s="9" t="s">
        <v>2</v>
      </c>
      <c r="G5548" s="9" t="s">
        <v>3104</v>
      </c>
      <c r="H5548" s="11">
        <v>0.5</v>
      </c>
      <c r="I5548" s="9"/>
    </row>
    <row r="5549" spans="1:9" ht="101.5" x14ac:dyDescent="0.35">
      <c r="A5549" s="8">
        <v>12745</v>
      </c>
      <c r="B5549" s="9" t="s">
        <v>3107</v>
      </c>
      <c r="C5549" s="10" t="str">
        <f>VLOOKUP(B5549,Arkusz2!A:C,3,FALSE)</f>
        <v>Aulin, tabl., 100 mg</v>
      </c>
      <c r="D5549" s="10" t="str">
        <f>VLOOKUP(B5549,Arkusz2!A:B,2,FALSE)</f>
        <v>141.1, Niesteroidowe leki przeciwzapalne do stosowania doustnego - produkty jednoskładnikowe i skojarzone z inhibitorami pompy protonowej - stałe postacie farmaceutyczne</v>
      </c>
      <c r="E5549" s="9" t="s">
        <v>1</v>
      </c>
      <c r="F5549" s="9" t="s">
        <v>183</v>
      </c>
      <c r="G5549" s="9" t="s">
        <v>3105</v>
      </c>
      <c r="H5549" s="11">
        <v>0.5</v>
      </c>
      <c r="I5549" s="9"/>
    </row>
    <row r="5550" spans="1:9" ht="101.5" x14ac:dyDescent="0.35">
      <c r="A5550" s="8">
        <v>12746</v>
      </c>
      <c r="B5550" s="9" t="s">
        <v>3107</v>
      </c>
      <c r="C5550" s="10" t="str">
        <f>VLOOKUP(B5550,Arkusz2!A:C,3,FALSE)</f>
        <v>Aulin, tabl., 100 mg</v>
      </c>
      <c r="D5550" s="10" t="str">
        <f>VLOOKUP(B5550,Arkusz2!A:B,2,FALSE)</f>
        <v>141.1, Niesteroidowe leki przeciwzapalne do stosowania doustnego - produkty jednoskładnikowe i skojarzone z inhibitorami pompy protonowej - stałe postacie farmaceutyczne</v>
      </c>
      <c r="E5550" s="9" t="s">
        <v>1</v>
      </c>
      <c r="F5550" s="9" t="s">
        <v>185</v>
      </c>
      <c r="G5550" s="9" t="s">
        <v>3106</v>
      </c>
      <c r="H5550" s="11">
        <v>0.5</v>
      </c>
      <c r="I5550" s="9"/>
    </row>
    <row r="5551" spans="1:9" ht="72.5" x14ac:dyDescent="0.35">
      <c r="A5551" s="8">
        <v>12747</v>
      </c>
      <c r="B5551" s="9" t="s">
        <v>3108</v>
      </c>
      <c r="C5551" s="10" t="str">
        <f>VLOOKUP(B5551,Arkusz2!A:C,3,FALSE)</f>
        <v>Aulin, granulat do sporządzania zawiesiny doustnej, 100 mg</v>
      </c>
      <c r="D5551" s="10" t="str">
        <f>VLOOKUP(B5551,Arkusz2!A:B,2,FALSE)</f>
        <v>141.4, Niesteroidowe leki przeciwzapalne do stosowania doustnego - płynne postacie farmaceutyczne</v>
      </c>
      <c r="E5551" s="9" t="s">
        <v>1</v>
      </c>
      <c r="F5551" s="9" t="s">
        <v>2</v>
      </c>
      <c r="G5551" s="9" t="s">
        <v>3104</v>
      </c>
      <c r="H5551" s="11">
        <v>0.5</v>
      </c>
      <c r="I5551" s="9"/>
    </row>
    <row r="5552" spans="1:9" ht="58" x14ac:dyDescent="0.35">
      <c r="A5552" s="8">
        <v>12748</v>
      </c>
      <c r="B5552" s="9" t="s">
        <v>3108</v>
      </c>
      <c r="C5552" s="10" t="str">
        <f>VLOOKUP(B5552,Arkusz2!A:C,3,FALSE)</f>
        <v>Aulin, granulat do sporządzania zawiesiny doustnej, 100 mg</v>
      </c>
      <c r="D5552" s="10" t="str">
        <f>VLOOKUP(B5552,Arkusz2!A:B,2,FALSE)</f>
        <v>141.4, Niesteroidowe leki przeciwzapalne do stosowania doustnego - płynne postacie farmaceutyczne</v>
      </c>
      <c r="E5552" s="9" t="s">
        <v>1</v>
      </c>
      <c r="F5552" s="9" t="s">
        <v>183</v>
      </c>
      <c r="G5552" s="9" t="s">
        <v>3105</v>
      </c>
      <c r="H5552" s="11">
        <v>0.5</v>
      </c>
      <c r="I5552" s="9"/>
    </row>
    <row r="5553" spans="1:9" ht="58" x14ac:dyDescent="0.35">
      <c r="A5553" s="8">
        <v>12749</v>
      </c>
      <c r="B5553" s="9" t="s">
        <v>3108</v>
      </c>
      <c r="C5553" s="10" t="str">
        <f>VLOOKUP(B5553,Arkusz2!A:C,3,FALSE)</f>
        <v>Aulin, granulat do sporządzania zawiesiny doustnej, 100 mg</v>
      </c>
      <c r="D5553" s="10" t="str">
        <f>VLOOKUP(B5553,Arkusz2!A:B,2,FALSE)</f>
        <v>141.4, Niesteroidowe leki przeciwzapalne do stosowania doustnego - płynne postacie farmaceutyczne</v>
      </c>
      <c r="E5553" s="9" t="s">
        <v>1</v>
      </c>
      <c r="F5553" s="9" t="s">
        <v>185</v>
      </c>
      <c r="G5553" s="9" t="s">
        <v>3106</v>
      </c>
      <c r="H5553" s="11">
        <v>0.5</v>
      </c>
      <c r="I5553" s="9"/>
    </row>
    <row r="5554" spans="1:9" ht="43.5" x14ac:dyDescent="0.35">
      <c r="A5554" s="8">
        <v>12750</v>
      </c>
      <c r="B5554" s="9" t="s">
        <v>3109</v>
      </c>
      <c r="C5554" s="10" t="str">
        <f>VLOOKUP(B5554,Arkusz2!A:C,3,FALSE)</f>
        <v>Apiprax, tabletki, 15 mg</v>
      </c>
      <c r="D5554" s="10" t="str">
        <f>VLOOKUP(B5554,Arkusz2!A:B,2,FALSE)</f>
        <v>178.7, Leki przeciwpsychotyczne - aripiprazol</v>
      </c>
      <c r="E5554" s="9" t="s">
        <v>8</v>
      </c>
      <c r="F5554" s="9" t="s">
        <v>2</v>
      </c>
      <c r="G5554" s="9" t="s">
        <v>3110</v>
      </c>
      <c r="H5554" s="9" t="s">
        <v>8</v>
      </c>
      <c r="I5554" s="9"/>
    </row>
    <row r="5555" spans="1:9" ht="43.5" x14ac:dyDescent="0.35">
      <c r="A5555" s="8">
        <v>12751</v>
      </c>
      <c r="B5555" s="9" t="s">
        <v>3109</v>
      </c>
      <c r="C5555" s="10" t="str">
        <f>VLOOKUP(B5555,Arkusz2!A:C,3,FALSE)</f>
        <v>Apiprax, tabletki, 15 mg</v>
      </c>
      <c r="D5555" s="10" t="str">
        <f>VLOOKUP(B5555,Arkusz2!A:B,2,FALSE)</f>
        <v>178.7, Leki przeciwpsychotyczne - aripiprazol</v>
      </c>
      <c r="E5555" s="9" t="s">
        <v>8</v>
      </c>
      <c r="F5555" s="9" t="s">
        <v>4</v>
      </c>
      <c r="G5555" s="9" t="s">
        <v>3111</v>
      </c>
      <c r="H5555" s="9" t="s">
        <v>8</v>
      </c>
      <c r="I5555" s="9"/>
    </row>
    <row r="5556" spans="1:9" ht="43.5" x14ac:dyDescent="0.35">
      <c r="A5556" s="8">
        <v>12752</v>
      </c>
      <c r="B5556" s="9" t="s">
        <v>3109</v>
      </c>
      <c r="C5556" s="10" t="str">
        <f>VLOOKUP(B5556,Arkusz2!A:C,3,FALSE)</f>
        <v>Apiprax, tabletki, 15 mg</v>
      </c>
      <c r="D5556" s="10" t="str">
        <f>VLOOKUP(B5556,Arkusz2!A:B,2,FALSE)</f>
        <v>178.7, Leki przeciwpsychotyczne - aripiprazol</v>
      </c>
      <c r="E5556" s="9" t="s">
        <v>9</v>
      </c>
      <c r="F5556" s="9" t="s">
        <v>75</v>
      </c>
      <c r="G5556" s="9" t="s">
        <v>3112</v>
      </c>
      <c r="H5556" s="9" t="s">
        <v>8</v>
      </c>
      <c r="I5556" s="9"/>
    </row>
    <row r="5557" spans="1:9" ht="72.5" x14ac:dyDescent="0.35">
      <c r="A5557" s="8">
        <v>12753</v>
      </c>
      <c r="B5557" s="9" t="s">
        <v>3113</v>
      </c>
      <c r="C5557" s="10" t="str">
        <f>VLOOKUP(B5557,Arkusz2!A:C,3,FALSE)</f>
        <v>Nimesil, granulat do sporządzania zawiesiny doustnej, 100 mg</v>
      </c>
      <c r="D5557" s="10" t="str">
        <f>VLOOKUP(B5557,Arkusz2!A:B,2,FALSE)</f>
        <v>141.4, Niesteroidowe leki przeciwzapalne do stosowania doustnego - płynne postacie farmaceutyczne</v>
      </c>
      <c r="E5557" s="9" t="s">
        <v>1</v>
      </c>
      <c r="F5557" s="9" t="s">
        <v>2</v>
      </c>
      <c r="G5557" s="9" t="s">
        <v>3114</v>
      </c>
      <c r="H5557" s="11">
        <v>0.5</v>
      </c>
      <c r="I5557" s="9"/>
    </row>
    <row r="5558" spans="1:9" ht="58" x14ac:dyDescent="0.35">
      <c r="A5558" s="8">
        <v>12754</v>
      </c>
      <c r="B5558" s="9" t="s">
        <v>3113</v>
      </c>
      <c r="C5558" s="10" t="str">
        <f>VLOOKUP(B5558,Arkusz2!A:C,3,FALSE)</f>
        <v>Nimesil, granulat do sporządzania zawiesiny doustnej, 100 mg</v>
      </c>
      <c r="D5558" s="10" t="str">
        <f>VLOOKUP(B5558,Arkusz2!A:B,2,FALSE)</f>
        <v>141.4, Niesteroidowe leki przeciwzapalne do stosowania doustnego - płynne postacie farmaceutyczne</v>
      </c>
      <c r="E5558" s="9" t="s">
        <v>1</v>
      </c>
      <c r="F5558" s="9" t="s">
        <v>183</v>
      </c>
      <c r="G5558" s="9" t="s">
        <v>3105</v>
      </c>
      <c r="H5558" s="11">
        <v>0.5</v>
      </c>
      <c r="I5558" s="9"/>
    </row>
    <row r="5559" spans="1:9" ht="58" x14ac:dyDescent="0.35">
      <c r="A5559" s="8">
        <v>12755</v>
      </c>
      <c r="B5559" s="9" t="s">
        <v>3113</v>
      </c>
      <c r="C5559" s="10" t="str">
        <f>VLOOKUP(B5559,Arkusz2!A:C,3,FALSE)</f>
        <v>Nimesil, granulat do sporządzania zawiesiny doustnej, 100 mg</v>
      </c>
      <c r="D5559" s="10" t="str">
        <f>VLOOKUP(B5559,Arkusz2!A:B,2,FALSE)</f>
        <v>141.4, Niesteroidowe leki przeciwzapalne do stosowania doustnego - płynne postacie farmaceutyczne</v>
      </c>
      <c r="E5559" s="9" t="s">
        <v>1</v>
      </c>
      <c r="F5559" s="9" t="s">
        <v>185</v>
      </c>
      <c r="G5559" s="9" t="s">
        <v>3106</v>
      </c>
      <c r="H5559" s="11">
        <v>0.5</v>
      </c>
      <c r="I5559" s="9"/>
    </row>
    <row r="5560" spans="1:9" ht="43.5" x14ac:dyDescent="0.35">
      <c r="A5560" s="8">
        <v>12768</v>
      </c>
      <c r="B5560" s="9" t="s">
        <v>3115</v>
      </c>
      <c r="C5560" s="10" t="str">
        <f>VLOOKUP(B5560,Arkusz2!A:C,3,FALSE)</f>
        <v>Sandostatin, roztwór do wstrzykiwań, 100 µg/ml</v>
      </c>
      <c r="D5560" s="10" t="str">
        <f>VLOOKUP(B5560,Arkusz2!A:B,2,FALSE)</f>
        <v>79.1, Hormony przysadki i podwzgórza - inhibitory hormonu wzrostu - oktreotyd</v>
      </c>
      <c r="E5560" s="9" t="s">
        <v>8</v>
      </c>
      <c r="F5560" s="9" t="s">
        <v>2</v>
      </c>
      <c r="G5560" s="9" t="s">
        <v>3116</v>
      </c>
      <c r="H5560" s="9" t="s">
        <v>8</v>
      </c>
      <c r="I5560" s="9"/>
    </row>
    <row r="5561" spans="1:9" ht="348" x14ac:dyDescent="0.35">
      <c r="A5561" s="8">
        <v>12769</v>
      </c>
      <c r="B5561" s="9" t="s">
        <v>3115</v>
      </c>
      <c r="C5561" s="10" t="str">
        <f>VLOOKUP(B5561,Arkusz2!A:C,3,FALSE)</f>
        <v>Sandostatin, roztwór do wstrzykiwań, 100 µg/ml</v>
      </c>
      <c r="D5561" s="10" t="str">
        <f>VLOOKUP(B5561,Arkusz2!A:B,2,FALSE)</f>
        <v>79.1, Hormony przysadki i podwzgórza - inhibitory hormonu wzrostu - oktreotyd</v>
      </c>
      <c r="E5561" s="9" t="s">
        <v>9</v>
      </c>
      <c r="F5561" s="9" t="s">
        <v>4</v>
      </c>
      <c r="G5561" s="9" t="s">
        <v>3117</v>
      </c>
      <c r="H5561" s="9" t="s">
        <v>8</v>
      </c>
      <c r="I5561" s="9"/>
    </row>
    <row r="5562" spans="1:9" ht="348" x14ac:dyDescent="0.35">
      <c r="A5562" s="8">
        <v>12770</v>
      </c>
      <c r="B5562" s="9" t="s">
        <v>3115</v>
      </c>
      <c r="C5562" s="10" t="str">
        <f>VLOOKUP(B5562,Arkusz2!A:C,3,FALSE)</f>
        <v>Sandostatin, roztwór do wstrzykiwań, 100 µg/ml</v>
      </c>
      <c r="D5562" s="10" t="str">
        <f>VLOOKUP(B5562,Arkusz2!A:B,2,FALSE)</f>
        <v>79.1, Hormony przysadki i podwzgórza - inhibitory hormonu wzrostu - oktreotyd</v>
      </c>
      <c r="E5562" s="9" t="s">
        <v>9</v>
      </c>
      <c r="F5562" s="9" t="s">
        <v>75</v>
      </c>
      <c r="G5562" s="9" t="s">
        <v>3118</v>
      </c>
      <c r="H5562" s="9" t="s">
        <v>8</v>
      </c>
      <c r="I5562" s="9"/>
    </row>
    <row r="5563" spans="1:9" ht="43.5" x14ac:dyDescent="0.35">
      <c r="A5563" s="8">
        <v>12771</v>
      </c>
      <c r="B5563" s="9" t="s">
        <v>3119</v>
      </c>
      <c r="C5563" s="10" t="str">
        <f>VLOOKUP(B5563,Arkusz2!A:C,3,FALSE)</f>
        <v>Sandostatin, roztwór do wstrzykiwań, 50 µg/ml</v>
      </c>
      <c r="D5563" s="10" t="str">
        <f>VLOOKUP(B5563,Arkusz2!A:B,2,FALSE)</f>
        <v>79.1, Hormony przysadki i podwzgórza - inhibitory hormonu wzrostu - oktreotyd</v>
      </c>
      <c r="E5563" s="9" t="s">
        <v>8</v>
      </c>
      <c r="F5563" s="9" t="s">
        <v>2</v>
      </c>
      <c r="G5563" s="9" t="s">
        <v>3116</v>
      </c>
      <c r="H5563" s="9" t="s">
        <v>8</v>
      </c>
      <c r="I5563" s="9"/>
    </row>
    <row r="5564" spans="1:9" ht="333.5" x14ac:dyDescent="0.35">
      <c r="A5564" s="8">
        <v>12772</v>
      </c>
      <c r="B5564" s="9" t="s">
        <v>3119</v>
      </c>
      <c r="C5564" s="10" t="str">
        <f>VLOOKUP(B5564,Arkusz2!A:C,3,FALSE)</f>
        <v>Sandostatin, roztwór do wstrzykiwań, 50 µg/ml</v>
      </c>
      <c r="D5564" s="10" t="str">
        <f>VLOOKUP(B5564,Arkusz2!A:B,2,FALSE)</f>
        <v>79.1, Hormony przysadki i podwzgórza - inhibitory hormonu wzrostu - oktreotyd</v>
      </c>
      <c r="E5564" s="9" t="s">
        <v>9</v>
      </c>
      <c r="F5564" s="9" t="s">
        <v>4</v>
      </c>
      <c r="G5564" s="9" t="s">
        <v>3120</v>
      </c>
      <c r="H5564" s="9" t="s">
        <v>8</v>
      </c>
      <c r="I5564" s="9"/>
    </row>
    <row r="5565" spans="1:9" ht="348" x14ac:dyDescent="0.35">
      <c r="A5565" s="8">
        <v>12773</v>
      </c>
      <c r="B5565" s="9" t="s">
        <v>3119</v>
      </c>
      <c r="C5565" s="10" t="str">
        <f>VLOOKUP(B5565,Arkusz2!A:C,3,FALSE)</f>
        <v>Sandostatin, roztwór do wstrzykiwań, 50 µg/ml</v>
      </c>
      <c r="D5565" s="10" t="str">
        <f>VLOOKUP(B5565,Arkusz2!A:B,2,FALSE)</f>
        <v>79.1, Hormony przysadki i podwzgórza - inhibitory hormonu wzrostu - oktreotyd</v>
      </c>
      <c r="E5565" s="9" t="s">
        <v>9</v>
      </c>
      <c r="F5565" s="9" t="s">
        <v>75</v>
      </c>
      <c r="G5565" s="9" t="s">
        <v>3121</v>
      </c>
      <c r="H5565" s="9" t="s">
        <v>8</v>
      </c>
      <c r="I5565" s="9"/>
    </row>
    <row r="5566" spans="1:9" ht="43.5" x14ac:dyDescent="0.35">
      <c r="A5566" s="8">
        <v>12774</v>
      </c>
      <c r="B5566" s="9" t="s">
        <v>3122</v>
      </c>
      <c r="C5566" s="10" t="str">
        <f>VLOOKUP(B5566,Arkusz2!A:C,3,FALSE)</f>
        <v>Sandostatin LAR, proszek i rozpuszczalnik do sporządzania zawiesiny do wstrzykiwań, 10 mg</v>
      </c>
      <c r="D5566" s="10" t="str">
        <f>VLOOKUP(B5566,Arkusz2!A:B,2,FALSE)</f>
        <v>79.1, Hormony przysadki i podwzgórza - inhibitory hormonu wzrostu - oktreotyd</v>
      </c>
      <c r="E5566" s="9" t="s">
        <v>8</v>
      </c>
      <c r="F5566" s="9" t="s">
        <v>2</v>
      </c>
      <c r="G5566" s="9" t="s">
        <v>3116</v>
      </c>
      <c r="H5566" s="9" t="s">
        <v>8</v>
      </c>
      <c r="I5566" s="9"/>
    </row>
    <row r="5567" spans="1:9" ht="87" x14ac:dyDescent="0.35">
      <c r="A5567" s="8">
        <v>12775</v>
      </c>
      <c r="B5567" s="9" t="s">
        <v>3122</v>
      </c>
      <c r="C5567" s="10" t="str">
        <f>VLOOKUP(B5567,Arkusz2!A:C,3,FALSE)</f>
        <v>Sandostatin LAR, proszek i rozpuszczalnik do sporządzania zawiesiny do wstrzykiwań, 10 mg</v>
      </c>
      <c r="D5567" s="10" t="str">
        <f>VLOOKUP(B5567,Arkusz2!A:B,2,FALSE)</f>
        <v>79.1, Hormony przysadki i podwzgórza - inhibitory hormonu wzrostu - oktreotyd</v>
      </c>
      <c r="E5567" s="9" t="s">
        <v>8</v>
      </c>
      <c r="F5567" s="9" t="s">
        <v>4</v>
      </c>
      <c r="G5567" s="9" t="s">
        <v>3123</v>
      </c>
      <c r="H5567" s="9" t="s">
        <v>8</v>
      </c>
      <c r="I5567" s="9"/>
    </row>
    <row r="5568" spans="1:9" ht="43.5" x14ac:dyDescent="0.35">
      <c r="A5568" s="8">
        <v>12776</v>
      </c>
      <c r="B5568" s="9" t="s">
        <v>3122</v>
      </c>
      <c r="C5568" s="10" t="str">
        <f>VLOOKUP(B5568,Arkusz2!A:C,3,FALSE)</f>
        <v>Sandostatin LAR, proszek i rozpuszczalnik do sporządzania zawiesiny do wstrzykiwań, 10 mg</v>
      </c>
      <c r="D5568" s="10" t="str">
        <f>VLOOKUP(B5568,Arkusz2!A:B,2,FALSE)</f>
        <v>79.1, Hormony przysadki i podwzgórza - inhibitory hormonu wzrostu - oktreotyd</v>
      </c>
      <c r="E5568" s="9" t="s">
        <v>8</v>
      </c>
      <c r="F5568" s="9" t="s">
        <v>75</v>
      </c>
      <c r="G5568" s="9" t="s">
        <v>3124</v>
      </c>
      <c r="H5568" s="9" t="s">
        <v>8</v>
      </c>
      <c r="I5568" s="9"/>
    </row>
    <row r="5569" spans="1:9" ht="232" x14ac:dyDescent="0.35">
      <c r="A5569" s="8">
        <v>12777</v>
      </c>
      <c r="B5569" s="9" t="s">
        <v>3122</v>
      </c>
      <c r="C5569" s="10" t="str">
        <f>VLOOKUP(B5569,Arkusz2!A:C,3,FALSE)</f>
        <v>Sandostatin LAR, proszek i rozpuszczalnik do sporządzania zawiesiny do wstrzykiwań, 10 mg</v>
      </c>
      <c r="D5569" s="10" t="str">
        <f>VLOOKUP(B5569,Arkusz2!A:B,2,FALSE)</f>
        <v>79.1, Hormony przysadki i podwzgórza - inhibitory hormonu wzrostu - oktreotyd</v>
      </c>
      <c r="E5569" s="9" t="s">
        <v>9</v>
      </c>
      <c r="F5569" s="9" t="s">
        <v>105</v>
      </c>
      <c r="G5569" s="9" t="s">
        <v>3125</v>
      </c>
      <c r="H5569" s="9" t="s">
        <v>8</v>
      </c>
      <c r="I5569" s="9"/>
    </row>
    <row r="5570" spans="1:9" ht="232" x14ac:dyDescent="0.35">
      <c r="A5570" s="8">
        <v>12778</v>
      </c>
      <c r="B5570" s="9" t="s">
        <v>3122</v>
      </c>
      <c r="C5570" s="10" t="str">
        <f>VLOOKUP(B5570,Arkusz2!A:C,3,FALSE)</f>
        <v>Sandostatin LAR, proszek i rozpuszczalnik do sporządzania zawiesiny do wstrzykiwań, 10 mg</v>
      </c>
      <c r="D5570" s="10" t="str">
        <f>VLOOKUP(B5570,Arkusz2!A:B,2,FALSE)</f>
        <v>79.1, Hormony przysadki i podwzgórza - inhibitory hormonu wzrostu - oktreotyd</v>
      </c>
      <c r="E5570" s="9" t="s">
        <v>9</v>
      </c>
      <c r="F5570" s="9" t="s">
        <v>113</v>
      </c>
      <c r="G5570" s="9" t="s">
        <v>3126</v>
      </c>
      <c r="H5570" s="9" t="s">
        <v>8</v>
      </c>
      <c r="I5570" s="9"/>
    </row>
    <row r="5571" spans="1:9" ht="72.5" x14ac:dyDescent="0.35">
      <c r="A5571" s="8">
        <v>12802</v>
      </c>
      <c r="B5571" s="9" t="s">
        <v>3127</v>
      </c>
      <c r="C5571" s="10" t="str">
        <f>VLOOKUP(B5571,Arkusz2!A:C,3,FALSE)</f>
        <v>Anzorin, tabl. ulegające rozpadowi w jamie ustnej, 10 mg</v>
      </c>
      <c r="D5571" s="10" t="str">
        <f>VLOOKUP(B5571,Arkusz2!A:B,2,FALSE)</f>
        <v>178.2, Leki przeciwpsychotyczne - olanzapina do stosowania doustnego - stałe postacie farmaceutyczne</v>
      </c>
      <c r="E5571" s="9" t="s">
        <v>8</v>
      </c>
      <c r="F5571" s="9" t="s">
        <v>2</v>
      </c>
      <c r="G5571" s="9" t="s">
        <v>3110</v>
      </c>
      <c r="H5571" s="9" t="s">
        <v>8</v>
      </c>
      <c r="I5571" s="9"/>
    </row>
    <row r="5572" spans="1:9" ht="72.5" x14ac:dyDescent="0.35">
      <c r="A5572" s="8">
        <v>12803</v>
      </c>
      <c r="B5572" s="9" t="s">
        <v>3127</v>
      </c>
      <c r="C5572" s="10" t="str">
        <f>VLOOKUP(B5572,Arkusz2!A:C,3,FALSE)</f>
        <v>Anzorin, tabl. ulegające rozpadowi w jamie ustnej, 10 mg</v>
      </c>
      <c r="D5572" s="10" t="str">
        <f>VLOOKUP(B5572,Arkusz2!A:B,2,FALSE)</f>
        <v>178.2, Leki przeciwpsychotyczne - olanzapina do stosowania doustnego - stałe postacie farmaceutyczne</v>
      </c>
      <c r="E5572" s="9" t="s">
        <v>8</v>
      </c>
      <c r="F5572" s="9" t="s">
        <v>4</v>
      </c>
      <c r="G5572" s="9" t="s">
        <v>3111</v>
      </c>
      <c r="H5572" s="9" t="s">
        <v>8</v>
      </c>
      <c r="I5572" s="9"/>
    </row>
    <row r="5573" spans="1:9" ht="72.5" x14ac:dyDescent="0.35">
      <c r="A5573" s="8">
        <v>12804</v>
      </c>
      <c r="B5573" s="9" t="s">
        <v>3127</v>
      </c>
      <c r="C5573" s="10" t="str">
        <f>VLOOKUP(B5573,Arkusz2!A:C,3,FALSE)</f>
        <v>Anzorin, tabl. ulegające rozpadowi w jamie ustnej, 10 mg</v>
      </c>
      <c r="D5573" s="10" t="str">
        <f>VLOOKUP(B5573,Arkusz2!A:B,2,FALSE)</f>
        <v>178.2, Leki przeciwpsychotyczne - olanzapina do stosowania doustnego - stałe postacie farmaceutyczne</v>
      </c>
      <c r="E5573" s="9" t="s">
        <v>9</v>
      </c>
      <c r="F5573" s="9" t="s">
        <v>75</v>
      </c>
      <c r="G5573" s="9" t="s">
        <v>3128</v>
      </c>
      <c r="H5573" s="9" t="s">
        <v>8</v>
      </c>
      <c r="I5573" s="9"/>
    </row>
    <row r="5574" spans="1:9" ht="72.5" x14ac:dyDescent="0.35">
      <c r="A5574" s="8">
        <v>12805</v>
      </c>
      <c r="B5574" s="9" t="s">
        <v>3129</v>
      </c>
      <c r="C5574" s="10" t="str">
        <f>VLOOKUP(B5574,Arkusz2!A:C,3,FALSE)</f>
        <v>Anzorin, tabl. ulegające rozpadowi w jamie ustnej, 15 mg</v>
      </c>
      <c r="D5574" s="10" t="str">
        <f>VLOOKUP(B5574,Arkusz2!A:B,2,FALSE)</f>
        <v>178.2, Leki przeciwpsychotyczne - olanzapina do stosowania doustnego - stałe postacie farmaceutyczne</v>
      </c>
      <c r="E5574" s="9" t="s">
        <v>8</v>
      </c>
      <c r="F5574" s="9" t="s">
        <v>2</v>
      </c>
      <c r="G5574" s="9" t="s">
        <v>3110</v>
      </c>
      <c r="H5574" s="9" t="s">
        <v>8</v>
      </c>
      <c r="I5574" s="9"/>
    </row>
    <row r="5575" spans="1:9" ht="72.5" x14ac:dyDescent="0.35">
      <c r="A5575" s="8">
        <v>12806</v>
      </c>
      <c r="B5575" s="9" t="s">
        <v>3129</v>
      </c>
      <c r="C5575" s="10" t="str">
        <f>VLOOKUP(B5575,Arkusz2!A:C,3,FALSE)</f>
        <v>Anzorin, tabl. ulegające rozpadowi w jamie ustnej, 15 mg</v>
      </c>
      <c r="D5575" s="10" t="str">
        <f>VLOOKUP(B5575,Arkusz2!A:B,2,FALSE)</f>
        <v>178.2, Leki przeciwpsychotyczne - olanzapina do stosowania doustnego - stałe postacie farmaceutyczne</v>
      </c>
      <c r="E5575" s="9" t="s">
        <v>8</v>
      </c>
      <c r="F5575" s="9" t="s">
        <v>4</v>
      </c>
      <c r="G5575" s="9" t="s">
        <v>3111</v>
      </c>
      <c r="H5575" s="9" t="s">
        <v>8</v>
      </c>
      <c r="I5575" s="9"/>
    </row>
    <row r="5576" spans="1:9" ht="72.5" x14ac:dyDescent="0.35">
      <c r="A5576" s="8">
        <v>12807</v>
      </c>
      <c r="B5576" s="9" t="s">
        <v>3130</v>
      </c>
      <c r="C5576" s="10" t="str">
        <f>VLOOKUP(B5576,Arkusz2!A:C,3,FALSE)</f>
        <v>Anzorin, tabl. ulegające rozpadowi w jamie ustnej, 20 mg</v>
      </c>
      <c r="D5576" s="10" t="str">
        <f>VLOOKUP(B5576,Arkusz2!A:B,2,FALSE)</f>
        <v>178.2, Leki przeciwpsychotyczne - olanzapina do stosowania doustnego - stałe postacie farmaceutyczne</v>
      </c>
      <c r="E5576" s="9" t="s">
        <v>8</v>
      </c>
      <c r="F5576" s="9" t="s">
        <v>2</v>
      </c>
      <c r="G5576" s="9" t="s">
        <v>3110</v>
      </c>
      <c r="H5576" s="9" t="s">
        <v>8</v>
      </c>
      <c r="I5576" s="9"/>
    </row>
    <row r="5577" spans="1:9" ht="72.5" x14ac:dyDescent="0.35">
      <c r="A5577" s="8">
        <v>12808</v>
      </c>
      <c r="B5577" s="9" t="s">
        <v>3130</v>
      </c>
      <c r="C5577" s="10" t="str">
        <f>VLOOKUP(B5577,Arkusz2!A:C,3,FALSE)</f>
        <v>Anzorin, tabl. ulegające rozpadowi w jamie ustnej, 20 mg</v>
      </c>
      <c r="D5577" s="10" t="str">
        <f>VLOOKUP(B5577,Arkusz2!A:B,2,FALSE)</f>
        <v>178.2, Leki przeciwpsychotyczne - olanzapina do stosowania doustnego - stałe postacie farmaceutyczne</v>
      </c>
      <c r="E5577" s="9" t="s">
        <v>8</v>
      </c>
      <c r="F5577" s="9" t="s">
        <v>4</v>
      </c>
      <c r="G5577" s="9" t="s">
        <v>3111</v>
      </c>
      <c r="H5577" s="9" t="s">
        <v>8</v>
      </c>
      <c r="I5577" s="9"/>
    </row>
    <row r="5578" spans="1:9" ht="72.5" x14ac:dyDescent="0.35">
      <c r="A5578" s="8">
        <v>12809</v>
      </c>
      <c r="B5578" s="9" t="s">
        <v>3131</v>
      </c>
      <c r="C5578" s="10" t="str">
        <f>VLOOKUP(B5578,Arkusz2!A:C,3,FALSE)</f>
        <v>Anzorin, tabl. ulegające rozpadowi w jamie ustnej, 5 mg</v>
      </c>
      <c r="D5578" s="10" t="str">
        <f>VLOOKUP(B5578,Arkusz2!A:B,2,FALSE)</f>
        <v>178.2, Leki przeciwpsychotyczne - olanzapina do stosowania doustnego - stałe postacie farmaceutyczne</v>
      </c>
      <c r="E5578" s="9" t="s">
        <v>8</v>
      </c>
      <c r="F5578" s="9" t="s">
        <v>2</v>
      </c>
      <c r="G5578" s="9" t="s">
        <v>3110</v>
      </c>
      <c r="H5578" s="9" t="s">
        <v>8</v>
      </c>
      <c r="I5578" s="9"/>
    </row>
    <row r="5579" spans="1:9" ht="72.5" x14ac:dyDescent="0.35">
      <c r="A5579" s="8">
        <v>12810</v>
      </c>
      <c r="B5579" s="9" t="s">
        <v>3131</v>
      </c>
      <c r="C5579" s="10" t="str">
        <f>VLOOKUP(B5579,Arkusz2!A:C,3,FALSE)</f>
        <v>Anzorin, tabl. ulegające rozpadowi w jamie ustnej, 5 mg</v>
      </c>
      <c r="D5579" s="10" t="str">
        <f>VLOOKUP(B5579,Arkusz2!A:B,2,FALSE)</f>
        <v>178.2, Leki przeciwpsychotyczne - olanzapina do stosowania doustnego - stałe postacie farmaceutyczne</v>
      </c>
      <c r="E5579" s="9" t="s">
        <v>8</v>
      </c>
      <c r="F5579" s="9" t="s">
        <v>4</v>
      </c>
      <c r="G5579" s="9" t="s">
        <v>3111</v>
      </c>
      <c r="H5579" s="9" t="s">
        <v>8</v>
      </c>
      <c r="I5579" s="9"/>
    </row>
    <row r="5580" spans="1:9" ht="72.5" x14ac:dyDescent="0.35">
      <c r="A5580" s="8">
        <v>12811</v>
      </c>
      <c r="B5580" s="9" t="s">
        <v>3131</v>
      </c>
      <c r="C5580" s="10" t="str">
        <f>VLOOKUP(B5580,Arkusz2!A:C,3,FALSE)</f>
        <v>Anzorin, tabl. ulegające rozpadowi w jamie ustnej, 5 mg</v>
      </c>
      <c r="D5580" s="10" t="str">
        <f>VLOOKUP(B5580,Arkusz2!A:B,2,FALSE)</f>
        <v>178.2, Leki przeciwpsychotyczne - olanzapina do stosowania doustnego - stałe postacie farmaceutyczne</v>
      </c>
      <c r="E5580" s="9" t="s">
        <v>9</v>
      </c>
      <c r="F5580" s="9" t="s">
        <v>75</v>
      </c>
      <c r="G5580" s="9" t="s">
        <v>3128</v>
      </c>
      <c r="H5580" s="9" t="s">
        <v>8</v>
      </c>
      <c r="I5580" s="9"/>
    </row>
    <row r="5581" spans="1:9" ht="72.5" x14ac:dyDescent="0.35">
      <c r="A5581" s="8">
        <v>12812</v>
      </c>
      <c r="B5581" s="9" t="s">
        <v>3132</v>
      </c>
      <c r="C5581" s="10" t="str">
        <f>VLOOKUP(B5581,Arkusz2!A:C,3,FALSE)</f>
        <v>Egolanza, tabl. powl., 10 mg</v>
      </c>
      <c r="D5581" s="10" t="str">
        <f>VLOOKUP(B5581,Arkusz2!A:B,2,FALSE)</f>
        <v>178.2, Leki przeciwpsychotyczne - olanzapina do stosowania doustnego - stałe postacie farmaceutyczne</v>
      </c>
      <c r="E5581" s="9" t="s">
        <v>8</v>
      </c>
      <c r="F5581" s="9" t="s">
        <v>2</v>
      </c>
      <c r="G5581" s="9" t="s">
        <v>3110</v>
      </c>
      <c r="H5581" s="9" t="s">
        <v>8</v>
      </c>
      <c r="I5581" s="9"/>
    </row>
    <row r="5582" spans="1:9" ht="72.5" x14ac:dyDescent="0.35">
      <c r="A5582" s="8">
        <v>12813</v>
      </c>
      <c r="B5582" s="9" t="s">
        <v>3132</v>
      </c>
      <c r="C5582" s="10" t="str">
        <f>VLOOKUP(B5582,Arkusz2!A:C,3,FALSE)</f>
        <v>Egolanza, tabl. powl., 10 mg</v>
      </c>
      <c r="D5582" s="10" t="str">
        <f>VLOOKUP(B5582,Arkusz2!A:B,2,FALSE)</f>
        <v>178.2, Leki przeciwpsychotyczne - olanzapina do stosowania doustnego - stałe postacie farmaceutyczne</v>
      </c>
      <c r="E5582" s="9" t="s">
        <v>8</v>
      </c>
      <c r="F5582" s="9" t="s">
        <v>4</v>
      </c>
      <c r="G5582" s="9" t="s">
        <v>3111</v>
      </c>
      <c r="H5582" s="9" t="s">
        <v>8</v>
      </c>
      <c r="I5582" s="9"/>
    </row>
    <row r="5583" spans="1:9" ht="72.5" x14ac:dyDescent="0.35">
      <c r="A5583" s="8">
        <v>12814</v>
      </c>
      <c r="B5583" s="9" t="s">
        <v>3132</v>
      </c>
      <c r="C5583" s="10" t="str">
        <f>VLOOKUP(B5583,Arkusz2!A:C,3,FALSE)</f>
        <v>Egolanza, tabl. powl., 10 mg</v>
      </c>
      <c r="D5583" s="10" t="str">
        <f>VLOOKUP(B5583,Arkusz2!A:B,2,FALSE)</f>
        <v>178.2, Leki przeciwpsychotyczne - olanzapina do stosowania doustnego - stałe postacie farmaceutyczne</v>
      </c>
      <c r="E5583" s="9" t="s">
        <v>9</v>
      </c>
      <c r="F5583" s="9" t="s">
        <v>75</v>
      </c>
      <c r="G5583" s="9" t="s">
        <v>3128</v>
      </c>
      <c r="H5583" s="9" t="s">
        <v>8</v>
      </c>
      <c r="I5583" s="9"/>
    </row>
    <row r="5584" spans="1:9" ht="72.5" x14ac:dyDescent="0.35">
      <c r="A5584" s="8">
        <v>12815</v>
      </c>
      <c r="B5584" s="9" t="s">
        <v>3133</v>
      </c>
      <c r="C5584" s="10" t="str">
        <f>VLOOKUP(B5584,Arkusz2!A:C,3,FALSE)</f>
        <v>Egolanza, tabl. powl., 10 mg</v>
      </c>
      <c r="D5584" s="10" t="str">
        <f>VLOOKUP(B5584,Arkusz2!A:B,2,FALSE)</f>
        <v>178.2, Leki przeciwpsychotyczne - olanzapina do stosowania doustnego - stałe postacie farmaceutyczne</v>
      </c>
      <c r="E5584" s="9" t="s">
        <v>8</v>
      </c>
      <c r="F5584" s="9" t="s">
        <v>2</v>
      </c>
      <c r="G5584" s="9" t="s">
        <v>3110</v>
      </c>
      <c r="H5584" s="9" t="s">
        <v>8</v>
      </c>
      <c r="I5584" s="9"/>
    </row>
    <row r="5585" spans="1:9" ht="72.5" x14ac:dyDescent="0.35">
      <c r="A5585" s="8">
        <v>12816</v>
      </c>
      <c r="B5585" s="9" t="s">
        <v>3133</v>
      </c>
      <c r="C5585" s="10" t="str">
        <f>VLOOKUP(B5585,Arkusz2!A:C,3,FALSE)</f>
        <v>Egolanza, tabl. powl., 10 mg</v>
      </c>
      <c r="D5585" s="10" t="str">
        <f>VLOOKUP(B5585,Arkusz2!A:B,2,FALSE)</f>
        <v>178.2, Leki przeciwpsychotyczne - olanzapina do stosowania doustnego - stałe postacie farmaceutyczne</v>
      </c>
      <c r="E5585" s="9" t="s">
        <v>8</v>
      </c>
      <c r="F5585" s="9" t="s">
        <v>4</v>
      </c>
      <c r="G5585" s="9" t="s">
        <v>3111</v>
      </c>
      <c r="H5585" s="9" t="s">
        <v>8</v>
      </c>
      <c r="I5585" s="9"/>
    </row>
    <row r="5586" spans="1:9" ht="72.5" x14ac:dyDescent="0.35">
      <c r="A5586" s="8">
        <v>12817</v>
      </c>
      <c r="B5586" s="9" t="s">
        <v>3133</v>
      </c>
      <c r="C5586" s="10" t="str">
        <f>VLOOKUP(B5586,Arkusz2!A:C,3,FALSE)</f>
        <v>Egolanza, tabl. powl., 10 mg</v>
      </c>
      <c r="D5586" s="10" t="str">
        <f>VLOOKUP(B5586,Arkusz2!A:B,2,FALSE)</f>
        <v>178.2, Leki przeciwpsychotyczne - olanzapina do stosowania doustnego - stałe postacie farmaceutyczne</v>
      </c>
      <c r="E5586" s="9" t="s">
        <v>9</v>
      </c>
      <c r="F5586" s="9" t="s">
        <v>75</v>
      </c>
      <c r="G5586" s="9" t="s">
        <v>3128</v>
      </c>
      <c r="H5586" s="9" t="s">
        <v>8</v>
      </c>
      <c r="I5586" s="9"/>
    </row>
    <row r="5587" spans="1:9" ht="72.5" x14ac:dyDescent="0.35">
      <c r="A5587" s="8">
        <v>12818</v>
      </c>
      <c r="B5587" s="9" t="s">
        <v>3134</v>
      </c>
      <c r="C5587" s="10" t="str">
        <f>VLOOKUP(B5587,Arkusz2!A:C,3,FALSE)</f>
        <v>Egolanza, tabl. powl., 5 mg</v>
      </c>
      <c r="D5587" s="10" t="str">
        <f>VLOOKUP(B5587,Arkusz2!A:B,2,FALSE)</f>
        <v>178.2, Leki przeciwpsychotyczne - olanzapina do stosowania doustnego - stałe postacie farmaceutyczne</v>
      </c>
      <c r="E5587" s="9" t="s">
        <v>8</v>
      </c>
      <c r="F5587" s="9" t="s">
        <v>2</v>
      </c>
      <c r="G5587" s="9" t="s">
        <v>3110</v>
      </c>
      <c r="H5587" s="9" t="s">
        <v>8</v>
      </c>
      <c r="I5587" s="9"/>
    </row>
    <row r="5588" spans="1:9" ht="72.5" x14ac:dyDescent="0.35">
      <c r="A5588" s="8">
        <v>12819</v>
      </c>
      <c r="B5588" s="9" t="s">
        <v>3134</v>
      </c>
      <c r="C5588" s="10" t="str">
        <f>VLOOKUP(B5588,Arkusz2!A:C,3,FALSE)</f>
        <v>Egolanza, tabl. powl., 5 mg</v>
      </c>
      <c r="D5588" s="10" t="str">
        <f>VLOOKUP(B5588,Arkusz2!A:B,2,FALSE)</f>
        <v>178.2, Leki przeciwpsychotyczne - olanzapina do stosowania doustnego - stałe postacie farmaceutyczne</v>
      </c>
      <c r="E5588" s="9" t="s">
        <v>8</v>
      </c>
      <c r="F5588" s="9" t="s">
        <v>4</v>
      </c>
      <c r="G5588" s="9" t="s">
        <v>3111</v>
      </c>
      <c r="H5588" s="9" t="s">
        <v>8</v>
      </c>
      <c r="I5588" s="9"/>
    </row>
    <row r="5589" spans="1:9" ht="72.5" x14ac:dyDescent="0.35">
      <c r="A5589" s="8">
        <v>12820</v>
      </c>
      <c r="B5589" s="9" t="s">
        <v>3134</v>
      </c>
      <c r="C5589" s="10" t="str">
        <f>VLOOKUP(B5589,Arkusz2!A:C,3,FALSE)</f>
        <v>Egolanza, tabl. powl., 5 mg</v>
      </c>
      <c r="D5589" s="10" t="str">
        <f>VLOOKUP(B5589,Arkusz2!A:B,2,FALSE)</f>
        <v>178.2, Leki przeciwpsychotyczne - olanzapina do stosowania doustnego - stałe postacie farmaceutyczne</v>
      </c>
      <c r="E5589" s="9" t="s">
        <v>9</v>
      </c>
      <c r="F5589" s="9" t="s">
        <v>75</v>
      </c>
      <c r="G5589" s="9" t="s">
        <v>3128</v>
      </c>
      <c r="H5589" s="9" t="s">
        <v>8</v>
      </c>
      <c r="I5589" s="9"/>
    </row>
    <row r="5590" spans="1:9" ht="72.5" x14ac:dyDescent="0.35">
      <c r="A5590" s="8">
        <v>12821</v>
      </c>
      <c r="B5590" s="9" t="s">
        <v>3135</v>
      </c>
      <c r="C5590" s="10" t="str">
        <f>VLOOKUP(B5590,Arkusz2!A:C,3,FALSE)</f>
        <v>Egolanza, tabl. powl., 5 mg</v>
      </c>
      <c r="D5590" s="10" t="str">
        <f>VLOOKUP(B5590,Arkusz2!A:B,2,FALSE)</f>
        <v>178.2, Leki przeciwpsychotyczne - olanzapina do stosowania doustnego - stałe postacie farmaceutyczne</v>
      </c>
      <c r="E5590" s="9" t="s">
        <v>8</v>
      </c>
      <c r="F5590" s="9" t="s">
        <v>2</v>
      </c>
      <c r="G5590" s="9" t="s">
        <v>3110</v>
      </c>
      <c r="H5590" s="9" t="s">
        <v>8</v>
      </c>
      <c r="I5590" s="9"/>
    </row>
    <row r="5591" spans="1:9" ht="72.5" x14ac:dyDescent="0.35">
      <c r="A5591" s="8">
        <v>12822</v>
      </c>
      <c r="B5591" s="9" t="s">
        <v>3135</v>
      </c>
      <c r="C5591" s="10" t="str">
        <f>VLOOKUP(B5591,Arkusz2!A:C,3,FALSE)</f>
        <v>Egolanza, tabl. powl., 5 mg</v>
      </c>
      <c r="D5591" s="10" t="str">
        <f>VLOOKUP(B5591,Arkusz2!A:B,2,FALSE)</f>
        <v>178.2, Leki przeciwpsychotyczne - olanzapina do stosowania doustnego - stałe postacie farmaceutyczne</v>
      </c>
      <c r="E5591" s="9" t="s">
        <v>8</v>
      </c>
      <c r="F5591" s="9" t="s">
        <v>4</v>
      </c>
      <c r="G5591" s="9" t="s">
        <v>3111</v>
      </c>
      <c r="H5591" s="9" t="s">
        <v>8</v>
      </c>
      <c r="I5591" s="9"/>
    </row>
    <row r="5592" spans="1:9" ht="72.5" x14ac:dyDescent="0.35">
      <c r="A5592" s="8">
        <v>12823</v>
      </c>
      <c r="B5592" s="9" t="s">
        <v>3135</v>
      </c>
      <c r="C5592" s="10" t="str">
        <f>VLOOKUP(B5592,Arkusz2!A:C,3,FALSE)</f>
        <v>Egolanza, tabl. powl., 5 mg</v>
      </c>
      <c r="D5592" s="10" t="str">
        <f>VLOOKUP(B5592,Arkusz2!A:B,2,FALSE)</f>
        <v>178.2, Leki przeciwpsychotyczne - olanzapina do stosowania doustnego - stałe postacie farmaceutyczne</v>
      </c>
      <c r="E5592" s="9" t="s">
        <v>9</v>
      </c>
      <c r="F5592" s="9" t="s">
        <v>75</v>
      </c>
      <c r="G5592" s="9" t="s">
        <v>3128</v>
      </c>
      <c r="H5592" s="9" t="s">
        <v>8</v>
      </c>
      <c r="I5592" s="9"/>
    </row>
    <row r="5593" spans="1:9" ht="72.5" x14ac:dyDescent="0.35">
      <c r="A5593" s="8">
        <v>12824</v>
      </c>
      <c r="B5593" s="9" t="s">
        <v>3136</v>
      </c>
      <c r="C5593" s="10" t="str">
        <f>VLOOKUP(B5593,Arkusz2!A:C,3,FALSE)</f>
        <v>Olanzapin Actavis, tabl. ulegające rozpadowi w jamie ustnej, 10 mg</v>
      </c>
      <c r="D5593" s="10" t="str">
        <f>VLOOKUP(B5593,Arkusz2!A:B,2,FALSE)</f>
        <v>178.2, Leki przeciwpsychotyczne - olanzapina do stosowania doustnego - stałe postacie farmaceutyczne</v>
      </c>
      <c r="E5593" s="9" t="s">
        <v>8</v>
      </c>
      <c r="F5593" s="9" t="s">
        <v>2</v>
      </c>
      <c r="G5593" s="9" t="s">
        <v>3110</v>
      </c>
      <c r="H5593" s="9" t="s">
        <v>8</v>
      </c>
      <c r="I5593" s="9"/>
    </row>
    <row r="5594" spans="1:9" ht="72.5" x14ac:dyDescent="0.35">
      <c r="A5594" s="8">
        <v>12825</v>
      </c>
      <c r="B5594" s="9" t="s">
        <v>3136</v>
      </c>
      <c r="C5594" s="10" t="str">
        <f>VLOOKUP(B5594,Arkusz2!A:C,3,FALSE)</f>
        <v>Olanzapin Actavis, tabl. ulegające rozpadowi w jamie ustnej, 10 mg</v>
      </c>
      <c r="D5594" s="10" t="str">
        <f>VLOOKUP(B5594,Arkusz2!A:B,2,FALSE)</f>
        <v>178.2, Leki przeciwpsychotyczne - olanzapina do stosowania doustnego - stałe postacie farmaceutyczne</v>
      </c>
      <c r="E5594" s="9" t="s">
        <v>8</v>
      </c>
      <c r="F5594" s="9" t="s">
        <v>4</v>
      </c>
      <c r="G5594" s="9" t="s">
        <v>3111</v>
      </c>
      <c r="H5594" s="9" t="s">
        <v>8</v>
      </c>
      <c r="I5594" s="9"/>
    </row>
    <row r="5595" spans="1:9" ht="72.5" x14ac:dyDescent="0.35">
      <c r="A5595" s="8">
        <v>12826</v>
      </c>
      <c r="B5595" s="9" t="s">
        <v>3136</v>
      </c>
      <c r="C5595" s="10" t="str">
        <f>VLOOKUP(B5595,Arkusz2!A:C,3,FALSE)</f>
        <v>Olanzapin Actavis, tabl. ulegające rozpadowi w jamie ustnej, 10 mg</v>
      </c>
      <c r="D5595" s="10" t="str">
        <f>VLOOKUP(B5595,Arkusz2!A:B,2,FALSE)</f>
        <v>178.2, Leki przeciwpsychotyczne - olanzapina do stosowania doustnego - stałe postacie farmaceutyczne</v>
      </c>
      <c r="E5595" s="9" t="s">
        <v>9</v>
      </c>
      <c r="F5595" s="9" t="s">
        <v>75</v>
      </c>
      <c r="G5595" s="9" t="s">
        <v>3128</v>
      </c>
      <c r="H5595" s="9" t="s">
        <v>8</v>
      </c>
      <c r="I5595" s="9"/>
    </row>
    <row r="5596" spans="1:9" ht="72.5" x14ac:dyDescent="0.35">
      <c r="A5596" s="8">
        <v>12827</v>
      </c>
      <c r="B5596" s="9" t="s">
        <v>3137</v>
      </c>
      <c r="C5596" s="10" t="str">
        <f>VLOOKUP(B5596,Arkusz2!A:C,3,FALSE)</f>
        <v>Olanzapin Actavis, tabl. ulegające rozpadowi w jamie ustnej, 15 mg</v>
      </c>
      <c r="D5596" s="10" t="str">
        <f>VLOOKUP(B5596,Arkusz2!A:B,2,FALSE)</f>
        <v>178.2, Leki przeciwpsychotyczne - olanzapina do stosowania doustnego - stałe postacie farmaceutyczne</v>
      </c>
      <c r="E5596" s="9" t="s">
        <v>8</v>
      </c>
      <c r="F5596" s="9" t="s">
        <v>2</v>
      </c>
      <c r="G5596" s="9" t="s">
        <v>3110</v>
      </c>
      <c r="H5596" s="9" t="s">
        <v>8</v>
      </c>
      <c r="I5596" s="9"/>
    </row>
    <row r="5597" spans="1:9" ht="72.5" x14ac:dyDescent="0.35">
      <c r="A5597" s="8">
        <v>12828</v>
      </c>
      <c r="B5597" s="9" t="s">
        <v>3137</v>
      </c>
      <c r="C5597" s="10" t="str">
        <f>VLOOKUP(B5597,Arkusz2!A:C,3,FALSE)</f>
        <v>Olanzapin Actavis, tabl. ulegające rozpadowi w jamie ustnej, 15 mg</v>
      </c>
      <c r="D5597" s="10" t="str">
        <f>VLOOKUP(B5597,Arkusz2!A:B,2,FALSE)</f>
        <v>178.2, Leki przeciwpsychotyczne - olanzapina do stosowania doustnego - stałe postacie farmaceutyczne</v>
      </c>
      <c r="E5597" s="9" t="s">
        <v>8</v>
      </c>
      <c r="F5597" s="9" t="s">
        <v>4</v>
      </c>
      <c r="G5597" s="9" t="s">
        <v>3111</v>
      </c>
      <c r="H5597" s="9" t="s">
        <v>8</v>
      </c>
      <c r="I5597" s="9"/>
    </row>
    <row r="5598" spans="1:9" ht="72.5" x14ac:dyDescent="0.35">
      <c r="A5598" s="8">
        <v>12829</v>
      </c>
      <c r="B5598" s="9" t="s">
        <v>3138</v>
      </c>
      <c r="C5598" s="10" t="str">
        <f>VLOOKUP(B5598,Arkusz2!A:C,3,FALSE)</f>
        <v>Olanzapin Actavis, tabl. ulegające rozpadowi w jamie ustnej, 20 mg</v>
      </c>
      <c r="D5598" s="10" t="str">
        <f>VLOOKUP(B5598,Arkusz2!A:B,2,FALSE)</f>
        <v>178.2, Leki przeciwpsychotyczne - olanzapina do stosowania doustnego - stałe postacie farmaceutyczne</v>
      </c>
      <c r="E5598" s="9" t="s">
        <v>8</v>
      </c>
      <c r="F5598" s="9" t="s">
        <v>2</v>
      </c>
      <c r="G5598" s="9" t="s">
        <v>3110</v>
      </c>
      <c r="H5598" s="9" t="s">
        <v>8</v>
      </c>
      <c r="I5598" s="9"/>
    </row>
    <row r="5599" spans="1:9" ht="72.5" x14ac:dyDescent="0.35">
      <c r="A5599" s="8">
        <v>12830</v>
      </c>
      <c r="B5599" s="9" t="s">
        <v>3138</v>
      </c>
      <c r="C5599" s="10" t="str">
        <f>VLOOKUP(B5599,Arkusz2!A:C,3,FALSE)</f>
        <v>Olanzapin Actavis, tabl. ulegające rozpadowi w jamie ustnej, 20 mg</v>
      </c>
      <c r="D5599" s="10" t="str">
        <f>VLOOKUP(B5599,Arkusz2!A:B,2,FALSE)</f>
        <v>178.2, Leki przeciwpsychotyczne - olanzapina do stosowania doustnego - stałe postacie farmaceutyczne</v>
      </c>
      <c r="E5599" s="9" t="s">
        <v>8</v>
      </c>
      <c r="F5599" s="9" t="s">
        <v>4</v>
      </c>
      <c r="G5599" s="9" t="s">
        <v>3111</v>
      </c>
      <c r="H5599" s="9" t="s">
        <v>8</v>
      </c>
      <c r="I5599" s="9"/>
    </row>
    <row r="5600" spans="1:9" ht="72.5" x14ac:dyDescent="0.35">
      <c r="A5600" s="8">
        <v>12831</v>
      </c>
      <c r="B5600" s="9" t="s">
        <v>3139</v>
      </c>
      <c r="C5600" s="10" t="str">
        <f>VLOOKUP(B5600,Arkusz2!A:C,3,FALSE)</f>
        <v>Olanzapin Actavis, tabl. ulegające rozpadowi w jamie ustnej, 5 mg</v>
      </c>
      <c r="D5600" s="10" t="str">
        <f>VLOOKUP(B5600,Arkusz2!A:B,2,FALSE)</f>
        <v>178.2, Leki przeciwpsychotyczne - olanzapina do stosowania doustnego - stałe postacie farmaceutyczne</v>
      </c>
      <c r="E5600" s="9" t="s">
        <v>8</v>
      </c>
      <c r="F5600" s="9" t="s">
        <v>2</v>
      </c>
      <c r="G5600" s="9" t="s">
        <v>3110</v>
      </c>
      <c r="H5600" s="9" t="s">
        <v>8</v>
      </c>
      <c r="I5600" s="9"/>
    </row>
    <row r="5601" spans="1:9" ht="72.5" x14ac:dyDescent="0.35">
      <c r="A5601" s="8">
        <v>12832</v>
      </c>
      <c r="B5601" s="9" t="s">
        <v>3139</v>
      </c>
      <c r="C5601" s="10" t="str">
        <f>VLOOKUP(B5601,Arkusz2!A:C,3,FALSE)</f>
        <v>Olanzapin Actavis, tabl. ulegające rozpadowi w jamie ustnej, 5 mg</v>
      </c>
      <c r="D5601" s="10" t="str">
        <f>VLOOKUP(B5601,Arkusz2!A:B,2,FALSE)</f>
        <v>178.2, Leki przeciwpsychotyczne - olanzapina do stosowania doustnego - stałe postacie farmaceutyczne</v>
      </c>
      <c r="E5601" s="9" t="s">
        <v>8</v>
      </c>
      <c r="F5601" s="9" t="s">
        <v>4</v>
      </c>
      <c r="G5601" s="9" t="s">
        <v>3111</v>
      </c>
      <c r="H5601" s="9" t="s">
        <v>8</v>
      </c>
      <c r="I5601" s="9"/>
    </row>
    <row r="5602" spans="1:9" ht="72.5" x14ac:dyDescent="0.35">
      <c r="A5602" s="8">
        <v>12833</v>
      </c>
      <c r="B5602" s="9" t="s">
        <v>3139</v>
      </c>
      <c r="C5602" s="10" t="str">
        <f>VLOOKUP(B5602,Arkusz2!A:C,3,FALSE)</f>
        <v>Olanzapin Actavis, tabl. ulegające rozpadowi w jamie ustnej, 5 mg</v>
      </c>
      <c r="D5602" s="10" t="str">
        <f>VLOOKUP(B5602,Arkusz2!A:B,2,FALSE)</f>
        <v>178.2, Leki przeciwpsychotyczne - olanzapina do stosowania doustnego - stałe postacie farmaceutyczne</v>
      </c>
      <c r="E5602" s="9" t="s">
        <v>9</v>
      </c>
      <c r="F5602" s="9" t="s">
        <v>75</v>
      </c>
      <c r="G5602" s="9" t="s">
        <v>3128</v>
      </c>
      <c r="H5602" s="9" t="s">
        <v>8</v>
      </c>
      <c r="I5602" s="9"/>
    </row>
    <row r="5603" spans="1:9" ht="72.5" x14ac:dyDescent="0.35">
      <c r="A5603" s="8">
        <v>12834</v>
      </c>
      <c r="B5603" s="9" t="s">
        <v>3140</v>
      </c>
      <c r="C5603" s="10" t="str">
        <f>VLOOKUP(B5603,Arkusz2!A:C,3,FALSE)</f>
        <v>Olanzapina Mylan, tabl. ulegające rozpadowi w jamie ustnej, 10 mg</v>
      </c>
      <c r="D5603" s="10" t="str">
        <f>VLOOKUP(B5603,Arkusz2!A:B,2,FALSE)</f>
        <v>178.2, Leki przeciwpsychotyczne - olanzapina do stosowania doustnego - stałe postacie farmaceutyczne</v>
      </c>
      <c r="E5603" s="9" t="s">
        <v>8</v>
      </c>
      <c r="F5603" s="9" t="s">
        <v>2</v>
      </c>
      <c r="G5603" s="9" t="s">
        <v>3110</v>
      </c>
      <c r="H5603" s="9" t="s">
        <v>8</v>
      </c>
      <c r="I5603" s="9"/>
    </row>
    <row r="5604" spans="1:9" ht="72.5" x14ac:dyDescent="0.35">
      <c r="A5604" s="8">
        <v>12835</v>
      </c>
      <c r="B5604" s="9" t="s">
        <v>3140</v>
      </c>
      <c r="C5604" s="10" t="str">
        <f>VLOOKUP(B5604,Arkusz2!A:C,3,FALSE)</f>
        <v>Olanzapina Mylan, tabl. ulegające rozpadowi w jamie ustnej, 10 mg</v>
      </c>
      <c r="D5604" s="10" t="str">
        <f>VLOOKUP(B5604,Arkusz2!A:B,2,FALSE)</f>
        <v>178.2, Leki przeciwpsychotyczne - olanzapina do stosowania doustnego - stałe postacie farmaceutyczne</v>
      </c>
      <c r="E5604" s="9" t="s">
        <v>8</v>
      </c>
      <c r="F5604" s="9" t="s">
        <v>4</v>
      </c>
      <c r="G5604" s="9" t="s">
        <v>3111</v>
      </c>
      <c r="H5604" s="9" t="s">
        <v>8</v>
      </c>
      <c r="I5604" s="9"/>
    </row>
    <row r="5605" spans="1:9" ht="72.5" x14ac:dyDescent="0.35">
      <c r="A5605" s="8">
        <v>12836</v>
      </c>
      <c r="B5605" s="9" t="s">
        <v>3140</v>
      </c>
      <c r="C5605" s="10" t="str">
        <f>VLOOKUP(B5605,Arkusz2!A:C,3,FALSE)</f>
        <v>Olanzapina Mylan, tabl. ulegające rozpadowi w jamie ustnej, 10 mg</v>
      </c>
      <c r="D5605" s="10" t="str">
        <f>VLOOKUP(B5605,Arkusz2!A:B,2,FALSE)</f>
        <v>178.2, Leki przeciwpsychotyczne - olanzapina do stosowania doustnego - stałe postacie farmaceutyczne</v>
      </c>
      <c r="E5605" s="9" t="s">
        <v>9</v>
      </c>
      <c r="F5605" s="9" t="s">
        <v>75</v>
      </c>
      <c r="G5605" s="9" t="s">
        <v>3128</v>
      </c>
      <c r="H5605" s="9" t="s">
        <v>8</v>
      </c>
      <c r="I5605" s="9"/>
    </row>
    <row r="5606" spans="1:9" ht="72.5" x14ac:dyDescent="0.35">
      <c r="A5606" s="8">
        <v>12843</v>
      </c>
      <c r="B5606" s="9" t="s">
        <v>3141</v>
      </c>
      <c r="C5606" s="10" t="str">
        <f>VLOOKUP(B5606,Arkusz2!A:C,3,FALSE)</f>
        <v>Olanzapina Mylan, tabl. ulegające rozpadowi w jamie ustnej, 5 mg</v>
      </c>
      <c r="D5606" s="10" t="str">
        <f>VLOOKUP(B5606,Arkusz2!A:B,2,FALSE)</f>
        <v>178.2, Leki przeciwpsychotyczne - olanzapina do stosowania doustnego - stałe postacie farmaceutyczne</v>
      </c>
      <c r="E5606" s="9" t="s">
        <v>8</v>
      </c>
      <c r="F5606" s="9" t="s">
        <v>2</v>
      </c>
      <c r="G5606" s="9" t="s">
        <v>3110</v>
      </c>
      <c r="H5606" s="9" t="s">
        <v>8</v>
      </c>
      <c r="I5606" s="9"/>
    </row>
    <row r="5607" spans="1:9" ht="72.5" x14ac:dyDescent="0.35">
      <c r="A5607" s="8">
        <v>12844</v>
      </c>
      <c r="B5607" s="9" t="s">
        <v>3141</v>
      </c>
      <c r="C5607" s="10" t="str">
        <f>VLOOKUP(B5607,Arkusz2!A:C,3,FALSE)</f>
        <v>Olanzapina Mylan, tabl. ulegające rozpadowi w jamie ustnej, 5 mg</v>
      </c>
      <c r="D5607" s="10" t="str">
        <f>VLOOKUP(B5607,Arkusz2!A:B,2,FALSE)</f>
        <v>178.2, Leki przeciwpsychotyczne - olanzapina do stosowania doustnego - stałe postacie farmaceutyczne</v>
      </c>
      <c r="E5607" s="9" t="s">
        <v>8</v>
      </c>
      <c r="F5607" s="9" t="s">
        <v>4</v>
      </c>
      <c r="G5607" s="9" t="s">
        <v>3111</v>
      </c>
      <c r="H5607" s="9" t="s">
        <v>8</v>
      </c>
      <c r="I5607" s="9"/>
    </row>
    <row r="5608" spans="1:9" ht="72.5" x14ac:dyDescent="0.35">
      <c r="A5608" s="8">
        <v>12845</v>
      </c>
      <c r="B5608" s="9" t="s">
        <v>3141</v>
      </c>
      <c r="C5608" s="10" t="str">
        <f>VLOOKUP(B5608,Arkusz2!A:C,3,FALSE)</f>
        <v>Olanzapina Mylan, tabl. ulegające rozpadowi w jamie ustnej, 5 mg</v>
      </c>
      <c r="D5608" s="10" t="str">
        <f>VLOOKUP(B5608,Arkusz2!A:B,2,FALSE)</f>
        <v>178.2, Leki przeciwpsychotyczne - olanzapina do stosowania doustnego - stałe postacie farmaceutyczne</v>
      </c>
      <c r="E5608" s="9" t="s">
        <v>9</v>
      </c>
      <c r="F5608" s="9" t="s">
        <v>75</v>
      </c>
      <c r="G5608" s="9" t="s">
        <v>3128</v>
      </c>
      <c r="H5608" s="9" t="s">
        <v>8</v>
      </c>
      <c r="I5608" s="9"/>
    </row>
    <row r="5609" spans="1:9" ht="72.5" x14ac:dyDescent="0.35">
      <c r="A5609" s="8">
        <v>12846</v>
      </c>
      <c r="B5609" s="9" t="s">
        <v>3142</v>
      </c>
      <c r="C5609" s="10" t="str">
        <f>VLOOKUP(B5609,Arkusz2!A:C,3,FALSE)</f>
        <v>Olanzapina STADA, tabl. powl., 10 mg</v>
      </c>
      <c r="D5609" s="10" t="str">
        <f>VLOOKUP(B5609,Arkusz2!A:B,2,FALSE)</f>
        <v>178.2, Leki przeciwpsychotyczne - olanzapina do stosowania doustnego - stałe postacie farmaceutyczne</v>
      </c>
      <c r="E5609" s="9" t="s">
        <v>8</v>
      </c>
      <c r="F5609" s="9" t="s">
        <v>2</v>
      </c>
      <c r="G5609" s="9" t="s">
        <v>3110</v>
      </c>
      <c r="H5609" s="9" t="s">
        <v>8</v>
      </c>
      <c r="I5609" s="9"/>
    </row>
    <row r="5610" spans="1:9" ht="72.5" x14ac:dyDescent="0.35">
      <c r="A5610" s="8">
        <v>12847</v>
      </c>
      <c r="B5610" s="9" t="s">
        <v>3142</v>
      </c>
      <c r="C5610" s="10" t="str">
        <f>VLOOKUP(B5610,Arkusz2!A:C,3,FALSE)</f>
        <v>Olanzapina STADA, tabl. powl., 10 mg</v>
      </c>
      <c r="D5610" s="10" t="str">
        <f>VLOOKUP(B5610,Arkusz2!A:B,2,FALSE)</f>
        <v>178.2, Leki przeciwpsychotyczne - olanzapina do stosowania doustnego - stałe postacie farmaceutyczne</v>
      </c>
      <c r="E5610" s="9" t="s">
        <v>8</v>
      </c>
      <c r="F5610" s="9" t="s">
        <v>4</v>
      </c>
      <c r="G5610" s="9" t="s">
        <v>3111</v>
      </c>
      <c r="H5610" s="9" t="s">
        <v>8</v>
      </c>
      <c r="I5610" s="9"/>
    </row>
    <row r="5611" spans="1:9" ht="72.5" x14ac:dyDescent="0.35">
      <c r="A5611" s="8">
        <v>12848</v>
      </c>
      <c r="B5611" s="9" t="s">
        <v>3142</v>
      </c>
      <c r="C5611" s="10" t="str">
        <f>VLOOKUP(B5611,Arkusz2!A:C,3,FALSE)</f>
        <v>Olanzapina STADA, tabl. powl., 10 mg</v>
      </c>
      <c r="D5611" s="10" t="str">
        <f>VLOOKUP(B5611,Arkusz2!A:B,2,FALSE)</f>
        <v>178.2, Leki przeciwpsychotyczne - olanzapina do stosowania doustnego - stałe postacie farmaceutyczne</v>
      </c>
      <c r="E5611" s="9" t="s">
        <v>9</v>
      </c>
      <c r="F5611" s="9" t="s">
        <v>75</v>
      </c>
      <c r="G5611" s="9" t="s">
        <v>3128</v>
      </c>
      <c r="H5611" s="9" t="s">
        <v>8</v>
      </c>
      <c r="I5611" s="9"/>
    </row>
    <row r="5612" spans="1:9" ht="72.5" x14ac:dyDescent="0.35">
      <c r="A5612" s="8">
        <v>12849</v>
      </c>
      <c r="B5612" s="9" t="s">
        <v>3143</v>
      </c>
      <c r="C5612" s="10" t="str">
        <f>VLOOKUP(B5612,Arkusz2!A:C,3,FALSE)</f>
        <v>Olanzapina STADA, tabl. powl., 5 mg</v>
      </c>
      <c r="D5612" s="10" t="str">
        <f>VLOOKUP(B5612,Arkusz2!A:B,2,FALSE)</f>
        <v>178.2, Leki przeciwpsychotyczne - olanzapina do stosowania doustnego - stałe postacie farmaceutyczne</v>
      </c>
      <c r="E5612" s="9" t="s">
        <v>8</v>
      </c>
      <c r="F5612" s="9" t="s">
        <v>2</v>
      </c>
      <c r="G5612" s="9" t="s">
        <v>3110</v>
      </c>
      <c r="H5612" s="9" t="s">
        <v>8</v>
      </c>
      <c r="I5612" s="9"/>
    </row>
    <row r="5613" spans="1:9" ht="72.5" x14ac:dyDescent="0.35">
      <c r="A5613" s="8">
        <v>12850</v>
      </c>
      <c r="B5613" s="9" t="s">
        <v>3143</v>
      </c>
      <c r="C5613" s="10" t="str">
        <f>VLOOKUP(B5613,Arkusz2!A:C,3,FALSE)</f>
        <v>Olanzapina STADA, tabl. powl., 5 mg</v>
      </c>
      <c r="D5613" s="10" t="str">
        <f>VLOOKUP(B5613,Arkusz2!A:B,2,FALSE)</f>
        <v>178.2, Leki przeciwpsychotyczne - olanzapina do stosowania doustnego - stałe postacie farmaceutyczne</v>
      </c>
      <c r="E5613" s="9" t="s">
        <v>8</v>
      </c>
      <c r="F5613" s="9" t="s">
        <v>4</v>
      </c>
      <c r="G5613" s="9" t="s">
        <v>3111</v>
      </c>
      <c r="H5613" s="9" t="s">
        <v>8</v>
      </c>
      <c r="I5613" s="9"/>
    </row>
    <row r="5614" spans="1:9" ht="72.5" x14ac:dyDescent="0.35">
      <c r="A5614" s="8">
        <v>12851</v>
      </c>
      <c r="B5614" s="9" t="s">
        <v>3143</v>
      </c>
      <c r="C5614" s="10" t="str">
        <f>VLOOKUP(B5614,Arkusz2!A:C,3,FALSE)</f>
        <v>Olanzapina STADA, tabl. powl., 5 mg</v>
      </c>
      <c r="D5614" s="10" t="str">
        <f>VLOOKUP(B5614,Arkusz2!A:B,2,FALSE)</f>
        <v>178.2, Leki przeciwpsychotyczne - olanzapina do stosowania doustnego - stałe postacie farmaceutyczne</v>
      </c>
      <c r="E5614" s="9" t="s">
        <v>9</v>
      </c>
      <c r="F5614" s="9" t="s">
        <v>75</v>
      </c>
      <c r="G5614" s="9" t="s">
        <v>3128</v>
      </c>
      <c r="H5614" s="9" t="s">
        <v>8</v>
      </c>
      <c r="I5614" s="9"/>
    </row>
    <row r="5615" spans="1:9" ht="72.5" x14ac:dyDescent="0.35">
      <c r="A5615" s="8">
        <v>12852</v>
      </c>
      <c r="B5615" s="9" t="s">
        <v>3144</v>
      </c>
      <c r="C5615" s="10" t="str">
        <f>VLOOKUP(B5615,Arkusz2!A:C,3,FALSE)</f>
        <v>Olanzapine +pharma, tabl., 10 mg</v>
      </c>
      <c r="D5615" s="10" t="str">
        <f>VLOOKUP(B5615,Arkusz2!A:B,2,FALSE)</f>
        <v>178.2, Leki przeciwpsychotyczne - olanzapina do stosowania doustnego - stałe postacie farmaceutyczne</v>
      </c>
      <c r="E5615" s="9" t="s">
        <v>8</v>
      </c>
      <c r="F5615" s="9" t="s">
        <v>2</v>
      </c>
      <c r="G5615" s="9" t="s">
        <v>3110</v>
      </c>
      <c r="H5615" s="9" t="s">
        <v>8</v>
      </c>
      <c r="I5615" s="9"/>
    </row>
    <row r="5616" spans="1:9" ht="72.5" x14ac:dyDescent="0.35">
      <c r="A5616" s="8">
        <v>12853</v>
      </c>
      <c r="B5616" s="9" t="s">
        <v>3144</v>
      </c>
      <c r="C5616" s="10" t="str">
        <f>VLOOKUP(B5616,Arkusz2!A:C,3,FALSE)</f>
        <v>Olanzapine +pharma, tabl., 10 mg</v>
      </c>
      <c r="D5616" s="10" t="str">
        <f>VLOOKUP(B5616,Arkusz2!A:B,2,FALSE)</f>
        <v>178.2, Leki przeciwpsychotyczne - olanzapina do stosowania doustnego - stałe postacie farmaceutyczne</v>
      </c>
      <c r="E5616" s="9" t="s">
        <v>8</v>
      </c>
      <c r="F5616" s="9" t="s">
        <v>4</v>
      </c>
      <c r="G5616" s="9" t="s">
        <v>3111</v>
      </c>
      <c r="H5616" s="9" t="s">
        <v>8</v>
      </c>
      <c r="I5616" s="9"/>
    </row>
    <row r="5617" spans="1:9" ht="72.5" x14ac:dyDescent="0.35">
      <c r="A5617" s="8">
        <v>12854</v>
      </c>
      <c r="B5617" s="9" t="s">
        <v>3144</v>
      </c>
      <c r="C5617" s="10" t="str">
        <f>VLOOKUP(B5617,Arkusz2!A:C,3,FALSE)</f>
        <v>Olanzapine +pharma, tabl., 10 mg</v>
      </c>
      <c r="D5617" s="10" t="str">
        <f>VLOOKUP(B5617,Arkusz2!A:B,2,FALSE)</f>
        <v>178.2, Leki przeciwpsychotyczne - olanzapina do stosowania doustnego - stałe postacie farmaceutyczne</v>
      </c>
      <c r="E5617" s="9" t="s">
        <v>9</v>
      </c>
      <c r="F5617" s="9" t="s">
        <v>75</v>
      </c>
      <c r="G5617" s="9" t="s">
        <v>3128</v>
      </c>
      <c r="H5617" s="9" t="s">
        <v>8</v>
      </c>
      <c r="I5617" s="9"/>
    </row>
    <row r="5618" spans="1:9" ht="72.5" x14ac:dyDescent="0.35">
      <c r="A5618" s="8">
        <v>12855</v>
      </c>
      <c r="B5618" s="9" t="s">
        <v>3145</v>
      </c>
      <c r="C5618" s="10" t="str">
        <f>VLOOKUP(B5618,Arkusz2!A:C,3,FALSE)</f>
        <v>Olanzapine +pharma, tabl., 5 mg</v>
      </c>
      <c r="D5618" s="10" t="str">
        <f>VLOOKUP(B5618,Arkusz2!A:B,2,FALSE)</f>
        <v>178.2, Leki przeciwpsychotyczne - olanzapina do stosowania doustnego - stałe postacie farmaceutyczne</v>
      </c>
      <c r="E5618" s="9" t="s">
        <v>8</v>
      </c>
      <c r="F5618" s="9" t="s">
        <v>2</v>
      </c>
      <c r="G5618" s="9" t="s">
        <v>3110</v>
      </c>
      <c r="H5618" s="9" t="s">
        <v>8</v>
      </c>
      <c r="I5618" s="9"/>
    </row>
    <row r="5619" spans="1:9" ht="72.5" x14ac:dyDescent="0.35">
      <c r="A5619" s="8">
        <v>12856</v>
      </c>
      <c r="B5619" s="9" t="s">
        <v>3145</v>
      </c>
      <c r="C5619" s="10" t="str">
        <f>VLOOKUP(B5619,Arkusz2!A:C,3,FALSE)</f>
        <v>Olanzapine +pharma, tabl., 5 mg</v>
      </c>
      <c r="D5619" s="10" t="str">
        <f>VLOOKUP(B5619,Arkusz2!A:B,2,FALSE)</f>
        <v>178.2, Leki przeciwpsychotyczne - olanzapina do stosowania doustnego - stałe postacie farmaceutyczne</v>
      </c>
      <c r="E5619" s="9" t="s">
        <v>8</v>
      </c>
      <c r="F5619" s="9" t="s">
        <v>4</v>
      </c>
      <c r="G5619" s="9" t="s">
        <v>3111</v>
      </c>
      <c r="H5619" s="9" t="s">
        <v>8</v>
      </c>
      <c r="I5619" s="9"/>
    </row>
    <row r="5620" spans="1:9" ht="72.5" x14ac:dyDescent="0.35">
      <c r="A5620" s="8">
        <v>12857</v>
      </c>
      <c r="B5620" s="9" t="s">
        <v>3145</v>
      </c>
      <c r="C5620" s="10" t="str">
        <f>VLOOKUP(B5620,Arkusz2!A:C,3,FALSE)</f>
        <v>Olanzapine +pharma, tabl., 5 mg</v>
      </c>
      <c r="D5620" s="10" t="str">
        <f>VLOOKUP(B5620,Arkusz2!A:B,2,FALSE)</f>
        <v>178.2, Leki przeciwpsychotyczne - olanzapina do stosowania doustnego - stałe postacie farmaceutyczne</v>
      </c>
      <c r="E5620" s="9" t="s">
        <v>9</v>
      </c>
      <c r="F5620" s="9" t="s">
        <v>75</v>
      </c>
      <c r="G5620" s="9" t="s">
        <v>3128</v>
      </c>
      <c r="H5620" s="9" t="s">
        <v>8</v>
      </c>
      <c r="I5620" s="9"/>
    </row>
    <row r="5621" spans="1:9" ht="72.5" x14ac:dyDescent="0.35">
      <c r="A5621" s="8">
        <v>12864</v>
      </c>
      <c r="B5621" s="9" t="s">
        <v>3146</v>
      </c>
      <c r="C5621" s="10" t="str">
        <f>VLOOKUP(B5621,Arkusz2!A:C,3,FALSE)</f>
        <v>Olanzapine Apotex, tabl. powl., 10 mg</v>
      </c>
      <c r="D5621" s="10" t="str">
        <f>VLOOKUP(B5621,Arkusz2!A:B,2,FALSE)</f>
        <v>178.2, Leki przeciwpsychotyczne - olanzapina do stosowania doustnego - stałe postacie farmaceutyczne</v>
      </c>
      <c r="E5621" s="9" t="s">
        <v>8</v>
      </c>
      <c r="F5621" s="9" t="s">
        <v>2</v>
      </c>
      <c r="G5621" s="9" t="s">
        <v>3110</v>
      </c>
      <c r="H5621" s="9" t="s">
        <v>8</v>
      </c>
      <c r="I5621" s="9"/>
    </row>
    <row r="5622" spans="1:9" ht="72.5" x14ac:dyDescent="0.35">
      <c r="A5622" s="8">
        <v>12865</v>
      </c>
      <c r="B5622" s="9" t="s">
        <v>3146</v>
      </c>
      <c r="C5622" s="10" t="str">
        <f>VLOOKUP(B5622,Arkusz2!A:C,3,FALSE)</f>
        <v>Olanzapine Apotex, tabl. powl., 10 mg</v>
      </c>
      <c r="D5622" s="10" t="str">
        <f>VLOOKUP(B5622,Arkusz2!A:B,2,FALSE)</f>
        <v>178.2, Leki przeciwpsychotyczne - olanzapina do stosowania doustnego - stałe postacie farmaceutyczne</v>
      </c>
      <c r="E5622" s="9" t="s">
        <v>8</v>
      </c>
      <c r="F5622" s="9" t="s">
        <v>4</v>
      </c>
      <c r="G5622" s="9" t="s">
        <v>3111</v>
      </c>
      <c r="H5622" s="9" t="s">
        <v>8</v>
      </c>
      <c r="I5622" s="9"/>
    </row>
    <row r="5623" spans="1:9" ht="72.5" x14ac:dyDescent="0.35">
      <c r="A5623" s="8">
        <v>12866</v>
      </c>
      <c r="B5623" s="9" t="s">
        <v>3146</v>
      </c>
      <c r="C5623" s="10" t="str">
        <f>VLOOKUP(B5623,Arkusz2!A:C,3,FALSE)</f>
        <v>Olanzapine Apotex, tabl. powl., 10 mg</v>
      </c>
      <c r="D5623" s="10" t="str">
        <f>VLOOKUP(B5623,Arkusz2!A:B,2,FALSE)</f>
        <v>178.2, Leki przeciwpsychotyczne - olanzapina do stosowania doustnego - stałe postacie farmaceutyczne</v>
      </c>
      <c r="E5623" s="9" t="s">
        <v>9</v>
      </c>
      <c r="F5623" s="9" t="s">
        <v>75</v>
      </c>
      <c r="G5623" s="9" t="s">
        <v>3128</v>
      </c>
      <c r="H5623" s="9" t="s">
        <v>8</v>
      </c>
      <c r="I5623" s="9"/>
    </row>
    <row r="5624" spans="1:9" ht="72.5" x14ac:dyDescent="0.35">
      <c r="A5624" s="8">
        <v>12867</v>
      </c>
      <c r="B5624" s="9" t="s">
        <v>3147</v>
      </c>
      <c r="C5624" s="10" t="str">
        <f>VLOOKUP(B5624,Arkusz2!A:C,3,FALSE)</f>
        <v>Olanzapine Apotex, tabletki ulegające rozpadowi w jamie ustnej, 10 mg</v>
      </c>
      <c r="D5624" s="10" t="str">
        <f>VLOOKUP(B5624,Arkusz2!A:B,2,FALSE)</f>
        <v>178.2, Leki przeciwpsychotyczne - olanzapina do stosowania doustnego - stałe postacie farmaceutyczne</v>
      </c>
      <c r="E5624" s="9" t="s">
        <v>8</v>
      </c>
      <c r="F5624" s="9" t="s">
        <v>2</v>
      </c>
      <c r="G5624" s="9" t="s">
        <v>3110</v>
      </c>
      <c r="H5624" s="9" t="s">
        <v>8</v>
      </c>
      <c r="I5624" s="9"/>
    </row>
    <row r="5625" spans="1:9" ht="72.5" x14ac:dyDescent="0.35">
      <c r="A5625" s="8">
        <v>12868</v>
      </c>
      <c r="B5625" s="9" t="s">
        <v>3147</v>
      </c>
      <c r="C5625" s="10" t="str">
        <f>VLOOKUP(B5625,Arkusz2!A:C,3,FALSE)</f>
        <v>Olanzapine Apotex, tabletki ulegające rozpadowi w jamie ustnej, 10 mg</v>
      </c>
      <c r="D5625" s="10" t="str">
        <f>VLOOKUP(B5625,Arkusz2!A:B,2,FALSE)</f>
        <v>178.2, Leki przeciwpsychotyczne - olanzapina do stosowania doustnego - stałe postacie farmaceutyczne</v>
      </c>
      <c r="E5625" s="9" t="s">
        <v>8</v>
      </c>
      <c r="F5625" s="9" t="s">
        <v>4</v>
      </c>
      <c r="G5625" s="9" t="s">
        <v>3111</v>
      </c>
      <c r="H5625" s="9" t="s">
        <v>8</v>
      </c>
      <c r="I5625" s="9"/>
    </row>
    <row r="5626" spans="1:9" ht="72.5" x14ac:dyDescent="0.35">
      <c r="A5626" s="8">
        <v>12869</v>
      </c>
      <c r="B5626" s="9" t="s">
        <v>3147</v>
      </c>
      <c r="C5626" s="10" t="str">
        <f>VLOOKUP(B5626,Arkusz2!A:C,3,FALSE)</f>
        <v>Olanzapine Apotex, tabletki ulegające rozpadowi w jamie ustnej, 10 mg</v>
      </c>
      <c r="D5626" s="10" t="str">
        <f>VLOOKUP(B5626,Arkusz2!A:B,2,FALSE)</f>
        <v>178.2, Leki przeciwpsychotyczne - olanzapina do stosowania doustnego - stałe postacie farmaceutyczne</v>
      </c>
      <c r="E5626" s="9" t="s">
        <v>9</v>
      </c>
      <c r="F5626" s="9" t="s">
        <v>75</v>
      </c>
      <c r="G5626" s="9" t="s">
        <v>3128</v>
      </c>
      <c r="H5626" s="9" t="s">
        <v>8</v>
      </c>
      <c r="I5626" s="9"/>
    </row>
    <row r="5627" spans="1:9" ht="72.5" x14ac:dyDescent="0.35">
      <c r="A5627" s="8">
        <v>12870</v>
      </c>
      <c r="B5627" s="9" t="s">
        <v>3148</v>
      </c>
      <c r="C5627" s="10" t="str">
        <f>VLOOKUP(B5627,Arkusz2!A:C,3,FALSE)</f>
        <v>Olanzapine Apotex, tabletki ulegające rozpadowi w jamie ustnej, 20 mg</v>
      </c>
      <c r="D5627" s="10" t="str">
        <f>VLOOKUP(B5627,Arkusz2!A:B,2,FALSE)</f>
        <v>178.2, Leki przeciwpsychotyczne - olanzapina do stosowania doustnego - stałe postacie farmaceutyczne</v>
      </c>
      <c r="E5627" s="9" t="s">
        <v>8</v>
      </c>
      <c r="F5627" s="9" t="s">
        <v>2</v>
      </c>
      <c r="G5627" s="9" t="s">
        <v>3110</v>
      </c>
      <c r="H5627" s="9" t="s">
        <v>8</v>
      </c>
      <c r="I5627" s="9"/>
    </row>
    <row r="5628" spans="1:9" ht="72.5" x14ac:dyDescent="0.35">
      <c r="A5628" s="8">
        <v>12871</v>
      </c>
      <c r="B5628" s="9" t="s">
        <v>3148</v>
      </c>
      <c r="C5628" s="10" t="str">
        <f>VLOOKUP(B5628,Arkusz2!A:C,3,FALSE)</f>
        <v>Olanzapine Apotex, tabletki ulegające rozpadowi w jamie ustnej, 20 mg</v>
      </c>
      <c r="D5628" s="10" t="str">
        <f>VLOOKUP(B5628,Arkusz2!A:B,2,FALSE)</f>
        <v>178.2, Leki przeciwpsychotyczne - olanzapina do stosowania doustnego - stałe postacie farmaceutyczne</v>
      </c>
      <c r="E5628" s="9" t="s">
        <v>8</v>
      </c>
      <c r="F5628" s="9" t="s">
        <v>4</v>
      </c>
      <c r="G5628" s="9" t="s">
        <v>3111</v>
      </c>
      <c r="H5628" s="9" t="s">
        <v>8</v>
      </c>
      <c r="I5628" s="9"/>
    </row>
    <row r="5629" spans="1:9" ht="72.5" x14ac:dyDescent="0.35">
      <c r="A5629" s="8">
        <v>12875</v>
      </c>
      <c r="B5629" s="9" t="s">
        <v>3149</v>
      </c>
      <c r="C5629" s="10" t="str">
        <f>VLOOKUP(B5629,Arkusz2!A:C,3,FALSE)</f>
        <v>Olanzapine Apotex, tabl. powl., 5 mg</v>
      </c>
      <c r="D5629" s="10" t="str">
        <f>VLOOKUP(B5629,Arkusz2!A:B,2,FALSE)</f>
        <v>178.2, Leki przeciwpsychotyczne - olanzapina do stosowania doustnego - stałe postacie farmaceutyczne</v>
      </c>
      <c r="E5629" s="9" t="s">
        <v>8</v>
      </c>
      <c r="F5629" s="9" t="s">
        <v>2</v>
      </c>
      <c r="G5629" s="9" t="s">
        <v>3110</v>
      </c>
      <c r="H5629" s="9" t="s">
        <v>8</v>
      </c>
      <c r="I5629" s="9"/>
    </row>
    <row r="5630" spans="1:9" ht="72.5" x14ac:dyDescent="0.35">
      <c r="A5630" s="8">
        <v>12876</v>
      </c>
      <c r="B5630" s="9" t="s">
        <v>3149</v>
      </c>
      <c r="C5630" s="10" t="str">
        <f>VLOOKUP(B5630,Arkusz2!A:C,3,FALSE)</f>
        <v>Olanzapine Apotex, tabl. powl., 5 mg</v>
      </c>
      <c r="D5630" s="10" t="str">
        <f>VLOOKUP(B5630,Arkusz2!A:B,2,FALSE)</f>
        <v>178.2, Leki przeciwpsychotyczne - olanzapina do stosowania doustnego - stałe postacie farmaceutyczne</v>
      </c>
      <c r="E5630" s="9" t="s">
        <v>8</v>
      </c>
      <c r="F5630" s="9" t="s">
        <v>4</v>
      </c>
      <c r="G5630" s="9" t="s">
        <v>3111</v>
      </c>
      <c r="H5630" s="9" t="s">
        <v>8</v>
      </c>
      <c r="I5630" s="9"/>
    </row>
    <row r="5631" spans="1:9" ht="72.5" x14ac:dyDescent="0.35">
      <c r="A5631" s="8">
        <v>12877</v>
      </c>
      <c r="B5631" s="9" t="s">
        <v>3149</v>
      </c>
      <c r="C5631" s="10" t="str">
        <f>VLOOKUP(B5631,Arkusz2!A:C,3,FALSE)</f>
        <v>Olanzapine Apotex, tabl. powl., 5 mg</v>
      </c>
      <c r="D5631" s="10" t="str">
        <f>VLOOKUP(B5631,Arkusz2!A:B,2,FALSE)</f>
        <v>178.2, Leki przeciwpsychotyczne - olanzapina do stosowania doustnego - stałe postacie farmaceutyczne</v>
      </c>
      <c r="E5631" s="9" t="s">
        <v>9</v>
      </c>
      <c r="F5631" s="9" t="s">
        <v>75</v>
      </c>
      <c r="G5631" s="9" t="s">
        <v>3128</v>
      </c>
      <c r="H5631" s="9" t="s">
        <v>8</v>
      </c>
      <c r="I5631" s="9"/>
    </row>
    <row r="5632" spans="1:9" ht="72.5" x14ac:dyDescent="0.35">
      <c r="A5632" s="8">
        <v>12878</v>
      </c>
      <c r="B5632" s="9" t="s">
        <v>3150</v>
      </c>
      <c r="C5632" s="10" t="str">
        <f>VLOOKUP(B5632,Arkusz2!A:C,3,FALSE)</f>
        <v>Olanzapine Apotex, tabletki ulegające rozpadowi w jamie ustnej, 5 mg</v>
      </c>
      <c r="D5632" s="10" t="str">
        <f>VLOOKUP(B5632,Arkusz2!A:B,2,FALSE)</f>
        <v>178.2, Leki przeciwpsychotyczne - olanzapina do stosowania doustnego - stałe postacie farmaceutyczne</v>
      </c>
      <c r="E5632" s="9" t="s">
        <v>8</v>
      </c>
      <c r="F5632" s="9" t="s">
        <v>2</v>
      </c>
      <c r="G5632" s="9" t="s">
        <v>3110</v>
      </c>
      <c r="H5632" s="9" t="s">
        <v>8</v>
      </c>
      <c r="I5632" s="9"/>
    </row>
    <row r="5633" spans="1:9" ht="72.5" x14ac:dyDescent="0.35">
      <c r="A5633" s="8">
        <v>12879</v>
      </c>
      <c r="B5633" s="9" t="s">
        <v>3150</v>
      </c>
      <c r="C5633" s="10" t="str">
        <f>VLOOKUP(B5633,Arkusz2!A:C,3,FALSE)</f>
        <v>Olanzapine Apotex, tabletki ulegające rozpadowi w jamie ustnej, 5 mg</v>
      </c>
      <c r="D5633" s="10" t="str">
        <f>VLOOKUP(B5633,Arkusz2!A:B,2,FALSE)</f>
        <v>178.2, Leki przeciwpsychotyczne - olanzapina do stosowania doustnego - stałe postacie farmaceutyczne</v>
      </c>
      <c r="E5633" s="9" t="s">
        <v>8</v>
      </c>
      <c r="F5633" s="9" t="s">
        <v>4</v>
      </c>
      <c r="G5633" s="9" t="s">
        <v>3111</v>
      </c>
      <c r="H5633" s="9" t="s">
        <v>8</v>
      </c>
      <c r="I5633" s="9"/>
    </row>
    <row r="5634" spans="1:9" ht="72.5" x14ac:dyDescent="0.35">
      <c r="A5634" s="8">
        <v>12880</v>
      </c>
      <c r="B5634" s="9" t="s">
        <v>3150</v>
      </c>
      <c r="C5634" s="10" t="str">
        <f>VLOOKUP(B5634,Arkusz2!A:C,3,FALSE)</f>
        <v>Olanzapine Apotex, tabletki ulegające rozpadowi w jamie ustnej, 5 mg</v>
      </c>
      <c r="D5634" s="10" t="str">
        <f>VLOOKUP(B5634,Arkusz2!A:B,2,FALSE)</f>
        <v>178.2, Leki przeciwpsychotyczne - olanzapina do stosowania doustnego - stałe postacie farmaceutyczne</v>
      </c>
      <c r="E5634" s="9" t="s">
        <v>9</v>
      </c>
      <c r="F5634" s="9" t="s">
        <v>75</v>
      </c>
      <c r="G5634" s="9" t="s">
        <v>3128</v>
      </c>
      <c r="H5634" s="9" t="s">
        <v>8</v>
      </c>
      <c r="I5634" s="9"/>
    </row>
    <row r="5635" spans="1:9" ht="72.5" x14ac:dyDescent="0.35">
      <c r="A5635" s="8">
        <v>12881</v>
      </c>
      <c r="B5635" s="9" t="s">
        <v>3151</v>
      </c>
      <c r="C5635" s="10" t="str">
        <f>VLOOKUP(B5635,Arkusz2!A:C,3,FALSE)</f>
        <v>Olanzapine Bluefish, tabl. ulegające rozpadowi w jamie ustnej, 10 mg</v>
      </c>
      <c r="D5635" s="10" t="str">
        <f>VLOOKUP(B5635,Arkusz2!A:B,2,FALSE)</f>
        <v>178.2, Leki przeciwpsychotyczne - olanzapina do stosowania doustnego - stałe postacie farmaceutyczne</v>
      </c>
      <c r="E5635" s="9" t="s">
        <v>8</v>
      </c>
      <c r="F5635" s="9" t="s">
        <v>2</v>
      </c>
      <c r="G5635" s="9" t="s">
        <v>3110</v>
      </c>
      <c r="H5635" s="9" t="s">
        <v>8</v>
      </c>
      <c r="I5635" s="9"/>
    </row>
    <row r="5636" spans="1:9" ht="72.5" x14ac:dyDescent="0.35">
      <c r="A5636" s="8">
        <v>12882</v>
      </c>
      <c r="B5636" s="9" t="s">
        <v>3151</v>
      </c>
      <c r="C5636" s="10" t="str">
        <f>VLOOKUP(B5636,Arkusz2!A:C,3,FALSE)</f>
        <v>Olanzapine Bluefish, tabl. ulegające rozpadowi w jamie ustnej, 10 mg</v>
      </c>
      <c r="D5636" s="10" t="str">
        <f>VLOOKUP(B5636,Arkusz2!A:B,2,FALSE)</f>
        <v>178.2, Leki przeciwpsychotyczne - olanzapina do stosowania doustnego - stałe postacie farmaceutyczne</v>
      </c>
      <c r="E5636" s="9" t="s">
        <v>8</v>
      </c>
      <c r="F5636" s="9" t="s">
        <v>4</v>
      </c>
      <c r="G5636" s="9" t="s">
        <v>3111</v>
      </c>
      <c r="H5636" s="9" t="s">
        <v>8</v>
      </c>
      <c r="I5636" s="9"/>
    </row>
    <row r="5637" spans="1:9" ht="72.5" x14ac:dyDescent="0.35">
      <c r="A5637" s="8">
        <v>12883</v>
      </c>
      <c r="B5637" s="9" t="s">
        <v>3151</v>
      </c>
      <c r="C5637" s="10" t="str">
        <f>VLOOKUP(B5637,Arkusz2!A:C,3,FALSE)</f>
        <v>Olanzapine Bluefish, tabl. ulegające rozpadowi w jamie ustnej, 10 mg</v>
      </c>
      <c r="D5637" s="10" t="str">
        <f>VLOOKUP(B5637,Arkusz2!A:B,2,FALSE)</f>
        <v>178.2, Leki przeciwpsychotyczne - olanzapina do stosowania doustnego - stałe postacie farmaceutyczne</v>
      </c>
      <c r="E5637" s="9" t="s">
        <v>9</v>
      </c>
      <c r="F5637" s="9" t="s">
        <v>75</v>
      </c>
      <c r="G5637" s="9" t="s">
        <v>3128</v>
      </c>
      <c r="H5637" s="9" t="s">
        <v>8</v>
      </c>
      <c r="I5637" s="9"/>
    </row>
    <row r="5638" spans="1:9" ht="72.5" x14ac:dyDescent="0.35">
      <c r="A5638" s="8">
        <v>12884</v>
      </c>
      <c r="B5638" s="9" t="s">
        <v>3152</v>
      </c>
      <c r="C5638" s="10" t="str">
        <f>VLOOKUP(B5638,Arkusz2!A:C,3,FALSE)</f>
        <v>Olanzapine Bluefish, tabl. ulegające rozpadowi w jamie ustnej, 15 mg</v>
      </c>
      <c r="D5638" s="10" t="str">
        <f>VLOOKUP(B5638,Arkusz2!A:B,2,FALSE)</f>
        <v>178.2, Leki przeciwpsychotyczne - olanzapina do stosowania doustnego - stałe postacie farmaceutyczne</v>
      </c>
      <c r="E5638" s="9" t="s">
        <v>8</v>
      </c>
      <c r="F5638" s="9" t="s">
        <v>2</v>
      </c>
      <c r="G5638" s="9" t="s">
        <v>3110</v>
      </c>
      <c r="H5638" s="9" t="s">
        <v>8</v>
      </c>
      <c r="I5638" s="9"/>
    </row>
    <row r="5639" spans="1:9" ht="72.5" x14ac:dyDescent="0.35">
      <c r="A5639" s="8">
        <v>12885</v>
      </c>
      <c r="B5639" s="9" t="s">
        <v>3152</v>
      </c>
      <c r="C5639" s="10" t="str">
        <f>VLOOKUP(B5639,Arkusz2!A:C,3,FALSE)</f>
        <v>Olanzapine Bluefish, tabl. ulegające rozpadowi w jamie ustnej, 15 mg</v>
      </c>
      <c r="D5639" s="10" t="str">
        <f>VLOOKUP(B5639,Arkusz2!A:B,2,FALSE)</f>
        <v>178.2, Leki przeciwpsychotyczne - olanzapina do stosowania doustnego - stałe postacie farmaceutyczne</v>
      </c>
      <c r="E5639" s="9" t="s">
        <v>8</v>
      </c>
      <c r="F5639" s="9" t="s">
        <v>4</v>
      </c>
      <c r="G5639" s="9" t="s">
        <v>3111</v>
      </c>
      <c r="H5639" s="9" t="s">
        <v>8</v>
      </c>
      <c r="I5639" s="9"/>
    </row>
    <row r="5640" spans="1:9" ht="72.5" x14ac:dyDescent="0.35">
      <c r="A5640" s="8">
        <v>12886</v>
      </c>
      <c r="B5640" s="9" t="s">
        <v>3153</v>
      </c>
      <c r="C5640" s="10" t="str">
        <f>VLOOKUP(B5640,Arkusz2!A:C,3,FALSE)</f>
        <v>Olanzapine Bluefish, tabl. ulegające rozpadowi w jamie ustnej, 5 mg</v>
      </c>
      <c r="D5640" s="10" t="str">
        <f>VLOOKUP(B5640,Arkusz2!A:B,2,FALSE)</f>
        <v>178.2, Leki przeciwpsychotyczne - olanzapina do stosowania doustnego - stałe postacie farmaceutyczne</v>
      </c>
      <c r="E5640" s="9" t="s">
        <v>8</v>
      </c>
      <c r="F5640" s="9" t="s">
        <v>2</v>
      </c>
      <c r="G5640" s="9" t="s">
        <v>3110</v>
      </c>
      <c r="H5640" s="9" t="s">
        <v>8</v>
      </c>
      <c r="I5640" s="9"/>
    </row>
    <row r="5641" spans="1:9" ht="72.5" x14ac:dyDescent="0.35">
      <c r="A5641" s="8">
        <v>12887</v>
      </c>
      <c r="B5641" s="9" t="s">
        <v>3153</v>
      </c>
      <c r="C5641" s="10" t="str">
        <f>VLOOKUP(B5641,Arkusz2!A:C,3,FALSE)</f>
        <v>Olanzapine Bluefish, tabl. ulegające rozpadowi w jamie ustnej, 5 mg</v>
      </c>
      <c r="D5641" s="10" t="str">
        <f>VLOOKUP(B5641,Arkusz2!A:B,2,FALSE)</f>
        <v>178.2, Leki przeciwpsychotyczne - olanzapina do stosowania doustnego - stałe postacie farmaceutyczne</v>
      </c>
      <c r="E5641" s="9" t="s">
        <v>8</v>
      </c>
      <c r="F5641" s="9" t="s">
        <v>4</v>
      </c>
      <c r="G5641" s="9" t="s">
        <v>3111</v>
      </c>
      <c r="H5641" s="9" t="s">
        <v>8</v>
      </c>
      <c r="I5641" s="9"/>
    </row>
    <row r="5642" spans="1:9" ht="72.5" x14ac:dyDescent="0.35">
      <c r="A5642" s="8">
        <v>12888</v>
      </c>
      <c r="B5642" s="9" t="s">
        <v>3153</v>
      </c>
      <c r="C5642" s="10" t="str">
        <f>VLOOKUP(B5642,Arkusz2!A:C,3,FALSE)</f>
        <v>Olanzapine Bluefish, tabl. ulegające rozpadowi w jamie ustnej, 5 mg</v>
      </c>
      <c r="D5642" s="10" t="str">
        <f>VLOOKUP(B5642,Arkusz2!A:B,2,FALSE)</f>
        <v>178.2, Leki przeciwpsychotyczne - olanzapina do stosowania doustnego - stałe postacie farmaceutyczne</v>
      </c>
      <c r="E5642" s="9" t="s">
        <v>9</v>
      </c>
      <c r="F5642" s="9" t="s">
        <v>75</v>
      </c>
      <c r="G5642" s="9" t="s">
        <v>3128</v>
      </c>
      <c r="H5642" s="9" t="s">
        <v>8</v>
      </c>
      <c r="I5642" s="9"/>
    </row>
    <row r="5643" spans="1:9" ht="72.5" x14ac:dyDescent="0.35">
      <c r="A5643" s="8">
        <v>12889</v>
      </c>
      <c r="B5643" s="9" t="s">
        <v>3154</v>
      </c>
      <c r="C5643" s="10" t="str">
        <f>VLOOKUP(B5643,Arkusz2!A:C,3,FALSE)</f>
        <v>Olanzapine Lekam, tabl. ulegające rozpadowi w jamie ustnej, 10 mg</v>
      </c>
      <c r="D5643" s="10" t="str">
        <f>VLOOKUP(B5643,Arkusz2!A:B,2,FALSE)</f>
        <v>178.2, Leki przeciwpsychotyczne - olanzapina do stosowania doustnego - stałe postacie farmaceutyczne</v>
      </c>
      <c r="E5643" s="9" t="s">
        <v>8</v>
      </c>
      <c r="F5643" s="9" t="s">
        <v>2</v>
      </c>
      <c r="G5643" s="9" t="s">
        <v>3110</v>
      </c>
      <c r="H5643" s="9" t="s">
        <v>8</v>
      </c>
      <c r="I5643" s="9"/>
    </row>
    <row r="5644" spans="1:9" ht="72.5" x14ac:dyDescent="0.35">
      <c r="A5644" s="8">
        <v>12890</v>
      </c>
      <c r="B5644" s="9" t="s">
        <v>3154</v>
      </c>
      <c r="C5644" s="10" t="str">
        <f>VLOOKUP(B5644,Arkusz2!A:C,3,FALSE)</f>
        <v>Olanzapine Lekam, tabl. ulegające rozpadowi w jamie ustnej, 10 mg</v>
      </c>
      <c r="D5644" s="10" t="str">
        <f>VLOOKUP(B5644,Arkusz2!A:B,2,FALSE)</f>
        <v>178.2, Leki przeciwpsychotyczne - olanzapina do stosowania doustnego - stałe postacie farmaceutyczne</v>
      </c>
      <c r="E5644" s="9" t="s">
        <v>8</v>
      </c>
      <c r="F5644" s="9" t="s">
        <v>4</v>
      </c>
      <c r="G5644" s="9" t="s">
        <v>3111</v>
      </c>
      <c r="H5644" s="9" t="s">
        <v>8</v>
      </c>
      <c r="I5644" s="9"/>
    </row>
    <row r="5645" spans="1:9" ht="72.5" x14ac:dyDescent="0.35">
      <c r="A5645" s="8">
        <v>12891</v>
      </c>
      <c r="B5645" s="9" t="s">
        <v>3154</v>
      </c>
      <c r="C5645" s="10" t="str">
        <f>VLOOKUP(B5645,Arkusz2!A:C,3,FALSE)</f>
        <v>Olanzapine Lekam, tabl. ulegające rozpadowi w jamie ustnej, 10 mg</v>
      </c>
      <c r="D5645" s="10" t="str">
        <f>VLOOKUP(B5645,Arkusz2!A:B,2,FALSE)</f>
        <v>178.2, Leki przeciwpsychotyczne - olanzapina do stosowania doustnego - stałe postacie farmaceutyczne</v>
      </c>
      <c r="E5645" s="9" t="s">
        <v>9</v>
      </c>
      <c r="F5645" s="9" t="s">
        <v>75</v>
      </c>
      <c r="G5645" s="9" t="s">
        <v>3128</v>
      </c>
      <c r="H5645" s="9" t="s">
        <v>8</v>
      </c>
      <c r="I5645" s="9"/>
    </row>
    <row r="5646" spans="1:9" ht="72.5" x14ac:dyDescent="0.35">
      <c r="A5646" s="8">
        <v>12892</v>
      </c>
      <c r="B5646" s="9" t="s">
        <v>3155</v>
      </c>
      <c r="C5646" s="10" t="str">
        <f>VLOOKUP(B5646,Arkusz2!A:C,3,FALSE)</f>
        <v>Olanzapine Lekam, tabl. ulegające rozpadowi w jamie ustnej, 15 mg</v>
      </c>
      <c r="D5646" s="10" t="str">
        <f>VLOOKUP(B5646,Arkusz2!A:B,2,FALSE)</f>
        <v>178.2, Leki przeciwpsychotyczne - olanzapina do stosowania doustnego - stałe postacie farmaceutyczne</v>
      </c>
      <c r="E5646" s="9" t="s">
        <v>8</v>
      </c>
      <c r="F5646" s="9" t="s">
        <v>2</v>
      </c>
      <c r="G5646" s="9" t="s">
        <v>3110</v>
      </c>
      <c r="H5646" s="9" t="s">
        <v>8</v>
      </c>
      <c r="I5646" s="9"/>
    </row>
    <row r="5647" spans="1:9" ht="72.5" x14ac:dyDescent="0.35">
      <c r="A5647" s="8">
        <v>12893</v>
      </c>
      <c r="B5647" s="9" t="s">
        <v>3155</v>
      </c>
      <c r="C5647" s="10" t="str">
        <f>VLOOKUP(B5647,Arkusz2!A:C,3,FALSE)</f>
        <v>Olanzapine Lekam, tabl. ulegające rozpadowi w jamie ustnej, 15 mg</v>
      </c>
      <c r="D5647" s="10" t="str">
        <f>VLOOKUP(B5647,Arkusz2!A:B,2,FALSE)</f>
        <v>178.2, Leki przeciwpsychotyczne - olanzapina do stosowania doustnego - stałe postacie farmaceutyczne</v>
      </c>
      <c r="E5647" s="9" t="s">
        <v>8</v>
      </c>
      <c r="F5647" s="9" t="s">
        <v>4</v>
      </c>
      <c r="G5647" s="9" t="s">
        <v>3111</v>
      </c>
      <c r="H5647" s="9" t="s">
        <v>8</v>
      </c>
      <c r="I5647" s="9"/>
    </row>
    <row r="5648" spans="1:9" ht="72.5" x14ac:dyDescent="0.35">
      <c r="A5648" s="8">
        <v>12894</v>
      </c>
      <c r="B5648" s="9" t="s">
        <v>3156</v>
      </c>
      <c r="C5648" s="10" t="str">
        <f>VLOOKUP(B5648,Arkusz2!A:C,3,FALSE)</f>
        <v>Olanzapine Lekam, tabl. ulegające rozpadowi w jamie ustnej, 20 mg</v>
      </c>
      <c r="D5648" s="10" t="str">
        <f>VLOOKUP(B5648,Arkusz2!A:B,2,FALSE)</f>
        <v>178.2, Leki przeciwpsychotyczne - olanzapina do stosowania doustnego - stałe postacie farmaceutyczne</v>
      </c>
      <c r="E5648" s="9" t="s">
        <v>8</v>
      </c>
      <c r="F5648" s="9" t="s">
        <v>2</v>
      </c>
      <c r="G5648" s="9" t="s">
        <v>3110</v>
      </c>
      <c r="H5648" s="9" t="s">
        <v>8</v>
      </c>
      <c r="I5648" s="9"/>
    </row>
    <row r="5649" spans="1:9" ht="72.5" x14ac:dyDescent="0.35">
      <c r="A5649" s="8">
        <v>12895</v>
      </c>
      <c r="B5649" s="9" t="s">
        <v>3156</v>
      </c>
      <c r="C5649" s="10" t="str">
        <f>VLOOKUP(B5649,Arkusz2!A:C,3,FALSE)</f>
        <v>Olanzapine Lekam, tabl. ulegające rozpadowi w jamie ustnej, 20 mg</v>
      </c>
      <c r="D5649" s="10" t="str">
        <f>VLOOKUP(B5649,Arkusz2!A:B,2,FALSE)</f>
        <v>178.2, Leki przeciwpsychotyczne - olanzapina do stosowania doustnego - stałe postacie farmaceutyczne</v>
      </c>
      <c r="E5649" s="9" t="s">
        <v>8</v>
      </c>
      <c r="F5649" s="9" t="s">
        <v>4</v>
      </c>
      <c r="G5649" s="9" t="s">
        <v>3111</v>
      </c>
      <c r="H5649" s="9" t="s">
        <v>8</v>
      </c>
      <c r="I5649" s="9"/>
    </row>
    <row r="5650" spans="1:9" ht="72.5" x14ac:dyDescent="0.35">
      <c r="A5650" s="8">
        <v>12896</v>
      </c>
      <c r="B5650" s="9" t="s">
        <v>3157</v>
      </c>
      <c r="C5650" s="10" t="str">
        <f>VLOOKUP(B5650,Arkusz2!A:C,3,FALSE)</f>
        <v>Olanzapine Lekam, tabl. ulegające rozpadowi w jamie ustnej, 5 mg</v>
      </c>
      <c r="D5650" s="10" t="str">
        <f>VLOOKUP(B5650,Arkusz2!A:B,2,FALSE)</f>
        <v>178.2, Leki przeciwpsychotyczne - olanzapina do stosowania doustnego - stałe postacie farmaceutyczne</v>
      </c>
      <c r="E5650" s="9" t="s">
        <v>8</v>
      </c>
      <c r="F5650" s="9" t="s">
        <v>2</v>
      </c>
      <c r="G5650" s="9" t="s">
        <v>3110</v>
      </c>
      <c r="H5650" s="9" t="s">
        <v>8</v>
      </c>
      <c r="I5650" s="9"/>
    </row>
    <row r="5651" spans="1:9" ht="72.5" x14ac:dyDescent="0.35">
      <c r="A5651" s="8">
        <v>12897</v>
      </c>
      <c r="B5651" s="9" t="s">
        <v>3157</v>
      </c>
      <c r="C5651" s="10" t="str">
        <f>VLOOKUP(B5651,Arkusz2!A:C,3,FALSE)</f>
        <v>Olanzapine Lekam, tabl. ulegające rozpadowi w jamie ustnej, 5 mg</v>
      </c>
      <c r="D5651" s="10" t="str">
        <f>VLOOKUP(B5651,Arkusz2!A:B,2,FALSE)</f>
        <v>178.2, Leki przeciwpsychotyczne - olanzapina do stosowania doustnego - stałe postacie farmaceutyczne</v>
      </c>
      <c r="E5651" s="9" t="s">
        <v>8</v>
      </c>
      <c r="F5651" s="9" t="s">
        <v>4</v>
      </c>
      <c r="G5651" s="9" t="s">
        <v>3111</v>
      </c>
      <c r="H5651" s="9" t="s">
        <v>8</v>
      </c>
      <c r="I5651" s="9"/>
    </row>
    <row r="5652" spans="1:9" ht="72.5" x14ac:dyDescent="0.35">
      <c r="A5652" s="8">
        <v>12898</v>
      </c>
      <c r="B5652" s="9" t="s">
        <v>3157</v>
      </c>
      <c r="C5652" s="10" t="str">
        <f>VLOOKUP(B5652,Arkusz2!A:C,3,FALSE)</f>
        <v>Olanzapine Lekam, tabl. ulegające rozpadowi w jamie ustnej, 5 mg</v>
      </c>
      <c r="D5652" s="10" t="str">
        <f>VLOOKUP(B5652,Arkusz2!A:B,2,FALSE)</f>
        <v>178.2, Leki przeciwpsychotyczne - olanzapina do stosowania doustnego - stałe postacie farmaceutyczne</v>
      </c>
      <c r="E5652" s="9" t="s">
        <v>9</v>
      </c>
      <c r="F5652" s="9" t="s">
        <v>75</v>
      </c>
      <c r="G5652" s="9" t="s">
        <v>3128</v>
      </c>
      <c r="H5652" s="9" t="s">
        <v>8</v>
      </c>
      <c r="I5652" s="9"/>
    </row>
    <row r="5653" spans="1:9" ht="72.5" x14ac:dyDescent="0.35">
      <c r="A5653" s="8">
        <v>12899</v>
      </c>
      <c r="B5653" s="9" t="s">
        <v>3158</v>
      </c>
      <c r="C5653" s="10" t="str">
        <f>VLOOKUP(B5653,Arkusz2!A:C,3,FALSE)</f>
        <v>Olanzapine Mylan, tabl. powl., 10 mg</v>
      </c>
      <c r="D5653" s="10" t="str">
        <f>VLOOKUP(B5653,Arkusz2!A:B,2,FALSE)</f>
        <v>178.2, Leki przeciwpsychotyczne - olanzapina do stosowania doustnego - stałe postacie farmaceutyczne</v>
      </c>
      <c r="E5653" s="9" t="s">
        <v>8</v>
      </c>
      <c r="F5653" s="9" t="s">
        <v>2</v>
      </c>
      <c r="G5653" s="9" t="s">
        <v>3110</v>
      </c>
      <c r="H5653" s="9" t="s">
        <v>8</v>
      </c>
      <c r="I5653" s="9"/>
    </row>
    <row r="5654" spans="1:9" ht="72.5" x14ac:dyDescent="0.35">
      <c r="A5654" s="8">
        <v>12900</v>
      </c>
      <c r="B5654" s="9" t="s">
        <v>3158</v>
      </c>
      <c r="C5654" s="10" t="str">
        <f>VLOOKUP(B5654,Arkusz2!A:C,3,FALSE)</f>
        <v>Olanzapine Mylan, tabl. powl., 10 mg</v>
      </c>
      <c r="D5654" s="10" t="str">
        <f>VLOOKUP(B5654,Arkusz2!A:B,2,FALSE)</f>
        <v>178.2, Leki przeciwpsychotyczne - olanzapina do stosowania doustnego - stałe postacie farmaceutyczne</v>
      </c>
      <c r="E5654" s="9" t="s">
        <v>8</v>
      </c>
      <c r="F5654" s="9" t="s">
        <v>4</v>
      </c>
      <c r="G5654" s="9" t="s">
        <v>3111</v>
      </c>
      <c r="H5654" s="9" t="s">
        <v>8</v>
      </c>
      <c r="I5654" s="9"/>
    </row>
    <row r="5655" spans="1:9" ht="72.5" x14ac:dyDescent="0.35">
      <c r="A5655" s="8">
        <v>12901</v>
      </c>
      <c r="B5655" s="9" t="s">
        <v>3158</v>
      </c>
      <c r="C5655" s="10" t="str">
        <f>VLOOKUP(B5655,Arkusz2!A:C,3,FALSE)</f>
        <v>Olanzapine Mylan, tabl. powl., 10 mg</v>
      </c>
      <c r="D5655" s="10" t="str">
        <f>VLOOKUP(B5655,Arkusz2!A:B,2,FALSE)</f>
        <v>178.2, Leki przeciwpsychotyczne - olanzapina do stosowania doustnego - stałe postacie farmaceutyczne</v>
      </c>
      <c r="E5655" s="9" t="s">
        <v>9</v>
      </c>
      <c r="F5655" s="9" t="s">
        <v>75</v>
      </c>
      <c r="G5655" s="9" t="s">
        <v>3128</v>
      </c>
      <c r="H5655" s="9" t="s">
        <v>8</v>
      </c>
      <c r="I5655" s="9"/>
    </row>
    <row r="5656" spans="1:9" ht="72.5" x14ac:dyDescent="0.35">
      <c r="A5656" s="8">
        <v>12902</v>
      </c>
      <c r="B5656" s="9" t="s">
        <v>3159</v>
      </c>
      <c r="C5656" s="10" t="str">
        <f>VLOOKUP(B5656,Arkusz2!A:C,3,FALSE)</f>
        <v>Olanzapine Mylan, tabl. powl., 10 mg</v>
      </c>
      <c r="D5656" s="10" t="str">
        <f>VLOOKUP(B5656,Arkusz2!A:B,2,FALSE)</f>
        <v>178.2, Leki przeciwpsychotyczne - olanzapina do stosowania doustnego - stałe postacie farmaceutyczne</v>
      </c>
      <c r="E5656" s="9" t="s">
        <v>8</v>
      </c>
      <c r="F5656" s="9" t="s">
        <v>2</v>
      </c>
      <c r="G5656" s="9" t="s">
        <v>3110</v>
      </c>
      <c r="H5656" s="9" t="s">
        <v>8</v>
      </c>
      <c r="I5656" s="9"/>
    </row>
    <row r="5657" spans="1:9" ht="72.5" x14ac:dyDescent="0.35">
      <c r="A5657" s="8">
        <v>12903</v>
      </c>
      <c r="B5657" s="9" t="s">
        <v>3159</v>
      </c>
      <c r="C5657" s="10" t="str">
        <f>VLOOKUP(B5657,Arkusz2!A:C,3,FALSE)</f>
        <v>Olanzapine Mylan, tabl. powl., 10 mg</v>
      </c>
      <c r="D5657" s="10" t="str">
        <f>VLOOKUP(B5657,Arkusz2!A:B,2,FALSE)</f>
        <v>178.2, Leki przeciwpsychotyczne - olanzapina do stosowania doustnego - stałe postacie farmaceutyczne</v>
      </c>
      <c r="E5657" s="9" t="s">
        <v>8</v>
      </c>
      <c r="F5657" s="9" t="s">
        <v>4</v>
      </c>
      <c r="G5657" s="9" t="s">
        <v>3111</v>
      </c>
      <c r="H5657" s="9" t="s">
        <v>8</v>
      </c>
      <c r="I5657" s="9"/>
    </row>
    <row r="5658" spans="1:9" ht="72.5" x14ac:dyDescent="0.35">
      <c r="A5658" s="8">
        <v>12904</v>
      </c>
      <c r="B5658" s="9" t="s">
        <v>3159</v>
      </c>
      <c r="C5658" s="10" t="str">
        <f>VLOOKUP(B5658,Arkusz2!A:C,3,FALSE)</f>
        <v>Olanzapine Mylan, tabl. powl., 10 mg</v>
      </c>
      <c r="D5658" s="10" t="str">
        <f>VLOOKUP(B5658,Arkusz2!A:B,2,FALSE)</f>
        <v>178.2, Leki przeciwpsychotyczne - olanzapina do stosowania doustnego - stałe postacie farmaceutyczne</v>
      </c>
      <c r="E5658" s="9" t="s">
        <v>9</v>
      </c>
      <c r="F5658" s="9" t="s">
        <v>75</v>
      </c>
      <c r="G5658" s="9" t="s">
        <v>3128</v>
      </c>
      <c r="H5658" s="9" t="s">
        <v>8</v>
      </c>
      <c r="I5658" s="9"/>
    </row>
    <row r="5659" spans="1:9" ht="72.5" x14ac:dyDescent="0.35">
      <c r="A5659" s="8">
        <v>12905</v>
      </c>
      <c r="B5659" s="9" t="s">
        <v>3160</v>
      </c>
      <c r="C5659" s="10" t="str">
        <f>VLOOKUP(B5659,Arkusz2!A:C,3,FALSE)</f>
        <v>Olanzaran, tabl., 10 mg</v>
      </c>
      <c r="D5659" s="10" t="str">
        <f>VLOOKUP(B5659,Arkusz2!A:B,2,FALSE)</f>
        <v>178.2, Leki przeciwpsychotyczne - olanzapina do stosowania doustnego - stałe postacie farmaceutyczne</v>
      </c>
      <c r="E5659" s="9" t="s">
        <v>8</v>
      </c>
      <c r="F5659" s="9" t="s">
        <v>2</v>
      </c>
      <c r="G5659" s="9" t="s">
        <v>3110</v>
      </c>
      <c r="H5659" s="9" t="s">
        <v>8</v>
      </c>
      <c r="I5659" s="9"/>
    </row>
    <row r="5660" spans="1:9" ht="72.5" x14ac:dyDescent="0.35">
      <c r="A5660" s="8">
        <v>12906</v>
      </c>
      <c r="B5660" s="9" t="s">
        <v>3160</v>
      </c>
      <c r="C5660" s="10" t="str">
        <f>VLOOKUP(B5660,Arkusz2!A:C,3,FALSE)</f>
        <v>Olanzaran, tabl., 10 mg</v>
      </c>
      <c r="D5660" s="10" t="str">
        <f>VLOOKUP(B5660,Arkusz2!A:B,2,FALSE)</f>
        <v>178.2, Leki przeciwpsychotyczne - olanzapina do stosowania doustnego - stałe postacie farmaceutyczne</v>
      </c>
      <c r="E5660" s="9" t="s">
        <v>8</v>
      </c>
      <c r="F5660" s="9" t="s">
        <v>4</v>
      </c>
      <c r="G5660" s="9" t="s">
        <v>3111</v>
      </c>
      <c r="H5660" s="9" t="s">
        <v>8</v>
      </c>
      <c r="I5660" s="9"/>
    </row>
    <row r="5661" spans="1:9" ht="72.5" x14ac:dyDescent="0.35">
      <c r="A5661" s="8">
        <v>12907</v>
      </c>
      <c r="B5661" s="9" t="s">
        <v>3160</v>
      </c>
      <c r="C5661" s="10" t="str">
        <f>VLOOKUP(B5661,Arkusz2!A:C,3,FALSE)</f>
        <v>Olanzaran, tabl., 10 mg</v>
      </c>
      <c r="D5661" s="10" t="str">
        <f>VLOOKUP(B5661,Arkusz2!A:B,2,FALSE)</f>
        <v>178.2, Leki przeciwpsychotyczne - olanzapina do stosowania doustnego - stałe postacie farmaceutyczne</v>
      </c>
      <c r="E5661" s="9" t="s">
        <v>9</v>
      </c>
      <c r="F5661" s="9" t="s">
        <v>75</v>
      </c>
      <c r="G5661" s="9" t="s">
        <v>3128</v>
      </c>
      <c r="H5661" s="9" t="s">
        <v>8</v>
      </c>
      <c r="I5661" s="9"/>
    </row>
    <row r="5662" spans="1:9" ht="72.5" x14ac:dyDescent="0.35">
      <c r="A5662" s="8">
        <v>12908</v>
      </c>
      <c r="B5662" s="9" t="s">
        <v>3161</v>
      </c>
      <c r="C5662" s="10" t="str">
        <f>VLOOKUP(B5662,Arkusz2!A:C,3,FALSE)</f>
        <v>Olanzaran, tabl. ulegające rozpadowi w jamie ustnej, 10 mg</v>
      </c>
      <c r="D5662" s="10" t="str">
        <f>VLOOKUP(B5662,Arkusz2!A:B,2,FALSE)</f>
        <v>178.2, Leki przeciwpsychotyczne - olanzapina do stosowania doustnego - stałe postacie farmaceutyczne</v>
      </c>
      <c r="E5662" s="9" t="s">
        <v>8</v>
      </c>
      <c r="F5662" s="9" t="s">
        <v>2</v>
      </c>
      <c r="G5662" s="9" t="s">
        <v>3110</v>
      </c>
      <c r="H5662" s="9" t="s">
        <v>8</v>
      </c>
      <c r="I5662" s="9"/>
    </row>
    <row r="5663" spans="1:9" ht="72.5" x14ac:dyDescent="0.35">
      <c r="A5663" s="8">
        <v>12909</v>
      </c>
      <c r="B5663" s="9" t="s">
        <v>3161</v>
      </c>
      <c r="C5663" s="10" t="str">
        <f>VLOOKUP(B5663,Arkusz2!A:C,3,FALSE)</f>
        <v>Olanzaran, tabl. ulegające rozpadowi w jamie ustnej, 10 mg</v>
      </c>
      <c r="D5663" s="10" t="str">
        <f>VLOOKUP(B5663,Arkusz2!A:B,2,FALSE)</f>
        <v>178.2, Leki przeciwpsychotyczne - olanzapina do stosowania doustnego - stałe postacie farmaceutyczne</v>
      </c>
      <c r="E5663" s="9" t="s">
        <v>8</v>
      </c>
      <c r="F5663" s="9" t="s">
        <v>4</v>
      </c>
      <c r="G5663" s="9" t="s">
        <v>3111</v>
      </c>
      <c r="H5663" s="9" t="s">
        <v>8</v>
      </c>
      <c r="I5663" s="9"/>
    </row>
    <row r="5664" spans="1:9" ht="72.5" x14ac:dyDescent="0.35">
      <c r="A5664" s="8">
        <v>12910</v>
      </c>
      <c r="B5664" s="9" t="s">
        <v>3161</v>
      </c>
      <c r="C5664" s="10" t="str">
        <f>VLOOKUP(B5664,Arkusz2!A:C,3,FALSE)</f>
        <v>Olanzaran, tabl. ulegające rozpadowi w jamie ustnej, 10 mg</v>
      </c>
      <c r="D5664" s="10" t="str">
        <f>VLOOKUP(B5664,Arkusz2!A:B,2,FALSE)</f>
        <v>178.2, Leki przeciwpsychotyczne - olanzapina do stosowania doustnego - stałe postacie farmaceutyczne</v>
      </c>
      <c r="E5664" s="9" t="s">
        <v>9</v>
      </c>
      <c r="F5664" s="9" t="s">
        <v>75</v>
      </c>
      <c r="G5664" s="9" t="s">
        <v>3128</v>
      </c>
      <c r="H5664" s="9" t="s">
        <v>8</v>
      </c>
      <c r="I5664" s="9"/>
    </row>
    <row r="5665" spans="1:9" ht="72.5" x14ac:dyDescent="0.35">
      <c r="A5665" s="8">
        <v>12911</v>
      </c>
      <c r="B5665" s="9" t="s">
        <v>3162</v>
      </c>
      <c r="C5665" s="10" t="str">
        <f>VLOOKUP(B5665,Arkusz2!A:C,3,FALSE)</f>
        <v>Olanzaran, tabl., 5 mg</v>
      </c>
      <c r="D5665" s="10" t="str">
        <f>VLOOKUP(B5665,Arkusz2!A:B,2,FALSE)</f>
        <v>178.2, Leki przeciwpsychotyczne - olanzapina do stosowania doustnego - stałe postacie farmaceutyczne</v>
      </c>
      <c r="E5665" s="9" t="s">
        <v>8</v>
      </c>
      <c r="F5665" s="9" t="s">
        <v>2</v>
      </c>
      <c r="G5665" s="9" t="s">
        <v>3110</v>
      </c>
      <c r="H5665" s="9" t="s">
        <v>8</v>
      </c>
      <c r="I5665" s="9"/>
    </row>
    <row r="5666" spans="1:9" ht="72.5" x14ac:dyDescent="0.35">
      <c r="A5666" s="8">
        <v>12912</v>
      </c>
      <c r="B5666" s="9" t="s">
        <v>3162</v>
      </c>
      <c r="C5666" s="10" t="str">
        <f>VLOOKUP(B5666,Arkusz2!A:C,3,FALSE)</f>
        <v>Olanzaran, tabl., 5 mg</v>
      </c>
      <c r="D5666" s="10" t="str">
        <f>VLOOKUP(B5666,Arkusz2!A:B,2,FALSE)</f>
        <v>178.2, Leki przeciwpsychotyczne - olanzapina do stosowania doustnego - stałe postacie farmaceutyczne</v>
      </c>
      <c r="E5666" s="9" t="s">
        <v>8</v>
      </c>
      <c r="F5666" s="9" t="s">
        <v>4</v>
      </c>
      <c r="G5666" s="9" t="s">
        <v>3111</v>
      </c>
      <c r="H5666" s="9" t="s">
        <v>8</v>
      </c>
      <c r="I5666" s="9"/>
    </row>
    <row r="5667" spans="1:9" ht="72.5" x14ac:dyDescent="0.35">
      <c r="A5667" s="8">
        <v>12913</v>
      </c>
      <c r="B5667" s="9" t="s">
        <v>3162</v>
      </c>
      <c r="C5667" s="10" t="str">
        <f>VLOOKUP(B5667,Arkusz2!A:C,3,FALSE)</f>
        <v>Olanzaran, tabl., 5 mg</v>
      </c>
      <c r="D5667" s="10" t="str">
        <f>VLOOKUP(B5667,Arkusz2!A:B,2,FALSE)</f>
        <v>178.2, Leki przeciwpsychotyczne - olanzapina do stosowania doustnego - stałe postacie farmaceutyczne</v>
      </c>
      <c r="E5667" s="9" t="s">
        <v>9</v>
      </c>
      <c r="F5667" s="9" t="s">
        <v>75</v>
      </c>
      <c r="G5667" s="9" t="s">
        <v>3128</v>
      </c>
      <c r="H5667" s="9" t="s">
        <v>8</v>
      </c>
      <c r="I5667" s="9"/>
    </row>
    <row r="5668" spans="1:9" ht="72.5" x14ac:dyDescent="0.35">
      <c r="A5668" s="8">
        <v>12914</v>
      </c>
      <c r="B5668" s="9" t="s">
        <v>3163</v>
      </c>
      <c r="C5668" s="10" t="str">
        <f>VLOOKUP(B5668,Arkusz2!A:C,3,FALSE)</f>
        <v>Olanzin, tabl. powl., 10 mg</v>
      </c>
      <c r="D5668" s="10" t="str">
        <f>VLOOKUP(B5668,Arkusz2!A:B,2,FALSE)</f>
        <v>178.2, Leki przeciwpsychotyczne - olanzapina do stosowania doustnego - stałe postacie farmaceutyczne</v>
      </c>
      <c r="E5668" s="9" t="s">
        <v>8</v>
      </c>
      <c r="F5668" s="9" t="s">
        <v>2</v>
      </c>
      <c r="G5668" s="9" t="s">
        <v>3110</v>
      </c>
      <c r="H5668" s="9" t="s">
        <v>8</v>
      </c>
      <c r="I5668" s="9"/>
    </row>
    <row r="5669" spans="1:9" ht="72.5" x14ac:dyDescent="0.35">
      <c r="A5669" s="8">
        <v>12915</v>
      </c>
      <c r="B5669" s="9" t="s">
        <v>3163</v>
      </c>
      <c r="C5669" s="10" t="str">
        <f>VLOOKUP(B5669,Arkusz2!A:C,3,FALSE)</f>
        <v>Olanzin, tabl. powl., 10 mg</v>
      </c>
      <c r="D5669" s="10" t="str">
        <f>VLOOKUP(B5669,Arkusz2!A:B,2,FALSE)</f>
        <v>178.2, Leki przeciwpsychotyczne - olanzapina do stosowania doustnego - stałe postacie farmaceutyczne</v>
      </c>
      <c r="E5669" s="9" t="s">
        <v>8</v>
      </c>
      <c r="F5669" s="9" t="s">
        <v>4</v>
      </c>
      <c r="G5669" s="9" t="s">
        <v>3111</v>
      </c>
      <c r="H5669" s="9" t="s">
        <v>8</v>
      </c>
      <c r="I5669" s="9"/>
    </row>
    <row r="5670" spans="1:9" ht="72.5" x14ac:dyDescent="0.35">
      <c r="A5670" s="8">
        <v>12916</v>
      </c>
      <c r="B5670" s="9" t="s">
        <v>3163</v>
      </c>
      <c r="C5670" s="10" t="str">
        <f>VLOOKUP(B5670,Arkusz2!A:C,3,FALSE)</f>
        <v>Olanzin, tabl. powl., 10 mg</v>
      </c>
      <c r="D5670" s="10" t="str">
        <f>VLOOKUP(B5670,Arkusz2!A:B,2,FALSE)</f>
        <v>178.2, Leki przeciwpsychotyczne - olanzapina do stosowania doustnego - stałe postacie farmaceutyczne</v>
      </c>
      <c r="E5670" s="9" t="s">
        <v>9</v>
      </c>
      <c r="F5670" s="9" t="s">
        <v>75</v>
      </c>
      <c r="G5670" s="9" t="s">
        <v>3128</v>
      </c>
      <c r="H5670" s="9" t="s">
        <v>8</v>
      </c>
      <c r="I5670" s="9"/>
    </row>
    <row r="5671" spans="1:9" ht="72.5" x14ac:dyDescent="0.35">
      <c r="A5671" s="8">
        <v>12917</v>
      </c>
      <c r="B5671" s="9" t="s">
        <v>3164</v>
      </c>
      <c r="C5671" s="10" t="str">
        <f>VLOOKUP(B5671,Arkusz2!A:C,3,FALSE)</f>
        <v>Olanzin, tabl. powl., 10 mg</v>
      </c>
      <c r="D5671" s="10" t="str">
        <f>VLOOKUP(B5671,Arkusz2!A:B,2,FALSE)</f>
        <v>178.2, Leki przeciwpsychotyczne - olanzapina do stosowania doustnego - stałe postacie farmaceutyczne</v>
      </c>
      <c r="E5671" s="9" t="s">
        <v>8</v>
      </c>
      <c r="F5671" s="9" t="s">
        <v>2</v>
      </c>
      <c r="G5671" s="9" t="s">
        <v>3110</v>
      </c>
      <c r="H5671" s="9" t="s">
        <v>8</v>
      </c>
      <c r="I5671" s="9"/>
    </row>
    <row r="5672" spans="1:9" ht="72.5" x14ac:dyDescent="0.35">
      <c r="A5672" s="8">
        <v>12918</v>
      </c>
      <c r="B5672" s="9" t="s">
        <v>3164</v>
      </c>
      <c r="C5672" s="10" t="str">
        <f>VLOOKUP(B5672,Arkusz2!A:C,3,FALSE)</f>
        <v>Olanzin, tabl. powl., 10 mg</v>
      </c>
      <c r="D5672" s="10" t="str">
        <f>VLOOKUP(B5672,Arkusz2!A:B,2,FALSE)</f>
        <v>178.2, Leki przeciwpsychotyczne - olanzapina do stosowania doustnego - stałe postacie farmaceutyczne</v>
      </c>
      <c r="E5672" s="9" t="s">
        <v>8</v>
      </c>
      <c r="F5672" s="9" t="s">
        <v>4</v>
      </c>
      <c r="G5672" s="9" t="s">
        <v>3111</v>
      </c>
      <c r="H5672" s="9" t="s">
        <v>8</v>
      </c>
      <c r="I5672" s="9"/>
    </row>
    <row r="5673" spans="1:9" ht="72.5" x14ac:dyDescent="0.35">
      <c r="A5673" s="8">
        <v>12919</v>
      </c>
      <c r="B5673" s="9" t="s">
        <v>3164</v>
      </c>
      <c r="C5673" s="10" t="str">
        <f>VLOOKUP(B5673,Arkusz2!A:C,3,FALSE)</f>
        <v>Olanzin, tabl. powl., 10 mg</v>
      </c>
      <c r="D5673" s="10" t="str">
        <f>VLOOKUP(B5673,Arkusz2!A:B,2,FALSE)</f>
        <v>178.2, Leki przeciwpsychotyczne - olanzapina do stosowania doustnego - stałe postacie farmaceutyczne</v>
      </c>
      <c r="E5673" s="9" t="s">
        <v>9</v>
      </c>
      <c r="F5673" s="9" t="s">
        <v>75</v>
      </c>
      <c r="G5673" s="9" t="s">
        <v>3128</v>
      </c>
      <c r="H5673" s="9" t="s">
        <v>8</v>
      </c>
      <c r="I5673" s="9"/>
    </row>
    <row r="5674" spans="1:9" ht="72.5" x14ac:dyDescent="0.35">
      <c r="A5674" s="8">
        <v>12920</v>
      </c>
      <c r="B5674" s="9" t="s">
        <v>3165</v>
      </c>
      <c r="C5674" s="10" t="str">
        <f>VLOOKUP(B5674,Arkusz2!A:C,3,FALSE)</f>
        <v>Olanzin, tabl. powl., 10 mg</v>
      </c>
      <c r="D5674" s="10" t="str">
        <f>VLOOKUP(B5674,Arkusz2!A:B,2,FALSE)</f>
        <v>178.2, Leki przeciwpsychotyczne - olanzapina do stosowania doustnego - stałe postacie farmaceutyczne</v>
      </c>
      <c r="E5674" s="9" t="s">
        <v>8</v>
      </c>
      <c r="F5674" s="9" t="s">
        <v>2</v>
      </c>
      <c r="G5674" s="9" t="s">
        <v>3110</v>
      </c>
      <c r="H5674" s="9" t="s">
        <v>8</v>
      </c>
      <c r="I5674" s="9"/>
    </row>
    <row r="5675" spans="1:9" ht="72.5" x14ac:dyDescent="0.35">
      <c r="A5675" s="8">
        <v>12921</v>
      </c>
      <c r="B5675" s="9" t="s">
        <v>3165</v>
      </c>
      <c r="C5675" s="10" t="str">
        <f>VLOOKUP(B5675,Arkusz2!A:C,3,FALSE)</f>
        <v>Olanzin, tabl. powl., 10 mg</v>
      </c>
      <c r="D5675" s="10" t="str">
        <f>VLOOKUP(B5675,Arkusz2!A:B,2,FALSE)</f>
        <v>178.2, Leki przeciwpsychotyczne - olanzapina do stosowania doustnego - stałe postacie farmaceutyczne</v>
      </c>
      <c r="E5675" s="9" t="s">
        <v>8</v>
      </c>
      <c r="F5675" s="9" t="s">
        <v>4</v>
      </c>
      <c r="G5675" s="9" t="s">
        <v>3111</v>
      </c>
      <c r="H5675" s="9" t="s">
        <v>8</v>
      </c>
      <c r="I5675" s="9"/>
    </row>
    <row r="5676" spans="1:9" ht="72.5" x14ac:dyDescent="0.35">
      <c r="A5676" s="8">
        <v>12922</v>
      </c>
      <c r="B5676" s="9" t="s">
        <v>3165</v>
      </c>
      <c r="C5676" s="10" t="str">
        <f>VLOOKUP(B5676,Arkusz2!A:C,3,FALSE)</f>
        <v>Olanzin, tabl. powl., 10 mg</v>
      </c>
      <c r="D5676" s="10" t="str">
        <f>VLOOKUP(B5676,Arkusz2!A:B,2,FALSE)</f>
        <v>178.2, Leki przeciwpsychotyczne - olanzapina do stosowania doustnego - stałe postacie farmaceutyczne</v>
      </c>
      <c r="E5676" s="9" t="s">
        <v>9</v>
      </c>
      <c r="F5676" s="9" t="s">
        <v>75</v>
      </c>
      <c r="G5676" s="9" t="s">
        <v>3128</v>
      </c>
      <c r="H5676" s="9" t="s">
        <v>8</v>
      </c>
      <c r="I5676" s="9"/>
    </row>
    <row r="5677" spans="1:9" ht="72.5" x14ac:dyDescent="0.35">
      <c r="A5677" s="8">
        <v>12923</v>
      </c>
      <c r="B5677" s="9" t="s">
        <v>3166</v>
      </c>
      <c r="C5677" s="10" t="str">
        <f>VLOOKUP(B5677,Arkusz2!A:C,3,FALSE)</f>
        <v>Olanzin, tabl. powl., 5 mg</v>
      </c>
      <c r="D5677" s="10" t="str">
        <f>VLOOKUP(B5677,Arkusz2!A:B,2,FALSE)</f>
        <v>178.2, Leki przeciwpsychotyczne - olanzapina do stosowania doustnego - stałe postacie farmaceutyczne</v>
      </c>
      <c r="E5677" s="9" t="s">
        <v>8</v>
      </c>
      <c r="F5677" s="9" t="s">
        <v>2</v>
      </c>
      <c r="G5677" s="9" t="s">
        <v>3110</v>
      </c>
      <c r="H5677" s="9" t="s">
        <v>8</v>
      </c>
      <c r="I5677" s="9"/>
    </row>
    <row r="5678" spans="1:9" ht="72.5" x14ac:dyDescent="0.35">
      <c r="A5678" s="8">
        <v>12924</v>
      </c>
      <c r="B5678" s="9" t="s">
        <v>3166</v>
      </c>
      <c r="C5678" s="10" t="str">
        <f>VLOOKUP(B5678,Arkusz2!A:C,3,FALSE)</f>
        <v>Olanzin, tabl. powl., 5 mg</v>
      </c>
      <c r="D5678" s="10" t="str">
        <f>VLOOKUP(B5678,Arkusz2!A:B,2,FALSE)</f>
        <v>178.2, Leki przeciwpsychotyczne - olanzapina do stosowania doustnego - stałe postacie farmaceutyczne</v>
      </c>
      <c r="E5678" s="9" t="s">
        <v>8</v>
      </c>
      <c r="F5678" s="9" t="s">
        <v>4</v>
      </c>
      <c r="G5678" s="9" t="s">
        <v>3111</v>
      </c>
      <c r="H5678" s="9" t="s">
        <v>8</v>
      </c>
      <c r="I5678" s="9"/>
    </row>
    <row r="5679" spans="1:9" ht="72.5" x14ac:dyDescent="0.35">
      <c r="A5679" s="8">
        <v>12925</v>
      </c>
      <c r="B5679" s="9" t="s">
        <v>3166</v>
      </c>
      <c r="C5679" s="10" t="str">
        <f>VLOOKUP(B5679,Arkusz2!A:C,3,FALSE)</f>
        <v>Olanzin, tabl. powl., 5 mg</v>
      </c>
      <c r="D5679" s="10" t="str">
        <f>VLOOKUP(B5679,Arkusz2!A:B,2,FALSE)</f>
        <v>178.2, Leki przeciwpsychotyczne - olanzapina do stosowania doustnego - stałe postacie farmaceutyczne</v>
      </c>
      <c r="E5679" s="9" t="s">
        <v>9</v>
      </c>
      <c r="F5679" s="9" t="s">
        <v>75</v>
      </c>
      <c r="G5679" s="9" t="s">
        <v>3128</v>
      </c>
      <c r="H5679" s="9" t="s">
        <v>8</v>
      </c>
      <c r="I5679" s="9"/>
    </row>
    <row r="5680" spans="1:9" ht="72.5" x14ac:dyDescent="0.35">
      <c r="A5680" s="8">
        <v>12926</v>
      </c>
      <c r="B5680" s="9" t="s">
        <v>3167</v>
      </c>
      <c r="C5680" s="10" t="str">
        <f>VLOOKUP(B5680,Arkusz2!A:C,3,FALSE)</f>
        <v>Olanzin, tabl. powl., 5 mg</v>
      </c>
      <c r="D5680" s="10" t="str">
        <f>VLOOKUP(B5680,Arkusz2!A:B,2,FALSE)</f>
        <v>178.2, Leki przeciwpsychotyczne - olanzapina do stosowania doustnego - stałe postacie farmaceutyczne</v>
      </c>
      <c r="E5680" s="9" t="s">
        <v>8</v>
      </c>
      <c r="F5680" s="9" t="s">
        <v>2</v>
      </c>
      <c r="G5680" s="9" t="s">
        <v>3110</v>
      </c>
      <c r="H5680" s="9" t="s">
        <v>8</v>
      </c>
      <c r="I5680" s="9"/>
    </row>
    <row r="5681" spans="1:9" ht="72.5" x14ac:dyDescent="0.35">
      <c r="A5681" s="8">
        <v>12927</v>
      </c>
      <c r="B5681" s="9" t="s">
        <v>3167</v>
      </c>
      <c r="C5681" s="10" t="str">
        <f>VLOOKUP(B5681,Arkusz2!A:C,3,FALSE)</f>
        <v>Olanzin, tabl. powl., 5 mg</v>
      </c>
      <c r="D5681" s="10" t="str">
        <f>VLOOKUP(B5681,Arkusz2!A:B,2,FALSE)</f>
        <v>178.2, Leki przeciwpsychotyczne - olanzapina do stosowania doustnego - stałe postacie farmaceutyczne</v>
      </c>
      <c r="E5681" s="9" t="s">
        <v>8</v>
      </c>
      <c r="F5681" s="9" t="s">
        <v>4</v>
      </c>
      <c r="G5681" s="9" t="s">
        <v>3111</v>
      </c>
      <c r="H5681" s="9" t="s">
        <v>8</v>
      </c>
      <c r="I5681" s="9"/>
    </row>
    <row r="5682" spans="1:9" ht="72.5" x14ac:dyDescent="0.35">
      <c r="A5682" s="8">
        <v>12928</v>
      </c>
      <c r="B5682" s="9" t="s">
        <v>3167</v>
      </c>
      <c r="C5682" s="10" t="str">
        <f>VLOOKUP(B5682,Arkusz2!A:C,3,FALSE)</f>
        <v>Olanzin, tabl. powl., 5 mg</v>
      </c>
      <c r="D5682" s="10" t="str">
        <f>VLOOKUP(B5682,Arkusz2!A:B,2,FALSE)</f>
        <v>178.2, Leki przeciwpsychotyczne - olanzapina do stosowania doustnego - stałe postacie farmaceutyczne</v>
      </c>
      <c r="E5682" s="9" t="s">
        <v>9</v>
      </c>
      <c r="F5682" s="9" t="s">
        <v>75</v>
      </c>
      <c r="G5682" s="9" t="s">
        <v>3128</v>
      </c>
      <c r="H5682" s="9" t="s">
        <v>8</v>
      </c>
      <c r="I5682" s="9"/>
    </row>
    <row r="5683" spans="1:9" ht="72.5" x14ac:dyDescent="0.35">
      <c r="A5683" s="8">
        <v>12929</v>
      </c>
      <c r="B5683" s="9" t="s">
        <v>3168</v>
      </c>
      <c r="C5683" s="10" t="str">
        <f>VLOOKUP(B5683,Arkusz2!A:C,3,FALSE)</f>
        <v>Olanzin, tabl. powl., 5 mg</v>
      </c>
      <c r="D5683" s="10" t="str">
        <f>VLOOKUP(B5683,Arkusz2!A:B,2,FALSE)</f>
        <v>178.2, Leki przeciwpsychotyczne - olanzapina do stosowania doustnego - stałe postacie farmaceutyczne</v>
      </c>
      <c r="E5683" s="9" t="s">
        <v>8</v>
      </c>
      <c r="F5683" s="9" t="s">
        <v>2</v>
      </c>
      <c r="G5683" s="9" t="s">
        <v>3110</v>
      </c>
      <c r="H5683" s="9" t="s">
        <v>8</v>
      </c>
      <c r="I5683" s="9"/>
    </row>
    <row r="5684" spans="1:9" ht="72.5" x14ac:dyDescent="0.35">
      <c r="A5684" s="8">
        <v>12930</v>
      </c>
      <c r="B5684" s="9" t="s">
        <v>3168</v>
      </c>
      <c r="C5684" s="10" t="str">
        <f>VLOOKUP(B5684,Arkusz2!A:C,3,FALSE)</f>
        <v>Olanzin, tabl. powl., 5 mg</v>
      </c>
      <c r="D5684" s="10" t="str">
        <f>VLOOKUP(B5684,Arkusz2!A:B,2,FALSE)</f>
        <v>178.2, Leki przeciwpsychotyczne - olanzapina do stosowania doustnego - stałe postacie farmaceutyczne</v>
      </c>
      <c r="E5684" s="9" t="s">
        <v>8</v>
      </c>
      <c r="F5684" s="9" t="s">
        <v>4</v>
      </c>
      <c r="G5684" s="9" t="s">
        <v>3111</v>
      </c>
      <c r="H5684" s="9" t="s">
        <v>8</v>
      </c>
      <c r="I5684" s="9"/>
    </row>
    <row r="5685" spans="1:9" ht="72.5" x14ac:dyDescent="0.35">
      <c r="A5685" s="8">
        <v>12931</v>
      </c>
      <c r="B5685" s="9" t="s">
        <v>3168</v>
      </c>
      <c r="C5685" s="10" t="str">
        <f>VLOOKUP(B5685,Arkusz2!A:C,3,FALSE)</f>
        <v>Olanzin, tabl. powl., 5 mg</v>
      </c>
      <c r="D5685" s="10" t="str">
        <f>VLOOKUP(B5685,Arkusz2!A:B,2,FALSE)</f>
        <v>178.2, Leki przeciwpsychotyczne - olanzapina do stosowania doustnego - stałe postacie farmaceutyczne</v>
      </c>
      <c r="E5685" s="9" t="s">
        <v>9</v>
      </c>
      <c r="F5685" s="9" t="s">
        <v>75</v>
      </c>
      <c r="G5685" s="9" t="s">
        <v>3128</v>
      </c>
      <c r="H5685" s="9" t="s">
        <v>8</v>
      </c>
      <c r="I5685" s="9"/>
    </row>
    <row r="5686" spans="1:9" ht="72.5" x14ac:dyDescent="0.35">
      <c r="A5686" s="8">
        <v>12932</v>
      </c>
      <c r="B5686" s="9" t="s">
        <v>3169</v>
      </c>
      <c r="C5686" s="10" t="str">
        <f>VLOOKUP(B5686,Arkusz2!A:C,3,FALSE)</f>
        <v>Olazax, tabl., 10 mg</v>
      </c>
      <c r="D5686" s="10" t="str">
        <f>VLOOKUP(B5686,Arkusz2!A:B,2,FALSE)</f>
        <v>178.2, Leki przeciwpsychotyczne - olanzapina do stosowania doustnego - stałe postacie farmaceutyczne</v>
      </c>
      <c r="E5686" s="9" t="s">
        <v>8</v>
      </c>
      <c r="F5686" s="9" t="s">
        <v>2</v>
      </c>
      <c r="G5686" s="9" t="s">
        <v>3110</v>
      </c>
      <c r="H5686" s="9" t="s">
        <v>8</v>
      </c>
      <c r="I5686" s="9"/>
    </row>
    <row r="5687" spans="1:9" ht="72.5" x14ac:dyDescent="0.35">
      <c r="A5687" s="8">
        <v>12933</v>
      </c>
      <c r="B5687" s="9" t="s">
        <v>3169</v>
      </c>
      <c r="C5687" s="10" t="str">
        <f>VLOOKUP(B5687,Arkusz2!A:C,3,FALSE)</f>
        <v>Olazax, tabl., 10 mg</v>
      </c>
      <c r="D5687" s="10" t="str">
        <f>VLOOKUP(B5687,Arkusz2!A:B,2,FALSE)</f>
        <v>178.2, Leki przeciwpsychotyczne - olanzapina do stosowania doustnego - stałe postacie farmaceutyczne</v>
      </c>
      <c r="E5687" s="9" t="s">
        <v>8</v>
      </c>
      <c r="F5687" s="9" t="s">
        <v>4</v>
      </c>
      <c r="G5687" s="9" t="s">
        <v>3111</v>
      </c>
      <c r="H5687" s="9" t="s">
        <v>8</v>
      </c>
      <c r="I5687" s="9"/>
    </row>
    <row r="5688" spans="1:9" ht="72.5" x14ac:dyDescent="0.35">
      <c r="A5688" s="8">
        <v>12934</v>
      </c>
      <c r="B5688" s="9" t="s">
        <v>3169</v>
      </c>
      <c r="C5688" s="10" t="str">
        <f>VLOOKUP(B5688,Arkusz2!A:C,3,FALSE)</f>
        <v>Olazax, tabl., 10 mg</v>
      </c>
      <c r="D5688" s="10" t="str">
        <f>VLOOKUP(B5688,Arkusz2!A:B,2,FALSE)</f>
        <v>178.2, Leki przeciwpsychotyczne - olanzapina do stosowania doustnego - stałe postacie farmaceutyczne</v>
      </c>
      <c r="E5688" s="9" t="s">
        <v>9</v>
      </c>
      <c r="F5688" s="9" t="s">
        <v>75</v>
      </c>
      <c r="G5688" s="9" t="s">
        <v>3128</v>
      </c>
      <c r="H5688" s="9" t="s">
        <v>8</v>
      </c>
      <c r="I5688" s="9"/>
    </row>
    <row r="5689" spans="1:9" ht="72.5" x14ac:dyDescent="0.35">
      <c r="A5689" s="8">
        <v>12935</v>
      </c>
      <c r="B5689" s="9" t="s">
        <v>3170</v>
      </c>
      <c r="C5689" s="10" t="str">
        <f>VLOOKUP(B5689,Arkusz2!A:C,3,FALSE)</f>
        <v>Olazax, tabl., 5 mg</v>
      </c>
      <c r="D5689" s="10" t="str">
        <f>VLOOKUP(B5689,Arkusz2!A:B,2,FALSE)</f>
        <v>178.2, Leki przeciwpsychotyczne - olanzapina do stosowania doustnego - stałe postacie farmaceutyczne</v>
      </c>
      <c r="E5689" s="9" t="s">
        <v>8</v>
      </c>
      <c r="F5689" s="9" t="s">
        <v>2</v>
      </c>
      <c r="G5689" s="9" t="s">
        <v>3110</v>
      </c>
      <c r="H5689" s="9" t="s">
        <v>8</v>
      </c>
      <c r="I5689" s="9"/>
    </row>
    <row r="5690" spans="1:9" ht="72.5" x14ac:dyDescent="0.35">
      <c r="A5690" s="8">
        <v>12936</v>
      </c>
      <c r="B5690" s="9" t="s">
        <v>3170</v>
      </c>
      <c r="C5690" s="10" t="str">
        <f>VLOOKUP(B5690,Arkusz2!A:C,3,FALSE)</f>
        <v>Olazax, tabl., 5 mg</v>
      </c>
      <c r="D5690" s="10" t="str">
        <f>VLOOKUP(B5690,Arkusz2!A:B,2,FALSE)</f>
        <v>178.2, Leki przeciwpsychotyczne - olanzapina do stosowania doustnego - stałe postacie farmaceutyczne</v>
      </c>
      <c r="E5690" s="9" t="s">
        <v>8</v>
      </c>
      <c r="F5690" s="9" t="s">
        <v>4</v>
      </c>
      <c r="G5690" s="9" t="s">
        <v>3111</v>
      </c>
      <c r="H5690" s="9" t="s">
        <v>8</v>
      </c>
      <c r="I5690" s="9"/>
    </row>
    <row r="5691" spans="1:9" ht="72.5" x14ac:dyDescent="0.35">
      <c r="A5691" s="8">
        <v>12937</v>
      </c>
      <c r="B5691" s="9" t="s">
        <v>3170</v>
      </c>
      <c r="C5691" s="10" t="str">
        <f>VLOOKUP(B5691,Arkusz2!A:C,3,FALSE)</f>
        <v>Olazax, tabl., 5 mg</v>
      </c>
      <c r="D5691" s="10" t="str">
        <f>VLOOKUP(B5691,Arkusz2!A:B,2,FALSE)</f>
        <v>178.2, Leki przeciwpsychotyczne - olanzapina do stosowania doustnego - stałe postacie farmaceutyczne</v>
      </c>
      <c r="E5691" s="9" t="s">
        <v>9</v>
      </c>
      <c r="F5691" s="9" t="s">
        <v>75</v>
      </c>
      <c r="G5691" s="9" t="s">
        <v>3128</v>
      </c>
      <c r="H5691" s="9" t="s">
        <v>8</v>
      </c>
      <c r="I5691" s="9"/>
    </row>
    <row r="5692" spans="1:9" ht="72.5" x14ac:dyDescent="0.35">
      <c r="A5692" s="8">
        <v>12938</v>
      </c>
      <c r="B5692" s="9" t="s">
        <v>3171</v>
      </c>
      <c r="C5692" s="10" t="str">
        <f>VLOOKUP(B5692,Arkusz2!A:C,3,FALSE)</f>
        <v>Olazax Disperzi, tabl. ulegające rozpadowi w jamie ustnej, 10 mg</v>
      </c>
      <c r="D5692" s="10" t="str">
        <f>VLOOKUP(B5692,Arkusz2!A:B,2,FALSE)</f>
        <v>178.2, Leki przeciwpsychotyczne - olanzapina do stosowania doustnego - stałe postacie farmaceutyczne</v>
      </c>
      <c r="E5692" s="9" t="s">
        <v>8</v>
      </c>
      <c r="F5692" s="9" t="s">
        <v>2</v>
      </c>
      <c r="G5692" s="9" t="s">
        <v>3110</v>
      </c>
      <c r="H5692" s="9" t="s">
        <v>8</v>
      </c>
      <c r="I5692" s="9"/>
    </row>
    <row r="5693" spans="1:9" ht="72.5" x14ac:dyDescent="0.35">
      <c r="A5693" s="8">
        <v>12939</v>
      </c>
      <c r="B5693" s="9" t="s">
        <v>3171</v>
      </c>
      <c r="C5693" s="10" t="str">
        <f>VLOOKUP(B5693,Arkusz2!A:C,3,FALSE)</f>
        <v>Olazax Disperzi, tabl. ulegające rozpadowi w jamie ustnej, 10 mg</v>
      </c>
      <c r="D5693" s="10" t="str">
        <f>VLOOKUP(B5693,Arkusz2!A:B,2,FALSE)</f>
        <v>178.2, Leki przeciwpsychotyczne - olanzapina do stosowania doustnego - stałe postacie farmaceutyczne</v>
      </c>
      <c r="E5693" s="9" t="s">
        <v>8</v>
      </c>
      <c r="F5693" s="9" t="s">
        <v>4</v>
      </c>
      <c r="G5693" s="9" t="s">
        <v>3111</v>
      </c>
      <c r="H5693" s="9" t="s">
        <v>8</v>
      </c>
      <c r="I5693" s="9"/>
    </row>
    <row r="5694" spans="1:9" ht="72.5" x14ac:dyDescent="0.35">
      <c r="A5694" s="8">
        <v>12940</v>
      </c>
      <c r="B5694" s="9" t="s">
        <v>3171</v>
      </c>
      <c r="C5694" s="10" t="str">
        <f>VLOOKUP(B5694,Arkusz2!A:C,3,FALSE)</f>
        <v>Olazax Disperzi, tabl. ulegające rozpadowi w jamie ustnej, 10 mg</v>
      </c>
      <c r="D5694" s="10" t="str">
        <f>VLOOKUP(B5694,Arkusz2!A:B,2,FALSE)</f>
        <v>178.2, Leki przeciwpsychotyczne - olanzapina do stosowania doustnego - stałe postacie farmaceutyczne</v>
      </c>
      <c r="E5694" s="9" t="s">
        <v>9</v>
      </c>
      <c r="F5694" s="9" t="s">
        <v>75</v>
      </c>
      <c r="G5694" s="9" t="s">
        <v>3128</v>
      </c>
      <c r="H5694" s="9" t="s">
        <v>8</v>
      </c>
      <c r="I5694" s="9"/>
    </row>
    <row r="5695" spans="1:9" ht="72.5" x14ac:dyDescent="0.35">
      <c r="A5695" s="8">
        <v>12941</v>
      </c>
      <c r="B5695" s="9" t="s">
        <v>3172</v>
      </c>
      <c r="C5695" s="10" t="str">
        <f>VLOOKUP(B5695,Arkusz2!A:C,3,FALSE)</f>
        <v>Olazax Disperzi, tabl. ulegające rozpadowi w jamie ustnej, 15 mg</v>
      </c>
      <c r="D5695" s="10" t="str">
        <f>VLOOKUP(B5695,Arkusz2!A:B,2,FALSE)</f>
        <v>178.2, Leki przeciwpsychotyczne - olanzapina do stosowania doustnego - stałe postacie farmaceutyczne</v>
      </c>
      <c r="E5695" s="9" t="s">
        <v>8</v>
      </c>
      <c r="F5695" s="9" t="s">
        <v>2</v>
      </c>
      <c r="G5695" s="9" t="s">
        <v>3110</v>
      </c>
      <c r="H5695" s="9" t="s">
        <v>8</v>
      </c>
      <c r="I5695" s="9"/>
    </row>
    <row r="5696" spans="1:9" ht="72.5" x14ac:dyDescent="0.35">
      <c r="A5696" s="8">
        <v>12942</v>
      </c>
      <c r="B5696" s="9" t="s">
        <v>3172</v>
      </c>
      <c r="C5696" s="10" t="str">
        <f>VLOOKUP(B5696,Arkusz2!A:C,3,FALSE)</f>
        <v>Olazax Disperzi, tabl. ulegające rozpadowi w jamie ustnej, 15 mg</v>
      </c>
      <c r="D5696" s="10" t="str">
        <f>VLOOKUP(B5696,Arkusz2!A:B,2,FALSE)</f>
        <v>178.2, Leki przeciwpsychotyczne - olanzapina do stosowania doustnego - stałe postacie farmaceutyczne</v>
      </c>
      <c r="E5696" s="9" t="s">
        <v>8</v>
      </c>
      <c r="F5696" s="9" t="s">
        <v>4</v>
      </c>
      <c r="G5696" s="9" t="s">
        <v>3111</v>
      </c>
      <c r="H5696" s="9" t="s">
        <v>8</v>
      </c>
      <c r="I5696" s="9"/>
    </row>
    <row r="5697" spans="1:9" ht="72.5" x14ac:dyDescent="0.35">
      <c r="A5697" s="8">
        <v>12943</v>
      </c>
      <c r="B5697" s="9" t="s">
        <v>3173</v>
      </c>
      <c r="C5697" s="10" t="str">
        <f>VLOOKUP(B5697,Arkusz2!A:C,3,FALSE)</f>
        <v>Olazax Disperzi, tabl. ulegające rozpadowi w jamie ustnej, 20 mg</v>
      </c>
      <c r="D5697" s="10" t="str">
        <f>VLOOKUP(B5697,Arkusz2!A:B,2,FALSE)</f>
        <v>178.2, Leki przeciwpsychotyczne - olanzapina do stosowania doustnego - stałe postacie farmaceutyczne</v>
      </c>
      <c r="E5697" s="9" t="s">
        <v>8</v>
      </c>
      <c r="F5697" s="9" t="s">
        <v>2</v>
      </c>
      <c r="G5697" s="9" t="s">
        <v>3110</v>
      </c>
      <c r="H5697" s="9" t="s">
        <v>8</v>
      </c>
      <c r="I5697" s="9"/>
    </row>
    <row r="5698" spans="1:9" ht="72.5" x14ac:dyDescent="0.35">
      <c r="A5698" s="8">
        <v>12944</v>
      </c>
      <c r="B5698" s="9" t="s">
        <v>3173</v>
      </c>
      <c r="C5698" s="10" t="str">
        <f>VLOOKUP(B5698,Arkusz2!A:C,3,FALSE)</f>
        <v>Olazax Disperzi, tabl. ulegające rozpadowi w jamie ustnej, 20 mg</v>
      </c>
      <c r="D5698" s="10" t="str">
        <f>VLOOKUP(B5698,Arkusz2!A:B,2,FALSE)</f>
        <v>178.2, Leki przeciwpsychotyczne - olanzapina do stosowania doustnego - stałe postacie farmaceutyczne</v>
      </c>
      <c r="E5698" s="9" t="s">
        <v>8</v>
      </c>
      <c r="F5698" s="9" t="s">
        <v>4</v>
      </c>
      <c r="G5698" s="9" t="s">
        <v>3111</v>
      </c>
      <c r="H5698" s="9" t="s">
        <v>8</v>
      </c>
      <c r="I5698" s="9"/>
    </row>
    <row r="5699" spans="1:9" ht="72.5" x14ac:dyDescent="0.35">
      <c r="A5699" s="8">
        <v>12945</v>
      </c>
      <c r="B5699" s="9" t="s">
        <v>3174</v>
      </c>
      <c r="C5699" s="10" t="str">
        <f>VLOOKUP(B5699,Arkusz2!A:C,3,FALSE)</f>
        <v>Olazax Disperzi, tabl. ulegające rozpadowi w jamie ustnej, 5 mg</v>
      </c>
      <c r="D5699" s="10" t="str">
        <f>VLOOKUP(B5699,Arkusz2!A:B,2,FALSE)</f>
        <v>178.2, Leki przeciwpsychotyczne - olanzapina do stosowania doustnego - stałe postacie farmaceutyczne</v>
      </c>
      <c r="E5699" s="9" t="s">
        <v>8</v>
      </c>
      <c r="F5699" s="9" t="s">
        <v>2</v>
      </c>
      <c r="G5699" s="9" t="s">
        <v>3110</v>
      </c>
      <c r="H5699" s="9" t="s">
        <v>8</v>
      </c>
      <c r="I5699" s="9"/>
    </row>
    <row r="5700" spans="1:9" ht="72.5" x14ac:dyDescent="0.35">
      <c r="A5700" s="8">
        <v>12946</v>
      </c>
      <c r="B5700" s="9" t="s">
        <v>3174</v>
      </c>
      <c r="C5700" s="10" t="str">
        <f>VLOOKUP(B5700,Arkusz2!A:C,3,FALSE)</f>
        <v>Olazax Disperzi, tabl. ulegające rozpadowi w jamie ustnej, 5 mg</v>
      </c>
      <c r="D5700" s="10" t="str">
        <f>VLOOKUP(B5700,Arkusz2!A:B,2,FALSE)</f>
        <v>178.2, Leki przeciwpsychotyczne - olanzapina do stosowania doustnego - stałe postacie farmaceutyczne</v>
      </c>
      <c r="E5700" s="9" t="s">
        <v>8</v>
      </c>
      <c r="F5700" s="9" t="s">
        <v>4</v>
      </c>
      <c r="G5700" s="9" t="s">
        <v>3111</v>
      </c>
      <c r="H5700" s="9" t="s">
        <v>8</v>
      </c>
      <c r="I5700" s="9"/>
    </row>
    <row r="5701" spans="1:9" ht="72.5" x14ac:dyDescent="0.35">
      <c r="A5701" s="8">
        <v>12947</v>
      </c>
      <c r="B5701" s="9" t="s">
        <v>3174</v>
      </c>
      <c r="C5701" s="10" t="str">
        <f>VLOOKUP(B5701,Arkusz2!A:C,3,FALSE)</f>
        <v>Olazax Disperzi, tabl. ulegające rozpadowi w jamie ustnej, 5 mg</v>
      </c>
      <c r="D5701" s="10" t="str">
        <f>VLOOKUP(B5701,Arkusz2!A:B,2,FALSE)</f>
        <v>178.2, Leki przeciwpsychotyczne - olanzapina do stosowania doustnego - stałe postacie farmaceutyczne</v>
      </c>
      <c r="E5701" s="9" t="s">
        <v>9</v>
      </c>
      <c r="F5701" s="9" t="s">
        <v>75</v>
      </c>
      <c r="G5701" s="9" t="s">
        <v>3128</v>
      </c>
      <c r="H5701" s="9" t="s">
        <v>8</v>
      </c>
      <c r="I5701" s="9"/>
    </row>
    <row r="5702" spans="1:9" ht="72.5" x14ac:dyDescent="0.35">
      <c r="A5702" s="8">
        <v>12954</v>
      </c>
      <c r="B5702" s="9" t="s">
        <v>3175</v>
      </c>
      <c r="C5702" s="10" t="str">
        <f>VLOOKUP(B5702,Arkusz2!A:C,3,FALSE)</f>
        <v>Olzapin, tabl. powl., 10 mg</v>
      </c>
      <c r="D5702" s="10" t="str">
        <f>VLOOKUP(B5702,Arkusz2!A:B,2,FALSE)</f>
        <v>178.2, Leki przeciwpsychotyczne - olanzapina do stosowania doustnego - stałe postacie farmaceutyczne</v>
      </c>
      <c r="E5702" s="9" t="s">
        <v>8</v>
      </c>
      <c r="F5702" s="9" t="s">
        <v>2</v>
      </c>
      <c r="G5702" s="9" t="s">
        <v>3110</v>
      </c>
      <c r="H5702" s="9" t="s">
        <v>8</v>
      </c>
      <c r="I5702" s="9"/>
    </row>
    <row r="5703" spans="1:9" ht="72.5" x14ac:dyDescent="0.35">
      <c r="A5703" s="8">
        <v>12955</v>
      </c>
      <c r="B5703" s="9" t="s">
        <v>3175</v>
      </c>
      <c r="C5703" s="10" t="str">
        <f>VLOOKUP(B5703,Arkusz2!A:C,3,FALSE)</f>
        <v>Olzapin, tabl. powl., 10 mg</v>
      </c>
      <c r="D5703" s="10" t="str">
        <f>VLOOKUP(B5703,Arkusz2!A:B,2,FALSE)</f>
        <v>178.2, Leki przeciwpsychotyczne - olanzapina do stosowania doustnego - stałe postacie farmaceutyczne</v>
      </c>
      <c r="E5703" s="9" t="s">
        <v>8</v>
      </c>
      <c r="F5703" s="9" t="s">
        <v>4</v>
      </c>
      <c r="G5703" s="9" t="s">
        <v>3111</v>
      </c>
      <c r="H5703" s="9" t="s">
        <v>8</v>
      </c>
      <c r="I5703" s="9"/>
    </row>
    <row r="5704" spans="1:9" ht="72.5" x14ac:dyDescent="0.35">
      <c r="A5704" s="8">
        <v>12956</v>
      </c>
      <c r="B5704" s="9" t="s">
        <v>3175</v>
      </c>
      <c r="C5704" s="10" t="str">
        <f>VLOOKUP(B5704,Arkusz2!A:C,3,FALSE)</f>
        <v>Olzapin, tabl. powl., 10 mg</v>
      </c>
      <c r="D5704" s="10" t="str">
        <f>VLOOKUP(B5704,Arkusz2!A:B,2,FALSE)</f>
        <v>178.2, Leki przeciwpsychotyczne - olanzapina do stosowania doustnego - stałe postacie farmaceutyczne</v>
      </c>
      <c r="E5704" s="9" t="s">
        <v>9</v>
      </c>
      <c r="F5704" s="9" t="s">
        <v>75</v>
      </c>
      <c r="G5704" s="9" t="s">
        <v>3128</v>
      </c>
      <c r="H5704" s="9" t="s">
        <v>8</v>
      </c>
      <c r="I5704" s="9"/>
    </row>
    <row r="5705" spans="1:9" ht="72.5" x14ac:dyDescent="0.35">
      <c r="A5705" s="8">
        <v>12960</v>
      </c>
      <c r="B5705" s="9" t="s">
        <v>3176</v>
      </c>
      <c r="C5705" s="10" t="str">
        <f>VLOOKUP(B5705,Arkusz2!A:C,3,FALSE)</f>
        <v>Olzapin, tabl. powl., 10 mg</v>
      </c>
      <c r="D5705" s="10" t="str">
        <f>VLOOKUP(B5705,Arkusz2!A:B,2,FALSE)</f>
        <v>178.2, Leki przeciwpsychotyczne - olanzapina do stosowania doustnego - stałe postacie farmaceutyczne</v>
      </c>
      <c r="E5705" s="9" t="s">
        <v>8</v>
      </c>
      <c r="F5705" s="9" t="s">
        <v>2</v>
      </c>
      <c r="G5705" s="9" t="s">
        <v>3110</v>
      </c>
      <c r="H5705" s="9" t="s">
        <v>8</v>
      </c>
      <c r="I5705" s="9"/>
    </row>
    <row r="5706" spans="1:9" ht="72.5" x14ac:dyDescent="0.35">
      <c r="A5706" s="8">
        <v>12961</v>
      </c>
      <c r="B5706" s="9" t="s">
        <v>3176</v>
      </c>
      <c r="C5706" s="10" t="str">
        <f>VLOOKUP(B5706,Arkusz2!A:C,3,FALSE)</f>
        <v>Olzapin, tabl. powl., 10 mg</v>
      </c>
      <c r="D5706" s="10" t="str">
        <f>VLOOKUP(B5706,Arkusz2!A:B,2,FALSE)</f>
        <v>178.2, Leki przeciwpsychotyczne - olanzapina do stosowania doustnego - stałe postacie farmaceutyczne</v>
      </c>
      <c r="E5706" s="9" t="s">
        <v>8</v>
      </c>
      <c r="F5706" s="9" t="s">
        <v>4</v>
      </c>
      <c r="G5706" s="9" t="s">
        <v>3111</v>
      </c>
      <c r="H5706" s="9" t="s">
        <v>8</v>
      </c>
      <c r="I5706" s="9"/>
    </row>
    <row r="5707" spans="1:9" ht="72.5" x14ac:dyDescent="0.35">
      <c r="A5707" s="8">
        <v>12962</v>
      </c>
      <c r="B5707" s="9" t="s">
        <v>3176</v>
      </c>
      <c r="C5707" s="10" t="str">
        <f>VLOOKUP(B5707,Arkusz2!A:C,3,FALSE)</f>
        <v>Olzapin, tabl. powl., 10 mg</v>
      </c>
      <c r="D5707" s="10" t="str">
        <f>VLOOKUP(B5707,Arkusz2!A:B,2,FALSE)</f>
        <v>178.2, Leki przeciwpsychotyczne - olanzapina do stosowania doustnego - stałe postacie farmaceutyczne</v>
      </c>
      <c r="E5707" s="9" t="s">
        <v>9</v>
      </c>
      <c r="F5707" s="9" t="s">
        <v>75</v>
      </c>
      <c r="G5707" s="9" t="s">
        <v>3128</v>
      </c>
      <c r="H5707" s="9" t="s">
        <v>8</v>
      </c>
      <c r="I5707" s="9"/>
    </row>
    <row r="5708" spans="1:9" ht="72.5" x14ac:dyDescent="0.35">
      <c r="A5708" s="8">
        <v>12963</v>
      </c>
      <c r="B5708" s="9" t="s">
        <v>3177</v>
      </c>
      <c r="C5708" s="10" t="str">
        <f>VLOOKUP(B5708,Arkusz2!A:C,3,FALSE)</f>
        <v>Olzapin, tabl. powl., 10 mg</v>
      </c>
      <c r="D5708" s="10" t="str">
        <f>VLOOKUP(B5708,Arkusz2!A:B,2,FALSE)</f>
        <v>178.2, Leki przeciwpsychotyczne - olanzapina do stosowania doustnego - stałe postacie farmaceutyczne</v>
      </c>
      <c r="E5708" s="9" t="s">
        <v>8</v>
      </c>
      <c r="F5708" s="9" t="s">
        <v>2</v>
      </c>
      <c r="G5708" s="9" t="s">
        <v>3110</v>
      </c>
      <c r="H5708" s="9" t="s">
        <v>8</v>
      </c>
      <c r="I5708" s="9"/>
    </row>
    <row r="5709" spans="1:9" ht="72.5" x14ac:dyDescent="0.35">
      <c r="A5709" s="8">
        <v>12964</v>
      </c>
      <c r="B5709" s="9" t="s">
        <v>3177</v>
      </c>
      <c r="C5709" s="10" t="str">
        <f>VLOOKUP(B5709,Arkusz2!A:C,3,FALSE)</f>
        <v>Olzapin, tabl. powl., 10 mg</v>
      </c>
      <c r="D5709" s="10" t="str">
        <f>VLOOKUP(B5709,Arkusz2!A:B,2,FALSE)</f>
        <v>178.2, Leki przeciwpsychotyczne - olanzapina do stosowania doustnego - stałe postacie farmaceutyczne</v>
      </c>
      <c r="E5709" s="9" t="s">
        <v>8</v>
      </c>
      <c r="F5709" s="9" t="s">
        <v>4</v>
      </c>
      <c r="G5709" s="9" t="s">
        <v>3111</v>
      </c>
      <c r="H5709" s="9" t="s">
        <v>8</v>
      </c>
      <c r="I5709" s="9"/>
    </row>
    <row r="5710" spans="1:9" ht="72.5" x14ac:dyDescent="0.35">
      <c r="A5710" s="8">
        <v>12965</v>
      </c>
      <c r="B5710" s="9" t="s">
        <v>3177</v>
      </c>
      <c r="C5710" s="10" t="str">
        <f>VLOOKUP(B5710,Arkusz2!A:C,3,FALSE)</f>
        <v>Olzapin, tabl. powl., 10 mg</v>
      </c>
      <c r="D5710" s="10" t="str">
        <f>VLOOKUP(B5710,Arkusz2!A:B,2,FALSE)</f>
        <v>178.2, Leki przeciwpsychotyczne - olanzapina do stosowania doustnego - stałe postacie farmaceutyczne</v>
      </c>
      <c r="E5710" s="9" t="s">
        <v>9</v>
      </c>
      <c r="F5710" s="9" t="s">
        <v>75</v>
      </c>
      <c r="G5710" s="9" t="s">
        <v>3128</v>
      </c>
      <c r="H5710" s="9" t="s">
        <v>8</v>
      </c>
      <c r="I5710" s="9"/>
    </row>
    <row r="5711" spans="1:9" ht="72.5" x14ac:dyDescent="0.35">
      <c r="A5711" s="8">
        <v>12966</v>
      </c>
      <c r="B5711" s="9" t="s">
        <v>3178</v>
      </c>
      <c r="C5711" s="10" t="str">
        <f>VLOOKUP(B5711,Arkusz2!A:C,3,FALSE)</f>
        <v>Olzapin, tabl. powl., 10 mg</v>
      </c>
      <c r="D5711" s="10" t="str">
        <f>VLOOKUP(B5711,Arkusz2!A:B,2,FALSE)</f>
        <v>178.2, Leki przeciwpsychotyczne - olanzapina do stosowania doustnego - stałe postacie farmaceutyczne</v>
      </c>
      <c r="E5711" s="9" t="s">
        <v>8</v>
      </c>
      <c r="F5711" s="9" t="s">
        <v>2</v>
      </c>
      <c r="G5711" s="9" t="s">
        <v>3110</v>
      </c>
      <c r="H5711" s="9" t="s">
        <v>8</v>
      </c>
      <c r="I5711" s="9"/>
    </row>
    <row r="5712" spans="1:9" ht="72.5" x14ac:dyDescent="0.35">
      <c r="A5712" s="8">
        <v>12967</v>
      </c>
      <c r="B5712" s="9" t="s">
        <v>3178</v>
      </c>
      <c r="C5712" s="10" t="str">
        <f>VLOOKUP(B5712,Arkusz2!A:C,3,FALSE)</f>
        <v>Olzapin, tabl. powl., 10 mg</v>
      </c>
      <c r="D5712" s="10" t="str">
        <f>VLOOKUP(B5712,Arkusz2!A:B,2,FALSE)</f>
        <v>178.2, Leki przeciwpsychotyczne - olanzapina do stosowania doustnego - stałe postacie farmaceutyczne</v>
      </c>
      <c r="E5712" s="9" t="s">
        <v>8</v>
      </c>
      <c r="F5712" s="9" t="s">
        <v>4</v>
      </c>
      <c r="G5712" s="9" t="s">
        <v>3111</v>
      </c>
      <c r="H5712" s="9" t="s">
        <v>8</v>
      </c>
      <c r="I5712" s="9"/>
    </row>
    <row r="5713" spans="1:9" ht="72.5" x14ac:dyDescent="0.35">
      <c r="A5713" s="8">
        <v>12968</v>
      </c>
      <c r="B5713" s="9" t="s">
        <v>3178</v>
      </c>
      <c r="C5713" s="10" t="str">
        <f>VLOOKUP(B5713,Arkusz2!A:C,3,FALSE)</f>
        <v>Olzapin, tabl. powl., 10 mg</v>
      </c>
      <c r="D5713" s="10" t="str">
        <f>VLOOKUP(B5713,Arkusz2!A:B,2,FALSE)</f>
        <v>178.2, Leki przeciwpsychotyczne - olanzapina do stosowania doustnego - stałe postacie farmaceutyczne</v>
      </c>
      <c r="E5713" s="9" t="s">
        <v>9</v>
      </c>
      <c r="F5713" s="9" t="s">
        <v>75</v>
      </c>
      <c r="G5713" s="9" t="s">
        <v>3128</v>
      </c>
      <c r="H5713" s="9" t="s">
        <v>8</v>
      </c>
      <c r="I5713" s="9"/>
    </row>
    <row r="5714" spans="1:9" ht="72.5" x14ac:dyDescent="0.35">
      <c r="A5714" s="8">
        <v>12969</v>
      </c>
      <c r="B5714" s="9" t="s">
        <v>3179</v>
      </c>
      <c r="C5714" s="10" t="str">
        <f>VLOOKUP(B5714,Arkusz2!A:C,3,FALSE)</f>
        <v>Olzapin, tabl. powl., 10 mg</v>
      </c>
      <c r="D5714" s="10" t="str">
        <f>VLOOKUP(B5714,Arkusz2!A:B,2,FALSE)</f>
        <v>178.2, Leki przeciwpsychotyczne - olanzapina do stosowania doustnego - stałe postacie farmaceutyczne</v>
      </c>
      <c r="E5714" s="9" t="s">
        <v>8</v>
      </c>
      <c r="F5714" s="9" t="s">
        <v>2</v>
      </c>
      <c r="G5714" s="9" t="s">
        <v>3110</v>
      </c>
      <c r="H5714" s="9" t="s">
        <v>8</v>
      </c>
      <c r="I5714" s="9"/>
    </row>
    <row r="5715" spans="1:9" ht="72.5" x14ac:dyDescent="0.35">
      <c r="A5715" s="8">
        <v>12970</v>
      </c>
      <c r="B5715" s="9" t="s">
        <v>3179</v>
      </c>
      <c r="C5715" s="10" t="str">
        <f>VLOOKUP(B5715,Arkusz2!A:C,3,FALSE)</f>
        <v>Olzapin, tabl. powl., 10 mg</v>
      </c>
      <c r="D5715" s="10" t="str">
        <f>VLOOKUP(B5715,Arkusz2!A:B,2,FALSE)</f>
        <v>178.2, Leki przeciwpsychotyczne - olanzapina do stosowania doustnego - stałe postacie farmaceutyczne</v>
      </c>
      <c r="E5715" s="9" t="s">
        <v>8</v>
      </c>
      <c r="F5715" s="9" t="s">
        <v>4</v>
      </c>
      <c r="G5715" s="9" t="s">
        <v>3111</v>
      </c>
      <c r="H5715" s="9" t="s">
        <v>8</v>
      </c>
      <c r="I5715" s="9"/>
    </row>
    <row r="5716" spans="1:9" ht="72.5" x14ac:dyDescent="0.35">
      <c r="A5716" s="8">
        <v>12971</v>
      </c>
      <c r="B5716" s="9" t="s">
        <v>3179</v>
      </c>
      <c r="C5716" s="10" t="str">
        <f>VLOOKUP(B5716,Arkusz2!A:C,3,FALSE)</f>
        <v>Olzapin, tabl. powl., 10 mg</v>
      </c>
      <c r="D5716" s="10" t="str">
        <f>VLOOKUP(B5716,Arkusz2!A:B,2,FALSE)</f>
        <v>178.2, Leki przeciwpsychotyczne - olanzapina do stosowania doustnego - stałe postacie farmaceutyczne</v>
      </c>
      <c r="E5716" s="9" t="s">
        <v>9</v>
      </c>
      <c r="F5716" s="9" t="s">
        <v>75</v>
      </c>
      <c r="G5716" s="9" t="s">
        <v>3128</v>
      </c>
      <c r="H5716" s="9" t="s">
        <v>8</v>
      </c>
      <c r="I5716" s="9"/>
    </row>
    <row r="5717" spans="1:9" ht="72.5" x14ac:dyDescent="0.35">
      <c r="A5717" s="8">
        <v>12972</v>
      </c>
      <c r="B5717" s="9" t="s">
        <v>3180</v>
      </c>
      <c r="C5717" s="10" t="str">
        <f>VLOOKUP(B5717,Arkusz2!A:C,3,FALSE)</f>
        <v>Olzapin, tabl. powl., 5 mg</v>
      </c>
      <c r="D5717" s="10" t="str">
        <f>VLOOKUP(B5717,Arkusz2!A:B,2,FALSE)</f>
        <v>178.2, Leki przeciwpsychotyczne - olanzapina do stosowania doustnego - stałe postacie farmaceutyczne</v>
      </c>
      <c r="E5717" s="9" t="s">
        <v>8</v>
      </c>
      <c r="F5717" s="9" t="s">
        <v>2</v>
      </c>
      <c r="G5717" s="9" t="s">
        <v>3110</v>
      </c>
      <c r="H5717" s="9" t="s">
        <v>8</v>
      </c>
      <c r="I5717" s="9"/>
    </row>
    <row r="5718" spans="1:9" ht="72.5" x14ac:dyDescent="0.35">
      <c r="A5718" s="8">
        <v>12973</v>
      </c>
      <c r="B5718" s="9" t="s">
        <v>3180</v>
      </c>
      <c r="C5718" s="10" t="str">
        <f>VLOOKUP(B5718,Arkusz2!A:C,3,FALSE)</f>
        <v>Olzapin, tabl. powl., 5 mg</v>
      </c>
      <c r="D5718" s="10" t="str">
        <f>VLOOKUP(B5718,Arkusz2!A:B,2,FALSE)</f>
        <v>178.2, Leki przeciwpsychotyczne - olanzapina do stosowania doustnego - stałe postacie farmaceutyczne</v>
      </c>
      <c r="E5718" s="9" t="s">
        <v>8</v>
      </c>
      <c r="F5718" s="9" t="s">
        <v>4</v>
      </c>
      <c r="G5718" s="9" t="s">
        <v>3111</v>
      </c>
      <c r="H5718" s="9" t="s">
        <v>8</v>
      </c>
      <c r="I5718" s="9"/>
    </row>
    <row r="5719" spans="1:9" ht="72.5" x14ac:dyDescent="0.35">
      <c r="A5719" s="8">
        <v>12974</v>
      </c>
      <c r="B5719" s="9" t="s">
        <v>3180</v>
      </c>
      <c r="C5719" s="10" t="str">
        <f>VLOOKUP(B5719,Arkusz2!A:C,3,FALSE)</f>
        <v>Olzapin, tabl. powl., 5 mg</v>
      </c>
      <c r="D5719" s="10" t="str">
        <f>VLOOKUP(B5719,Arkusz2!A:B,2,FALSE)</f>
        <v>178.2, Leki przeciwpsychotyczne - olanzapina do stosowania doustnego - stałe postacie farmaceutyczne</v>
      </c>
      <c r="E5719" s="9" t="s">
        <v>9</v>
      </c>
      <c r="F5719" s="9" t="s">
        <v>75</v>
      </c>
      <c r="G5719" s="9" t="s">
        <v>3128</v>
      </c>
      <c r="H5719" s="9" t="s">
        <v>8</v>
      </c>
      <c r="I5719" s="9"/>
    </row>
    <row r="5720" spans="1:9" ht="72.5" x14ac:dyDescent="0.35">
      <c r="A5720" s="8">
        <v>12978</v>
      </c>
      <c r="B5720" s="9" t="s">
        <v>3181</v>
      </c>
      <c r="C5720" s="10" t="str">
        <f>VLOOKUP(B5720,Arkusz2!A:C,3,FALSE)</f>
        <v>Olzapin, tabl. powl., 5 mg</v>
      </c>
      <c r="D5720" s="10" t="str">
        <f>VLOOKUP(B5720,Arkusz2!A:B,2,FALSE)</f>
        <v>178.2, Leki przeciwpsychotyczne - olanzapina do stosowania doustnego - stałe postacie farmaceutyczne</v>
      </c>
      <c r="E5720" s="9" t="s">
        <v>8</v>
      </c>
      <c r="F5720" s="9" t="s">
        <v>2</v>
      </c>
      <c r="G5720" s="9" t="s">
        <v>3110</v>
      </c>
      <c r="H5720" s="9" t="s">
        <v>8</v>
      </c>
      <c r="I5720" s="9"/>
    </row>
    <row r="5721" spans="1:9" ht="72.5" x14ac:dyDescent="0.35">
      <c r="A5721" s="8">
        <v>12979</v>
      </c>
      <c r="B5721" s="9" t="s">
        <v>3181</v>
      </c>
      <c r="C5721" s="10" t="str">
        <f>VLOOKUP(B5721,Arkusz2!A:C,3,FALSE)</f>
        <v>Olzapin, tabl. powl., 5 mg</v>
      </c>
      <c r="D5721" s="10" t="str">
        <f>VLOOKUP(B5721,Arkusz2!A:B,2,FALSE)</f>
        <v>178.2, Leki przeciwpsychotyczne - olanzapina do stosowania doustnego - stałe postacie farmaceutyczne</v>
      </c>
      <c r="E5721" s="9" t="s">
        <v>8</v>
      </c>
      <c r="F5721" s="9" t="s">
        <v>4</v>
      </c>
      <c r="G5721" s="9" t="s">
        <v>3111</v>
      </c>
      <c r="H5721" s="9" t="s">
        <v>8</v>
      </c>
      <c r="I5721" s="9"/>
    </row>
    <row r="5722" spans="1:9" ht="72.5" x14ac:dyDescent="0.35">
      <c r="A5722" s="8">
        <v>12980</v>
      </c>
      <c r="B5722" s="9" t="s">
        <v>3181</v>
      </c>
      <c r="C5722" s="10" t="str">
        <f>VLOOKUP(B5722,Arkusz2!A:C,3,FALSE)</f>
        <v>Olzapin, tabl. powl., 5 mg</v>
      </c>
      <c r="D5722" s="10" t="str">
        <f>VLOOKUP(B5722,Arkusz2!A:B,2,FALSE)</f>
        <v>178.2, Leki przeciwpsychotyczne - olanzapina do stosowania doustnego - stałe postacie farmaceutyczne</v>
      </c>
      <c r="E5722" s="9" t="s">
        <v>9</v>
      </c>
      <c r="F5722" s="9" t="s">
        <v>75</v>
      </c>
      <c r="G5722" s="9" t="s">
        <v>3128</v>
      </c>
      <c r="H5722" s="9" t="s">
        <v>8</v>
      </c>
      <c r="I5722" s="9"/>
    </row>
    <row r="5723" spans="1:9" ht="72.5" x14ac:dyDescent="0.35">
      <c r="A5723" s="8">
        <v>12981</v>
      </c>
      <c r="B5723" s="9" t="s">
        <v>3182</v>
      </c>
      <c r="C5723" s="10" t="str">
        <f>VLOOKUP(B5723,Arkusz2!A:C,3,FALSE)</f>
        <v>Olzapin, tabl. powl., 5 mg</v>
      </c>
      <c r="D5723" s="10" t="str">
        <f>VLOOKUP(B5723,Arkusz2!A:B,2,FALSE)</f>
        <v>178.2, Leki przeciwpsychotyczne - olanzapina do stosowania doustnego - stałe postacie farmaceutyczne</v>
      </c>
      <c r="E5723" s="9" t="s">
        <v>8</v>
      </c>
      <c r="F5723" s="9" t="s">
        <v>2</v>
      </c>
      <c r="G5723" s="9" t="s">
        <v>3110</v>
      </c>
      <c r="H5723" s="9" t="s">
        <v>8</v>
      </c>
      <c r="I5723" s="9"/>
    </row>
    <row r="5724" spans="1:9" ht="72.5" x14ac:dyDescent="0.35">
      <c r="A5724" s="8">
        <v>12982</v>
      </c>
      <c r="B5724" s="9" t="s">
        <v>3182</v>
      </c>
      <c r="C5724" s="10" t="str">
        <f>VLOOKUP(B5724,Arkusz2!A:C,3,FALSE)</f>
        <v>Olzapin, tabl. powl., 5 mg</v>
      </c>
      <c r="D5724" s="10" t="str">
        <f>VLOOKUP(B5724,Arkusz2!A:B,2,FALSE)</f>
        <v>178.2, Leki przeciwpsychotyczne - olanzapina do stosowania doustnego - stałe postacie farmaceutyczne</v>
      </c>
      <c r="E5724" s="9" t="s">
        <v>8</v>
      </c>
      <c r="F5724" s="9" t="s">
        <v>4</v>
      </c>
      <c r="G5724" s="9" t="s">
        <v>3111</v>
      </c>
      <c r="H5724" s="9" t="s">
        <v>8</v>
      </c>
      <c r="I5724" s="9"/>
    </row>
    <row r="5725" spans="1:9" ht="72.5" x14ac:dyDescent="0.35">
      <c r="A5725" s="8">
        <v>12983</v>
      </c>
      <c r="B5725" s="9" t="s">
        <v>3182</v>
      </c>
      <c r="C5725" s="10" t="str">
        <f>VLOOKUP(B5725,Arkusz2!A:C,3,FALSE)</f>
        <v>Olzapin, tabl. powl., 5 mg</v>
      </c>
      <c r="D5725" s="10" t="str">
        <f>VLOOKUP(B5725,Arkusz2!A:B,2,FALSE)</f>
        <v>178.2, Leki przeciwpsychotyczne - olanzapina do stosowania doustnego - stałe postacie farmaceutyczne</v>
      </c>
      <c r="E5725" s="9" t="s">
        <v>9</v>
      </c>
      <c r="F5725" s="9" t="s">
        <v>75</v>
      </c>
      <c r="G5725" s="9" t="s">
        <v>3128</v>
      </c>
      <c r="H5725" s="9" t="s">
        <v>8</v>
      </c>
      <c r="I5725" s="9"/>
    </row>
    <row r="5726" spans="1:9" ht="72.5" x14ac:dyDescent="0.35">
      <c r="A5726" s="8">
        <v>12984</v>
      </c>
      <c r="B5726" s="9" t="s">
        <v>3183</v>
      </c>
      <c r="C5726" s="10" t="str">
        <f>VLOOKUP(B5726,Arkusz2!A:C,3,FALSE)</f>
        <v>Olzapin, tabl. powl., 5 mg</v>
      </c>
      <c r="D5726" s="10" t="str">
        <f>VLOOKUP(B5726,Arkusz2!A:B,2,FALSE)</f>
        <v>178.2, Leki przeciwpsychotyczne - olanzapina do stosowania doustnego - stałe postacie farmaceutyczne</v>
      </c>
      <c r="E5726" s="9" t="s">
        <v>8</v>
      </c>
      <c r="F5726" s="9" t="s">
        <v>2</v>
      </c>
      <c r="G5726" s="9" t="s">
        <v>3110</v>
      </c>
      <c r="H5726" s="9" t="s">
        <v>8</v>
      </c>
      <c r="I5726" s="9"/>
    </row>
    <row r="5727" spans="1:9" ht="72.5" x14ac:dyDescent="0.35">
      <c r="A5727" s="8">
        <v>12985</v>
      </c>
      <c r="B5727" s="9" t="s">
        <v>3183</v>
      </c>
      <c r="C5727" s="10" t="str">
        <f>VLOOKUP(B5727,Arkusz2!A:C,3,FALSE)</f>
        <v>Olzapin, tabl. powl., 5 mg</v>
      </c>
      <c r="D5727" s="10" t="str">
        <f>VLOOKUP(B5727,Arkusz2!A:B,2,FALSE)</f>
        <v>178.2, Leki przeciwpsychotyczne - olanzapina do stosowania doustnego - stałe postacie farmaceutyczne</v>
      </c>
      <c r="E5727" s="9" t="s">
        <v>8</v>
      </c>
      <c r="F5727" s="9" t="s">
        <v>4</v>
      </c>
      <c r="G5727" s="9" t="s">
        <v>3111</v>
      </c>
      <c r="H5727" s="9" t="s">
        <v>8</v>
      </c>
      <c r="I5727" s="9"/>
    </row>
    <row r="5728" spans="1:9" ht="72.5" x14ac:dyDescent="0.35">
      <c r="A5728" s="8">
        <v>12986</v>
      </c>
      <c r="B5728" s="9" t="s">
        <v>3183</v>
      </c>
      <c r="C5728" s="10" t="str">
        <f>VLOOKUP(B5728,Arkusz2!A:C,3,FALSE)</f>
        <v>Olzapin, tabl. powl., 5 mg</v>
      </c>
      <c r="D5728" s="10" t="str">
        <f>VLOOKUP(B5728,Arkusz2!A:B,2,FALSE)</f>
        <v>178.2, Leki przeciwpsychotyczne - olanzapina do stosowania doustnego - stałe postacie farmaceutyczne</v>
      </c>
      <c r="E5728" s="9" t="s">
        <v>9</v>
      </c>
      <c r="F5728" s="9" t="s">
        <v>75</v>
      </c>
      <c r="G5728" s="9" t="s">
        <v>3128</v>
      </c>
      <c r="H5728" s="9" t="s">
        <v>8</v>
      </c>
      <c r="I5728" s="9"/>
    </row>
    <row r="5729" spans="1:9" ht="72.5" x14ac:dyDescent="0.35">
      <c r="A5729" s="8">
        <v>12987</v>
      </c>
      <c r="B5729" s="9" t="s">
        <v>3184</v>
      </c>
      <c r="C5729" s="10" t="str">
        <f>VLOOKUP(B5729,Arkusz2!A:C,3,FALSE)</f>
        <v>Olzapin, tabl. powl., 5 mg</v>
      </c>
      <c r="D5729" s="10" t="str">
        <f>VLOOKUP(B5729,Arkusz2!A:B,2,FALSE)</f>
        <v>178.2, Leki przeciwpsychotyczne - olanzapina do stosowania doustnego - stałe postacie farmaceutyczne</v>
      </c>
      <c r="E5729" s="9" t="s">
        <v>8</v>
      </c>
      <c r="F5729" s="9" t="s">
        <v>2</v>
      </c>
      <c r="G5729" s="9" t="s">
        <v>3110</v>
      </c>
      <c r="H5729" s="9" t="s">
        <v>8</v>
      </c>
      <c r="I5729" s="9"/>
    </row>
    <row r="5730" spans="1:9" ht="72.5" x14ac:dyDescent="0.35">
      <c r="A5730" s="8">
        <v>12988</v>
      </c>
      <c r="B5730" s="9" t="s">
        <v>3184</v>
      </c>
      <c r="C5730" s="10" t="str">
        <f>VLOOKUP(B5730,Arkusz2!A:C,3,FALSE)</f>
        <v>Olzapin, tabl. powl., 5 mg</v>
      </c>
      <c r="D5730" s="10" t="str">
        <f>VLOOKUP(B5730,Arkusz2!A:B,2,FALSE)</f>
        <v>178.2, Leki przeciwpsychotyczne - olanzapina do stosowania doustnego - stałe postacie farmaceutyczne</v>
      </c>
      <c r="E5730" s="9" t="s">
        <v>8</v>
      </c>
      <c r="F5730" s="9" t="s">
        <v>4</v>
      </c>
      <c r="G5730" s="9" t="s">
        <v>3111</v>
      </c>
      <c r="H5730" s="9" t="s">
        <v>8</v>
      </c>
      <c r="I5730" s="9"/>
    </row>
    <row r="5731" spans="1:9" ht="72.5" x14ac:dyDescent="0.35">
      <c r="A5731" s="8">
        <v>12989</v>
      </c>
      <c r="B5731" s="9" t="s">
        <v>3184</v>
      </c>
      <c r="C5731" s="10" t="str">
        <f>VLOOKUP(B5731,Arkusz2!A:C,3,FALSE)</f>
        <v>Olzapin, tabl. powl., 5 mg</v>
      </c>
      <c r="D5731" s="10" t="str">
        <f>VLOOKUP(B5731,Arkusz2!A:B,2,FALSE)</f>
        <v>178.2, Leki przeciwpsychotyczne - olanzapina do stosowania doustnego - stałe postacie farmaceutyczne</v>
      </c>
      <c r="E5731" s="9" t="s">
        <v>9</v>
      </c>
      <c r="F5731" s="9" t="s">
        <v>75</v>
      </c>
      <c r="G5731" s="9" t="s">
        <v>3128</v>
      </c>
      <c r="H5731" s="9" t="s">
        <v>8</v>
      </c>
      <c r="I5731" s="9"/>
    </row>
    <row r="5732" spans="1:9" ht="72.5" x14ac:dyDescent="0.35">
      <c r="A5732" s="8">
        <v>12990</v>
      </c>
      <c r="B5732" s="9" t="s">
        <v>3185</v>
      </c>
      <c r="C5732" s="10" t="str">
        <f>VLOOKUP(B5732,Arkusz2!A:C,3,FALSE)</f>
        <v>Ranofren, tabl., 10 mg</v>
      </c>
      <c r="D5732" s="10" t="str">
        <f>VLOOKUP(B5732,Arkusz2!A:B,2,FALSE)</f>
        <v>178.2, Leki przeciwpsychotyczne - olanzapina do stosowania doustnego - stałe postacie farmaceutyczne</v>
      </c>
      <c r="E5732" s="9" t="s">
        <v>8</v>
      </c>
      <c r="F5732" s="9" t="s">
        <v>2</v>
      </c>
      <c r="G5732" s="9" t="s">
        <v>3110</v>
      </c>
      <c r="H5732" s="9" t="s">
        <v>8</v>
      </c>
      <c r="I5732" s="9"/>
    </row>
    <row r="5733" spans="1:9" ht="72.5" x14ac:dyDescent="0.35">
      <c r="A5733" s="8">
        <v>12991</v>
      </c>
      <c r="B5733" s="9" t="s">
        <v>3185</v>
      </c>
      <c r="C5733" s="10" t="str">
        <f>VLOOKUP(B5733,Arkusz2!A:C,3,FALSE)</f>
        <v>Ranofren, tabl., 10 mg</v>
      </c>
      <c r="D5733" s="10" t="str">
        <f>VLOOKUP(B5733,Arkusz2!A:B,2,FALSE)</f>
        <v>178.2, Leki przeciwpsychotyczne - olanzapina do stosowania doustnego - stałe postacie farmaceutyczne</v>
      </c>
      <c r="E5733" s="9" t="s">
        <v>9</v>
      </c>
      <c r="F5733" s="9" t="s">
        <v>4</v>
      </c>
      <c r="G5733" s="9" t="s">
        <v>3128</v>
      </c>
      <c r="H5733" s="9" t="s">
        <v>8</v>
      </c>
      <c r="I5733" s="9"/>
    </row>
    <row r="5734" spans="1:9" ht="72.5" x14ac:dyDescent="0.35">
      <c r="A5734" s="8">
        <v>12992</v>
      </c>
      <c r="B5734" s="9" t="s">
        <v>3186</v>
      </c>
      <c r="C5734" s="10" t="str">
        <f>VLOOKUP(B5734,Arkusz2!A:C,3,FALSE)</f>
        <v>Synza 10 mg tabletka, tabl., 10 mg</v>
      </c>
      <c r="D5734" s="10" t="str">
        <f>VLOOKUP(B5734,Arkusz2!A:B,2,FALSE)</f>
        <v>178.2, Leki przeciwpsychotyczne - olanzapina do stosowania doustnego - stałe postacie farmaceutyczne</v>
      </c>
      <c r="E5734" s="9" t="s">
        <v>8</v>
      </c>
      <c r="F5734" s="9" t="s">
        <v>2</v>
      </c>
      <c r="G5734" s="9" t="s">
        <v>3110</v>
      </c>
      <c r="H5734" s="9" t="s">
        <v>8</v>
      </c>
      <c r="I5734" s="9"/>
    </row>
    <row r="5735" spans="1:9" ht="72.5" x14ac:dyDescent="0.35">
      <c r="A5735" s="8">
        <v>12993</v>
      </c>
      <c r="B5735" s="9" t="s">
        <v>3186</v>
      </c>
      <c r="C5735" s="10" t="str">
        <f>VLOOKUP(B5735,Arkusz2!A:C,3,FALSE)</f>
        <v>Synza 10 mg tabletka, tabl., 10 mg</v>
      </c>
      <c r="D5735" s="10" t="str">
        <f>VLOOKUP(B5735,Arkusz2!A:B,2,FALSE)</f>
        <v>178.2, Leki przeciwpsychotyczne - olanzapina do stosowania doustnego - stałe postacie farmaceutyczne</v>
      </c>
      <c r="E5735" s="9" t="s">
        <v>9</v>
      </c>
      <c r="F5735" s="9" t="s">
        <v>4</v>
      </c>
      <c r="G5735" s="9" t="s">
        <v>3128</v>
      </c>
      <c r="H5735" s="9" t="s">
        <v>8</v>
      </c>
      <c r="I5735" s="9"/>
    </row>
    <row r="5736" spans="1:9" ht="58" x14ac:dyDescent="0.35">
      <c r="A5736" s="8">
        <v>12994</v>
      </c>
      <c r="B5736" s="9" t="s">
        <v>3187</v>
      </c>
      <c r="C5736" s="10" t="str">
        <f>VLOOKUP(B5736,Arkusz2!A:C,3,FALSE)</f>
        <v>Uronorm, tabl. powl., 10 mg</v>
      </c>
      <c r="D5736" s="10" t="str">
        <f>VLOOKUP(B5736,Arkusz2!A:B,2,FALSE)</f>
        <v>75.2, Leki urologiczne stosowane w nietrzymaniu moczu - solifenacyna, tolterodyna</v>
      </c>
      <c r="E5736" s="9" t="s">
        <v>8</v>
      </c>
      <c r="F5736" s="9" t="s">
        <v>2</v>
      </c>
      <c r="G5736" s="9" t="s">
        <v>3188</v>
      </c>
      <c r="H5736" s="11">
        <v>0.3</v>
      </c>
      <c r="I5736" s="9"/>
    </row>
    <row r="5737" spans="1:9" ht="58" x14ac:dyDescent="0.35">
      <c r="A5737" s="8">
        <v>12995</v>
      </c>
      <c r="B5737" s="9" t="s">
        <v>3189</v>
      </c>
      <c r="C5737" s="10" t="str">
        <f>VLOOKUP(B5737,Arkusz2!A:C,3,FALSE)</f>
        <v>Uronorm, tabl. powl., 5 mg</v>
      </c>
      <c r="D5737" s="10" t="str">
        <f>VLOOKUP(B5737,Arkusz2!A:B,2,FALSE)</f>
        <v>75.2, Leki urologiczne stosowane w nietrzymaniu moczu - solifenacyna, tolterodyna</v>
      </c>
      <c r="E5737" s="9" t="s">
        <v>8</v>
      </c>
      <c r="F5737" s="9" t="s">
        <v>2</v>
      </c>
      <c r="G5737" s="9" t="s">
        <v>3188</v>
      </c>
      <c r="H5737" s="11">
        <v>0.3</v>
      </c>
      <c r="I5737" s="9"/>
    </row>
    <row r="5738" spans="1:9" ht="58" x14ac:dyDescent="0.35">
      <c r="A5738" s="8">
        <v>12996</v>
      </c>
      <c r="B5738" s="9" t="s">
        <v>3190</v>
      </c>
      <c r="C5738" s="10" t="str">
        <f>VLOOKUP(B5738,Arkusz2!A:C,3,FALSE)</f>
        <v>Vesisol, tabl. powl., 10 mg</v>
      </c>
      <c r="D5738" s="10" t="str">
        <f>VLOOKUP(B5738,Arkusz2!A:B,2,FALSE)</f>
        <v>75.2, Leki urologiczne stosowane w nietrzymaniu moczu - solifenacyna, tolterodyna</v>
      </c>
      <c r="E5738" s="9" t="s">
        <v>8</v>
      </c>
      <c r="F5738" s="9" t="s">
        <v>2</v>
      </c>
      <c r="G5738" s="9" t="s">
        <v>3188</v>
      </c>
      <c r="H5738" s="11">
        <v>0.3</v>
      </c>
      <c r="I5738" s="9"/>
    </row>
    <row r="5739" spans="1:9" ht="72.5" x14ac:dyDescent="0.35">
      <c r="A5739" s="8">
        <v>12997</v>
      </c>
      <c r="B5739" s="9" t="s">
        <v>3191</v>
      </c>
      <c r="C5739" s="10" t="str">
        <f>VLOOKUP(B5739,Arkusz2!A:C,3,FALSE)</f>
        <v>Synza 5 mg tabletka, tabl., 5 mg</v>
      </c>
      <c r="D5739" s="10" t="str">
        <f>VLOOKUP(B5739,Arkusz2!A:B,2,FALSE)</f>
        <v>178.2, Leki przeciwpsychotyczne - olanzapina do stosowania doustnego - stałe postacie farmaceutyczne</v>
      </c>
      <c r="E5739" s="9" t="s">
        <v>8</v>
      </c>
      <c r="F5739" s="9" t="s">
        <v>2</v>
      </c>
      <c r="G5739" s="9" t="s">
        <v>445</v>
      </c>
      <c r="H5739" s="9" t="s">
        <v>8</v>
      </c>
      <c r="I5739" s="9"/>
    </row>
    <row r="5740" spans="1:9" ht="72.5" x14ac:dyDescent="0.35">
      <c r="A5740" s="8">
        <v>12998</v>
      </c>
      <c r="B5740" s="9" t="s">
        <v>3191</v>
      </c>
      <c r="C5740" s="10" t="str">
        <f>VLOOKUP(B5740,Arkusz2!A:C,3,FALSE)</f>
        <v>Synza 5 mg tabletka, tabl., 5 mg</v>
      </c>
      <c r="D5740" s="10" t="str">
        <f>VLOOKUP(B5740,Arkusz2!A:B,2,FALSE)</f>
        <v>178.2, Leki przeciwpsychotyczne - olanzapina do stosowania doustnego - stałe postacie farmaceutyczne</v>
      </c>
      <c r="E5740" s="9" t="s">
        <v>9</v>
      </c>
      <c r="F5740" s="9" t="s">
        <v>4</v>
      </c>
      <c r="G5740" s="9" t="s">
        <v>2052</v>
      </c>
      <c r="H5740" s="9" t="s">
        <v>8</v>
      </c>
      <c r="I5740" s="9"/>
    </row>
    <row r="5741" spans="1:9" ht="72.5" x14ac:dyDescent="0.35">
      <c r="A5741" s="8">
        <v>12999</v>
      </c>
      <c r="B5741" s="9" t="s">
        <v>3192</v>
      </c>
      <c r="C5741" s="10" t="str">
        <f>VLOOKUP(B5741,Arkusz2!A:C,3,FALSE)</f>
        <v>Zalasta, tabl., 10 mg</v>
      </c>
      <c r="D5741" s="10" t="str">
        <f>VLOOKUP(B5741,Arkusz2!A:B,2,FALSE)</f>
        <v>178.2, Leki przeciwpsychotyczne - olanzapina do stosowania doustnego - stałe postacie farmaceutyczne</v>
      </c>
      <c r="E5741" s="9" t="s">
        <v>8</v>
      </c>
      <c r="F5741" s="9" t="s">
        <v>2</v>
      </c>
      <c r="G5741" s="9" t="s">
        <v>445</v>
      </c>
      <c r="H5741" s="9" t="s">
        <v>8</v>
      </c>
      <c r="I5741" s="9"/>
    </row>
    <row r="5742" spans="1:9" ht="72.5" x14ac:dyDescent="0.35">
      <c r="A5742" s="8">
        <v>13000</v>
      </c>
      <c r="B5742" s="9" t="s">
        <v>3192</v>
      </c>
      <c r="C5742" s="10" t="str">
        <f>VLOOKUP(B5742,Arkusz2!A:C,3,FALSE)</f>
        <v>Zalasta, tabl., 10 mg</v>
      </c>
      <c r="D5742" s="10" t="str">
        <f>VLOOKUP(B5742,Arkusz2!A:B,2,FALSE)</f>
        <v>178.2, Leki przeciwpsychotyczne - olanzapina do stosowania doustnego - stałe postacie farmaceutyczne</v>
      </c>
      <c r="E5742" s="9" t="s">
        <v>8</v>
      </c>
      <c r="F5742" s="9" t="s">
        <v>4</v>
      </c>
      <c r="G5742" s="9" t="s">
        <v>654</v>
      </c>
      <c r="H5742" s="9" t="s">
        <v>8</v>
      </c>
      <c r="I5742" s="9"/>
    </row>
    <row r="5743" spans="1:9" ht="72.5" x14ac:dyDescent="0.35">
      <c r="A5743" s="8">
        <v>13001</v>
      </c>
      <c r="B5743" s="9" t="s">
        <v>3192</v>
      </c>
      <c r="C5743" s="10" t="str">
        <f>VLOOKUP(B5743,Arkusz2!A:C,3,FALSE)</f>
        <v>Zalasta, tabl., 10 mg</v>
      </c>
      <c r="D5743" s="10" t="str">
        <f>VLOOKUP(B5743,Arkusz2!A:B,2,FALSE)</f>
        <v>178.2, Leki przeciwpsychotyczne - olanzapina do stosowania doustnego - stałe postacie farmaceutyczne</v>
      </c>
      <c r="E5743" s="9" t="s">
        <v>9</v>
      </c>
      <c r="F5743" s="9" t="s">
        <v>75</v>
      </c>
      <c r="G5743" s="9" t="s">
        <v>2052</v>
      </c>
      <c r="H5743" s="9" t="s">
        <v>8</v>
      </c>
      <c r="I5743" s="9"/>
    </row>
    <row r="5744" spans="1:9" ht="72.5" x14ac:dyDescent="0.35">
      <c r="A5744" s="8">
        <v>13002</v>
      </c>
      <c r="B5744" s="9" t="s">
        <v>3193</v>
      </c>
      <c r="C5744" s="10" t="str">
        <f>VLOOKUP(B5744,Arkusz2!A:C,3,FALSE)</f>
        <v>Zalasta, tabl., 10 mg</v>
      </c>
      <c r="D5744" s="10" t="str">
        <f>VLOOKUP(B5744,Arkusz2!A:B,2,FALSE)</f>
        <v>178.2, Leki przeciwpsychotyczne - olanzapina do stosowania doustnego - stałe postacie farmaceutyczne</v>
      </c>
      <c r="E5744" s="9" t="s">
        <v>8</v>
      </c>
      <c r="F5744" s="9" t="s">
        <v>2</v>
      </c>
      <c r="G5744" s="9" t="s">
        <v>445</v>
      </c>
      <c r="H5744" s="9" t="s">
        <v>8</v>
      </c>
      <c r="I5744" s="9"/>
    </row>
    <row r="5745" spans="1:9" ht="72.5" x14ac:dyDescent="0.35">
      <c r="A5745" s="8">
        <v>13003</v>
      </c>
      <c r="B5745" s="9" t="s">
        <v>3193</v>
      </c>
      <c r="C5745" s="10" t="str">
        <f>VLOOKUP(B5745,Arkusz2!A:C,3,FALSE)</f>
        <v>Zalasta, tabl., 10 mg</v>
      </c>
      <c r="D5745" s="10" t="str">
        <f>VLOOKUP(B5745,Arkusz2!A:B,2,FALSE)</f>
        <v>178.2, Leki przeciwpsychotyczne - olanzapina do stosowania doustnego - stałe postacie farmaceutyczne</v>
      </c>
      <c r="E5745" s="9" t="s">
        <v>8</v>
      </c>
      <c r="F5745" s="9" t="s">
        <v>4</v>
      </c>
      <c r="G5745" s="9" t="s">
        <v>654</v>
      </c>
      <c r="H5745" s="9" t="s">
        <v>8</v>
      </c>
      <c r="I5745" s="9"/>
    </row>
    <row r="5746" spans="1:9" ht="72.5" x14ac:dyDescent="0.35">
      <c r="A5746" s="8">
        <v>13004</v>
      </c>
      <c r="B5746" s="9" t="s">
        <v>3193</v>
      </c>
      <c r="C5746" s="10" t="str">
        <f>VLOOKUP(B5746,Arkusz2!A:C,3,FALSE)</f>
        <v>Zalasta, tabl., 10 mg</v>
      </c>
      <c r="D5746" s="10" t="str">
        <f>VLOOKUP(B5746,Arkusz2!A:B,2,FALSE)</f>
        <v>178.2, Leki przeciwpsychotyczne - olanzapina do stosowania doustnego - stałe postacie farmaceutyczne</v>
      </c>
      <c r="E5746" s="9" t="s">
        <v>9</v>
      </c>
      <c r="F5746" s="9" t="s">
        <v>75</v>
      </c>
      <c r="G5746" s="9" t="s">
        <v>2052</v>
      </c>
      <c r="H5746" s="9" t="s">
        <v>8</v>
      </c>
      <c r="I5746" s="9"/>
    </row>
    <row r="5747" spans="1:9" ht="72.5" x14ac:dyDescent="0.35">
      <c r="A5747" s="8">
        <v>13011</v>
      </c>
      <c r="B5747" s="9" t="s">
        <v>3194</v>
      </c>
      <c r="C5747" s="10" t="str">
        <f>VLOOKUP(B5747,Arkusz2!A:C,3,FALSE)</f>
        <v>Zalasta, tabl. powl., 10 mg</v>
      </c>
      <c r="D5747" s="10" t="str">
        <f>VLOOKUP(B5747,Arkusz2!A:B,2,FALSE)</f>
        <v>178.2, Leki przeciwpsychotyczne - olanzapina do stosowania doustnego - stałe postacie farmaceutyczne</v>
      </c>
      <c r="E5747" s="9" t="s">
        <v>8</v>
      </c>
      <c r="F5747" s="9" t="s">
        <v>2</v>
      </c>
      <c r="G5747" s="9" t="s">
        <v>445</v>
      </c>
      <c r="H5747" s="9" t="s">
        <v>8</v>
      </c>
      <c r="I5747" s="9"/>
    </row>
    <row r="5748" spans="1:9" ht="72.5" x14ac:dyDescent="0.35">
      <c r="A5748" s="8">
        <v>13012</v>
      </c>
      <c r="B5748" s="9" t="s">
        <v>3194</v>
      </c>
      <c r="C5748" s="10" t="str">
        <f>VLOOKUP(B5748,Arkusz2!A:C,3,FALSE)</f>
        <v>Zalasta, tabl. powl., 10 mg</v>
      </c>
      <c r="D5748" s="10" t="str">
        <f>VLOOKUP(B5748,Arkusz2!A:B,2,FALSE)</f>
        <v>178.2, Leki przeciwpsychotyczne - olanzapina do stosowania doustnego - stałe postacie farmaceutyczne</v>
      </c>
      <c r="E5748" s="9" t="s">
        <v>8</v>
      </c>
      <c r="F5748" s="9" t="s">
        <v>4</v>
      </c>
      <c r="G5748" s="9" t="s">
        <v>654</v>
      </c>
      <c r="H5748" s="9" t="s">
        <v>8</v>
      </c>
      <c r="I5748" s="9"/>
    </row>
    <row r="5749" spans="1:9" ht="72.5" x14ac:dyDescent="0.35">
      <c r="A5749" s="8">
        <v>13013</v>
      </c>
      <c r="B5749" s="9" t="s">
        <v>3194</v>
      </c>
      <c r="C5749" s="10" t="str">
        <f>VLOOKUP(B5749,Arkusz2!A:C,3,FALSE)</f>
        <v>Zalasta, tabl. powl., 10 mg</v>
      </c>
      <c r="D5749" s="10" t="str">
        <f>VLOOKUP(B5749,Arkusz2!A:B,2,FALSE)</f>
        <v>178.2, Leki przeciwpsychotyczne - olanzapina do stosowania doustnego - stałe postacie farmaceutyczne</v>
      </c>
      <c r="E5749" s="9" t="s">
        <v>9</v>
      </c>
      <c r="F5749" s="9" t="s">
        <v>75</v>
      </c>
      <c r="G5749" s="9" t="s">
        <v>2052</v>
      </c>
      <c r="H5749" s="9" t="s">
        <v>8</v>
      </c>
      <c r="I5749" s="9"/>
    </row>
    <row r="5750" spans="1:9" ht="72.5" x14ac:dyDescent="0.35">
      <c r="A5750" s="8">
        <v>13014</v>
      </c>
      <c r="B5750" s="9" t="s">
        <v>3195</v>
      </c>
      <c r="C5750" s="10" t="str">
        <f>VLOOKUP(B5750,Arkusz2!A:C,3,FALSE)</f>
        <v>Zalasta, tabl., 10 mg</v>
      </c>
      <c r="D5750" s="10" t="str">
        <f>VLOOKUP(B5750,Arkusz2!A:B,2,FALSE)</f>
        <v>178.2, Leki przeciwpsychotyczne - olanzapina do stosowania doustnego - stałe postacie farmaceutyczne</v>
      </c>
      <c r="E5750" s="9" t="s">
        <v>8</v>
      </c>
      <c r="F5750" s="9" t="s">
        <v>2</v>
      </c>
      <c r="G5750" s="9" t="s">
        <v>445</v>
      </c>
      <c r="H5750" s="9" t="s">
        <v>8</v>
      </c>
      <c r="I5750" s="9"/>
    </row>
    <row r="5751" spans="1:9" ht="72.5" x14ac:dyDescent="0.35">
      <c r="A5751" s="8">
        <v>13015</v>
      </c>
      <c r="B5751" s="9" t="s">
        <v>3195</v>
      </c>
      <c r="C5751" s="10" t="str">
        <f>VLOOKUP(B5751,Arkusz2!A:C,3,FALSE)</f>
        <v>Zalasta, tabl., 10 mg</v>
      </c>
      <c r="D5751" s="10" t="str">
        <f>VLOOKUP(B5751,Arkusz2!A:B,2,FALSE)</f>
        <v>178.2, Leki przeciwpsychotyczne - olanzapina do stosowania doustnego - stałe postacie farmaceutyczne</v>
      </c>
      <c r="E5751" s="9" t="s">
        <v>8</v>
      </c>
      <c r="F5751" s="9" t="s">
        <v>4</v>
      </c>
      <c r="G5751" s="9" t="s">
        <v>654</v>
      </c>
      <c r="H5751" s="9" t="s">
        <v>8</v>
      </c>
      <c r="I5751" s="9"/>
    </row>
    <row r="5752" spans="1:9" ht="72.5" x14ac:dyDescent="0.35">
      <c r="A5752" s="8">
        <v>13016</v>
      </c>
      <c r="B5752" s="9" t="s">
        <v>3195</v>
      </c>
      <c r="C5752" s="10" t="str">
        <f>VLOOKUP(B5752,Arkusz2!A:C,3,FALSE)</f>
        <v>Zalasta, tabl., 10 mg</v>
      </c>
      <c r="D5752" s="10" t="str">
        <f>VLOOKUP(B5752,Arkusz2!A:B,2,FALSE)</f>
        <v>178.2, Leki przeciwpsychotyczne - olanzapina do stosowania doustnego - stałe postacie farmaceutyczne</v>
      </c>
      <c r="E5752" s="9" t="s">
        <v>9</v>
      </c>
      <c r="F5752" s="9" t="s">
        <v>75</v>
      </c>
      <c r="G5752" s="9" t="s">
        <v>2052</v>
      </c>
      <c r="H5752" s="9" t="s">
        <v>8</v>
      </c>
      <c r="I5752" s="9"/>
    </row>
    <row r="5753" spans="1:9" ht="72.5" x14ac:dyDescent="0.35">
      <c r="A5753" s="8">
        <v>13017</v>
      </c>
      <c r="B5753" s="9" t="s">
        <v>3196</v>
      </c>
      <c r="C5753" s="10" t="str">
        <f>VLOOKUP(B5753,Arkusz2!A:C,3,FALSE)</f>
        <v>Zalasta, tabl. ulegające rozpadowi w jamie ustnej, 10 mg</v>
      </c>
      <c r="D5753" s="10" t="str">
        <f>VLOOKUP(B5753,Arkusz2!A:B,2,FALSE)</f>
        <v>178.2, Leki przeciwpsychotyczne - olanzapina do stosowania doustnego - stałe postacie farmaceutyczne</v>
      </c>
      <c r="E5753" s="9" t="s">
        <v>8</v>
      </c>
      <c r="F5753" s="9" t="s">
        <v>2</v>
      </c>
      <c r="G5753" s="9" t="s">
        <v>445</v>
      </c>
      <c r="H5753" s="9" t="s">
        <v>8</v>
      </c>
      <c r="I5753" s="9"/>
    </row>
    <row r="5754" spans="1:9" ht="72.5" x14ac:dyDescent="0.35">
      <c r="A5754" s="8">
        <v>13018</v>
      </c>
      <c r="B5754" s="9" t="s">
        <v>3196</v>
      </c>
      <c r="C5754" s="10" t="str">
        <f>VLOOKUP(B5754,Arkusz2!A:C,3,FALSE)</f>
        <v>Zalasta, tabl. ulegające rozpadowi w jamie ustnej, 10 mg</v>
      </c>
      <c r="D5754" s="10" t="str">
        <f>VLOOKUP(B5754,Arkusz2!A:B,2,FALSE)</f>
        <v>178.2, Leki przeciwpsychotyczne - olanzapina do stosowania doustnego - stałe postacie farmaceutyczne</v>
      </c>
      <c r="E5754" s="9" t="s">
        <v>8</v>
      </c>
      <c r="F5754" s="9" t="s">
        <v>4</v>
      </c>
      <c r="G5754" s="9" t="s">
        <v>654</v>
      </c>
      <c r="H5754" s="9" t="s">
        <v>8</v>
      </c>
      <c r="I5754" s="9"/>
    </row>
    <row r="5755" spans="1:9" ht="72.5" x14ac:dyDescent="0.35">
      <c r="A5755" s="8">
        <v>13019</v>
      </c>
      <c r="B5755" s="9" t="s">
        <v>3196</v>
      </c>
      <c r="C5755" s="10" t="str">
        <f>VLOOKUP(B5755,Arkusz2!A:C,3,FALSE)</f>
        <v>Zalasta, tabl. ulegające rozpadowi w jamie ustnej, 10 mg</v>
      </c>
      <c r="D5755" s="10" t="str">
        <f>VLOOKUP(B5755,Arkusz2!A:B,2,FALSE)</f>
        <v>178.2, Leki przeciwpsychotyczne - olanzapina do stosowania doustnego - stałe postacie farmaceutyczne</v>
      </c>
      <c r="E5755" s="9" t="s">
        <v>9</v>
      </c>
      <c r="F5755" s="9" t="s">
        <v>75</v>
      </c>
      <c r="G5755" s="9" t="s">
        <v>2052</v>
      </c>
      <c r="H5755" s="9" t="s">
        <v>8</v>
      </c>
      <c r="I5755" s="9"/>
    </row>
    <row r="5756" spans="1:9" ht="72.5" x14ac:dyDescent="0.35">
      <c r="A5756" s="8">
        <v>13020</v>
      </c>
      <c r="B5756" s="9" t="s">
        <v>3197</v>
      </c>
      <c r="C5756" s="10" t="str">
        <f>VLOOKUP(B5756,Arkusz2!A:C,3,FALSE)</f>
        <v>Zalasta, tabl. ulegające rozpadowi w jamie ustnej, 10 mg</v>
      </c>
      <c r="D5756" s="10" t="str">
        <f>VLOOKUP(B5756,Arkusz2!A:B,2,FALSE)</f>
        <v>178.2, Leki przeciwpsychotyczne - olanzapina do stosowania doustnego - stałe postacie farmaceutyczne</v>
      </c>
      <c r="E5756" s="9" t="s">
        <v>8</v>
      </c>
      <c r="F5756" s="9" t="s">
        <v>2</v>
      </c>
      <c r="G5756" s="9" t="s">
        <v>445</v>
      </c>
      <c r="H5756" s="9" t="s">
        <v>8</v>
      </c>
      <c r="I5756" s="9"/>
    </row>
    <row r="5757" spans="1:9" ht="72.5" x14ac:dyDescent="0.35">
      <c r="A5757" s="8">
        <v>13021</v>
      </c>
      <c r="B5757" s="9" t="s">
        <v>3197</v>
      </c>
      <c r="C5757" s="10" t="str">
        <f>VLOOKUP(B5757,Arkusz2!A:C,3,FALSE)</f>
        <v>Zalasta, tabl. ulegające rozpadowi w jamie ustnej, 10 mg</v>
      </c>
      <c r="D5757" s="10" t="str">
        <f>VLOOKUP(B5757,Arkusz2!A:B,2,FALSE)</f>
        <v>178.2, Leki przeciwpsychotyczne - olanzapina do stosowania doustnego - stałe postacie farmaceutyczne</v>
      </c>
      <c r="E5757" s="9" t="s">
        <v>8</v>
      </c>
      <c r="F5757" s="9" t="s">
        <v>4</v>
      </c>
      <c r="G5757" s="9" t="s">
        <v>654</v>
      </c>
      <c r="H5757" s="9" t="s">
        <v>8</v>
      </c>
      <c r="I5757" s="9"/>
    </row>
    <row r="5758" spans="1:9" ht="72.5" x14ac:dyDescent="0.35">
      <c r="A5758" s="8">
        <v>13022</v>
      </c>
      <c r="B5758" s="9" t="s">
        <v>3197</v>
      </c>
      <c r="C5758" s="10" t="str">
        <f>VLOOKUP(B5758,Arkusz2!A:C,3,FALSE)</f>
        <v>Zalasta, tabl. ulegające rozpadowi w jamie ustnej, 10 mg</v>
      </c>
      <c r="D5758" s="10" t="str">
        <f>VLOOKUP(B5758,Arkusz2!A:B,2,FALSE)</f>
        <v>178.2, Leki przeciwpsychotyczne - olanzapina do stosowania doustnego - stałe postacie farmaceutyczne</v>
      </c>
      <c r="E5758" s="9" t="s">
        <v>9</v>
      </c>
      <c r="F5758" s="9" t="s">
        <v>75</v>
      </c>
      <c r="G5758" s="9" t="s">
        <v>2052</v>
      </c>
      <c r="H5758" s="9" t="s">
        <v>8</v>
      </c>
      <c r="I5758" s="9"/>
    </row>
    <row r="5759" spans="1:9" ht="72.5" x14ac:dyDescent="0.35">
      <c r="A5759" s="8">
        <v>13023</v>
      </c>
      <c r="B5759" s="9" t="s">
        <v>3198</v>
      </c>
      <c r="C5759" s="10" t="str">
        <f>VLOOKUP(B5759,Arkusz2!A:C,3,FALSE)</f>
        <v>Zalasta, tabl., 10 mg</v>
      </c>
      <c r="D5759" s="10" t="str">
        <f>VLOOKUP(B5759,Arkusz2!A:B,2,FALSE)</f>
        <v>178.2, Leki przeciwpsychotyczne - olanzapina do stosowania doustnego - stałe postacie farmaceutyczne</v>
      </c>
      <c r="E5759" s="9" t="s">
        <v>8</v>
      </c>
      <c r="F5759" s="9" t="s">
        <v>2</v>
      </c>
      <c r="G5759" s="9" t="s">
        <v>445</v>
      </c>
      <c r="H5759" s="9" t="s">
        <v>8</v>
      </c>
      <c r="I5759" s="9"/>
    </row>
    <row r="5760" spans="1:9" ht="72.5" x14ac:dyDescent="0.35">
      <c r="A5760" s="8">
        <v>13024</v>
      </c>
      <c r="B5760" s="9" t="s">
        <v>3198</v>
      </c>
      <c r="C5760" s="10" t="str">
        <f>VLOOKUP(B5760,Arkusz2!A:C,3,FALSE)</f>
        <v>Zalasta, tabl., 10 mg</v>
      </c>
      <c r="D5760" s="10" t="str">
        <f>VLOOKUP(B5760,Arkusz2!A:B,2,FALSE)</f>
        <v>178.2, Leki przeciwpsychotyczne - olanzapina do stosowania doustnego - stałe postacie farmaceutyczne</v>
      </c>
      <c r="E5760" s="9" t="s">
        <v>8</v>
      </c>
      <c r="F5760" s="9" t="s">
        <v>4</v>
      </c>
      <c r="G5760" s="9" t="s">
        <v>654</v>
      </c>
      <c r="H5760" s="9" t="s">
        <v>8</v>
      </c>
      <c r="I5760" s="9"/>
    </row>
    <row r="5761" spans="1:9" ht="72.5" x14ac:dyDescent="0.35">
      <c r="A5761" s="8">
        <v>13025</v>
      </c>
      <c r="B5761" s="9" t="s">
        <v>3198</v>
      </c>
      <c r="C5761" s="10" t="str">
        <f>VLOOKUP(B5761,Arkusz2!A:C,3,FALSE)</f>
        <v>Zalasta, tabl., 10 mg</v>
      </c>
      <c r="D5761" s="10" t="str">
        <f>VLOOKUP(B5761,Arkusz2!A:B,2,FALSE)</f>
        <v>178.2, Leki przeciwpsychotyczne - olanzapina do stosowania doustnego - stałe postacie farmaceutyczne</v>
      </c>
      <c r="E5761" s="9" t="s">
        <v>9</v>
      </c>
      <c r="F5761" s="9" t="s">
        <v>75</v>
      </c>
      <c r="G5761" s="9" t="s">
        <v>2052</v>
      </c>
      <c r="H5761" s="9" t="s">
        <v>8</v>
      </c>
      <c r="I5761" s="9"/>
    </row>
    <row r="5762" spans="1:9" ht="72.5" x14ac:dyDescent="0.35">
      <c r="A5762" s="8">
        <v>13028</v>
      </c>
      <c r="B5762" s="9" t="s">
        <v>3199</v>
      </c>
      <c r="C5762" s="10" t="str">
        <f>VLOOKUP(B5762,Arkusz2!A:C,3,FALSE)</f>
        <v>Zalasta, tabl. ulegające rozpadowi w jamie ustnej, 15 mg</v>
      </c>
      <c r="D5762" s="10" t="str">
        <f>VLOOKUP(B5762,Arkusz2!A:B,2,FALSE)</f>
        <v>178.2, Leki przeciwpsychotyczne - olanzapina do stosowania doustnego - stałe postacie farmaceutyczne</v>
      </c>
      <c r="E5762" s="9" t="s">
        <v>8</v>
      </c>
      <c r="F5762" s="9" t="s">
        <v>2</v>
      </c>
      <c r="G5762" s="9" t="s">
        <v>445</v>
      </c>
      <c r="H5762" s="9" t="s">
        <v>8</v>
      </c>
      <c r="I5762" s="9"/>
    </row>
    <row r="5763" spans="1:9" ht="72.5" x14ac:dyDescent="0.35">
      <c r="A5763" s="8">
        <v>13029</v>
      </c>
      <c r="B5763" s="9" t="s">
        <v>3199</v>
      </c>
      <c r="C5763" s="10" t="str">
        <f>VLOOKUP(B5763,Arkusz2!A:C,3,FALSE)</f>
        <v>Zalasta, tabl. ulegające rozpadowi w jamie ustnej, 15 mg</v>
      </c>
      <c r="D5763" s="10" t="str">
        <f>VLOOKUP(B5763,Arkusz2!A:B,2,FALSE)</f>
        <v>178.2, Leki przeciwpsychotyczne - olanzapina do stosowania doustnego - stałe postacie farmaceutyczne</v>
      </c>
      <c r="E5763" s="9" t="s">
        <v>8</v>
      </c>
      <c r="F5763" s="9" t="s">
        <v>4</v>
      </c>
      <c r="G5763" s="9" t="s">
        <v>654</v>
      </c>
      <c r="H5763" s="9" t="s">
        <v>8</v>
      </c>
      <c r="I5763" s="9"/>
    </row>
    <row r="5764" spans="1:9" ht="72.5" x14ac:dyDescent="0.35">
      <c r="A5764" s="8">
        <v>13032</v>
      </c>
      <c r="B5764" s="9" t="s">
        <v>3200</v>
      </c>
      <c r="C5764" s="10" t="str">
        <f>VLOOKUP(B5764,Arkusz2!A:C,3,FALSE)</f>
        <v>Zalasta, tabl. ulegające rozpadowi w jamie ustnej, 20 mg</v>
      </c>
      <c r="D5764" s="10" t="str">
        <f>VLOOKUP(B5764,Arkusz2!A:B,2,FALSE)</f>
        <v>178.2, Leki przeciwpsychotyczne - olanzapina do stosowania doustnego - stałe postacie farmaceutyczne</v>
      </c>
      <c r="E5764" s="9" t="s">
        <v>8</v>
      </c>
      <c r="F5764" s="9" t="s">
        <v>2</v>
      </c>
      <c r="G5764" s="9" t="s">
        <v>445</v>
      </c>
      <c r="H5764" s="9" t="s">
        <v>8</v>
      </c>
      <c r="I5764" s="9"/>
    </row>
    <row r="5765" spans="1:9" ht="72.5" x14ac:dyDescent="0.35">
      <c r="A5765" s="8">
        <v>13033</v>
      </c>
      <c r="B5765" s="9" t="s">
        <v>3200</v>
      </c>
      <c r="C5765" s="10" t="str">
        <f>VLOOKUP(B5765,Arkusz2!A:C,3,FALSE)</f>
        <v>Zalasta, tabl. ulegające rozpadowi w jamie ustnej, 20 mg</v>
      </c>
      <c r="D5765" s="10" t="str">
        <f>VLOOKUP(B5765,Arkusz2!A:B,2,FALSE)</f>
        <v>178.2, Leki przeciwpsychotyczne - olanzapina do stosowania doustnego - stałe postacie farmaceutyczne</v>
      </c>
      <c r="E5765" s="9" t="s">
        <v>8</v>
      </c>
      <c r="F5765" s="9" t="s">
        <v>4</v>
      </c>
      <c r="G5765" s="9" t="s">
        <v>654</v>
      </c>
      <c r="H5765" s="9" t="s">
        <v>8</v>
      </c>
      <c r="I5765" s="9"/>
    </row>
    <row r="5766" spans="1:9" ht="72.5" x14ac:dyDescent="0.35">
      <c r="A5766" s="8">
        <v>13040</v>
      </c>
      <c r="B5766" s="9" t="s">
        <v>3201</v>
      </c>
      <c r="C5766" s="10" t="str">
        <f>VLOOKUP(B5766,Arkusz2!A:C,3,FALSE)</f>
        <v>Zalasta, tabl., 5 mg</v>
      </c>
      <c r="D5766" s="10" t="str">
        <f>VLOOKUP(B5766,Arkusz2!A:B,2,FALSE)</f>
        <v>178.2, Leki przeciwpsychotyczne - olanzapina do stosowania doustnego - stałe postacie farmaceutyczne</v>
      </c>
      <c r="E5766" s="9" t="s">
        <v>8</v>
      </c>
      <c r="F5766" s="9" t="s">
        <v>2</v>
      </c>
      <c r="G5766" s="9" t="s">
        <v>445</v>
      </c>
      <c r="H5766" s="9" t="s">
        <v>8</v>
      </c>
      <c r="I5766" s="9"/>
    </row>
    <row r="5767" spans="1:9" ht="72.5" x14ac:dyDescent="0.35">
      <c r="A5767" s="8">
        <v>13041</v>
      </c>
      <c r="B5767" s="9" t="s">
        <v>3201</v>
      </c>
      <c r="C5767" s="10" t="str">
        <f>VLOOKUP(B5767,Arkusz2!A:C,3,FALSE)</f>
        <v>Zalasta, tabl., 5 mg</v>
      </c>
      <c r="D5767" s="10" t="str">
        <f>VLOOKUP(B5767,Arkusz2!A:B,2,FALSE)</f>
        <v>178.2, Leki przeciwpsychotyczne - olanzapina do stosowania doustnego - stałe postacie farmaceutyczne</v>
      </c>
      <c r="E5767" s="9" t="s">
        <v>8</v>
      </c>
      <c r="F5767" s="9" t="s">
        <v>4</v>
      </c>
      <c r="G5767" s="9" t="s">
        <v>654</v>
      </c>
      <c r="H5767" s="9" t="s">
        <v>8</v>
      </c>
      <c r="I5767" s="9"/>
    </row>
    <row r="5768" spans="1:9" ht="72.5" x14ac:dyDescent="0.35">
      <c r="A5768" s="8">
        <v>13042</v>
      </c>
      <c r="B5768" s="9" t="s">
        <v>3201</v>
      </c>
      <c r="C5768" s="10" t="str">
        <f>VLOOKUP(B5768,Arkusz2!A:C,3,FALSE)</f>
        <v>Zalasta, tabl., 5 mg</v>
      </c>
      <c r="D5768" s="10" t="str">
        <f>VLOOKUP(B5768,Arkusz2!A:B,2,FALSE)</f>
        <v>178.2, Leki przeciwpsychotyczne - olanzapina do stosowania doustnego - stałe postacie farmaceutyczne</v>
      </c>
      <c r="E5768" s="9" t="s">
        <v>9</v>
      </c>
      <c r="F5768" s="9" t="s">
        <v>75</v>
      </c>
      <c r="G5768" s="9" t="s">
        <v>2052</v>
      </c>
      <c r="H5768" s="9" t="s">
        <v>8</v>
      </c>
      <c r="I5768" s="9"/>
    </row>
    <row r="5769" spans="1:9" ht="72.5" x14ac:dyDescent="0.35">
      <c r="A5769" s="8">
        <v>13043</v>
      </c>
      <c r="B5769" s="9" t="s">
        <v>3202</v>
      </c>
      <c r="C5769" s="10" t="str">
        <f>VLOOKUP(B5769,Arkusz2!A:C,3,FALSE)</f>
        <v>Zalasta, tabl. ulegające rozpadowi w jamie ustnej, 5 mg</v>
      </c>
      <c r="D5769" s="10" t="str">
        <f>VLOOKUP(B5769,Arkusz2!A:B,2,FALSE)</f>
        <v>178.2, Leki przeciwpsychotyczne - olanzapina do stosowania doustnego - stałe postacie farmaceutyczne</v>
      </c>
      <c r="E5769" s="9" t="s">
        <v>8</v>
      </c>
      <c r="F5769" s="9" t="s">
        <v>2</v>
      </c>
      <c r="G5769" s="9" t="s">
        <v>445</v>
      </c>
      <c r="H5769" s="9" t="s">
        <v>8</v>
      </c>
      <c r="I5769" s="9"/>
    </row>
    <row r="5770" spans="1:9" ht="72.5" x14ac:dyDescent="0.35">
      <c r="A5770" s="8">
        <v>13044</v>
      </c>
      <c r="B5770" s="9" t="s">
        <v>3202</v>
      </c>
      <c r="C5770" s="10" t="str">
        <f>VLOOKUP(B5770,Arkusz2!A:C,3,FALSE)</f>
        <v>Zalasta, tabl. ulegające rozpadowi w jamie ustnej, 5 mg</v>
      </c>
      <c r="D5770" s="10" t="str">
        <f>VLOOKUP(B5770,Arkusz2!A:B,2,FALSE)</f>
        <v>178.2, Leki przeciwpsychotyczne - olanzapina do stosowania doustnego - stałe postacie farmaceutyczne</v>
      </c>
      <c r="E5770" s="9" t="s">
        <v>8</v>
      </c>
      <c r="F5770" s="9" t="s">
        <v>4</v>
      </c>
      <c r="G5770" s="9" t="s">
        <v>654</v>
      </c>
      <c r="H5770" s="9" t="s">
        <v>8</v>
      </c>
      <c r="I5770" s="9"/>
    </row>
    <row r="5771" spans="1:9" ht="72.5" x14ac:dyDescent="0.35">
      <c r="A5771" s="8">
        <v>13045</v>
      </c>
      <c r="B5771" s="9" t="s">
        <v>3202</v>
      </c>
      <c r="C5771" s="10" t="str">
        <f>VLOOKUP(B5771,Arkusz2!A:C,3,FALSE)</f>
        <v>Zalasta, tabl. ulegające rozpadowi w jamie ustnej, 5 mg</v>
      </c>
      <c r="D5771" s="10" t="str">
        <f>VLOOKUP(B5771,Arkusz2!A:B,2,FALSE)</f>
        <v>178.2, Leki przeciwpsychotyczne - olanzapina do stosowania doustnego - stałe postacie farmaceutyczne</v>
      </c>
      <c r="E5771" s="9" t="s">
        <v>9</v>
      </c>
      <c r="F5771" s="9" t="s">
        <v>75</v>
      </c>
      <c r="G5771" s="9" t="s">
        <v>2052</v>
      </c>
      <c r="H5771" s="9" t="s">
        <v>8</v>
      </c>
      <c r="I5771" s="9"/>
    </row>
    <row r="5772" spans="1:9" ht="72.5" x14ac:dyDescent="0.35">
      <c r="A5772" s="8">
        <v>13071</v>
      </c>
      <c r="B5772" s="9" t="s">
        <v>3203</v>
      </c>
      <c r="C5772" s="10" t="str">
        <f>VLOOKUP(B5772,Arkusz2!A:C,3,FALSE)</f>
        <v>Zolafren, tabl. powl., 20 mg</v>
      </c>
      <c r="D5772" s="10" t="str">
        <f>VLOOKUP(B5772,Arkusz2!A:B,2,FALSE)</f>
        <v>178.2, Leki przeciwpsychotyczne - olanzapina do stosowania doustnego - stałe postacie farmaceutyczne</v>
      </c>
      <c r="E5772" s="9" t="s">
        <v>8</v>
      </c>
      <c r="F5772" s="9" t="s">
        <v>2</v>
      </c>
      <c r="G5772" s="9" t="s">
        <v>445</v>
      </c>
      <c r="H5772" s="9" t="s">
        <v>8</v>
      </c>
      <c r="I5772" s="9"/>
    </row>
    <row r="5773" spans="1:9" ht="72.5" x14ac:dyDescent="0.35">
      <c r="A5773" s="8">
        <v>13072</v>
      </c>
      <c r="B5773" s="9" t="s">
        <v>3203</v>
      </c>
      <c r="C5773" s="10" t="str">
        <f>VLOOKUP(B5773,Arkusz2!A:C,3,FALSE)</f>
        <v>Zolafren, tabl. powl., 20 mg</v>
      </c>
      <c r="D5773" s="10" t="str">
        <f>VLOOKUP(B5773,Arkusz2!A:B,2,FALSE)</f>
        <v>178.2, Leki przeciwpsychotyczne - olanzapina do stosowania doustnego - stałe postacie farmaceutyczne</v>
      </c>
      <c r="E5773" s="9" t="s">
        <v>8</v>
      </c>
      <c r="F5773" s="9" t="s">
        <v>4</v>
      </c>
      <c r="G5773" s="9" t="s">
        <v>654</v>
      </c>
      <c r="H5773" s="9" t="s">
        <v>8</v>
      </c>
      <c r="I5773" s="9"/>
    </row>
    <row r="5774" spans="1:9" ht="72.5" x14ac:dyDescent="0.35">
      <c r="A5774" s="8">
        <v>13073</v>
      </c>
      <c r="B5774" s="9" t="s">
        <v>3204</v>
      </c>
      <c r="C5774" s="10" t="str">
        <f>VLOOKUP(B5774,Arkusz2!A:C,3,FALSE)</f>
        <v>Zolafren, tabl. powl., 20 mg</v>
      </c>
      <c r="D5774" s="10" t="str">
        <f>VLOOKUP(B5774,Arkusz2!A:B,2,FALSE)</f>
        <v>178.2, Leki przeciwpsychotyczne - olanzapina do stosowania doustnego - stałe postacie farmaceutyczne</v>
      </c>
      <c r="E5774" s="9" t="s">
        <v>8</v>
      </c>
      <c r="F5774" s="9" t="s">
        <v>2</v>
      </c>
      <c r="G5774" s="9" t="s">
        <v>445</v>
      </c>
      <c r="H5774" s="9" t="s">
        <v>8</v>
      </c>
      <c r="I5774" s="9"/>
    </row>
    <row r="5775" spans="1:9" ht="72.5" x14ac:dyDescent="0.35">
      <c r="A5775" s="8">
        <v>13074</v>
      </c>
      <c r="B5775" s="9" t="s">
        <v>3204</v>
      </c>
      <c r="C5775" s="10" t="str">
        <f>VLOOKUP(B5775,Arkusz2!A:C,3,FALSE)</f>
        <v>Zolafren, tabl. powl., 20 mg</v>
      </c>
      <c r="D5775" s="10" t="str">
        <f>VLOOKUP(B5775,Arkusz2!A:B,2,FALSE)</f>
        <v>178.2, Leki przeciwpsychotyczne - olanzapina do stosowania doustnego - stałe postacie farmaceutyczne</v>
      </c>
      <c r="E5775" s="9" t="s">
        <v>8</v>
      </c>
      <c r="F5775" s="9" t="s">
        <v>4</v>
      </c>
      <c r="G5775" s="9" t="s">
        <v>654</v>
      </c>
      <c r="H5775" s="9" t="s">
        <v>8</v>
      </c>
      <c r="I5775" s="9"/>
    </row>
    <row r="5776" spans="1:9" ht="72.5" x14ac:dyDescent="0.35">
      <c r="A5776" s="8">
        <v>13075</v>
      </c>
      <c r="B5776" s="9" t="s">
        <v>3205</v>
      </c>
      <c r="C5776" s="10" t="str">
        <f>VLOOKUP(B5776,Arkusz2!A:C,3,FALSE)</f>
        <v>Zolafren, tabl. powl., 5 mg</v>
      </c>
      <c r="D5776" s="10" t="str">
        <f>VLOOKUP(B5776,Arkusz2!A:B,2,FALSE)</f>
        <v>178.2, Leki przeciwpsychotyczne - olanzapina do stosowania doustnego - stałe postacie farmaceutyczne</v>
      </c>
      <c r="E5776" s="9" t="s">
        <v>8</v>
      </c>
      <c r="F5776" s="9" t="s">
        <v>2</v>
      </c>
      <c r="G5776" s="9" t="s">
        <v>445</v>
      </c>
      <c r="H5776" s="9" t="s">
        <v>8</v>
      </c>
      <c r="I5776" s="9"/>
    </row>
    <row r="5777" spans="1:9" ht="72.5" x14ac:dyDescent="0.35">
      <c r="A5777" s="8">
        <v>13076</v>
      </c>
      <c r="B5777" s="9" t="s">
        <v>3205</v>
      </c>
      <c r="C5777" s="10" t="str">
        <f>VLOOKUP(B5777,Arkusz2!A:C,3,FALSE)</f>
        <v>Zolafren, tabl. powl., 5 mg</v>
      </c>
      <c r="D5777" s="10" t="str">
        <f>VLOOKUP(B5777,Arkusz2!A:B,2,FALSE)</f>
        <v>178.2, Leki przeciwpsychotyczne - olanzapina do stosowania doustnego - stałe postacie farmaceutyczne</v>
      </c>
      <c r="E5777" s="9" t="s">
        <v>8</v>
      </c>
      <c r="F5777" s="9" t="s">
        <v>4</v>
      </c>
      <c r="G5777" s="9" t="s">
        <v>654</v>
      </c>
      <c r="H5777" s="9" t="s">
        <v>8</v>
      </c>
      <c r="I5777" s="9"/>
    </row>
    <row r="5778" spans="1:9" ht="72.5" x14ac:dyDescent="0.35">
      <c r="A5778" s="8">
        <v>13077</v>
      </c>
      <c r="B5778" s="9" t="s">
        <v>3205</v>
      </c>
      <c r="C5778" s="10" t="str">
        <f>VLOOKUP(B5778,Arkusz2!A:C,3,FALSE)</f>
        <v>Zolafren, tabl. powl., 5 mg</v>
      </c>
      <c r="D5778" s="10" t="str">
        <f>VLOOKUP(B5778,Arkusz2!A:B,2,FALSE)</f>
        <v>178.2, Leki przeciwpsychotyczne - olanzapina do stosowania doustnego - stałe postacie farmaceutyczne</v>
      </c>
      <c r="E5778" s="9" t="s">
        <v>9</v>
      </c>
      <c r="F5778" s="9" t="s">
        <v>75</v>
      </c>
      <c r="G5778" s="9" t="s">
        <v>2052</v>
      </c>
      <c r="H5778" s="9" t="s">
        <v>8</v>
      </c>
      <c r="I5778" s="9"/>
    </row>
    <row r="5779" spans="1:9" ht="72.5" x14ac:dyDescent="0.35">
      <c r="A5779" s="8">
        <v>13078</v>
      </c>
      <c r="B5779" s="9" t="s">
        <v>3206</v>
      </c>
      <c r="C5779" s="10" t="str">
        <f>VLOOKUP(B5779,Arkusz2!A:C,3,FALSE)</f>
        <v>Zolafren, tabl. powl., 5 mg</v>
      </c>
      <c r="D5779" s="10" t="str">
        <f>VLOOKUP(B5779,Arkusz2!A:B,2,FALSE)</f>
        <v>178.2, Leki przeciwpsychotyczne - olanzapina do stosowania doustnego - stałe postacie farmaceutyczne</v>
      </c>
      <c r="E5779" s="9" t="s">
        <v>8</v>
      </c>
      <c r="F5779" s="9" t="s">
        <v>2</v>
      </c>
      <c r="G5779" s="9" t="s">
        <v>445</v>
      </c>
      <c r="H5779" s="9" t="s">
        <v>8</v>
      </c>
      <c r="I5779" s="9"/>
    </row>
    <row r="5780" spans="1:9" ht="72.5" x14ac:dyDescent="0.35">
      <c r="A5780" s="8">
        <v>13079</v>
      </c>
      <c r="B5780" s="9" t="s">
        <v>3206</v>
      </c>
      <c r="C5780" s="10" t="str">
        <f>VLOOKUP(B5780,Arkusz2!A:C,3,FALSE)</f>
        <v>Zolafren, tabl. powl., 5 mg</v>
      </c>
      <c r="D5780" s="10" t="str">
        <f>VLOOKUP(B5780,Arkusz2!A:B,2,FALSE)</f>
        <v>178.2, Leki przeciwpsychotyczne - olanzapina do stosowania doustnego - stałe postacie farmaceutyczne</v>
      </c>
      <c r="E5780" s="9" t="s">
        <v>8</v>
      </c>
      <c r="F5780" s="9" t="s">
        <v>4</v>
      </c>
      <c r="G5780" s="9" t="s">
        <v>654</v>
      </c>
      <c r="H5780" s="9" t="s">
        <v>8</v>
      </c>
      <c r="I5780" s="9"/>
    </row>
    <row r="5781" spans="1:9" ht="72.5" x14ac:dyDescent="0.35">
      <c r="A5781" s="8">
        <v>13080</v>
      </c>
      <c r="B5781" s="9" t="s">
        <v>3206</v>
      </c>
      <c r="C5781" s="10" t="str">
        <f>VLOOKUP(B5781,Arkusz2!A:C,3,FALSE)</f>
        <v>Zolafren, tabl. powl., 5 mg</v>
      </c>
      <c r="D5781" s="10" t="str">
        <f>VLOOKUP(B5781,Arkusz2!A:B,2,FALSE)</f>
        <v>178.2, Leki przeciwpsychotyczne - olanzapina do stosowania doustnego - stałe postacie farmaceutyczne</v>
      </c>
      <c r="E5781" s="9" t="s">
        <v>9</v>
      </c>
      <c r="F5781" s="9" t="s">
        <v>75</v>
      </c>
      <c r="G5781" s="9" t="s">
        <v>2052</v>
      </c>
      <c r="H5781" s="9" t="s">
        <v>8</v>
      </c>
      <c r="I5781" s="9"/>
    </row>
    <row r="5782" spans="1:9" ht="72.5" x14ac:dyDescent="0.35">
      <c r="A5782" s="8">
        <v>13081</v>
      </c>
      <c r="B5782" s="9" t="s">
        <v>3207</v>
      </c>
      <c r="C5782" s="10" t="str">
        <f>VLOOKUP(B5782,Arkusz2!A:C,3,FALSE)</f>
        <v>Zolafren, kaps. twarde, 5 mg</v>
      </c>
      <c r="D5782" s="10" t="str">
        <f>VLOOKUP(B5782,Arkusz2!A:B,2,FALSE)</f>
        <v>178.2, Leki przeciwpsychotyczne - olanzapina do stosowania doustnego - stałe postacie farmaceutyczne</v>
      </c>
      <c r="E5782" s="9" t="s">
        <v>8</v>
      </c>
      <c r="F5782" s="9" t="s">
        <v>2</v>
      </c>
      <c r="G5782" s="9" t="s">
        <v>445</v>
      </c>
      <c r="H5782" s="9" t="s">
        <v>8</v>
      </c>
      <c r="I5782" s="9"/>
    </row>
    <row r="5783" spans="1:9" ht="72.5" x14ac:dyDescent="0.35">
      <c r="A5783" s="8">
        <v>13082</v>
      </c>
      <c r="B5783" s="9" t="s">
        <v>3207</v>
      </c>
      <c r="C5783" s="10" t="str">
        <f>VLOOKUP(B5783,Arkusz2!A:C,3,FALSE)</f>
        <v>Zolafren, kaps. twarde, 5 mg</v>
      </c>
      <c r="D5783" s="10" t="str">
        <f>VLOOKUP(B5783,Arkusz2!A:B,2,FALSE)</f>
        <v>178.2, Leki przeciwpsychotyczne - olanzapina do stosowania doustnego - stałe postacie farmaceutyczne</v>
      </c>
      <c r="E5783" s="9" t="s">
        <v>8</v>
      </c>
      <c r="F5783" s="9" t="s">
        <v>4</v>
      </c>
      <c r="G5783" s="9" t="s">
        <v>654</v>
      </c>
      <c r="H5783" s="9" t="s">
        <v>8</v>
      </c>
      <c r="I5783" s="9"/>
    </row>
    <row r="5784" spans="1:9" ht="72.5" x14ac:dyDescent="0.35">
      <c r="A5784" s="8">
        <v>13083</v>
      </c>
      <c r="B5784" s="9" t="s">
        <v>3207</v>
      </c>
      <c r="C5784" s="10" t="str">
        <f>VLOOKUP(B5784,Arkusz2!A:C,3,FALSE)</f>
        <v>Zolafren, kaps. twarde, 5 mg</v>
      </c>
      <c r="D5784" s="10" t="str">
        <f>VLOOKUP(B5784,Arkusz2!A:B,2,FALSE)</f>
        <v>178.2, Leki przeciwpsychotyczne - olanzapina do stosowania doustnego - stałe postacie farmaceutyczne</v>
      </c>
      <c r="E5784" s="9" t="s">
        <v>9</v>
      </c>
      <c r="F5784" s="9" t="s">
        <v>75</v>
      </c>
      <c r="G5784" s="9" t="s">
        <v>2052</v>
      </c>
      <c r="H5784" s="9" t="s">
        <v>8</v>
      </c>
      <c r="I5784" s="9"/>
    </row>
    <row r="5785" spans="1:9" ht="72.5" x14ac:dyDescent="0.35">
      <c r="A5785" s="8">
        <v>13084</v>
      </c>
      <c r="B5785" s="9" t="s">
        <v>3208</v>
      </c>
      <c r="C5785" s="10" t="str">
        <f>VLOOKUP(B5785,Arkusz2!A:C,3,FALSE)</f>
        <v>Zolafren, tabl. powl., 5 mg</v>
      </c>
      <c r="D5785" s="10" t="str">
        <f>VLOOKUP(B5785,Arkusz2!A:B,2,FALSE)</f>
        <v>178.2, Leki przeciwpsychotyczne - olanzapina do stosowania doustnego - stałe postacie farmaceutyczne</v>
      </c>
      <c r="E5785" s="9" t="s">
        <v>8</v>
      </c>
      <c r="F5785" s="9" t="s">
        <v>2</v>
      </c>
      <c r="G5785" s="9" t="s">
        <v>445</v>
      </c>
      <c r="H5785" s="9" t="s">
        <v>8</v>
      </c>
      <c r="I5785" s="9"/>
    </row>
    <row r="5786" spans="1:9" ht="72.5" x14ac:dyDescent="0.35">
      <c r="A5786" s="8">
        <v>13085</v>
      </c>
      <c r="B5786" s="9" t="s">
        <v>3208</v>
      </c>
      <c r="C5786" s="10" t="str">
        <f>VLOOKUP(B5786,Arkusz2!A:C,3,FALSE)</f>
        <v>Zolafren, tabl. powl., 5 mg</v>
      </c>
      <c r="D5786" s="10" t="str">
        <f>VLOOKUP(B5786,Arkusz2!A:B,2,FALSE)</f>
        <v>178.2, Leki przeciwpsychotyczne - olanzapina do stosowania doustnego - stałe postacie farmaceutyczne</v>
      </c>
      <c r="E5786" s="9" t="s">
        <v>8</v>
      </c>
      <c r="F5786" s="9" t="s">
        <v>4</v>
      </c>
      <c r="G5786" s="9" t="s">
        <v>654</v>
      </c>
      <c r="H5786" s="9" t="s">
        <v>8</v>
      </c>
      <c r="I5786" s="9"/>
    </row>
    <row r="5787" spans="1:9" ht="72.5" x14ac:dyDescent="0.35">
      <c r="A5787" s="8">
        <v>13086</v>
      </c>
      <c r="B5787" s="9" t="s">
        <v>3208</v>
      </c>
      <c r="C5787" s="10" t="str">
        <f>VLOOKUP(B5787,Arkusz2!A:C,3,FALSE)</f>
        <v>Zolafren, tabl. powl., 5 mg</v>
      </c>
      <c r="D5787" s="10" t="str">
        <f>VLOOKUP(B5787,Arkusz2!A:B,2,FALSE)</f>
        <v>178.2, Leki przeciwpsychotyczne - olanzapina do stosowania doustnego - stałe postacie farmaceutyczne</v>
      </c>
      <c r="E5787" s="9" t="s">
        <v>9</v>
      </c>
      <c r="F5787" s="9" t="s">
        <v>75</v>
      </c>
      <c r="G5787" s="9" t="s">
        <v>2052</v>
      </c>
      <c r="H5787" s="9" t="s">
        <v>8</v>
      </c>
      <c r="I5787" s="9"/>
    </row>
    <row r="5788" spans="1:9" ht="72.5" x14ac:dyDescent="0.35">
      <c r="A5788" s="8">
        <v>13087</v>
      </c>
      <c r="B5788" s="9" t="s">
        <v>3209</v>
      </c>
      <c r="C5788" s="10" t="str">
        <f>VLOOKUP(B5788,Arkusz2!A:C,3,FALSE)</f>
        <v>Zolafren, kaps. twarde, 7.5 mg</v>
      </c>
      <c r="D5788" s="10" t="str">
        <f>VLOOKUP(B5788,Arkusz2!A:B,2,FALSE)</f>
        <v>178.2, Leki przeciwpsychotyczne - olanzapina do stosowania doustnego - stałe postacie farmaceutyczne</v>
      </c>
      <c r="E5788" s="9" t="s">
        <v>8</v>
      </c>
      <c r="F5788" s="9" t="s">
        <v>2</v>
      </c>
      <c r="G5788" s="9" t="s">
        <v>445</v>
      </c>
      <c r="H5788" s="9" t="s">
        <v>8</v>
      </c>
      <c r="I5788" s="9"/>
    </row>
    <row r="5789" spans="1:9" ht="72.5" x14ac:dyDescent="0.35">
      <c r="A5789" s="8">
        <v>13088</v>
      </c>
      <c r="B5789" s="9" t="s">
        <v>3209</v>
      </c>
      <c r="C5789" s="10" t="str">
        <f>VLOOKUP(B5789,Arkusz2!A:C,3,FALSE)</f>
        <v>Zolafren, kaps. twarde, 7.5 mg</v>
      </c>
      <c r="D5789" s="10" t="str">
        <f>VLOOKUP(B5789,Arkusz2!A:B,2,FALSE)</f>
        <v>178.2, Leki przeciwpsychotyczne - olanzapina do stosowania doustnego - stałe postacie farmaceutyczne</v>
      </c>
      <c r="E5789" s="9" t="s">
        <v>8</v>
      </c>
      <c r="F5789" s="9" t="s">
        <v>4</v>
      </c>
      <c r="G5789" s="9" t="s">
        <v>654</v>
      </c>
      <c r="H5789" s="9" t="s">
        <v>8</v>
      </c>
      <c r="I5789" s="9"/>
    </row>
    <row r="5790" spans="1:9" ht="72.5" x14ac:dyDescent="0.35">
      <c r="A5790" s="8">
        <v>13089</v>
      </c>
      <c r="B5790" s="9" t="s">
        <v>3209</v>
      </c>
      <c r="C5790" s="10" t="str">
        <f>VLOOKUP(B5790,Arkusz2!A:C,3,FALSE)</f>
        <v>Zolafren, kaps. twarde, 7.5 mg</v>
      </c>
      <c r="D5790" s="10" t="str">
        <f>VLOOKUP(B5790,Arkusz2!A:B,2,FALSE)</f>
        <v>178.2, Leki przeciwpsychotyczne - olanzapina do stosowania doustnego - stałe postacie farmaceutyczne</v>
      </c>
      <c r="E5790" s="9" t="s">
        <v>9</v>
      </c>
      <c r="F5790" s="9" t="s">
        <v>75</v>
      </c>
      <c r="G5790" s="9" t="s">
        <v>2052</v>
      </c>
      <c r="H5790" s="9" t="s">
        <v>8</v>
      </c>
      <c r="I5790" s="9"/>
    </row>
    <row r="5791" spans="1:9" ht="72.5" x14ac:dyDescent="0.35">
      <c r="A5791" s="8">
        <v>13090</v>
      </c>
      <c r="B5791" s="9" t="s">
        <v>3210</v>
      </c>
      <c r="C5791" s="10" t="str">
        <f>VLOOKUP(B5791,Arkusz2!A:C,3,FALSE)</f>
        <v>Zolafren-swift, tabl. ulegające rozpadowi w jamie ustnej, 10 mg</v>
      </c>
      <c r="D5791" s="10" t="str">
        <f>VLOOKUP(B5791,Arkusz2!A:B,2,FALSE)</f>
        <v>178.2, Leki przeciwpsychotyczne - olanzapina do stosowania doustnego - stałe postacie farmaceutyczne</v>
      </c>
      <c r="E5791" s="9" t="s">
        <v>8</v>
      </c>
      <c r="F5791" s="9" t="s">
        <v>2</v>
      </c>
      <c r="G5791" s="9" t="s">
        <v>445</v>
      </c>
      <c r="H5791" s="9" t="s">
        <v>8</v>
      </c>
      <c r="I5791" s="9"/>
    </row>
    <row r="5792" spans="1:9" ht="72.5" x14ac:dyDescent="0.35">
      <c r="A5792" s="8">
        <v>13091</v>
      </c>
      <c r="B5792" s="9" t="s">
        <v>3210</v>
      </c>
      <c r="C5792" s="10" t="str">
        <f>VLOOKUP(B5792,Arkusz2!A:C,3,FALSE)</f>
        <v>Zolafren-swift, tabl. ulegające rozpadowi w jamie ustnej, 10 mg</v>
      </c>
      <c r="D5792" s="10" t="str">
        <f>VLOOKUP(B5792,Arkusz2!A:B,2,FALSE)</f>
        <v>178.2, Leki przeciwpsychotyczne - olanzapina do stosowania doustnego - stałe postacie farmaceutyczne</v>
      </c>
      <c r="E5792" s="9" t="s">
        <v>8</v>
      </c>
      <c r="F5792" s="9" t="s">
        <v>4</v>
      </c>
      <c r="G5792" s="9" t="s">
        <v>654</v>
      </c>
      <c r="H5792" s="9" t="s">
        <v>8</v>
      </c>
      <c r="I5792" s="9"/>
    </row>
    <row r="5793" spans="1:9" ht="72.5" x14ac:dyDescent="0.35">
      <c r="A5793" s="8">
        <v>13092</v>
      </c>
      <c r="B5793" s="9" t="s">
        <v>3210</v>
      </c>
      <c r="C5793" s="10" t="str">
        <f>VLOOKUP(B5793,Arkusz2!A:C,3,FALSE)</f>
        <v>Zolafren-swift, tabl. ulegające rozpadowi w jamie ustnej, 10 mg</v>
      </c>
      <c r="D5793" s="10" t="str">
        <f>VLOOKUP(B5793,Arkusz2!A:B,2,FALSE)</f>
        <v>178.2, Leki przeciwpsychotyczne - olanzapina do stosowania doustnego - stałe postacie farmaceutyczne</v>
      </c>
      <c r="E5793" s="9" t="s">
        <v>9</v>
      </c>
      <c r="F5793" s="9" t="s">
        <v>75</v>
      </c>
      <c r="G5793" s="9" t="s">
        <v>2052</v>
      </c>
      <c r="H5793" s="9" t="s">
        <v>8</v>
      </c>
      <c r="I5793" s="9"/>
    </row>
    <row r="5794" spans="1:9" ht="72.5" x14ac:dyDescent="0.35">
      <c r="A5794" s="8">
        <v>13093</v>
      </c>
      <c r="B5794" s="9" t="s">
        <v>3211</v>
      </c>
      <c r="C5794" s="10" t="str">
        <f>VLOOKUP(B5794,Arkusz2!A:C,3,FALSE)</f>
        <v>Zolafren-swift, tabl. ulegające rozpadowi w jamie ustnej, 10 mg</v>
      </c>
      <c r="D5794" s="10" t="str">
        <f>VLOOKUP(B5794,Arkusz2!A:B,2,FALSE)</f>
        <v>178.2, Leki przeciwpsychotyczne - olanzapina do stosowania doustnego - stałe postacie farmaceutyczne</v>
      </c>
      <c r="E5794" s="9" t="s">
        <v>8</v>
      </c>
      <c r="F5794" s="9" t="s">
        <v>2</v>
      </c>
      <c r="G5794" s="9" t="s">
        <v>445</v>
      </c>
      <c r="H5794" s="9" t="s">
        <v>8</v>
      </c>
      <c r="I5794" s="9"/>
    </row>
    <row r="5795" spans="1:9" ht="72.5" x14ac:dyDescent="0.35">
      <c r="A5795" s="8">
        <v>13094</v>
      </c>
      <c r="B5795" s="9" t="s">
        <v>3211</v>
      </c>
      <c r="C5795" s="10" t="str">
        <f>VLOOKUP(B5795,Arkusz2!A:C,3,FALSE)</f>
        <v>Zolafren-swift, tabl. ulegające rozpadowi w jamie ustnej, 10 mg</v>
      </c>
      <c r="D5795" s="10" t="str">
        <f>VLOOKUP(B5795,Arkusz2!A:B,2,FALSE)</f>
        <v>178.2, Leki przeciwpsychotyczne - olanzapina do stosowania doustnego - stałe postacie farmaceutyczne</v>
      </c>
      <c r="E5795" s="9" t="s">
        <v>8</v>
      </c>
      <c r="F5795" s="9" t="s">
        <v>4</v>
      </c>
      <c r="G5795" s="9" t="s">
        <v>654</v>
      </c>
      <c r="H5795" s="9" t="s">
        <v>8</v>
      </c>
      <c r="I5795" s="9"/>
    </row>
    <row r="5796" spans="1:9" ht="72.5" x14ac:dyDescent="0.35">
      <c r="A5796" s="8">
        <v>13095</v>
      </c>
      <c r="B5796" s="9" t="s">
        <v>3211</v>
      </c>
      <c r="C5796" s="10" t="str">
        <f>VLOOKUP(B5796,Arkusz2!A:C,3,FALSE)</f>
        <v>Zolafren-swift, tabl. ulegające rozpadowi w jamie ustnej, 10 mg</v>
      </c>
      <c r="D5796" s="10" t="str">
        <f>VLOOKUP(B5796,Arkusz2!A:B,2,FALSE)</f>
        <v>178.2, Leki przeciwpsychotyczne - olanzapina do stosowania doustnego - stałe postacie farmaceutyczne</v>
      </c>
      <c r="E5796" s="9" t="s">
        <v>9</v>
      </c>
      <c r="F5796" s="9" t="s">
        <v>75</v>
      </c>
      <c r="G5796" s="9" t="s">
        <v>2052</v>
      </c>
      <c r="H5796" s="9" t="s">
        <v>8</v>
      </c>
      <c r="I5796" s="9"/>
    </row>
    <row r="5797" spans="1:9" ht="72.5" x14ac:dyDescent="0.35">
      <c r="A5797" s="8">
        <v>13096</v>
      </c>
      <c r="B5797" s="9" t="s">
        <v>3212</v>
      </c>
      <c r="C5797" s="10" t="str">
        <f>VLOOKUP(B5797,Arkusz2!A:C,3,FALSE)</f>
        <v>Zolafren-swift, tabletki ulegające rozpadowi w jamie ustnej, 10 mg</v>
      </c>
      <c r="D5797" s="10" t="str">
        <f>VLOOKUP(B5797,Arkusz2!A:B,2,FALSE)</f>
        <v>178.2, Leki przeciwpsychotyczne - olanzapina do stosowania doustnego - stałe postacie farmaceutyczne</v>
      </c>
      <c r="E5797" s="9" t="s">
        <v>8</v>
      </c>
      <c r="F5797" s="9" t="s">
        <v>2</v>
      </c>
      <c r="G5797" s="9" t="s">
        <v>445</v>
      </c>
      <c r="H5797" s="9" t="s">
        <v>8</v>
      </c>
      <c r="I5797" s="9"/>
    </row>
    <row r="5798" spans="1:9" ht="72.5" x14ac:dyDescent="0.35">
      <c r="A5798" s="8">
        <v>13097</v>
      </c>
      <c r="B5798" s="9" t="s">
        <v>3212</v>
      </c>
      <c r="C5798" s="10" t="str">
        <f>VLOOKUP(B5798,Arkusz2!A:C,3,FALSE)</f>
        <v>Zolafren-swift, tabletki ulegające rozpadowi w jamie ustnej, 10 mg</v>
      </c>
      <c r="D5798" s="10" t="str">
        <f>VLOOKUP(B5798,Arkusz2!A:B,2,FALSE)</f>
        <v>178.2, Leki przeciwpsychotyczne - olanzapina do stosowania doustnego - stałe postacie farmaceutyczne</v>
      </c>
      <c r="E5798" s="9" t="s">
        <v>8</v>
      </c>
      <c r="F5798" s="9" t="s">
        <v>4</v>
      </c>
      <c r="G5798" s="9" t="s">
        <v>654</v>
      </c>
      <c r="H5798" s="9" t="s">
        <v>8</v>
      </c>
      <c r="I5798" s="9"/>
    </row>
    <row r="5799" spans="1:9" ht="72.5" x14ac:dyDescent="0.35">
      <c r="A5799" s="8">
        <v>13098</v>
      </c>
      <c r="B5799" s="9" t="s">
        <v>3212</v>
      </c>
      <c r="C5799" s="10" t="str">
        <f>VLOOKUP(B5799,Arkusz2!A:C,3,FALSE)</f>
        <v>Zolafren-swift, tabletki ulegające rozpadowi w jamie ustnej, 10 mg</v>
      </c>
      <c r="D5799" s="10" t="str">
        <f>VLOOKUP(B5799,Arkusz2!A:B,2,FALSE)</f>
        <v>178.2, Leki przeciwpsychotyczne - olanzapina do stosowania doustnego - stałe postacie farmaceutyczne</v>
      </c>
      <c r="E5799" s="9" t="s">
        <v>9</v>
      </c>
      <c r="F5799" s="9" t="s">
        <v>75</v>
      </c>
      <c r="G5799" s="9" t="s">
        <v>2052</v>
      </c>
      <c r="H5799" s="9" t="s">
        <v>8</v>
      </c>
      <c r="I5799" s="9"/>
    </row>
    <row r="5800" spans="1:9" ht="72.5" x14ac:dyDescent="0.35">
      <c r="A5800" s="8">
        <v>13099</v>
      </c>
      <c r="B5800" s="9" t="s">
        <v>3213</v>
      </c>
      <c r="C5800" s="10" t="str">
        <f>VLOOKUP(B5800,Arkusz2!A:C,3,FALSE)</f>
        <v>Zolafren-swift, tabl. ulegające rozpadowi w jamie ustnej, 10 mg</v>
      </c>
      <c r="D5800" s="10" t="str">
        <f>VLOOKUP(B5800,Arkusz2!A:B,2,FALSE)</f>
        <v>178.2, Leki przeciwpsychotyczne - olanzapina do stosowania doustnego - stałe postacie farmaceutyczne</v>
      </c>
      <c r="E5800" s="9" t="s">
        <v>8</v>
      </c>
      <c r="F5800" s="9" t="s">
        <v>2</v>
      </c>
      <c r="G5800" s="9" t="s">
        <v>445</v>
      </c>
      <c r="H5800" s="9" t="s">
        <v>8</v>
      </c>
      <c r="I5800" s="9"/>
    </row>
    <row r="5801" spans="1:9" ht="72.5" x14ac:dyDescent="0.35">
      <c r="A5801" s="8">
        <v>13100</v>
      </c>
      <c r="B5801" s="9" t="s">
        <v>3213</v>
      </c>
      <c r="C5801" s="10" t="str">
        <f>VLOOKUP(B5801,Arkusz2!A:C,3,FALSE)</f>
        <v>Zolafren-swift, tabl. ulegające rozpadowi w jamie ustnej, 10 mg</v>
      </c>
      <c r="D5801" s="10" t="str">
        <f>VLOOKUP(B5801,Arkusz2!A:B,2,FALSE)</f>
        <v>178.2, Leki przeciwpsychotyczne - olanzapina do stosowania doustnego - stałe postacie farmaceutyczne</v>
      </c>
      <c r="E5801" s="9" t="s">
        <v>8</v>
      </c>
      <c r="F5801" s="9" t="s">
        <v>4</v>
      </c>
      <c r="G5801" s="9" t="s">
        <v>654</v>
      </c>
      <c r="H5801" s="9" t="s">
        <v>8</v>
      </c>
      <c r="I5801" s="9"/>
    </row>
    <row r="5802" spans="1:9" ht="72.5" x14ac:dyDescent="0.35">
      <c r="A5802" s="8">
        <v>13101</v>
      </c>
      <c r="B5802" s="9" t="s">
        <v>3213</v>
      </c>
      <c r="C5802" s="10" t="str">
        <f>VLOOKUP(B5802,Arkusz2!A:C,3,FALSE)</f>
        <v>Zolafren-swift, tabl. ulegające rozpadowi w jamie ustnej, 10 mg</v>
      </c>
      <c r="D5802" s="10" t="str">
        <f>VLOOKUP(B5802,Arkusz2!A:B,2,FALSE)</f>
        <v>178.2, Leki przeciwpsychotyczne - olanzapina do stosowania doustnego - stałe postacie farmaceutyczne</v>
      </c>
      <c r="E5802" s="9" t="s">
        <v>9</v>
      </c>
      <c r="F5802" s="9" t="s">
        <v>75</v>
      </c>
      <c r="G5802" s="9" t="s">
        <v>2052</v>
      </c>
      <c r="H5802" s="9" t="s">
        <v>8</v>
      </c>
      <c r="I5802" s="9"/>
    </row>
    <row r="5803" spans="1:9" ht="72.5" x14ac:dyDescent="0.35">
      <c r="A5803" s="8">
        <v>13102</v>
      </c>
      <c r="B5803" s="9" t="s">
        <v>3214</v>
      </c>
      <c r="C5803" s="10" t="str">
        <f>VLOOKUP(B5803,Arkusz2!A:C,3,FALSE)</f>
        <v>Zolafren-swift, tabl. ulegające rozpadowi w jamie ustnej, 15 mg</v>
      </c>
      <c r="D5803" s="10" t="str">
        <f>VLOOKUP(B5803,Arkusz2!A:B,2,FALSE)</f>
        <v>178.2, Leki przeciwpsychotyczne - olanzapina do stosowania doustnego - stałe postacie farmaceutyczne</v>
      </c>
      <c r="E5803" s="9" t="s">
        <v>8</v>
      </c>
      <c r="F5803" s="9" t="s">
        <v>2</v>
      </c>
      <c r="G5803" s="9" t="s">
        <v>445</v>
      </c>
      <c r="H5803" s="9" t="s">
        <v>8</v>
      </c>
      <c r="I5803" s="9"/>
    </row>
    <row r="5804" spans="1:9" ht="72.5" x14ac:dyDescent="0.35">
      <c r="A5804" s="8">
        <v>13103</v>
      </c>
      <c r="B5804" s="9" t="s">
        <v>3214</v>
      </c>
      <c r="C5804" s="10" t="str">
        <f>VLOOKUP(B5804,Arkusz2!A:C,3,FALSE)</f>
        <v>Zolafren-swift, tabl. ulegające rozpadowi w jamie ustnej, 15 mg</v>
      </c>
      <c r="D5804" s="10" t="str">
        <f>VLOOKUP(B5804,Arkusz2!A:B,2,FALSE)</f>
        <v>178.2, Leki przeciwpsychotyczne - olanzapina do stosowania doustnego - stałe postacie farmaceutyczne</v>
      </c>
      <c r="E5804" s="9" t="s">
        <v>8</v>
      </c>
      <c r="F5804" s="9" t="s">
        <v>4</v>
      </c>
      <c r="G5804" s="9" t="s">
        <v>654</v>
      </c>
      <c r="H5804" s="9" t="s">
        <v>8</v>
      </c>
      <c r="I5804" s="9"/>
    </row>
    <row r="5805" spans="1:9" ht="72.5" x14ac:dyDescent="0.35">
      <c r="A5805" s="8">
        <v>13104</v>
      </c>
      <c r="B5805" s="9" t="s">
        <v>3215</v>
      </c>
      <c r="C5805" s="10" t="str">
        <f>VLOOKUP(B5805,Arkusz2!A:C,3,FALSE)</f>
        <v>Zolafren-swift, tabl. ulegające rozpadowi w jamie ustnej, 15 mg</v>
      </c>
      <c r="D5805" s="10" t="str">
        <f>VLOOKUP(B5805,Arkusz2!A:B,2,FALSE)</f>
        <v>178.2, Leki przeciwpsychotyczne - olanzapina do stosowania doustnego - stałe postacie farmaceutyczne</v>
      </c>
      <c r="E5805" s="9" t="s">
        <v>8</v>
      </c>
      <c r="F5805" s="9" t="s">
        <v>2</v>
      </c>
      <c r="G5805" s="9" t="s">
        <v>445</v>
      </c>
      <c r="H5805" s="9" t="s">
        <v>8</v>
      </c>
      <c r="I5805" s="9"/>
    </row>
    <row r="5806" spans="1:9" ht="72.5" x14ac:dyDescent="0.35">
      <c r="A5806" s="8">
        <v>13105</v>
      </c>
      <c r="B5806" s="9" t="s">
        <v>3215</v>
      </c>
      <c r="C5806" s="10" t="str">
        <f>VLOOKUP(B5806,Arkusz2!A:C,3,FALSE)</f>
        <v>Zolafren-swift, tabl. ulegające rozpadowi w jamie ustnej, 15 mg</v>
      </c>
      <c r="D5806" s="10" t="str">
        <f>VLOOKUP(B5806,Arkusz2!A:B,2,FALSE)</f>
        <v>178.2, Leki przeciwpsychotyczne - olanzapina do stosowania doustnego - stałe postacie farmaceutyczne</v>
      </c>
      <c r="E5806" s="9" t="s">
        <v>8</v>
      </c>
      <c r="F5806" s="9" t="s">
        <v>4</v>
      </c>
      <c r="G5806" s="9" t="s">
        <v>654</v>
      </c>
      <c r="H5806" s="9" t="s">
        <v>8</v>
      </c>
      <c r="I5806" s="9"/>
    </row>
    <row r="5807" spans="1:9" ht="72.5" x14ac:dyDescent="0.35">
      <c r="A5807" s="8">
        <v>13106</v>
      </c>
      <c r="B5807" s="9" t="s">
        <v>3216</v>
      </c>
      <c r="C5807" s="10" t="str">
        <f>VLOOKUP(B5807,Arkusz2!A:C,3,FALSE)</f>
        <v>Zolafren-swift, tabl. ulegające rozpadowi w jamie ustnej, 15 mg</v>
      </c>
      <c r="D5807" s="10" t="str">
        <f>VLOOKUP(B5807,Arkusz2!A:B,2,FALSE)</f>
        <v>178.2, Leki przeciwpsychotyczne - olanzapina do stosowania doustnego - stałe postacie farmaceutyczne</v>
      </c>
      <c r="E5807" s="9" t="s">
        <v>8</v>
      </c>
      <c r="F5807" s="9" t="s">
        <v>2</v>
      </c>
      <c r="G5807" s="9" t="s">
        <v>445</v>
      </c>
      <c r="H5807" s="9" t="s">
        <v>8</v>
      </c>
      <c r="I5807" s="9"/>
    </row>
    <row r="5808" spans="1:9" ht="72.5" x14ac:dyDescent="0.35">
      <c r="A5808" s="8">
        <v>13107</v>
      </c>
      <c r="B5808" s="9" t="s">
        <v>3216</v>
      </c>
      <c r="C5808" s="10" t="str">
        <f>VLOOKUP(B5808,Arkusz2!A:C,3,FALSE)</f>
        <v>Zolafren-swift, tabl. ulegające rozpadowi w jamie ustnej, 15 mg</v>
      </c>
      <c r="D5808" s="10" t="str">
        <f>VLOOKUP(B5808,Arkusz2!A:B,2,FALSE)</f>
        <v>178.2, Leki przeciwpsychotyczne - olanzapina do stosowania doustnego - stałe postacie farmaceutyczne</v>
      </c>
      <c r="E5808" s="9" t="s">
        <v>8</v>
      </c>
      <c r="F5808" s="9" t="s">
        <v>4</v>
      </c>
      <c r="G5808" s="9" t="s">
        <v>654</v>
      </c>
      <c r="H5808" s="9" t="s">
        <v>8</v>
      </c>
      <c r="I5808" s="9"/>
    </row>
    <row r="5809" spans="1:9" ht="72.5" x14ac:dyDescent="0.35">
      <c r="A5809" s="8">
        <v>13108</v>
      </c>
      <c r="B5809" s="9" t="s">
        <v>3217</v>
      </c>
      <c r="C5809" s="10" t="str">
        <f>VLOOKUP(B5809,Arkusz2!A:C,3,FALSE)</f>
        <v>Zolafren-swift, tabl. ulegające rozpadowi w jamie ustnej, 20 mg</v>
      </c>
      <c r="D5809" s="10" t="str">
        <f>VLOOKUP(B5809,Arkusz2!A:B,2,FALSE)</f>
        <v>178.2, Leki przeciwpsychotyczne - olanzapina do stosowania doustnego - stałe postacie farmaceutyczne</v>
      </c>
      <c r="E5809" s="9" t="s">
        <v>8</v>
      </c>
      <c r="F5809" s="9" t="s">
        <v>2</v>
      </c>
      <c r="G5809" s="9" t="s">
        <v>445</v>
      </c>
      <c r="H5809" s="9" t="s">
        <v>8</v>
      </c>
      <c r="I5809" s="9"/>
    </row>
    <row r="5810" spans="1:9" ht="72.5" x14ac:dyDescent="0.35">
      <c r="A5810" s="8">
        <v>13109</v>
      </c>
      <c r="B5810" s="9" t="s">
        <v>3217</v>
      </c>
      <c r="C5810" s="10" t="str">
        <f>VLOOKUP(B5810,Arkusz2!A:C,3,FALSE)</f>
        <v>Zolafren-swift, tabl. ulegające rozpadowi w jamie ustnej, 20 mg</v>
      </c>
      <c r="D5810" s="10" t="str">
        <f>VLOOKUP(B5810,Arkusz2!A:B,2,FALSE)</f>
        <v>178.2, Leki przeciwpsychotyczne - olanzapina do stosowania doustnego - stałe postacie farmaceutyczne</v>
      </c>
      <c r="E5810" s="9" t="s">
        <v>8</v>
      </c>
      <c r="F5810" s="9" t="s">
        <v>4</v>
      </c>
      <c r="G5810" s="9" t="s">
        <v>654</v>
      </c>
      <c r="H5810" s="9" t="s">
        <v>8</v>
      </c>
      <c r="I5810" s="9"/>
    </row>
    <row r="5811" spans="1:9" ht="72.5" x14ac:dyDescent="0.35">
      <c r="A5811" s="8">
        <v>13110</v>
      </c>
      <c r="B5811" s="9" t="s">
        <v>3218</v>
      </c>
      <c r="C5811" s="10" t="str">
        <f>VLOOKUP(B5811,Arkusz2!A:C,3,FALSE)</f>
        <v>Zolafren-swift, tabl. ulegające rozpadowi w jamie ustnej, 20 mg</v>
      </c>
      <c r="D5811" s="10" t="str">
        <f>VLOOKUP(B5811,Arkusz2!A:B,2,FALSE)</f>
        <v>178.2, Leki przeciwpsychotyczne - olanzapina do stosowania doustnego - stałe postacie farmaceutyczne</v>
      </c>
      <c r="E5811" s="9" t="s">
        <v>8</v>
      </c>
      <c r="F5811" s="9" t="s">
        <v>2</v>
      </c>
      <c r="G5811" s="9" t="s">
        <v>445</v>
      </c>
      <c r="H5811" s="9" t="s">
        <v>8</v>
      </c>
      <c r="I5811" s="9"/>
    </row>
    <row r="5812" spans="1:9" ht="72.5" x14ac:dyDescent="0.35">
      <c r="A5812" s="8">
        <v>13111</v>
      </c>
      <c r="B5812" s="9" t="s">
        <v>3218</v>
      </c>
      <c r="C5812" s="10" t="str">
        <f>VLOOKUP(B5812,Arkusz2!A:C,3,FALSE)</f>
        <v>Zolafren-swift, tabl. ulegające rozpadowi w jamie ustnej, 20 mg</v>
      </c>
      <c r="D5812" s="10" t="str">
        <f>VLOOKUP(B5812,Arkusz2!A:B,2,FALSE)</f>
        <v>178.2, Leki przeciwpsychotyczne - olanzapina do stosowania doustnego - stałe postacie farmaceutyczne</v>
      </c>
      <c r="E5812" s="9" t="s">
        <v>8</v>
      </c>
      <c r="F5812" s="9" t="s">
        <v>4</v>
      </c>
      <c r="G5812" s="9" t="s">
        <v>654</v>
      </c>
      <c r="H5812" s="9" t="s">
        <v>8</v>
      </c>
      <c r="I5812" s="9"/>
    </row>
    <row r="5813" spans="1:9" ht="72.5" x14ac:dyDescent="0.35">
      <c r="A5813" s="8">
        <v>13112</v>
      </c>
      <c r="B5813" s="9" t="s">
        <v>3219</v>
      </c>
      <c r="C5813" s="10" t="str">
        <f>VLOOKUP(B5813,Arkusz2!A:C,3,FALSE)</f>
        <v>Zolafren-swift, tabl. ulegające rozpadowi w jamie ustnej, 20 mg</v>
      </c>
      <c r="D5813" s="10" t="str">
        <f>VLOOKUP(B5813,Arkusz2!A:B,2,FALSE)</f>
        <v>178.2, Leki przeciwpsychotyczne - olanzapina do stosowania doustnego - stałe postacie farmaceutyczne</v>
      </c>
      <c r="E5813" s="9" t="s">
        <v>8</v>
      </c>
      <c r="F5813" s="9" t="s">
        <v>2</v>
      </c>
      <c r="G5813" s="9" t="s">
        <v>445</v>
      </c>
      <c r="H5813" s="9" t="s">
        <v>8</v>
      </c>
      <c r="I5813" s="9"/>
    </row>
    <row r="5814" spans="1:9" ht="72.5" x14ac:dyDescent="0.35">
      <c r="A5814" s="8">
        <v>13113</v>
      </c>
      <c r="B5814" s="9" t="s">
        <v>3219</v>
      </c>
      <c r="C5814" s="10" t="str">
        <f>VLOOKUP(B5814,Arkusz2!A:C,3,FALSE)</f>
        <v>Zolafren-swift, tabl. ulegające rozpadowi w jamie ustnej, 20 mg</v>
      </c>
      <c r="D5814" s="10" t="str">
        <f>VLOOKUP(B5814,Arkusz2!A:B,2,FALSE)</f>
        <v>178.2, Leki przeciwpsychotyczne - olanzapina do stosowania doustnego - stałe postacie farmaceutyczne</v>
      </c>
      <c r="E5814" s="9" t="s">
        <v>8</v>
      </c>
      <c r="F5814" s="9" t="s">
        <v>4</v>
      </c>
      <c r="G5814" s="9" t="s">
        <v>654</v>
      </c>
      <c r="H5814" s="9" t="s">
        <v>8</v>
      </c>
      <c r="I5814" s="9"/>
    </row>
    <row r="5815" spans="1:9" ht="72.5" x14ac:dyDescent="0.35">
      <c r="A5815" s="8">
        <v>13114</v>
      </c>
      <c r="B5815" s="9" t="s">
        <v>3220</v>
      </c>
      <c r="C5815" s="10" t="str">
        <f>VLOOKUP(B5815,Arkusz2!A:C,3,FALSE)</f>
        <v>Zolafren-swift, tabl. ulegające rozpadowi w jamie ustnej, 5 mg</v>
      </c>
      <c r="D5815" s="10" t="str">
        <f>VLOOKUP(B5815,Arkusz2!A:B,2,FALSE)</f>
        <v>178.2, Leki przeciwpsychotyczne - olanzapina do stosowania doustnego - stałe postacie farmaceutyczne</v>
      </c>
      <c r="E5815" s="9" t="s">
        <v>8</v>
      </c>
      <c r="F5815" s="9" t="s">
        <v>2</v>
      </c>
      <c r="G5815" s="9" t="s">
        <v>445</v>
      </c>
      <c r="H5815" s="9" t="s">
        <v>8</v>
      </c>
      <c r="I5815" s="9"/>
    </row>
    <row r="5816" spans="1:9" ht="72.5" x14ac:dyDescent="0.35">
      <c r="A5816" s="8">
        <v>13115</v>
      </c>
      <c r="B5816" s="9" t="s">
        <v>3220</v>
      </c>
      <c r="C5816" s="10" t="str">
        <f>VLOOKUP(B5816,Arkusz2!A:C,3,FALSE)</f>
        <v>Zolafren-swift, tabl. ulegające rozpadowi w jamie ustnej, 5 mg</v>
      </c>
      <c r="D5816" s="10" t="str">
        <f>VLOOKUP(B5816,Arkusz2!A:B,2,FALSE)</f>
        <v>178.2, Leki przeciwpsychotyczne - olanzapina do stosowania doustnego - stałe postacie farmaceutyczne</v>
      </c>
      <c r="E5816" s="9" t="s">
        <v>8</v>
      </c>
      <c r="F5816" s="9" t="s">
        <v>4</v>
      </c>
      <c r="G5816" s="9" t="s">
        <v>654</v>
      </c>
      <c r="H5816" s="9" t="s">
        <v>8</v>
      </c>
      <c r="I5816" s="9"/>
    </row>
    <row r="5817" spans="1:9" ht="72.5" x14ac:dyDescent="0.35">
      <c r="A5817" s="8">
        <v>13116</v>
      </c>
      <c r="B5817" s="9" t="s">
        <v>3220</v>
      </c>
      <c r="C5817" s="10" t="str">
        <f>VLOOKUP(B5817,Arkusz2!A:C,3,FALSE)</f>
        <v>Zolafren-swift, tabl. ulegające rozpadowi w jamie ustnej, 5 mg</v>
      </c>
      <c r="D5817" s="10" t="str">
        <f>VLOOKUP(B5817,Arkusz2!A:B,2,FALSE)</f>
        <v>178.2, Leki przeciwpsychotyczne - olanzapina do stosowania doustnego - stałe postacie farmaceutyczne</v>
      </c>
      <c r="E5817" s="9" t="s">
        <v>9</v>
      </c>
      <c r="F5817" s="9" t="s">
        <v>75</v>
      </c>
      <c r="G5817" s="9" t="s">
        <v>2052</v>
      </c>
      <c r="H5817" s="9" t="s">
        <v>8</v>
      </c>
      <c r="I5817" s="9"/>
    </row>
    <row r="5818" spans="1:9" ht="72.5" x14ac:dyDescent="0.35">
      <c r="A5818" s="8">
        <v>13117</v>
      </c>
      <c r="B5818" s="9" t="s">
        <v>3221</v>
      </c>
      <c r="C5818" s="10" t="str">
        <f>VLOOKUP(B5818,Arkusz2!A:C,3,FALSE)</f>
        <v>Zolafren-swift, tabl. ulegające rozpadowi w jamie ustnej, 5 mg</v>
      </c>
      <c r="D5818" s="10" t="str">
        <f>VLOOKUP(B5818,Arkusz2!A:B,2,FALSE)</f>
        <v>178.2, Leki przeciwpsychotyczne - olanzapina do stosowania doustnego - stałe postacie farmaceutyczne</v>
      </c>
      <c r="E5818" s="9" t="s">
        <v>8</v>
      </c>
      <c r="F5818" s="9" t="s">
        <v>2</v>
      </c>
      <c r="G5818" s="9" t="s">
        <v>445</v>
      </c>
      <c r="H5818" s="9" t="s">
        <v>8</v>
      </c>
      <c r="I5818" s="9"/>
    </row>
    <row r="5819" spans="1:9" ht="72.5" x14ac:dyDescent="0.35">
      <c r="A5819" s="8">
        <v>13118</v>
      </c>
      <c r="B5819" s="9" t="s">
        <v>3221</v>
      </c>
      <c r="C5819" s="10" t="str">
        <f>VLOOKUP(B5819,Arkusz2!A:C,3,FALSE)</f>
        <v>Zolafren-swift, tabl. ulegające rozpadowi w jamie ustnej, 5 mg</v>
      </c>
      <c r="D5819" s="10" t="str">
        <f>VLOOKUP(B5819,Arkusz2!A:B,2,FALSE)</f>
        <v>178.2, Leki przeciwpsychotyczne - olanzapina do stosowania doustnego - stałe postacie farmaceutyczne</v>
      </c>
      <c r="E5819" s="9" t="s">
        <v>8</v>
      </c>
      <c r="F5819" s="9" t="s">
        <v>4</v>
      </c>
      <c r="G5819" s="9" t="s">
        <v>654</v>
      </c>
      <c r="H5819" s="9" t="s">
        <v>8</v>
      </c>
      <c r="I5819" s="9"/>
    </row>
    <row r="5820" spans="1:9" ht="72.5" x14ac:dyDescent="0.35">
      <c r="A5820" s="8">
        <v>13119</v>
      </c>
      <c r="B5820" s="9" t="s">
        <v>3221</v>
      </c>
      <c r="C5820" s="10" t="str">
        <f>VLOOKUP(B5820,Arkusz2!A:C,3,FALSE)</f>
        <v>Zolafren-swift, tabl. ulegające rozpadowi w jamie ustnej, 5 mg</v>
      </c>
      <c r="D5820" s="10" t="str">
        <f>VLOOKUP(B5820,Arkusz2!A:B,2,FALSE)</f>
        <v>178.2, Leki przeciwpsychotyczne - olanzapina do stosowania doustnego - stałe postacie farmaceutyczne</v>
      </c>
      <c r="E5820" s="9" t="s">
        <v>9</v>
      </c>
      <c r="F5820" s="9" t="s">
        <v>75</v>
      </c>
      <c r="G5820" s="9" t="s">
        <v>2052</v>
      </c>
      <c r="H5820" s="9" t="s">
        <v>8</v>
      </c>
      <c r="I5820" s="9"/>
    </row>
    <row r="5821" spans="1:9" ht="72.5" x14ac:dyDescent="0.35">
      <c r="A5821" s="8">
        <v>13120</v>
      </c>
      <c r="B5821" s="9" t="s">
        <v>3222</v>
      </c>
      <c r="C5821" s="10" t="str">
        <f>VLOOKUP(B5821,Arkusz2!A:C,3,FALSE)</f>
        <v>Zolafren-swift, tabl. ulegające rozpadowi w jamie ustnej, 5 mg</v>
      </c>
      <c r="D5821" s="10" t="str">
        <f>VLOOKUP(B5821,Arkusz2!A:B,2,FALSE)</f>
        <v>178.2, Leki przeciwpsychotyczne - olanzapina do stosowania doustnego - stałe postacie farmaceutyczne</v>
      </c>
      <c r="E5821" s="9" t="s">
        <v>8</v>
      </c>
      <c r="F5821" s="9" t="s">
        <v>2</v>
      </c>
      <c r="G5821" s="9" t="s">
        <v>445</v>
      </c>
      <c r="H5821" s="9" t="s">
        <v>8</v>
      </c>
      <c r="I5821" s="9"/>
    </row>
    <row r="5822" spans="1:9" ht="72.5" x14ac:dyDescent="0.35">
      <c r="A5822" s="8">
        <v>13121</v>
      </c>
      <c r="B5822" s="9" t="s">
        <v>3222</v>
      </c>
      <c r="C5822" s="10" t="str">
        <f>VLOOKUP(B5822,Arkusz2!A:C,3,FALSE)</f>
        <v>Zolafren-swift, tabl. ulegające rozpadowi w jamie ustnej, 5 mg</v>
      </c>
      <c r="D5822" s="10" t="str">
        <f>VLOOKUP(B5822,Arkusz2!A:B,2,FALSE)</f>
        <v>178.2, Leki przeciwpsychotyczne - olanzapina do stosowania doustnego - stałe postacie farmaceutyczne</v>
      </c>
      <c r="E5822" s="9" t="s">
        <v>8</v>
      </c>
      <c r="F5822" s="9" t="s">
        <v>4</v>
      </c>
      <c r="G5822" s="9" t="s">
        <v>654</v>
      </c>
      <c r="H5822" s="9" t="s">
        <v>8</v>
      </c>
      <c r="I5822" s="9"/>
    </row>
    <row r="5823" spans="1:9" ht="72.5" x14ac:dyDescent="0.35">
      <c r="A5823" s="8">
        <v>13122</v>
      </c>
      <c r="B5823" s="9" t="s">
        <v>3222</v>
      </c>
      <c r="C5823" s="10" t="str">
        <f>VLOOKUP(B5823,Arkusz2!A:C,3,FALSE)</f>
        <v>Zolafren-swift, tabl. ulegające rozpadowi w jamie ustnej, 5 mg</v>
      </c>
      <c r="D5823" s="10" t="str">
        <f>VLOOKUP(B5823,Arkusz2!A:B,2,FALSE)</f>
        <v>178.2, Leki przeciwpsychotyczne - olanzapina do stosowania doustnego - stałe postacie farmaceutyczne</v>
      </c>
      <c r="E5823" s="9" t="s">
        <v>9</v>
      </c>
      <c r="F5823" s="9" t="s">
        <v>75</v>
      </c>
      <c r="G5823" s="9" t="s">
        <v>2052</v>
      </c>
      <c r="H5823" s="9" t="s">
        <v>8</v>
      </c>
      <c r="I5823" s="9"/>
    </row>
    <row r="5824" spans="1:9" ht="72.5" x14ac:dyDescent="0.35">
      <c r="A5824" s="8">
        <v>13123</v>
      </c>
      <c r="B5824" s="9" t="s">
        <v>3223</v>
      </c>
      <c r="C5824" s="10" t="str">
        <f>VLOOKUP(B5824,Arkusz2!A:C,3,FALSE)</f>
        <v>Zolaxa, tabl. powl., 10 mg</v>
      </c>
      <c r="D5824" s="10" t="str">
        <f>VLOOKUP(B5824,Arkusz2!A:B,2,FALSE)</f>
        <v>178.2, Leki przeciwpsychotyczne - olanzapina do stosowania doustnego - stałe postacie farmaceutyczne</v>
      </c>
      <c r="E5824" s="9" t="s">
        <v>8</v>
      </c>
      <c r="F5824" s="9" t="s">
        <v>2</v>
      </c>
      <c r="G5824" s="9" t="s">
        <v>445</v>
      </c>
      <c r="H5824" s="9" t="s">
        <v>8</v>
      </c>
      <c r="I5824" s="9"/>
    </row>
    <row r="5825" spans="1:9" ht="72.5" x14ac:dyDescent="0.35">
      <c r="A5825" s="8">
        <v>13124</v>
      </c>
      <c r="B5825" s="9" t="s">
        <v>3223</v>
      </c>
      <c r="C5825" s="10" t="str">
        <f>VLOOKUP(B5825,Arkusz2!A:C,3,FALSE)</f>
        <v>Zolaxa, tabl. powl., 10 mg</v>
      </c>
      <c r="D5825" s="10" t="str">
        <f>VLOOKUP(B5825,Arkusz2!A:B,2,FALSE)</f>
        <v>178.2, Leki przeciwpsychotyczne - olanzapina do stosowania doustnego - stałe postacie farmaceutyczne</v>
      </c>
      <c r="E5825" s="9" t="s">
        <v>8</v>
      </c>
      <c r="F5825" s="9" t="s">
        <v>4</v>
      </c>
      <c r="G5825" s="9" t="s">
        <v>654</v>
      </c>
      <c r="H5825" s="9" t="s">
        <v>8</v>
      </c>
      <c r="I5825" s="9"/>
    </row>
    <row r="5826" spans="1:9" ht="72.5" x14ac:dyDescent="0.35">
      <c r="A5826" s="8">
        <v>13125</v>
      </c>
      <c r="B5826" s="9" t="s">
        <v>3223</v>
      </c>
      <c r="C5826" s="10" t="str">
        <f>VLOOKUP(B5826,Arkusz2!A:C,3,FALSE)</f>
        <v>Zolaxa, tabl. powl., 10 mg</v>
      </c>
      <c r="D5826" s="10" t="str">
        <f>VLOOKUP(B5826,Arkusz2!A:B,2,FALSE)</f>
        <v>178.2, Leki przeciwpsychotyczne - olanzapina do stosowania doustnego - stałe postacie farmaceutyczne</v>
      </c>
      <c r="E5826" s="9" t="s">
        <v>9</v>
      </c>
      <c r="F5826" s="9" t="s">
        <v>75</v>
      </c>
      <c r="G5826" s="9" t="s">
        <v>2052</v>
      </c>
      <c r="H5826" s="9" t="s">
        <v>8</v>
      </c>
      <c r="I5826" s="9"/>
    </row>
    <row r="5827" spans="1:9" ht="72.5" x14ac:dyDescent="0.35">
      <c r="A5827" s="8">
        <v>13126</v>
      </c>
      <c r="B5827" s="9" t="s">
        <v>3224</v>
      </c>
      <c r="C5827" s="10" t="str">
        <f>VLOOKUP(B5827,Arkusz2!A:C,3,FALSE)</f>
        <v>Zolaxa, tabl. powl., 10 mg</v>
      </c>
      <c r="D5827" s="10" t="str">
        <f>VLOOKUP(B5827,Arkusz2!A:B,2,FALSE)</f>
        <v>178.2, Leki przeciwpsychotyczne - olanzapina do stosowania doustnego - stałe postacie farmaceutyczne</v>
      </c>
      <c r="E5827" s="9" t="s">
        <v>8</v>
      </c>
      <c r="F5827" s="9" t="s">
        <v>2</v>
      </c>
      <c r="G5827" s="9" t="s">
        <v>445</v>
      </c>
      <c r="H5827" s="9" t="s">
        <v>8</v>
      </c>
      <c r="I5827" s="9"/>
    </row>
    <row r="5828" spans="1:9" ht="72.5" x14ac:dyDescent="0.35">
      <c r="A5828" s="8">
        <v>13127</v>
      </c>
      <c r="B5828" s="9" t="s">
        <v>3224</v>
      </c>
      <c r="C5828" s="10" t="str">
        <f>VLOOKUP(B5828,Arkusz2!A:C,3,FALSE)</f>
        <v>Zolaxa, tabl. powl., 10 mg</v>
      </c>
      <c r="D5828" s="10" t="str">
        <f>VLOOKUP(B5828,Arkusz2!A:B,2,FALSE)</f>
        <v>178.2, Leki przeciwpsychotyczne - olanzapina do stosowania doustnego - stałe postacie farmaceutyczne</v>
      </c>
      <c r="E5828" s="9" t="s">
        <v>8</v>
      </c>
      <c r="F5828" s="9" t="s">
        <v>4</v>
      </c>
      <c r="G5828" s="9" t="s">
        <v>654</v>
      </c>
      <c r="H5828" s="9" t="s">
        <v>8</v>
      </c>
      <c r="I5828" s="9"/>
    </row>
    <row r="5829" spans="1:9" ht="72.5" x14ac:dyDescent="0.35">
      <c r="A5829" s="8">
        <v>13128</v>
      </c>
      <c r="B5829" s="9" t="s">
        <v>3224</v>
      </c>
      <c r="C5829" s="10" t="str">
        <f>VLOOKUP(B5829,Arkusz2!A:C,3,FALSE)</f>
        <v>Zolaxa, tabl. powl., 10 mg</v>
      </c>
      <c r="D5829" s="10" t="str">
        <f>VLOOKUP(B5829,Arkusz2!A:B,2,FALSE)</f>
        <v>178.2, Leki przeciwpsychotyczne - olanzapina do stosowania doustnego - stałe postacie farmaceutyczne</v>
      </c>
      <c r="E5829" s="9" t="s">
        <v>9</v>
      </c>
      <c r="F5829" s="9" t="s">
        <v>75</v>
      </c>
      <c r="G5829" s="9" t="s">
        <v>2052</v>
      </c>
      <c r="H5829" s="9" t="s">
        <v>8</v>
      </c>
      <c r="I5829" s="9"/>
    </row>
    <row r="5830" spans="1:9" ht="72.5" x14ac:dyDescent="0.35">
      <c r="A5830" s="8">
        <v>13129</v>
      </c>
      <c r="B5830" s="9" t="s">
        <v>3225</v>
      </c>
      <c r="C5830" s="10" t="str">
        <f>VLOOKUP(B5830,Arkusz2!A:C,3,FALSE)</f>
        <v>Zolaxa, tabl. powl., 15 mg</v>
      </c>
      <c r="D5830" s="10" t="str">
        <f>VLOOKUP(B5830,Arkusz2!A:B,2,FALSE)</f>
        <v>178.2, Leki przeciwpsychotyczne - olanzapina do stosowania doustnego - stałe postacie farmaceutyczne</v>
      </c>
      <c r="E5830" s="9" t="s">
        <v>8</v>
      </c>
      <c r="F5830" s="9" t="s">
        <v>2</v>
      </c>
      <c r="G5830" s="9" t="s">
        <v>445</v>
      </c>
      <c r="H5830" s="9" t="s">
        <v>8</v>
      </c>
      <c r="I5830" s="9"/>
    </row>
    <row r="5831" spans="1:9" ht="72.5" x14ac:dyDescent="0.35">
      <c r="A5831" s="8">
        <v>13130</v>
      </c>
      <c r="B5831" s="9" t="s">
        <v>3225</v>
      </c>
      <c r="C5831" s="10" t="str">
        <f>VLOOKUP(B5831,Arkusz2!A:C,3,FALSE)</f>
        <v>Zolaxa, tabl. powl., 15 mg</v>
      </c>
      <c r="D5831" s="10" t="str">
        <f>VLOOKUP(B5831,Arkusz2!A:B,2,FALSE)</f>
        <v>178.2, Leki przeciwpsychotyczne - olanzapina do stosowania doustnego - stałe postacie farmaceutyczne</v>
      </c>
      <c r="E5831" s="9" t="s">
        <v>8</v>
      </c>
      <c r="F5831" s="9" t="s">
        <v>4</v>
      </c>
      <c r="G5831" s="9" t="s">
        <v>654</v>
      </c>
      <c r="H5831" s="9" t="s">
        <v>8</v>
      </c>
      <c r="I5831" s="9"/>
    </row>
    <row r="5832" spans="1:9" ht="72.5" x14ac:dyDescent="0.35">
      <c r="A5832" s="8">
        <v>13131</v>
      </c>
      <c r="B5832" s="9" t="s">
        <v>3226</v>
      </c>
      <c r="C5832" s="10" t="str">
        <f>VLOOKUP(B5832,Arkusz2!A:C,3,FALSE)</f>
        <v>Zolaxa, tabl. powl., 15 mg</v>
      </c>
      <c r="D5832" s="10" t="str">
        <f>VLOOKUP(B5832,Arkusz2!A:B,2,FALSE)</f>
        <v>178.2, Leki przeciwpsychotyczne - olanzapina do stosowania doustnego - stałe postacie farmaceutyczne</v>
      </c>
      <c r="E5832" s="9" t="s">
        <v>8</v>
      </c>
      <c r="F5832" s="9" t="s">
        <v>2</v>
      </c>
      <c r="G5832" s="9" t="s">
        <v>445</v>
      </c>
      <c r="H5832" s="9" t="s">
        <v>8</v>
      </c>
      <c r="I5832" s="9"/>
    </row>
    <row r="5833" spans="1:9" ht="72.5" x14ac:dyDescent="0.35">
      <c r="A5833" s="8">
        <v>13132</v>
      </c>
      <c r="B5833" s="9" t="s">
        <v>3226</v>
      </c>
      <c r="C5833" s="10" t="str">
        <f>VLOOKUP(B5833,Arkusz2!A:C,3,FALSE)</f>
        <v>Zolaxa, tabl. powl., 15 mg</v>
      </c>
      <c r="D5833" s="10" t="str">
        <f>VLOOKUP(B5833,Arkusz2!A:B,2,FALSE)</f>
        <v>178.2, Leki przeciwpsychotyczne - olanzapina do stosowania doustnego - stałe postacie farmaceutyczne</v>
      </c>
      <c r="E5833" s="9" t="s">
        <v>8</v>
      </c>
      <c r="F5833" s="9" t="s">
        <v>4</v>
      </c>
      <c r="G5833" s="9" t="s">
        <v>654</v>
      </c>
      <c r="H5833" s="9" t="s">
        <v>8</v>
      </c>
      <c r="I5833" s="9"/>
    </row>
    <row r="5834" spans="1:9" ht="72.5" x14ac:dyDescent="0.35">
      <c r="A5834" s="8">
        <v>13133</v>
      </c>
      <c r="B5834" s="9" t="s">
        <v>3227</v>
      </c>
      <c r="C5834" s="10" t="str">
        <f>VLOOKUP(B5834,Arkusz2!A:C,3,FALSE)</f>
        <v>Zolaxa, tabl. powl., 20 mg</v>
      </c>
      <c r="D5834" s="10" t="str">
        <f>VLOOKUP(B5834,Arkusz2!A:B,2,FALSE)</f>
        <v>178.2, Leki przeciwpsychotyczne - olanzapina do stosowania doustnego - stałe postacie farmaceutyczne</v>
      </c>
      <c r="E5834" s="9" t="s">
        <v>8</v>
      </c>
      <c r="F5834" s="9" t="s">
        <v>2</v>
      </c>
      <c r="G5834" s="9" t="s">
        <v>445</v>
      </c>
      <c r="H5834" s="9" t="s">
        <v>8</v>
      </c>
      <c r="I5834" s="9"/>
    </row>
    <row r="5835" spans="1:9" ht="72.5" x14ac:dyDescent="0.35">
      <c r="A5835" s="8">
        <v>13134</v>
      </c>
      <c r="B5835" s="9" t="s">
        <v>3227</v>
      </c>
      <c r="C5835" s="10" t="str">
        <f>VLOOKUP(B5835,Arkusz2!A:C,3,FALSE)</f>
        <v>Zolaxa, tabl. powl., 20 mg</v>
      </c>
      <c r="D5835" s="10" t="str">
        <f>VLOOKUP(B5835,Arkusz2!A:B,2,FALSE)</f>
        <v>178.2, Leki przeciwpsychotyczne - olanzapina do stosowania doustnego - stałe postacie farmaceutyczne</v>
      </c>
      <c r="E5835" s="9" t="s">
        <v>8</v>
      </c>
      <c r="F5835" s="9" t="s">
        <v>4</v>
      </c>
      <c r="G5835" s="9" t="s">
        <v>654</v>
      </c>
      <c r="H5835" s="9" t="s">
        <v>8</v>
      </c>
      <c r="I5835" s="9"/>
    </row>
    <row r="5836" spans="1:9" ht="72.5" x14ac:dyDescent="0.35">
      <c r="A5836" s="8">
        <v>13135</v>
      </c>
      <c r="B5836" s="9" t="s">
        <v>3228</v>
      </c>
      <c r="C5836" s="10" t="str">
        <f>VLOOKUP(B5836,Arkusz2!A:C,3,FALSE)</f>
        <v>Zolaxa, tabl. powl., 20 mg</v>
      </c>
      <c r="D5836" s="10" t="str">
        <f>VLOOKUP(B5836,Arkusz2!A:B,2,FALSE)</f>
        <v>178.2, Leki przeciwpsychotyczne - olanzapina do stosowania doustnego - stałe postacie farmaceutyczne</v>
      </c>
      <c r="E5836" s="9" t="s">
        <v>8</v>
      </c>
      <c r="F5836" s="9" t="s">
        <v>2</v>
      </c>
      <c r="G5836" s="9" t="s">
        <v>445</v>
      </c>
      <c r="H5836" s="9" t="s">
        <v>8</v>
      </c>
      <c r="I5836" s="9"/>
    </row>
    <row r="5837" spans="1:9" ht="72.5" x14ac:dyDescent="0.35">
      <c r="A5837" s="8">
        <v>13136</v>
      </c>
      <c r="B5837" s="9" t="s">
        <v>3228</v>
      </c>
      <c r="C5837" s="10" t="str">
        <f>VLOOKUP(B5837,Arkusz2!A:C,3,FALSE)</f>
        <v>Zolaxa, tabl. powl., 20 mg</v>
      </c>
      <c r="D5837" s="10" t="str">
        <f>VLOOKUP(B5837,Arkusz2!A:B,2,FALSE)</f>
        <v>178.2, Leki przeciwpsychotyczne - olanzapina do stosowania doustnego - stałe postacie farmaceutyczne</v>
      </c>
      <c r="E5837" s="9" t="s">
        <v>8</v>
      </c>
      <c r="F5837" s="9" t="s">
        <v>4</v>
      </c>
      <c r="G5837" s="9" t="s">
        <v>654</v>
      </c>
      <c r="H5837" s="9" t="s">
        <v>8</v>
      </c>
      <c r="I5837" s="9"/>
    </row>
    <row r="5838" spans="1:9" ht="72.5" x14ac:dyDescent="0.35">
      <c r="A5838" s="8">
        <v>13137</v>
      </c>
      <c r="B5838" s="9" t="s">
        <v>3229</v>
      </c>
      <c r="C5838" s="10" t="str">
        <f>VLOOKUP(B5838,Arkusz2!A:C,3,FALSE)</f>
        <v>Zolaxa, tabl. powl., 5 mg</v>
      </c>
      <c r="D5838" s="10" t="str">
        <f>VLOOKUP(B5838,Arkusz2!A:B,2,FALSE)</f>
        <v>178.2, Leki przeciwpsychotyczne - olanzapina do stosowania doustnego - stałe postacie farmaceutyczne</v>
      </c>
      <c r="E5838" s="9" t="s">
        <v>8</v>
      </c>
      <c r="F5838" s="9" t="s">
        <v>2</v>
      </c>
      <c r="G5838" s="9" t="s">
        <v>445</v>
      </c>
      <c r="H5838" s="9" t="s">
        <v>8</v>
      </c>
      <c r="I5838" s="9"/>
    </row>
    <row r="5839" spans="1:9" ht="72.5" x14ac:dyDescent="0.35">
      <c r="A5839" s="8">
        <v>13138</v>
      </c>
      <c r="B5839" s="9" t="s">
        <v>3229</v>
      </c>
      <c r="C5839" s="10" t="str">
        <f>VLOOKUP(B5839,Arkusz2!A:C,3,FALSE)</f>
        <v>Zolaxa, tabl. powl., 5 mg</v>
      </c>
      <c r="D5839" s="10" t="str">
        <f>VLOOKUP(B5839,Arkusz2!A:B,2,FALSE)</f>
        <v>178.2, Leki przeciwpsychotyczne - olanzapina do stosowania doustnego - stałe postacie farmaceutyczne</v>
      </c>
      <c r="E5839" s="9" t="s">
        <v>8</v>
      </c>
      <c r="F5839" s="9" t="s">
        <v>4</v>
      </c>
      <c r="G5839" s="9" t="s">
        <v>654</v>
      </c>
      <c r="H5839" s="9" t="s">
        <v>8</v>
      </c>
      <c r="I5839" s="9"/>
    </row>
    <row r="5840" spans="1:9" ht="72.5" x14ac:dyDescent="0.35">
      <c r="A5840" s="8">
        <v>13139</v>
      </c>
      <c r="B5840" s="9" t="s">
        <v>3229</v>
      </c>
      <c r="C5840" s="10" t="str">
        <f>VLOOKUP(B5840,Arkusz2!A:C,3,FALSE)</f>
        <v>Zolaxa, tabl. powl., 5 mg</v>
      </c>
      <c r="D5840" s="10" t="str">
        <f>VLOOKUP(B5840,Arkusz2!A:B,2,FALSE)</f>
        <v>178.2, Leki przeciwpsychotyczne - olanzapina do stosowania doustnego - stałe postacie farmaceutyczne</v>
      </c>
      <c r="E5840" s="9" t="s">
        <v>9</v>
      </c>
      <c r="F5840" s="9" t="s">
        <v>75</v>
      </c>
      <c r="G5840" s="9" t="s">
        <v>2052</v>
      </c>
      <c r="H5840" s="9" t="s">
        <v>8</v>
      </c>
      <c r="I5840" s="9"/>
    </row>
    <row r="5841" spans="1:9" ht="72.5" x14ac:dyDescent="0.35">
      <c r="A5841" s="8">
        <v>13140</v>
      </c>
      <c r="B5841" s="9" t="s">
        <v>3230</v>
      </c>
      <c r="C5841" s="10" t="str">
        <f>VLOOKUP(B5841,Arkusz2!A:C,3,FALSE)</f>
        <v>Zolaxa, tabl. powl., 5 mg</v>
      </c>
      <c r="D5841" s="10" t="str">
        <f>VLOOKUP(B5841,Arkusz2!A:B,2,FALSE)</f>
        <v>178.2, Leki przeciwpsychotyczne - olanzapina do stosowania doustnego - stałe postacie farmaceutyczne</v>
      </c>
      <c r="E5841" s="9" t="s">
        <v>8</v>
      </c>
      <c r="F5841" s="9" t="s">
        <v>2</v>
      </c>
      <c r="G5841" s="9" t="s">
        <v>445</v>
      </c>
      <c r="H5841" s="9" t="s">
        <v>8</v>
      </c>
      <c r="I5841" s="9"/>
    </row>
    <row r="5842" spans="1:9" ht="72.5" x14ac:dyDescent="0.35">
      <c r="A5842" s="8">
        <v>13141</v>
      </c>
      <c r="B5842" s="9" t="s">
        <v>3230</v>
      </c>
      <c r="C5842" s="10" t="str">
        <f>VLOOKUP(B5842,Arkusz2!A:C,3,FALSE)</f>
        <v>Zolaxa, tabl. powl., 5 mg</v>
      </c>
      <c r="D5842" s="10" t="str">
        <f>VLOOKUP(B5842,Arkusz2!A:B,2,FALSE)</f>
        <v>178.2, Leki przeciwpsychotyczne - olanzapina do stosowania doustnego - stałe postacie farmaceutyczne</v>
      </c>
      <c r="E5842" s="9" t="s">
        <v>8</v>
      </c>
      <c r="F5842" s="9" t="s">
        <v>4</v>
      </c>
      <c r="G5842" s="9" t="s">
        <v>654</v>
      </c>
      <c r="H5842" s="9" t="s">
        <v>8</v>
      </c>
      <c r="I5842" s="9"/>
    </row>
    <row r="5843" spans="1:9" ht="72.5" x14ac:dyDescent="0.35">
      <c r="A5843" s="8">
        <v>13142</v>
      </c>
      <c r="B5843" s="9" t="s">
        <v>3230</v>
      </c>
      <c r="C5843" s="10" t="str">
        <f>VLOOKUP(B5843,Arkusz2!A:C,3,FALSE)</f>
        <v>Zolaxa, tabl. powl., 5 mg</v>
      </c>
      <c r="D5843" s="10" t="str">
        <f>VLOOKUP(B5843,Arkusz2!A:B,2,FALSE)</f>
        <v>178.2, Leki przeciwpsychotyczne - olanzapina do stosowania doustnego - stałe postacie farmaceutyczne</v>
      </c>
      <c r="E5843" s="9" t="s">
        <v>9</v>
      </c>
      <c r="F5843" s="9" t="s">
        <v>75</v>
      </c>
      <c r="G5843" s="9" t="s">
        <v>2052</v>
      </c>
      <c r="H5843" s="9" t="s">
        <v>8</v>
      </c>
      <c r="I5843" s="9"/>
    </row>
    <row r="5844" spans="1:9" ht="72.5" x14ac:dyDescent="0.35">
      <c r="A5844" s="8">
        <v>13143</v>
      </c>
      <c r="B5844" s="9" t="s">
        <v>3231</v>
      </c>
      <c r="C5844" s="10" t="str">
        <f>VLOOKUP(B5844,Arkusz2!A:C,3,FALSE)</f>
        <v>Zolaxa Rapid, tabl. ulegające rozpadowi w jamie ustnej, 10 mg</v>
      </c>
      <c r="D5844" s="10" t="str">
        <f>VLOOKUP(B5844,Arkusz2!A:B,2,FALSE)</f>
        <v>178.2, Leki przeciwpsychotyczne - olanzapina do stosowania doustnego - stałe postacie farmaceutyczne</v>
      </c>
      <c r="E5844" s="9" t="s">
        <v>8</v>
      </c>
      <c r="F5844" s="9" t="s">
        <v>2</v>
      </c>
      <c r="G5844" s="9" t="s">
        <v>445</v>
      </c>
      <c r="H5844" s="9" t="s">
        <v>8</v>
      </c>
      <c r="I5844" s="9"/>
    </row>
    <row r="5845" spans="1:9" ht="72.5" x14ac:dyDescent="0.35">
      <c r="A5845" s="8">
        <v>13144</v>
      </c>
      <c r="B5845" s="9" t="s">
        <v>3231</v>
      </c>
      <c r="C5845" s="10" t="str">
        <f>VLOOKUP(B5845,Arkusz2!A:C,3,FALSE)</f>
        <v>Zolaxa Rapid, tabl. ulegające rozpadowi w jamie ustnej, 10 mg</v>
      </c>
      <c r="D5845" s="10" t="str">
        <f>VLOOKUP(B5845,Arkusz2!A:B,2,FALSE)</f>
        <v>178.2, Leki przeciwpsychotyczne - olanzapina do stosowania doustnego - stałe postacie farmaceutyczne</v>
      </c>
      <c r="E5845" s="9" t="s">
        <v>8</v>
      </c>
      <c r="F5845" s="9" t="s">
        <v>4</v>
      </c>
      <c r="G5845" s="9" t="s">
        <v>654</v>
      </c>
      <c r="H5845" s="9" t="s">
        <v>8</v>
      </c>
      <c r="I5845" s="9"/>
    </row>
    <row r="5846" spans="1:9" ht="72.5" x14ac:dyDescent="0.35">
      <c r="A5846" s="8">
        <v>13145</v>
      </c>
      <c r="B5846" s="9" t="s">
        <v>3231</v>
      </c>
      <c r="C5846" s="10" t="str">
        <f>VLOOKUP(B5846,Arkusz2!A:C,3,FALSE)</f>
        <v>Zolaxa Rapid, tabl. ulegające rozpadowi w jamie ustnej, 10 mg</v>
      </c>
      <c r="D5846" s="10" t="str">
        <f>VLOOKUP(B5846,Arkusz2!A:B,2,FALSE)</f>
        <v>178.2, Leki przeciwpsychotyczne - olanzapina do stosowania doustnego - stałe postacie farmaceutyczne</v>
      </c>
      <c r="E5846" s="9" t="s">
        <v>9</v>
      </c>
      <c r="F5846" s="9" t="s">
        <v>75</v>
      </c>
      <c r="G5846" s="9" t="s">
        <v>2052</v>
      </c>
      <c r="H5846" s="9" t="s">
        <v>8</v>
      </c>
      <c r="I5846" s="9"/>
    </row>
    <row r="5847" spans="1:9" ht="72.5" x14ac:dyDescent="0.35">
      <c r="A5847" s="8">
        <v>13146</v>
      </c>
      <c r="B5847" s="9" t="s">
        <v>3232</v>
      </c>
      <c r="C5847" s="10" t="str">
        <f>VLOOKUP(B5847,Arkusz2!A:C,3,FALSE)</f>
        <v>Zolaxa Rapid, tabl. ulegające rozpadowi w jamie ustnej, 10 mg</v>
      </c>
      <c r="D5847" s="10" t="str">
        <f>VLOOKUP(B5847,Arkusz2!A:B,2,FALSE)</f>
        <v>178.2, Leki przeciwpsychotyczne - olanzapina do stosowania doustnego - stałe postacie farmaceutyczne</v>
      </c>
      <c r="E5847" s="9" t="s">
        <v>8</v>
      </c>
      <c r="F5847" s="9" t="s">
        <v>2</v>
      </c>
      <c r="G5847" s="9" t="s">
        <v>445</v>
      </c>
      <c r="H5847" s="9" t="s">
        <v>8</v>
      </c>
      <c r="I5847" s="9"/>
    </row>
    <row r="5848" spans="1:9" ht="72.5" x14ac:dyDescent="0.35">
      <c r="A5848" s="8">
        <v>13147</v>
      </c>
      <c r="B5848" s="9" t="s">
        <v>3232</v>
      </c>
      <c r="C5848" s="10" t="str">
        <f>VLOOKUP(B5848,Arkusz2!A:C,3,FALSE)</f>
        <v>Zolaxa Rapid, tabl. ulegające rozpadowi w jamie ustnej, 10 mg</v>
      </c>
      <c r="D5848" s="10" t="str">
        <f>VLOOKUP(B5848,Arkusz2!A:B,2,FALSE)</f>
        <v>178.2, Leki przeciwpsychotyczne - olanzapina do stosowania doustnego - stałe postacie farmaceutyczne</v>
      </c>
      <c r="E5848" s="9" t="s">
        <v>8</v>
      </c>
      <c r="F5848" s="9" t="s">
        <v>4</v>
      </c>
      <c r="G5848" s="9" t="s">
        <v>654</v>
      </c>
      <c r="H5848" s="9" t="s">
        <v>8</v>
      </c>
      <c r="I5848" s="9"/>
    </row>
    <row r="5849" spans="1:9" ht="72.5" x14ac:dyDescent="0.35">
      <c r="A5849" s="8">
        <v>13148</v>
      </c>
      <c r="B5849" s="9" t="s">
        <v>3232</v>
      </c>
      <c r="C5849" s="10" t="str">
        <f>VLOOKUP(B5849,Arkusz2!A:C,3,FALSE)</f>
        <v>Zolaxa Rapid, tabl. ulegające rozpadowi w jamie ustnej, 10 mg</v>
      </c>
      <c r="D5849" s="10" t="str">
        <f>VLOOKUP(B5849,Arkusz2!A:B,2,FALSE)</f>
        <v>178.2, Leki przeciwpsychotyczne - olanzapina do stosowania doustnego - stałe postacie farmaceutyczne</v>
      </c>
      <c r="E5849" s="9" t="s">
        <v>9</v>
      </c>
      <c r="F5849" s="9" t="s">
        <v>75</v>
      </c>
      <c r="G5849" s="9" t="s">
        <v>2052</v>
      </c>
      <c r="H5849" s="9" t="s">
        <v>8</v>
      </c>
      <c r="I5849" s="9"/>
    </row>
    <row r="5850" spans="1:9" ht="72.5" x14ac:dyDescent="0.35">
      <c r="A5850" s="8">
        <v>13149</v>
      </c>
      <c r="B5850" s="9" t="s">
        <v>3233</v>
      </c>
      <c r="C5850" s="10" t="str">
        <f>VLOOKUP(B5850,Arkusz2!A:C,3,FALSE)</f>
        <v>Zolaxa Rapid, tabl. ulegające rozpadowi w jamie ustnej, 15 mg</v>
      </c>
      <c r="D5850" s="10" t="str">
        <f>VLOOKUP(B5850,Arkusz2!A:B,2,FALSE)</f>
        <v>178.2, Leki przeciwpsychotyczne - olanzapina do stosowania doustnego - stałe postacie farmaceutyczne</v>
      </c>
      <c r="E5850" s="9" t="s">
        <v>8</v>
      </c>
      <c r="F5850" s="9" t="s">
        <v>2</v>
      </c>
      <c r="G5850" s="9" t="s">
        <v>445</v>
      </c>
      <c r="H5850" s="9" t="s">
        <v>8</v>
      </c>
      <c r="I5850" s="9"/>
    </row>
    <row r="5851" spans="1:9" ht="72.5" x14ac:dyDescent="0.35">
      <c r="A5851" s="8">
        <v>13150</v>
      </c>
      <c r="B5851" s="9" t="s">
        <v>3233</v>
      </c>
      <c r="C5851" s="10" t="str">
        <f>VLOOKUP(B5851,Arkusz2!A:C,3,FALSE)</f>
        <v>Zolaxa Rapid, tabl. ulegające rozpadowi w jamie ustnej, 15 mg</v>
      </c>
      <c r="D5851" s="10" t="str">
        <f>VLOOKUP(B5851,Arkusz2!A:B,2,FALSE)</f>
        <v>178.2, Leki przeciwpsychotyczne - olanzapina do stosowania doustnego - stałe postacie farmaceutyczne</v>
      </c>
      <c r="E5851" s="9" t="s">
        <v>8</v>
      </c>
      <c r="F5851" s="9" t="s">
        <v>4</v>
      </c>
      <c r="G5851" s="9" t="s">
        <v>654</v>
      </c>
      <c r="H5851" s="9" t="s">
        <v>8</v>
      </c>
      <c r="I5851" s="9"/>
    </row>
    <row r="5852" spans="1:9" ht="72.5" x14ac:dyDescent="0.35">
      <c r="A5852" s="8">
        <v>13151</v>
      </c>
      <c r="B5852" s="9" t="s">
        <v>3234</v>
      </c>
      <c r="C5852" s="10" t="str">
        <f>VLOOKUP(B5852,Arkusz2!A:C,3,FALSE)</f>
        <v>Zolaxa Rapid, tabl. ulegające rozpadowi w jamie ustnej, 15 mg</v>
      </c>
      <c r="D5852" s="10" t="str">
        <f>VLOOKUP(B5852,Arkusz2!A:B,2,FALSE)</f>
        <v>178.2, Leki przeciwpsychotyczne - olanzapina do stosowania doustnego - stałe postacie farmaceutyczne</v>
      </c>
      <c r="E5852" s="9" t="s">
        <v>8</v>
      </c>
      <c r="F5852" s="9" t="s">
        <v>2</v>
      </c>
      <c r="G5852" s="9" t="s">
        <v>445</v>
      </c>
      <c r="H5852" s="9" t="s">
        <v>8</v>
      </c>
      <c r="I5852" s="9"/>
    </row>
    <row r="5853" spans="1:9" ht="72.5" x14ac:dyDescent="0.35">
      <c r="A5853" s="8">
        <v>13152</v>
      </c>
      <c r="B5853" s="9" t="s">
        <v>3234</v>
      </c>
      <c r="C5853" s="10" t="str">
        <f>VLOOKUP(B5853,Arkusz2!A:C,3,FALSE)</f>
        <v>Zolaxa Rapid, tabl. ulegające rozpadowi w jamie ustnej, 15 mg</v>
      </c>
      <c r="D5853" s="10" t="str">
        <f>VLOOKUP(B5853,Arkusz2!A:B,2,FALSE)</f>
        <v>178.2, Leki przeciwpsychotyczne - olanzapina do stosowania doustnego - stałe postacie farmaceutyczne</v>
      </c>
      <c r="E5853" s="9" t="s">
        <v>8</v>
      </c>
      <c r="F5853" s="9" t="s">
        <v>4</v>
      </c>
      <c r="G5853" s="9" t="s">
        <v>654</v>
      </c>
      <c r="H5853" s="9" t="s">
        <v>8</v>
      </c>
      <c r="I5853" s="9"/>
    </row>
    <row r="5854" spans="1:9" ht="72.5" x14ac:dyDescent="0.35">
      <c r="A5854" s="8">
        <v>13153</v>
      </c>
      <c r="B5854" s="9" t="s">
        <v>3235</v>
      </c>
      <c r="C5854" s="10" t="str">
        <f>VLOOKUP(B5854,Arkusz2!A:C,3,FALSE)</f>
        <v>Zolaxa Rapid, tabl. ulegające rozpadowi w jamie ustnej, 20 mg</v>
      </c>
      <c r="D5854" s="10" t="str">
        <f>VLOOKUP(B5854,Arkusz2!A:B,2,FALSE)</f>
        <v>178.2, Leki przeciwpsychotyczne - olanzapina do stosowania doustnego - stałe postacie farmaceutyczne</v>
      </c>
      <c r="E5854" s="9" t="s">
        <v>8</v>
      </c>
      <c r="F5854" s="9" t="s">
        <v>2</v>
      </c>
      <c r="G5854" s="9" t="s">
        <v>445</v>
      </c>
      <c r="H5854" s="9" t="s">
        <v>8</v>
      </c>
      <c r="I5854" s="9"/>
    </row>
    <row r="5855" spans="1:9" ht="72.5" x14ac:dyDescent="0.35">
      <c r="A5855" s="8">
        <v>13154</v>
      </c>
      <c r="B5855" s="9" t="s">
        <v>3235</v>
      </c>
      <c r="C5855" s="10" t="str">
        <f>VLOOKUP(B5855,Arkusz2!A:C,3,FALSE)</f>
        <v>Zolaxa Rapid, tabl. ulegające rozpadowi w jamie ustnej, 20 mg</v>
      </c>
      <c r="D5855" s="10" t="str">
        <f>VLOOKUP(B5855,Arkusz2!A:B,2,FALSE)</f>
        <v>178.2, Leki przeciwpsychotyczne - olanzapina do stosowania doustnego - stałe postacie farmaceutyczne</v>
      </c>
      <c r="E5855" s="9" t="s">
        <v>8</v>
      </c>
      <c r="F5855" s="9" t="s">
        <v>4</v>
      </c>
      <c r="G5855" s="9" t="s">
        <v>654</v>
      </c>
      <c r="H5855" s="9" t="s">
        <v>8</v>
      </c>
      <c r="I5855" s="9"/>
    </row>
    <row r="5856" spans="1:9" ht="72.5" x14ac:dyDescent="0.35">
      <c r="A5856" s="8">
        <v>13155</v>
      </c>
      <c r="B5856" s="9" t="s">
        <v>3236</v>
      </c>
      <c r="C5856" s="10" t="str">
        <f>VLOOKUP(B5856,Arkusz2!A:C,3,FALSE)</f>
        <v>Zolaxa Rapid, tabl. ulegające rozpadowi w jamie ustnej, 20 mg</v>
      </c>
      <c r="D5856" s="10" t="str">
        <f>VLOOKUP(B5856,Arkusz2!A:B,2,FALSE)</f>
        <v>178.2, Leki przeciwpsychotyczne - olanzapina do stosowania doustnego - stałe postacie farmaceutyczne</v>
      </c>
      <c r="E5856" s="9" t="s">
        <v>8</v>
      </c>
      <c r="F5856" s="9" t="s">
        <v>2</v>
      </c>
      <c r="G5856" s="9" t="s">
        <v>445</v>
      </c>
      <c r="H5856" s="9" t="s">
        <v>8</v>
      </c>
      <c r="I5856" s="9"/>
    </row>
    <row r="5857" spans="1:9" ht="72.5" x14ac:dyDescent="0.35">
      <c r="A5857" s="8">
        <v>13156</v>
      </c>
      <c r="B5857" s="9" t="s">
        <v>3236</v>
      </c>
      <c r="C5857" s="10" t="str">
        <f>VLOOKUP(B5857,Arkusz2!A:C,3,FALSE)</f>
        <v>Zolaxa Rapid, tabl. ulegające rozpadowi w jamie ustnej, 20 mg</v>
      </c>
      <c r="D5857" s="10" t="str">
        <f>VLOOKUP(B5857,Arkusz2!A:B,2,FALSE)</f>
        <v>178.2, Leki przeciwpsychotyczne - olanzapina do stosowania doustnego - stałe postacie farmaceutyczne</v>
      </c>
      <c r="E5857" s="9" t="s">
        <v>8</v>
      </c>
      <c r="F5857" s="9" t="s">
        <v>4</v>
      </c>
      <c r="G5857" s="9" t="s">
        <v>654</v>
      </c>
      <c r="H5857" s="9" t="s">
        <v>8</v>
      </c>
      <c r="I5857" s="9"/>
    </row>
    <row r="5858" spans="1:9" ht="72.5" x14ac:dyDescent="0.35">
      <c r="A5858" s="8">
        <v>13157</v>
      </c>
      <c r="B5858" s="9" t="s">
        <v>3237</v>
      </c>
      <c r="C5858" s="10" t="str">
        <f>VLOOKUP(B5858,Arkusz2!A:C,3,FALSE)</f>
        <v>Zolaxa Rapid, tabl. ulegające rozpadowi w jamie ustnej, 5 mg</v>
      </c>
      <c r="D5858" s="10" t="str">
        <f>VLOOKUP(B5858,Arkusz2!A:B,2,FALSE)</f>
        <v>178.2, Leki przeciwpsychotyczne - olanzapina do stosowania doustnego - stałe postacie farmaceutyczne</v>
      </c>
      <c r="E5858" s="9" t="s">
        <v>8</v>
      </c>
      <c r="F5858" s="9" t="s">
        <v>2</v>
      </c>
      <c r="G5858" s="9" t="s">
        <v>445</v>
      </c>
      <c r="H5858" s="9" t="s">
        <v>8</v>
      </c>
      <c r="I5858" s="9"/>
    </row>
    <row r="5859" spans="1:9" ht="72.5" x14ac:dyDescent="0.35">
      <c r="A5859" s="8">
        <v>13158</v>
      </c>
      <c r="B5859" s="9" t="s">
        <v>3237</v>
      </c>
      <c r="C5859" s="10" t="str">
        <f>VLOOKUP(B5859,Arkusz2!A:C,3,FALSE)</f>
        <v>Zolaxa Rapid, tabl. ulegające rozpadowi w jamie ustnej, 5 mg</v>
      </c>
      <c r="D5859" s="10" t="str">
        <f>VLOOKUP(B5859,Arkusz2!A:B,2,FALSE)</f>
        <v>178.2, Leki przeciwpsychotyczne - olanzapina do stosowania doustnego - stałe postacie farmaceutyczne</v>
      </c>
      <c r="E5859" s="9" t="s">
        <v>8</v>
      </c>
      <c r="F5859" s="9" t="s">
        <v>4</v>
      </c>
      <c r="G5859" s="9" t="s">
        <v>654</v>
      </c>
      <c r="H5859" s="9" t="s">
        <v>8</v>
      </c>
      <c r="I5859" s="9"/>
    </row>
    <row r="5860" spans="1:9" ht="72.5" x14ac:dyDescent="0.35">
      <c r="A5860" s="8">
        <v>13159</v>
      </c>
      <c r="B5860" s="9" t="s">
        <v>3237</v>
      </c>
      <c r="C5860" s="10" t="str">
        <f>VLOOKUP(B5860,Arkusz2!A:C,3,FALSE)</f>
        <v>Zolaxa Rapid, tabl. ulegające rozpadowi w jamie ustnej, 5 mg</v>
      </c>
      <c r="D5860" s="10" t="str">
        <f>VLOOKUP(B5860,Arkusz2!A:B,2,FALSE)</f>
        <v>178.2, Leki przeciwpsychotyczne - olanzapina do stosowania doustnego - stałe postacie farmaceutyczne</v>
      </c>
      <c r="E5860" s="9" t="s">
        <v>9</v>
      </c>
      <c r="F5860" s="9" t="s">
        <v>75</v>
      </c>
      <c r="G5860" s="9" t="s">
        <v>2052</v>
      </c>
      <c r="H5860" s="9" t="s">
        <v>8</v>
      </c>
      <c r="I5860" s="9"/>
    </row>
    <row r="5861" spans="1:9" ht="72.5" x14ac:dyDescent="0.35">
      <c r="A5861" s="8">
        <v>13160</v>
      </c>
      <c r="B5861" s="9" t="s">
        <v>3238</v>
      </c>
      <c r="C5861" s="10" t="str">
        <f>VLOOKUP(B5861,Arkusz2!A:C,3,FALSE)</f>
        <v>Zolaxa Rapid, tabl. ulegające rozpadowi w jamie ustnej, 5 mg</v>
      </c>
      <c r="D5861" s="10" t="str">
        <f>VLOOKUP(B5861,Arkusz2!A:B,2,FALSE)</f>
        <v>178.2, Leki przeciwpsychotyczne - olanzapina do stosowania doustnego - stałe postacie farmaceutyczne</v>
      </c>
      <c r="E5861" s="9" t="s">
        <v>8</v>
      </c>
      <c r="F5861" s="9" t="s">
        <v>2</v>
      </c>
      <c r="G5861" s="9" t="s">
        <v>445</v>
      </c>
      <c r="H5861" s="9" t="s">
        <v>8</v>
      </c>
      <c r="I5861" s="9"/>
    </row>
    <row r="5862" spans="1:9" ht="72.5" x14ac:dyDescent="0.35">
      <c r="A5862" s="8">
        <v>13161</v>
      </c>
      <c r="B5862" s="9" t="s">
        <v>3238</v>
      </c>
      <c r="C5862" s="10" t="str">
        <f>VLOOKUP(B5862,Arkusz2!A:C,3,FALSE)</f>
        <v>Zolaxa Rapid, tabl. ulegające rozpadowi w jamie ustnej, 5 mg</v>
      </c>
      <c r="D5862" s="10" t="str">
        <f>VLOOKUP(B5862,Arkusz2!A:B,2,FALSE)</f>
        <v>178.2, Leki przeciwpsychotyczne - olanzapina do stosowania doustnego - stałe postacie farmaceutyczne</v>
      </c>
      <c r="E5862" s="9" t="s">
        <v>8</v>
      </c>
      <c r="F5862" s="9" t="s">
        <v>4</v>
      </c>
      <c r="G5862" s="9" t="s">
        <v>654</v>
      </c>
      <c r="H5862" s="9" t="s">
        <v>8</v>
      </c>
      <c r="I5862" s="9"/>
    </row>
    <row r="5863" spans="1:9" ht="72.5" x14ac:dyDescent="0.35">
      <c r="A5863" s="8">
        <v>13162</v>
      </c>
      <c r="B5863" s="9" t="s">
        <v>3238</v>
      </c>
      <c r="C5863" s="10" t="str">
        <f>VLOOKUP(B5863,Arkusz2!A:C,3,FALSE)</f>
        <v>Zolaxa Rapid, tabl. ulegające rozpadowi w jamie ustnej, 5 mg</v>
      </c>
      <c r="D5863" s="10" t="str">
        <f>VLOOKUP(B5863,Arkusz2!A:B,2,FALSE)</f>
        <v>178.2, Leki przeciwpsychotyczne - olanzapina do stosowania doustnego - stałe postacie farmaceutyczne</v>
      </c>
      <c r="E5863" s="9" t="s">
        <v>9</v>
      </c>
      <c r="F5863" s="9" t="s">
        <v>75</v>
      </c>
      <c r="G5863" s="9" t="s">
        <v>2052</v>
      </c>
      <c r="H5863" s="9" t="s">
        <v>8</v>
      </c>
      <c r="I5863" s="9"/>
    </row>
    <row r="5864" spans="1:9" ht="72.5" x14ac:dyDescent="0.35">
      <c r="A5864" s="8">
        <v>13163</v>
      </c>
      <c r="B5864" s="9" t="s">
        <v>3239</v>
      </c>
      <c r="C5864" s="10" t="str">
        <f>VLOOKUP(B5864,Arkusz2!A:C,3,FALSE)</f>
        <v>Zopridoxin, tabl. ulegające rozpadowi w jamie ustnej, 10 mg</v>
      </c>
      <c r="D5864" s="10" t="str">
        <f>VLOOKUP(B5864,Arkusz2!A:B,2,FALSE)</f>
        <v>178.2, Leki przeciwpsychotyczne - olanzapina do stosowania doustnego - stałe postacie farmaceutyczne</v>
      </c>
      <c r="E5864" s="9" t="s">
        <v>8</v>
      </c>
      <c r="F5864" s="9" t="s">
        <v>2</v>
      </c>
      <c r="G5864" s="9" t="s">
        <v>445</v>
      </c>
      <c r="H5864" s="9" t="s">
        <v>8</v>
      </c>
      <c r="I5864" s="9"/>
    </row>
    <row r="5865" spans="1:9" ht="72.5" x14ac:dyDescent="0.35">
      <c r="A5865" s="8">
        <v>13164</v>
      </c>
      <c r="B5865" s="9" t="s">
        <v>3239</v>
      </c>
      <c r="C5865" s="10" t="str">
        <f>VLOOKUP(B5865,Arkusz2!A:C,3,FALSE)</f>
        <v>Zopridoxin, tabl. ulegające rozpadowi w jamie ustnej, 10 mg</v>
      </c>
      <c r="D5865" s="10" t="str">
        <f>VLOOKUP(B5865,Arkusz2!A:B,2,FALSE)</f>
        <v>178.2, Leki przeciwpsychotyczne - olanzapina do stosowania doustnego - stałe postacie farmaceutyczne</v>
      </c>
      <c r="E5865" s="9" t="s">
        <v>8</v>
      </c>
      <c r="F5865" s="9" t="s">
        <v>4</v>
      </c>
      <c r="G5865" s="9" t="s">
        <v>654</v>
      </c>
      <c r="H5865" s="9" t="s">
        <v>8</v>
      </c>
      <c r="I5865" s="9"/>
    </row>
    <row r="5866" spans="1:9" ht="72.5" x14ac:dyDescent="0.35">
      <c r="A5866" s="8">
        <v>13165</v>
      </c>
      <c r="B5866" s="9" t="s">
        <v>3239</v>
      </c>
      <c r="C5866" s="10" t="str">
        <f>VLOOKUP(B5866,Arkusz2!A:C,3,FALSE)</f>
        <v>Zopridoxin, tabl. ulegające rozpadowi w jamie ustnej, 10 mg</v>
      </c>
      <c r="D5866" s="10" t="str">
        <f>VLOOKUP(B5866,Arkusz2!A:B,2,FALSE)</f>
        <v>178.2, Leki przeciwpsychotyczne - olanzapina do stosowania doustnego - stałe postacie farmaceutyczne</v>
      </c>
      <c r="E5866" s="9" t="s">
        <v>9</v>
      </c>
      <c r="F5866" s="9" t="s">
        <v>75</v>
      </c>
      <c r="G5866" s="9" t="s">
        <v>2052</v>
      </c>
      <c r="H5866" s="9" t="s">
        <v>8</v>
      </c>
      <c r="I5866" s="9"/>
    </row>
    <row r="5867" spans="1:9" ht="72.5" x14ac:dyDescent="0.35">
      <c r="A5867" s="8">
        <v>13166</v>
      </c>
      <c r="B5867" s="9" t="s">
        <v>3240</v>
      </c>
      <c r="C5867" s="10" t="str">
        <f>VLOOKUP(B5867,Arkusz2!A:C,3,FALSE)</f>
        <v>Zopridoxin, tabl. ulegające rozpadowi w jamie ustnej, 15 mg</v>
      </c>
      <c r="D5867" s="10" t="str">
        <f>VLOOKUP(B5867,Arkusz2!A:B,2,FALSE)</f>
        <v>178.2, Leki przeciwpsychotyczne - olanzapina do stosowania doustnego - stałe postacie farmaceutyczne</v>
      </c>
      <c r="E5867" s="9" t="s">
        <v>8</v>
      </c>
      <c r="F5867" s="9" t="s">
        <v>2</v>
      </c>
      <c r="G5867" s="9" t="s">
        <v>445</v>
      </c>
      <c r="H5867" s="9" t="s">
        <v>8</v>
      </c>
      <c r="I5867" s="9"/>
    </row>
    <row r="5868" spans="1:9" ht="72.5" x14ac:dyDescent="0.35">
      <c r="A5868" s="8">
        <v>13167</v>
      </c>
      <c r="B5868" s="9" t="s">
        <v>3240</v>
      </c>
      <c r="C5868" s="10" t="str">
        <f>VLOOKUP(B5868,Arkusz2!A:C,3,FALSE)</f>
        <v>Zopridoxin, tabl. ulegające rozpadowi w jamie ustnej, 15 mg</v>
      </c>
      <c r="D5868" s="10" t="str">
        <f>VLOOKUP(B5868,Arkusz2!A:B,2,FALSE)</f>
        <v>178.2, Leki przeciwpsychotyczne - olanzapina do stosowania doustnego - stałe postacie farmaceutyczne</v>
      </c>
      <c r="E5868" s="9" t="s">
        <v>8</v>
      </c>
      <c r="F5868" s="9" t="s">
        <v>4</v>
      </c>
      <c r="G5868" s="9" t="s">
        <v>654</v>
      </c>
      <c r="H5868" s="9" t="s">
        <v>8</v>
      </c>
      <c r="I5868" s="9"/>
    </row>
    <row r="5869" spans="1:9" ht="72.5" x14ac:dyDescent="0.35">
      <c r="A5869" s="8">
        <v>13168</v>
      </c>
      <c r="B5869" s="9" t="s">
        <v>3241</v>
      </c>
      <c r="C5869" s="10" t="str">
        <f>VLOOKUP(B5869,Arkusz2!A:C,3,FALSE)</f>
        <v>Zopridoxin, tabl. ulegające rozpadowi w jamie ustnej, 20 mg</v>
      </c>
      <c r="D5869" s="10" t="str">
        <f>VLOOKUP(B5869,Arkusz2!A:B,2,FALSE)</f>
        <v>178.2, Leki przeciwpsychotyczne - olanzapina do stosowania doustnego - stałe postacie farmaceutyczne</v>
      </c>
      <c r="E5869" s="9" t="s">
        <v>8</v>
      </c>
      <c r="F5869" s="9" t="s">
        <v>2</v>
      </c>
      <c r="G5869" s="9" t="s">
        <v>445</v>
      </c>
      <c r="H5869" s="9" t="s">
        <v>8</v>
      </c>
      <c r="I5869" s="9"/>
    </row>
    <row r="5870" spans="1:9" ht="72.5" x14ac:dyDescent="0.35">
      <c r="A5870" s="8">
        <v>13169</v>
      </c>
      <c r="B5870" s="9" t="s">
        <v>3241</v>
      </c>
      <c r="C5870" s="10" t="str">
        <f>VLOOKUP(B5870,Arkusz2!A:C,3,FALSE)</f>
        <v>Zopridoxin, tabl. ulegające rozpadowi w jamie ustnej, 20 mg</v>
      </c>
      <c r="D5870" s="10" t="str">
        <f>VLOOKUP(B5870,Arkusz2!A:B,2,FALSE)</f>
        <v>178.2, Leki przeciwpsychotyczne - olanzapina do stosowania doustnego - stałe postacie farmaceutyczne</v>
      </c>
      <c r="E5870" s="9" t="s">
        <v>8</v>
      </c>
      <c r="F5870" s="9" t="s">
        <v>4</v>
      </c>
      <c r="G5870" s="9" t="s">
        <v>654</v>
      </c>
      <c r="H5870" s="9" t="s">
        <v>8</v>
      </c>
      <c r="I5870" s="9"/>
    </row>
    <row r="5871" spans="1:9" ht="72.5" x14ac:dyDescent="0.35">
      <c r="A5871" s="8">
        <v>13170</v>
      </c>
      <c r="B5871" s="9" t="s">
        <v>3242</v>
      </c>
      <c r="C5871" s="10" t="str">
        <f>VLOOKUP(B5871,Arkusz2!A:C,3,FALSE)</f>
        <v>Zopridoxin, tabl. ulegające rozpadowi w jamie ustnej, 5 mg</v>
      </c>
      <c r="D5871" s="10" t="str">
        <f>VLOOKUP(B5871,Arkusz2!A:B,2,FALSE)</f>
        <v>178.2, Leki przeciwpsychotyczne - olanzapina do stosowania doustnego - stałe postacie farmaceutyczne</v>
      </c>
      <c r="E5871" s="9" t="s">
        <v>8</v>
      </c>
      <c r="F5871" s="9" t="s">
        <v>2</v>
      </c>
      <c r="G5871" s="9" t="s">
        <v>445</v>
      </c>
      <c r="H5871" s="9" t="s">
        <v>8</v>
      </c>
      <c r="I5871" s="9"/>
    </row>
    <row r="5872" spans="1:9" ht="72.5" x14ac:dyDescent="0.35">
      <c r="A5872" s="8">
        <v>13171</v>
      </c>
      <c r="B5872" s="9" t="s">
        <v>3242</v>
      </c>
      <c r="C5872" s="10" t="str">
        <f>VLOOKUP(B5872,Arkusz2!A:C,3,FALSE)</f>
        <v>Zopridoxin, tabl. ulegające rozpadowi w jamie ustnej, 5 mg</v>
      </c>
      <c r="D5872" s="10" t="str">
        <f>VLOOKUP(B5872,Arkusz2!A:B,2,FALSE)</f>
        <v>178.2, Leki przeciwpsychotyczne - olanzapina do stosowania doustnego - stałe postacie farmaceutyczne</v>
      </c>
      <c r="E5872" s="9" t="s">
        <v>8</v>
      </c>
      <c r="F5872" s="9" t="s">
        <v>4</v>
      </c>
      <c r="G5872" s="9" t="s">
        <v>654</v>
      </c>
      <c r="H5872" s="9" t="s">
        <v>8</v>
      </c>
      <c r="I5872" s="9"/>
    </row>
    <row r="5873" spans="1:9" ht="72.5" x14ac:dyDescent="0.35">
      <c r="A5873" s="8">
        <v>13172</v>
      </c>
      <c r="B5873" s="9" t="s">
        <v>3242</v>
      </c>
      <c r="C5873" s="10" t="str">
        <f>VLOOKUP(B5873,Arkusz2!A:C,3,FALSE)</f>
        <v>Zopridoxin, tabl. ulegające rozpadowi w jamie ustnej, 5 mg</v>
      </c>
      <c r="D5873" s="10" t="str">
        <f>VLOOKUP(B5873,Arkusz2!A:B,2,FALSE)</f>
        <v>178.2, Leki przeciwpsychotyczne - olanzapina do stosowania doustnego - stałe postacie farmaceutyczne</v>
      </c>
      <c r="E5873" s="9" t="s">
        <v>9</v>
      </c>
      <c r="F5873" s="9" t="s">
        <v>75</v>
      </c>
      <c r="G5873" s="9" t="s">
        <v>2052</v>
      </c>
      <c r="H5873" s="9" t="s">
        <v>8</v>
      </c>
      <c r="I5873" s="9"/>
    </row>
    <row r="5874" spans="1:9" ht="72.5" x14ac:dyDescent="0.35">
      <c r="A5874" s="8">
        <v>13173</v>
      </c>
      <c r="B5874" s="9" t="s">
        <v>3243</v>
      </c>
      <c r="C5874" s="10" t="str">
        <f>VLOOKUP(B5874,Arkusz2!A:C,3,FALSE)</f>
        <v>ZypAdhera, proszek i rozpuszczalnik do sporządzania zawiesiny do wstrzykiwań o przedłużonym uwalnianiu, 210 mg</v>
      </c>
      <c r="D5874" s="10" t="str">
        <f>VLOOKUP(B5874,Arkusz2!A:B,2,FALSE)</f>
        <v>178.4, Leki przeciwpsychotyczne - olanzapina do stosowania pozajelitowego - postacie o przedłużonym uwalnianiu</v>
      </c>
      <c r="E5874" s="9" t="s">
        <v>8</v>
      </c>
      <c r="F5874" s="9" t="s">
        <v>2</v>
      </c>
      <c r="G5874" s="9" t="s">
        <v>3244</v>
      </c>
      <c r="H5874" s="9" t="s">
        <v>8</v>
      </c>
      <c r="I5874" s="9" t="s">
        <v>130</v>
      </c>
    </row>
    <row r="5875" spans="1:9" ht="72.5" x14ac:dyDescent="0.35">
      <c r="A5875" s="8">
        <v>13174</v>
      </c>
      <c r="B5875" s="9" t="s">
        <v>3245</v>
      </c>
      <c r="C5875" s="10" t="str">
        <f>VLOOKUP(B5875,Arkusz2!A:C,3,FALSE)</f>
        <v>ZypAdhera, proszek i rozpuszczalnik do sporządzania zawiesiny do wstrzykiwań o przedłużonym uwalnianiu, 300 mg</v>
      </c>
      <c r="D5875" s="10" t="str">
        <f>VLOOKUP(B5875,Arkusz2!A:B,2,FALSE)</f>
        <v>178.4, Leki przeciwpsychotyczne - olanzapina do stosowania pozajelitowego - postacie o przedłużonym uwalnianiu</v>
      </c>
      <c r="E5875" s="9" t="s">
        <v>8</v>
      </c>
      <c r="F5875" s="9" t="s">
        <v>2</v>
      </c>
      <c r="G5875" s="9" t="s">
        <v>3244</v>
      </c>
      <c r="H5875" s="9" t="s">
        <v>8</v>
      </c>
      <c r="I5875" s="9" t="s">
        <v>130</v>
      </c>
    </row>
    <row r="5876" spans="1:9" ht="72.5" x14ac:dyDescent="0.35">
      <c r="A5876" s="8">
        <v>13175</v>
      </c>
      <c r="B5876" s="9" t="s">
        <v>3246</v>
      </c>
      <c r="C5876" s="10" t="str">
        <f>VLOOKUP(B5876,Arkusz2!A:C,3,FALSE)</f>
        <v>ZypAdhera, proszek i rozpuszczalnik do sporządzania zawiesiny do wstrzykiwań o przedłużonym uwalnianiu, 405 mg</v>
      </c>
      <c r="D5876" s="10" t="str">
        <f>VLOOKUP(B5876,Arkusz2!A:B,2,FALSE)</f>
        <v>178.4, Leki przeciwpsychotyczne - olanzapina do stosowania pozajelitowego - postacie o przedłużonym uwalnianiu</v>
      </c>
      <c r="E5876" s="9" t="s">
        <v>8</v>
      </c>
      <c r="F5876" s="9" t="s">
        <v>2</v>
      </c>
      <c r="G5876" s="9" t="s">
        <v>3244</v>
      </c>
      <c r="H5876" s="9" t="s">
        <v>8</v>
      </c>
      <c r="I5876" s="9" t="s">
        <v>130</v>
      </c>
    </row>
    <row r="5877" spans="1:9" ht="72.5" x14ac:dyDescent="0.35">
      <c r="A5877" s="8">
        <v>13176</v>
      </c>
      <c r="B5877" s="9" t="s">
        <v>3247</v>
      </c>
      <c r="C5877" s="10" t="str">
        <f>VLOOKUP(B5877,Arkusz2!A:C,3,FALSE)</f>
        <v>Spiolto Respimat, roztwór do inhalacji, 2,5+2,5 µg</v>
      </c>
      <c r="D5877" s="10" t="str">
        <f>VLOOKUP(B5877,Arkusz2!A:B,2,FALSE)</f>
        <v>201.3, Wziewne leki antycholinergiczne o długim działaniu - produkty złożone z lekami beta-2-adrenergicznymi o długim działaniu</v>
      </c>
      <c r="E5877" s="9" t="s">
        <v>8</v>
      </c>
      <c r="F5877" s="9" t="s">
        <v>2</v>
      </c>
      <c r="G5877" s="9" t="s">
        <v>1115</v>
      </c>
      <c r="H5877" s="11">
        <v>0.3</v>
      </c>
      <c r="I5877" s="9" t="s">
        <v>130</v>
      </c>
    </row>
    <row r="5878" spans="1:9" ht="43.5" x14ac:dyDescent="0.35">
      <c r="A5878" s="8">
        <v>13177</v>
      </c>
      <c r="B5878" s="9" t="s">
        <v>3248</v>
      </c>
      <c r="C5878" s="10" t="str">
        <f>VLOOKUP(B5878,Arkusz2!A:C,3,FALSE)</f>
        <v>Agastin 20 mg, kaps. dojel. twarde, 20 mg</v>
      </c>
      <c r="D5878" s="10" t="str">
        <f>VLOOKUP(B5878,Arkusz2!A:B,2,FALSE)</f>
        <v>2.0, Inhibitory pompy protonowej - stosowane doustnie</v>
      </c>
      <c r="E5878" s="9" t="s">
        <v>1</v>
      </c>
      <c r="F5878" s="9" t="s">
        <v>2</v>
      </c>
      <c r="G5878" s="9" t="s">
        <v>3249</v>
      </c>
      <c r="H5878" s="9" t="s">
        <v>199</v>
      </c>
      <c r="I5878" s="9" t="s">
        <v>130</v>
      </c>
    </row>
    <row r="5879" spans="1:9" ht="43.5" x14ac:dyDescent="0.35">
      <c r="A5879" s="8">
        <v>13178</v>
      </c>
      <c r="B5879" s="9" t="s">
        <v>3248</v>
      </c>
      <c r="C5879" s="10" t="str">
        <f>VLOOKUP(B5879,Arkusz2!A:C,3,FALSE)</f>
        <v>Agastin 20 mg, kaps. dojel. twarde, 20 mg</v>
      </c>
      <c r="D5879" s="10" t="str">
        <f>VLOOKUP(B5879,Arkusz2!A:B,2,FALSE)</f>
        <v>2.0, Inhibitory pompy protonowej - stosowane doustnie</v>
      </c>
      <c r="E5879" s="9" t="s">
        <v>1</v>
      </c>
      <c r="F5879" s="9" t="s">
        <v>183</v>
      </c>
      <c r="G5879" s="9" t="s">
        <v>3250</v>
      </c>
      <c r="H5879" s="9" t="s">
        <v>199</v>
      </c>
      <c r="I5879" s="9" t="s">
        <v>130</v>
      </c>
    </row>
    <row r="5880" spans="1:9" ht="43.5" x14ac:dyDescent="0.35">
      <c r="A5880" s="8">
        <v>13179</v>
      </c>
      <c r="B5880" s="9" t="s">
        <v>3248</v>
      </c>
      <c r="C5880" s="10" t="str">
        <f>VLOOKUP(B5880,Arkusz2!A:C,3,FALSE)</f>
        <v>Agastin 20 mg, kaps. dojel. twarde, 20 mg</v>
      </c>
      <c r="D5880" s="10" t="str">
        <f>VLOOKUP(B5880,Arkusz2!A:B,2,FALSE)</f>
        <v>2.0, Inhibitory pompy protonowej - stosowane doustnie</v>
      </c>
      <c r="E5880" s="9" t="s">
        <v>1</v>
      </c>
      <c r="F5880" s="9" t="s">
        <v>185</v>
      </c>
      <c r="G5880" s="9" t="s">
        <v>3251</v>
      </c>
      <c r="H5880" s="9" t="s">
        <v>199</v>
      </c>
      <c r="I5880" s="9" t="s">
        <v>130</v>
      </c>
    </row>
    <row r="5881" spans="1:9" ht="43.5" x14ac:dyDescent="0.35">
      <c r="A5881" s="8">
        <v>13180</v>
      </c>
      <c r="B5881" s="9" t="s">
        <v>3248</v>
      </c>
      <c r="C5881" s="10" t="str">
        <f>VLOOKUP(B5881,Arkusz2!A:C,3,FALSE)</f>
        <v>Agastin 20 mg, kaps. dojel. twarde, 20 mg</v>
      </c>
      <c r="D5881" s="10" t="str">
        <f>VLOOKUP(B5881,Arkusz2!A:B,2,FALSE)</f>
        <v>2.0, Inhibitory pompy protonowej - stosowane doustnie</v>
      </c>
      <c r="E5881" s="9" t="s">
        <v>1</v>
      </c>
      <c r="F5881" s="9" t="s">
        <v>187</v>
      </c>
      <c r="G5881" s="9" t="s">
        <v>3252</v>
      </c>
      <c r="H5881" s="9" t="s">
        <v>199</v>
      </c>
      <c r="I5881" s="9" t="s">
        <v>130</v>
      </c>
    </row>
    <row r="5882" spans="1:9" ht="43.5" x14ac:dyDescent="0.35">
      <c r="A5882" s="8">
        <v>13181</v>
      </c>
      <c r="B5882" s="9" t="s">
        <v>3248</v>
      </c>
      <c r="C5882" s="10" t="str">
        <f>VLOOKUP(B5882,Arkusz2!A:C,3,FALSE)</f>
        <v>Agastin 20 mg, kaps. dojel. twarde, 20 mg</v>
      </c>
      <c r="D5882" s="10" t="str">
        <f>VLOOKUP(B5882,Arkusz2!A:B,2,FALSE)</f>
        <v>2.0, Inhibitory pompy protonowej - stosowane doustnie</v>
      </c>
      <c r="E5882" s="9" t="s">
        <v>1</v>
      </c>
      <c r="F5882" s="9" t="s">
        <v>189</v>
      </c>
      <c r="G5882" s="9" t="s">
        <v>3253</v>
      </c>
      <c r="H5882" s="9" t="s">
        <v>199</v>
      </c>
      <c r="I5882" s="9" t="s">
        <v>130</v>
      </c>
    </row>
    <row r="5883" spans="1:9" ht="43.5" x14ac:dyDescent="0.35">
      <c r="A5883" s="8">
        <v>13182</v>
      </c>
      <c r="B5883" s="9" t="s">
        <v>3248</v>
      </c>
      <c r="C5883" s="10" t="str">
        <f>VLOOKUP(B5883,Arkusz2!A:C,3,FALSE)</f>
        <v>Agastin 20 mg, kaps. dojel. twarde, 20 mg</v>
      </c>
      <c r="D5883" s="10" t="str">
        <f>VLOOKUP(B5883,Arkusz2!A:B,2,FALSE)</f>
        <v>2.0, Inhibitory pompy protonowej - stosowane doustnie</v>
      </c>
      <c r="E5883" s="9" t="s">
        <v>1</v>
      </c>
      <c r="F5883" s="9" t="s">
        <v>191</v>
      </c>
      <c r="G5883" s="9" t="s">
        <v>3254</v>
      </c>
      <c r="H5883" s="9" t="s">
        <v>199</v>
      </c>
      <c r="I5883" s="9" t="s">
        <v>130</v>
      </c>
    </row>
    <row r="5884" spans="1:9" ht="43.5" x14ac:dyDescent="0.35">
      <c r="A5884" s="8">
        <v>13183</v>
      </c>
      <c r="B5884" s="9" t="s">
        <v>3248</v>
      </c>
      <c r="C5884" s="10" t="str">
        <f>VLOOKUP(B5884,Arkusz2!A:C,3,FALSE)</f>
        <v>Agastin 20 mg, kaps. dojel. twarde, 20 mg</v>
      </c>
      <c r="D5884" s="10" t="str">
        <f>VLOOKUP(B5884,Arkusz2!A:B,2,FALSE)</f>
        <v>2.0, Inhibitory pompy protonowej - stosowane doustnie</v>
      </c>
      <c r="E5884" s="9" t="s">
        <v>1</v>
      </c>
      <c r="F5884" s="9" t="s">
        <v>193</v>
      </c>
      <c r="G5884" s="9" t="s">
        <v>3255</v>
      </c>
      <c r="H5884" s="9" t="s">
        <v>199</v>
      </c>
      <c r="I5884" s="9" t="s">
        <v>130</v>
      </c>
    </row>
    <row r="5885" spans="1:9" ht="43.5" x14ac:dyDescent="0.35">
      <c r="A5885" s="8">
        <v>13184</v>
      </c>
      <c r="B5885" s="9" t="s">
        <v>3248</v>
      </c>
      <c r="C5885" s="10" t="str">
        <f>VLOOKUP(B5885,Arkusz2!A:C,3,FALSE)</f>
        <v>Agastin 20 mg, kaps. dojel. twarde, 20 mg</v>
      </c>
      <c r="D5885" s="10" t="str">
        <f>VLOOKUP(B5885,Arkusz2!A:B,2,FALSE)</f>
        <v>2.0, Inhibitory pompy protonowej - stosowane doustnie</v>
      </c>
      <c r="E5885" s="9" t="s">
        <v>1</v>
      </c>
      <c r="F5885" s="9" t="s">
        <v>339</v>
      </c>
      <c r="G5885" s="9" t="s">
        <v>3256</v>
      </c>
      <c r="H5885" s="9" t="s">
        <v>199</v>
      </c>
      <c r="I5885" s="9" t="s">
        <v>130</v>
      </c>
    </row>
    <row r="5886" spans="1:9" ht="43.5" x14ac:dyDescent="0.35">
      <c r="A5886" s="8">
        <v>13185</v>
      </c>
      <c r="B5886" s="9" t="s">
        <v>3248</v>
      </c>
      <c r="C5886" s="10" t="str">
        <f>VLOOKUP(B5886,Arkusz2!A:C,3,FALSE)</f>
        <v>Agastin 20 mg, kaps. dojel. twarde, 20 mg</v>
      </c>
      <c r="D5886" s="10" t="str">
        <f>VLOOKUP(B5886,Arkusz2!A:B,2,FALSE)</f>
        <v>2.0, Inhibitory pompy protonowej - stosowane doustnie</v>
      </c>
      <c r="E5886" s="9" t="s">
        <v>1</v>
      </c>
      <c r="F5886" s="9" t="s">
        <v>2088</v>
      </c>
      <c r="G5886" s="9" t="s">
        <v>3257</v>
      </c>
      <c r="H5886" s="9" t="s">
        <v>199</v>
      </c>
      <c r="I5886" s="9" t="s">
        <v>130</v>
      </c>
    </row>
    <row r="5887" spans="1:9" ht="43.5" x14ac:dyDescent="0.35">
      <c r="A5887" s="8">
        <v>13186</v>
      </c>
      <c r="B5887" s="9" t="s">
        <v>3248</v>
      </c>
      <c r="C5887" s="10" t="str">
        <f>VLOOKUP(B5887,Arkusz2!A:C,3,FALSE)</f>
        <v>Agastin 20 mg, kaps. dojel. twarde, 20 mg</v>
      </c>
      <c r="D5887" s="10" t="str">
        <f>VLOOKUP(B5887,Arkusz2!A:B,2,FALSE)</f>
        <v>2.0, Inhibitory pompy protonowej - stosowane doustnie</v>
      </c>
      <c r="E5887" s="9" t="s">
        <v>1</v>
      </c>
      <c r="F5887" s="9" t="s">
        <v>3258</v>
      </c>
      <c r="G5887" s="9" t="s">
        <v>3259</v>
      </c>
      <c r="H5887" s="9" t="s">
        <v>199</v>
      </c>
      <c r="I5887" s="9" t="s">
        <v>130</v>
      </c>
    </row>
    <row r="5888" spans="1:9" ht="43.5" x14ac:dyDescent="0.35">
      <c r="A5888" s="8">
        <v>13187</v>
      </c>
      <c r="B5888" s="9" t="s">
        <v>3248</v>
      </c>
      <c r="C5888" s="10" t="str">
        <f>VLOOKUP(B5888,Arkusz2!A:C,3,FALSE)</f>
        <v>Agastin 20 mg, kaps. dojel. twarde, 20 mg</v>
      </c>
      <c r="D5888" s="10" t="str">
        <f>VLOOKUP(B5888,Arkusz2!A:B,2,FALSE)</f>
        <v>2.0, Inhibitory pompy protonowej - stosowane doustnie</v>
      </c>
      <c r="E5888" s="9" t="s">
        <v>1</v>
      </c>
      <c r="F5888" s="9" t="s">
        <v>3260</v>
      </c>
      <c r="G5888" s="9" t="s">
        <v>3261</v>
      </c>
      <c r="H5888" s="9" t="s">
        <v>199</v>
      </c>
      <c r="I5888" s="9" t="s">
        <v>130</v>
      </c>
    </row>
    <row r="5889" spans="1:9" ht="43.5" x14ac:dyDescent="0.35">
      <c r="A5889" s="8">
        <v>13188</v>
      </c>
      <c r="B5889" s="9" t="s">
        <v>3248</v>
      </c>
      <c r="C5889" s="10" t="str">
        <f>VLOOKUP(B5889,Arkusz2!A:C,3,FALSE)</f>
        <v>Agastin 20 mg, kaps. dojel. twarde, 20 mg</v>
      </c>
      <c r="D5889" s="10" t="str">
        <f>VLOOKUP(B5889,Arkusz2!A:B,2,FALSE)</f>
        <v>2.0, Inhibitory pompy protonowej - stosowane doustnie</v>
      </c>
      <c r="E5889" s="9" t="s">
        <v>1</v>
      </c>
      <c r="F5889" s="9" t="s">
        <v>3262</v>
      </c>
      <c r="G5889" s="9" t="s">
        <v>2815</v>
      </c>
      <c r="H5889" s="9" t="s">
        <v>199</v>
      </c>
      <c r="I5889" s="9" t="s">
        <v>130</v>
      </c>
    </row>
    <row r="5890" spans="1:9" ht="43.5" x14ac:dyDescent="0.35">
      <c r="A5890" s="8">
        <v>13189</v>
      </c>
      <c r="B5890" s="9" t="s">
        <v>3248</v>
      </c>
      <c r="C5890" s="10" t="str">
        <f>VLOOKUP(B5890,Arkusz2!A:C,3,FALSE)</f>
        <v>Agastin 20 mg, kaps. dojel. twarde, 20 mg</v>
      </c>
      <c r="D5890" s="10" t="str">
        <f>VLOOKUP(B5890,Arkusz2!A:B,2,FALSE)</f>
        <v>2.0, Inhibitory pompy protonowej - stosowane doustnie</v>
      </c>
      <c r="E5890" s="9" t="s">
        <v>1</v>
      </c>
      <c r="F5890" s="9" t="s">
        <v>4</v>
      </c>
      <c r="G5890" s="9" t="s">
        <v>3263</v>
      </c>
      <c r="H5890" s="9" t="s">
        <v>199</v>
      </c>
      <c r="I5890" s="9" t="s">
        <v>11</v>
      </c>
    </row>
    <row r="5891" spans="1:9" ht="43.5" x14ac:dyDescent="0.35">
      <c r="A5891" s="8">
        <v>13190</v>
      </c>
      <c r="B5891" s="9" t="s">
        <v>3248</v>
      </c>
      <c r="C5891" s="10" t="str">
        <f>VLOOKUP(B5891,Arkusz2!A:C,3,FALSE)</f>
        <v>Agastin 20 mg, kaps. dojel. twarde, 20 mg</v>
      </c>
      <c r="D5891" s="10" t="str">
        <f>VLOOKUP(B5891,Arkusz2!A:B,2,FALSE)</f>
        <v>2.0, Inhibitory pompy protonowej - stosowane doustnie</v>
      </c>
      <c r="E5891" s="9" t="s">
        <v>1</v>
      </c>
      <c r="F5891" s="9" t="s">
        <v>96</v>
      </c>
      <c r="G5891" s="9" t="s">
        <v>3264</v>
      </c>
      <c r="H5891" s="9" t="s">
        <v>199</v>
      </c>
      <c r="I5891" s="9" t="s">
        <v>260</v>
      </c>
    </row>
    <row r="5892" spans="1:9" ht="43.5" x14ac:dyDescent="0.35">
      <c r="A5892" s="8">
        <v>13191</v>
      </c>
      <c r="B5892" s="9" t="s">
        <v>3248</v>
      </c>
      <c r="C5892" s="10" t="str">
        <f>VLOOKUP(B5892,Arkusz2!A:C,3,FALSE)</f>
        <v>Agastin 20 mg, kaps. dojel. twarde, 20 mg</v>
      </c>
      <c r="D5892" s="10" t="str">
        <f>VLOOKUP(B5892,Arkusz2!A:B,2,FALSE)</f>
        <v>2.0, Inhibitory pompy protonowej - stosowane doustnie</v>
      </c>
      <c r="E5892" s="9" t="s">
        <v>1</v>
      </c>
      <c r="F5892" s="9" t="s">
        <v>3265</v>
      </c>
      <c r="G5892" s="9" t="s">
        <v>3257</v>
      </c>
      <c r="H5892" s="9" t="s">
        <v>199</v>
      </c>
      <c r="I5892" s="9" t="s">
        <v>260</v>
      </c>
    </row>
    <row r="5893" spans="1:9" ht="43.5" x14ac:dyDescent="0.35">
      <c r="A5893" s="8">
        <v>13192</v>
      </c>
      <c r="B5893" s="9" t="s">
        <v>3248</v>
      </c>
      <c r="C5893" s="10" t="str">
        <f>VLOOKUP(B5893,Arkusz2!A:C,3,FALSE)</f>
        <v>Agastin 20 mg, kaps. dojel. twarde, 20 mg</v>
      </c>
      <c r="D5893" s="10" t="str">
        <f>VLOOKUP(B5893,Arkusz2!A:B,2,FALSE)</f>
        <v>2.0, Inhibitory pompy protonowej - stosowane doustnie</v>
      </c>
      <c r="E5893" s="9" t="s">
        <v>1</v>
      </c>
      <c r="F5893" s="9" t="s">
        <v>3266</v>
      </c>
      <c r="G5893" s="9" t="s">
        <v>3267</v>
      </c>
      <c r="H5893" s="9" t="s">
        <v>199</v>
      </c>
      <c r="I5893" s="9" t="s">
        <v>260</v>
      </c>
    </row>
    <row r="5894" spans="1:9" ht="43.5" x14ac:dyDescent="0.35">
      <c r="A5894" s="8">
        <v>13193</v>
      </c>
      <c r="B5894" s="9" t="s">
        <v>3248</v>
      </c>
      <c r="C5894" s="10" t="str">
        <f>VLOOKUP(B5894,Arkusz2!A:C,3,FALSE)</f>
        <v>Agastin 20 mg, kaps. dojel. twarde, 20 mg</v>
      </c>
      <c r="D5894" s="10" t="str">
        <f>VLOOKUP(B5894,Arkusz2!A:B,2,FALSE)</f>
        <v>2.0, Inhibitory pompy protonowej - stosowane doustnie</v>
      </c>
      <c r="E5894" s="9" t="s">
        <v>1</v>
      </c>
      <c r="F5894" s="9" t="s">
        <v>98</v>
      </c>
      <c r="G5894" s="9" t="s">
        <v>3268</v>
      </c>
      <c r="H5894" s="9" t="s">
        <v>199</v>
      </c>
      <c r="I5894" s="9" t="s">
        <v>3269</v>
      </c>
    </row>
    <row r="5895" spans="1:9" ht="43.5" x14ac:dyDescent="0.35">
      <c r="A5895" s="8">
        <v>13194</v>
      </c>
      <c r="B5895" s="9" t="s">
        <v>3248</v>
      </c>
      <c r="C5895" s="10" t="str">
        <f>VLOOKUP(B5895,Arkusz2!A:C,3,FALSE)</f>
        <v>Agastin 20 mg, kaps. dojel. twarde, 20 mg</v>
      </c>
      <c r="D5895" s="10" t="str">
        <f>VLOOKUP(B5895,Arkusz2!A:B,2,FALSE)</f>
        <v>2.0, Inhibitory pompy protonowej - stosowane doustnie</v>
      </c>
      <c r="E5895" s="9" t="s">
        <v>1</v>
      </c>
      <c r="F5895" s="9" t="s">
        <v>3270</v>
      </c>
      <c r="G5895" s="9" t="s">
        <v>3271</v>
      </c>
      <c r="H5895" s="9" t="s">
        <v>199</v>
      </c>
      <c r="I5895" s="9" t="s">
        <v>3269</v>
      </c>
    </row>
    <row r="5896" spans="1:9" ht="43.5" x14ac:dyDescent="0.35">
      <c r="A5896" s="8">
        <v>13195</v>
      </c>
      <c r="B5896" s="9" t="s">
        <v>3248</v>
      </c>
      <c r="C5896" s="10" t="str">
        <f>VLOOKUP(B5896,Arkusz2!A:C,3,FALSE)</f>
        <v>Agastin 20 mg, kaps. dojel. twarde, 20 mg</v>
      </c>
      <c r="D5896" s="10" t="str">
        <f>VLOOKUP(B5896,Arkusz2!A:B,2,FALSE)</f>
        <v>2.0, Inhibitory pompy protonowej - stosowane doustnie</v>
      </c>
      <c r="E5896" s="9" t="s">
        <v>9</v>
      </c>
      <c r="F5896" s="9" t="s">
        <v>75</v>
      </c>
      <c r="G5896" s="9" t="s">
        <v>3272</v>
      </c>
      <c r="H5896" s="9" t="s">
        <v>199</v>
      </c>
      <c r="I5896" s="9" t="s">
        <v>2170</v>
      </c>
    </row>
    <row r="5897" spans="1:9" ht="43.5" x14ac:dyDescent="0.35">
      <c r="A5897" s="8">
        <v>13196</v>
      </c>
      <c r="B5897" s="9" t="s">
        <v>3273</v>
      </c>
      <c r="C5897" s="10" t="str">
        <f>VLOOKUP(B5897,Arkusz2!A:C,3,FALSE)</f>
        <v>Bioprazol, kaps. twarde, 20 mg</v>
      </c>
      <c r="D5897" s="10" t="str">
        <f>VLOOKUP(B5897,Arkusz2!A:B,2,FALSE)</f>
        <v>2.0, Inhibitory pompy protonowej - stosowane doustnie</v>
      </c>
      <c r="E5897" s="9" t="s">
        <v>1</v>
      </c>
      <c r="F5897" s="9" t="s">
        <v>2</v>
      </c>
      <c r="G5897" s="9" t="s">
        <v>3274</v>
      </c>
      <c r="H5897" s="9" t="s">
        <v>199</v>
      </c>
      <c r="I5897" s="12"/>
    </row>
    <row r="5898" spans="1:9" ht="43.5" x14ac:dyDescent="0.35">
      <c r="A5898" s="8">
        <v>13197</v>
      </c>
      <c r="B5898" s="9" t="s">
        <v>3273</v>
      </c>
      <c r="C5898" s="10" t="str">
        <f>VLOOKUP(B5898,Arkusz2!A:C,3,FALSE)</f>
        <v>Bioprazol, kaps. twarde, 20 mg</v>
      </c>
      <c r="D5898" s="10" t="str">
        <f>VLOOKUP(B5898,Arkusz2!A:B,2,FALSE)</f>
        <v>2.0, Inhibitory pompy protonowej - stosowane doustnie</v>
      </c>
      <c r="E5898" s="9" t="s">
        <v>1</v>
      </c>
      <c r="F5898" s="9" t="s">
        <v>4</v>
      </c>
      <c r="G5898" s="9" t="s">
        <v>3275</v>
      </c>
      <c r="H5898" s="9" t="s">
        <v>199</v>
      </c>
      <c r="I5898" s="12"/>
    </row>
    <row r="5899" spans="1:9" ht="43.5" x14ac:dyDescent="0.35">
      <c r="A5899" s="8">
        <v>13198</v>
      </c>
      <c r="B5899" s="9" t="s">
        <v>3273</v>
      </c>
      <c r="C5899" s="10" t="str">
        <f>VLOOKUP(B5899,Arkusz2!A:C,3,FALSE)</f>
        <v>Bioprazol, kaps. twarde, 20 mg</v>
      </c>
      <c r="D5899" s="10" t="str">
        <f>VLOOKUP(B5899,Arkusz2!A:B,2,FALSE)</f>
        <v>2.0, Inhibitory pompy protonowej - stosowane doustnie</v>
      </c>
      <c r="E5899" s="9" t="s">
        <v>1</v>
      </c>
      <c r="F5899" s="9" t="s">
        <v>75</v>
      </c>
      <c r="G5899" s="9" t="s">
        <v>3276</v>
      </c>
      <c r="H5899" s="9" t="s">
        <v>199</v>
      </c>
      <c r="I5899" s="12"/>
    </row>
    <row r="5900" spans="1:9" ht="43.5" x14ac:dyDescent="0.35">
      <c r="A5900" s="8">
        <v>13199</v>
      </c>
      <c r="B5900" s="9" t="s">
        <v>3273</v>
      </c>
      <c r="C5900" s="10" t="str">
        <f>VLOOKUP(B5900,Arkusz2!A:C,3,FALSE)</f>
        <v>Bioprazol, kaps. twarde, 20 mg</v>
      </c>
      <c r="D5900" s="10" t="str">
        <f>VLOOKUP(B5900,Arkusz2!A:B,2,FALSE)</f>
        <v>2.0, Inhibitory pompy protonowej - stosowane doustnie</v>
      </c>
      <c r="E5900" s="9" t="s">
        <v>1</v>
      </c>
      <c r="F5900" s="9" t="s">
        <v>105</v>
      </c>
      <c r="G5900" s="9" t="s">
        <v>3277</v>
      </c>
      <c r="H5900" s="9" t="s">
        <v>199</v>
      </c>
      <c r="I5900" s="12"/>
    </row>
    <row r="5901" spans="1:9" ht="43.5" x14ac:dyDescent="0.35">
      <c r="A5901" s="8">
        <v>13200</v>
      </c>
      <c r="B5901" s="9" t="s">
        <v>3273</v>
      </c>
      <c r="C5901" s="10" t="str">
        <f>VLOOKUP(B5901,Arkusz2!A:C,3,FALSE)</f>
        <v>Bioprazol, kaps. twarde, 20 mg</v>
      </c>
      <c r="D5901" s="10" t="str">
        <f>VLOOKUP(B5901,Arkusz2!A:B,2,FALSE)</f>
        <v>2.0, Inhibitory pompy protonowej - stosowane doustnie</v>
      </c>
      <c r="E5901" s="9" t="s">
        <v>1</v>
      </c>
      <c r="F5901" s="9" t="s">
        <v>113</v>
      </c>
      <c r="G5901" s="9" t="s">
        <v>3278</v>
      </c>
      <c r="H5901" s="9" t="s">
        <v>199</v>
      </c>
      <c r="I5901" s="12"/>
    </row>
    <row r="5902" spans="1:9" ht="43.5" x14ac:dyDescent="0.35">
      <c r="A5902" s="8">
        <v>13201</v>
      </c>
      <c r="B5902" s="9" t="s">
        <v>3273</v>
      </c>
      <c r="C5902" s="10" t="str">
        <f>VLOOKUP(B5902,Arkusz2!A:C,3,FALSE)</f>
        <v>Bioprazol, kaps. twarde, 20 mg</v>
      </c>
      <c r="D5902" s="10" t="str">
        <f>VLOOKUP(B5902,Arkusz2!A:B,2,FALSE)</f>
        <v>2.0, Inhibitory pompy protonowej - stosowane doustnie</v>
      </c>
      <c r="E5902" s="9" t="s">
        <v>1</v>
      </c>
      <c r="F5902" s="9" t="s">
        <v>115</v>
      </c>
      <c r="G5902" s="9" t="s">
        <v>3279</v>
      </c>
      <c r="H5902" s="9" t="s">
        <v>199</v>
      </c>
      <c r="I5902" s="12"/>
    </row>
    <row r="5903" spans="1:9" ht="58" x14ac:dyDescent="0.35">
      <c r="A5903" s="8">
        <v>13202</v>
      </c>
      <c r="B5903" s="9" t="s">
        <v>3273</v>
      </c>
      <c r="C5903" s="10" t="str">
        <f>VLOOKUP(B5903,Arkusz2!A:C,3,FALSE)</f>
        <v>Bioprazol, kaps. twarde, 20 mg</v>
      </c>
      <c r="D5903" s="10" t="str">
        <f>VLOOKUP(B5903,Arkusz2!A:B,2,FALSE)</f>
        <v>2.0, Inhibitory pompy protonowej - stosowane doustnie</v>
      </c>
      <c r="E5903" s="9" t="s">
        <v>1</v>
      </c>
      <c r="F5903" s="9" t="s">
        <v>117</v>
      </c>
      <c r="G5903" s="9" t="s">
        <v>3280</v>
      </c>
      <c r="H5903" s="9" t="s">
        <v>199</v>
      </c>
      <c r="I5903" s="12"/>
    </row>
    <row r="5904" spans="1:9" ht="43.5" x14ac:dyDescent="0.35">
      <c r="A5904" s="8">
        <v>13203</v>
      </c>
      <c r="B5904" s="9" t="s">
        <v>3273</v>
      </c>
      <c r="C5904" s="10" t="str">
        <f>VLOOKUP(B5904,Arkusz2!A:C,3,FALSE)</f>
        <v>Bioprazol, kaps. twarde, 20 mg</v>
      </c>
      <c r="D5904" s="10" t="str">
        <f>VLOOKUP(B5904,Arkusz2!A:B,2,FALSE)</f>
        <v>2.0, Inhibitory pompy protonowej - stosowane doustnie</v>
      </c>
      <c r="E5904" s="9" t="s">
        <v>9</v>
      </c>
      <c r="F5904" s="9" t="s">
        <v>119</v>
      </c>
      <c r="G5904" s="9" t="s">
        <v>3272</v>
      </c>
      <c r="H5904" s="9" t="s">
        <v>199</v>
      </c>
      <c r="I5904" s="9" t="s">
        <v>2170</v>
      </c>
    </row>
    <row r="5905" spans="1:9" ht="43.5" x14ac:dyDescent="0.35">
      <c r="A5905" s="8">
        <v>13204</v>
      </c>
      <c r="B5905" s="9" t="s">
        <v>3281</v>
      </c>
      <c r="C5905" s="10" t="str">
        <f>VLOOKUP(B5905,Arkusz2!A:C,3,FALSE)</f>
        <v>Bioprazol, kaps. twarde, 20 mg</v>
      </c>
      <c r="D5905" s="10" t="str">
        <f>VLOOKUP(B5905,Arkusz2!A:B,2,FALSE)</f>
        <v>2.0, Inhibitory pompy protonowej - stosowane doustnie</v>
      </c>
      <c r="E5905" s="9" t="s">
        <v>1</v>
      </c>
      <c r="F5905" s="9" t="s">
        <v>2</v>
      </c>
      <c r="G5905" s="9" t="s">
        <v>3274</v>
      </c>
      <c r="H5905" s="9" t="s">
        <v>199</v>
      </c>
      <c r="I5905" s="12"/>
    </row>
    <row r="5906" spans="1:9" ht="43.5" x14ac:dyDescent="0.35">
      <c r="A5906" s="8">
        <v>13205</v>
      </c>
      <c r="B5906" s="9" t="s">
        <v>3281</v>
      </c>
      <c r="C5906" s="10" t="str">
        <f>VLOOKUP(B5906,Arkusz2!A:C,3,FALSE)</f>
        <v>Bioprazol, kaps. twarde, 20 mg</v>
      </c>
      <c r="D5906" s="10" t="str">
        <f>VLOOKUP(B5906,Arkusz2!A:B,2,FALSE)</f>
        <v>2.0, Inhibitory pompy protonowej - stosowane doustnie</v>
      </c>
      <c r="E5906" s="9" t="s">
        <v>1</v>
      </c>
      <c r="F5906" s="9" t="s">
        <v>4</v>
      </c>
      <c r="G5906" s="9" t="s">
        <v>3275</v>
      </c>
      <c r="H5906" s="9" t="s">
        <v>199</v>
      </c>
      <c r="I5906" s="12"/>
    </row>
    <row r="5907" spans="1:9" ht="43.5" x14ac:dyDescent="0.35">
      <c r="A5907" s="8">
        <v>13206</v>
      </c>
      <c r="B5907" s="9" t="s">
        <v>3281</v>
      </c>
      <c r="C5907" s="10" t="str">
        <f>VLOOKUP(B5907,Arkusz2!A:C,3,FALSE)</f>
        <v>Bioprazol, kaps. twarde, 20 mg</v>
      </c>
      <c r="D5907" s="10" t="str">
        <f>VLOOKUP(B5907,Arkusz2!A:B,2,FALSE)</f>
        <v>2.0, Inhibitory pompy protonowej - stosowane doustnie</v>
      </c>
      <c r="E5907" s="9" t="s">
        <v>1</v>
      </c>
      <c r="F5907" s="9" t="s">
        <v>75</v>
      </c>
      <c r="G5907" s="9" t="s">
        <v>3276</v>
      </c>
      <c r="H5907" s="9" t="s">
        <v>199</v>
      </c>
      <c r="I5907" s="12"/>
    </row>
    <row r="5908" spans="1:9" ht="43.5" x14ac:dyDescent="0.35">
      <c r="A5908" s="8">
        <v>13207</v>
      </c>
      <c r="B5908" s="9" t="s">
        <v>3281</v>
      </c>
      <c r="C5908" s="10" t="str">
        <f>VLOOKUP(B5908,Arkusz2!A:C,3,FALSE)</f>
        <v>Bioprazol, kaps. twarde, 20 mg</v>
      </c>
      <c r="D5908" s="10" t="str">
        <f>VLOOKUP(B5908,Arkusz2!A:B,2,FALSE)</f>
        <v>2.0, Inhibitory pompy protonowej - stosowane doustnie</v>
      </c>
      <c r="E5908" s="9" t="s">
        <v>1</v>
      </c>
      <c r="F5908" s="9" t="s">
        <v>105</v>
      </c>
      <c r="G5908" s="9" t="s">
        <v>3277</v>
      </c>
      <c r="H5908" s="9" t="s">
        <v>199</v>
      </c>
      <c r="I5908" s="12"/>
    </row>
    <row r="5909" spans="1:9" ht="43.5" x14ac:dyDescent="0.35">
      <c r="A5909" s="8">
        <v>13208</v>
      </c>
      <c r="B5909" s="9" t="s">
        <v>3281</v>
      </c>
      <c r="C5909" s="10" t="str">
        <f>VLOOKUP(B5909,Arkusz2!A:C,3,FALSE)</f>
        <v>Bioprazol, kaps. twarde, 20 mg</v>
      </c>
      <c r="D5909" s="10" t="str">
        <f>VLOOKUP(B5909,Arkusz2!A:B,2,FALSE)</f>
        <v>2.0, Inhibitory pompy protonowej - stosowane doustnie</v>
      </c>
      <c r="E5909" s="9" t="s">
        <v>1</v>
      </c>
      <c r="F5909" s="9" t="s">
        <v>113</v>
      </c>
      <c r="G5909" s="9" t="s">
        <v>3278</v>
      </c>
      <c r="H5909" s="9" t="s">
        <v>199</v>
      </c>
      <c r="I5909" s="12"/>
    </row>
    <row r="5910" spans="1:9" ht="43.5" x14ac:dyDescent="0.35">
      <c r="A5910" s="8">
        <v>13209</v>
      </c>
      <c r="B5910" s="9" t="s">
        <v>3281</v>
      </c>
      <c r="C5910" s="10" t="str">
        <f>VLOOKUP(B5910,Arkusz2!A:C,3,FALSE)</f>
        <v>Bioprazol, kaps. twarde, 20 mg</v>
      </c>
      <c r="D5910" s="10" t="str">
        <f>VLOOKUP(B5910,Arkusz2!A:B,2,FALSE)</f>
        <v>2.0, Inhibitory pompy protonowej - stosowane doustnie</v>
      </c>
      <c r="E5910" s="9" t="s">
        <v>1</v>
      </c>
      <c r="F5910" s="9" t="s">
        <v>115</v>
      </c>
      <c r="G5910" s="9" t="s">
        <v>3279</v>
      </c>
      <c r="H5910" s="9" t="s">
        <v>199</v>
      </c>
      <c r="I5910" s="12"/>
    </row>
    <row r="5911" spans="1:9" ht="58" x14ac:dyDescent="0.35">
      <c r="A5911" s="8">
        <v>13210</v>
      </c>
      <c r="B5911" s="9" t="s">
        <v>3281</v>
      </c>
      <c r="C5911" s="10" t="str">
        <f>VLOOKUP(B5911,Arkusz2!A:C,3,FALSE)</f>
        <v>Bioprazol, kaps. twarde, 20 mg</v>
      </c>
      <c r="D5911" s="10" t="str">
        <f>VLOOKUP(B5911,Arkusz2!A:B,2,FALSE)</f>
        <v>2.0, Inhibitory pompy protonowej - stosowane doustnie</v>
      </c>
      <c r="E5911" s="9" t="s">
        <v>1</v>
      </c>
      <c r="F5911" s="9" t="s">
        <v>117</v>
      </c>
      <c r="G5911" s="9" t="s">
        <v>3280</v>
      </c>
      <c r="H5911" s="9" t="s">
        <v>199</v>
      </c>
      <c r="I5911" s="12"/>
    </row>
    <row r="5912" spans="1:9" ht="43.5" x14ac:dyDescent="0.35">
      <c r="A5912" s="8">
        <v>13211</v>
      </c>
      <c r="B5912" s="9" t="s">
        <v>3281</v>
      </c>
      <c r="C5912" s="10" t="str">
        <f>VLOOKUP(B5912,Arkusz2!A:C,3,FALSE)</f>
        <v>Bioprazol, kaps. twarde, 20 mg</v>
      </c>
      <c r="D5912" s="10" t="str">
        <f>VLOOKUP(B5912,Arkusz2!A:B,2,FALSE)</f>
        <v>2.0, Inhibitory pompy protonowej - stosowane doustnie</v>
      </c>
      <c r="E5912" s="9" t="s">
        <v>9</v>
      </c>
      <c r="F5912" s="9" t="s">
        <v>119</v>
      </c>
      <c r="G5912" s="9" t="s">
        <v>2169</v>
      </c>
      <c r="H5912" s="9" t="s">
        <v>199</v>
      </c>
      <c r="I5912" s="9" t="s">
        <v>2170</v>
      </c>
    </row>
    <row r="5913" spans="1:9" ht="43.5" x14ac:dyDescent="0.35">
      <c r="A5913" s="8">
        <v>13212</v>
      </c>
      <c r="B5913" s="9" t="s">
        <v>3282</v>
      </c>
      <c r="C5913" s="10" t="str">
        <f>VLOOKUP(B5913,Arkusz2!A:C,3,FALSE)</f>
        <v>Bioprazol, kaps. dojel. twarde, 40 mg</v>
      </c>
      <c r="D5913" s="10" t="str">
        <f>VLOOKUP(B5913,Arkusz2!A:B,2,FALSE)</f>
        <v>2.0, Inhibitory pompy protonowej - stosowane doustnie</v>
      </c>
      <c r="E5913" s="9" t="s">
        <v>1</v>
      </c>
      <c r="F5913" s="9" t="s">
        <v>2</v>
      </c>
      <c r="G5913" s="9" t="s">
        <v>3249</v>
      </c>
      <c r="H5913" s="9" t="s">
        <v>199</v>
      </c>
      <c r="I5913" s="9" t="s">
        <v>130</v>
      </c>
    </row>
    <row r="5914" spans="1:9" ht="43.5" x14ac:dyDescent="0.35">
      <c r="A5914" s="8">
        <v>13213</v>
      </c>
      <c r="B5914" s="9" t="s">
        <v>3282</v>
      </c>
      <c r="C5914" s="10" t="str">
        <f>VLOOKUP(B5914,Arkusz2!A:C,3,FALSE)</f>
        <v>Bioprazol, kaps. dojel. twarde, 40 mg</v>
      </c>
      <c r="D5914" s="10" t="str">
        <f>VLOOKUP(B5914,Arkusz2!A:B,2,FALSE)</f>
        <v>2.0, Inhibitory pompy protonowej - stosowane doustnie</v>
      </c>
      <c r="E5914" s="9" t="s">
        <v>1</v>
      </c>
      <c r="F5914" s="9" t="s">
        <v>183</v>
      </c>
      <c r="G5914" s="9" t="s">
        <v>3250</v>
      </c>
      <c r="H5914" s="9" t="s">
        <v>199</v>
      </c>
      <c r="I5914" s="9" t="s">
        <v>130</v>
      </c>
    </row>
    <row r="5915" spans="1:9" ht="43.5" x14ac:dyDescent="0.35">
      <c r="A5915" s="8">
        <v>13214</v>
      </c>
      <c r="B5915" s="9" t="s">
        <v>3282</v>
      </c>
      <c r="C5915" s="10" t="str">
        <f>VLOOKUP(B5915,Arkusz2!A:C,3,FALSE)</f>
        <v>Bioprazol, kaps. dojel. twarde, 40 mg</v>
      </c>
      <c r="D5915" s="10" t="str">
        <f>VLOOKUP(B5915,Arkusz2!A:B,2,FALSE)</f>
        <v>2.0, Inhibitory pompy protonowej - stosowane doustnie</v>
      </c>
      <c r="E5915" s="9" t="s">
        <v>1</v>
      </c>
      <c r="F5915" s="9" t="s">
        <v>185</v>
      </c>
      <c r="G5915" s="9" t="s">
        <v>3251</v>
      </c>
      <c r="H5915" s="9" t="s">
        <v>199</v>
      </c>
      <c r="I5915" s="9" t="s">
        <v>130</v>
      </c>
    </row>
    <row r="5916" spans="1:9" ht="43.5" x14ac:dyDescent="0.35">
      <c r="A5916" s="8">
        <v>13215</v>
      </c>
      <c r="B5916" s="9" t="s">
        <v>3282</v>
      </c>
      <c r="C5916" s="10" t="str">
        <f>VLOOKUP(B5916,Arkusz2!A:C,3,FALSE)</f>
        <v>Bioprazol, kaps. dojel. twarde, 40 mg</v>
      </c>
      <c r="D5916" s="10" t="str">
        <f>VLOOKUP(B5916,Arkusz2!A:B,2,FALSE)</f>
        <v>2.0, Inhibitory pompy protonowej - stosowane doustnie</v>
      </c>
      <c r="E5916" s="9" t="s">
        <v>1</v>
      </c>
      <c r="F5916" s="9" t="s">
        <v>187</v>
      </c>
      <c r="G5916" s="9" t="s">
        <v>3252</v>
      </c>
      <c r="H5916" s="9" t="s">
        <v>199</v>
      </c>
      <c r="I5916" s="9" t="s">
        <v>130</v>
      </c>
    </row>
    <row r="5917" spans="1:9" ht="43.5" x14ac:dyDescent="0.35">
      <c r="A5917" s="8">
        <v>13216</v>
      </c>
      <c r="B5917" s="9" t="s">
        <v>3282</v>
      </c>
      <c r="C5917" s="10" t="str">
        <f>VLOOKUP(B5917,Arkusz2!A:C,3,FALSE)</f>
        <v>Bioprazol, kaps. dojel. twarde, 40 mg</v>
      </c>
      <c r="D5917" s="10" t="str">
        <f>VLOOKUP(B5917,Arkusz2!A:B,2,FALSE)</f>
        <v>2.0, Inhibitory pompy protonowej - stosowane doustnie</v>
      </c>
      <c r="E5917" s="9" t="s">
        <v>1</v>
      </c>
      <c r="F5917" s="9" t="s">
        <v>189</v>
      </c>
      <c r="G5917" s="9" t="s">
        <v>3253</v>
      </c>
      <c r="H5917" s="9" t="s">
        <v>199</v>
      </c>
      <c r="I5917" s="9" t="s">
        <v>130</v>
      </c>
    </row>
    <row r="5918" spans="1:9" ht="43.5" x14ac:dyDescent="0.35">
      <c r="A5918" s="8">
        <v>13217</v>
      </c>
      <c r="B5918" s="9" t="s">
        <v>3282</v>
      </c>
      <c r="C5918" s="10" t="str">
        <f>VLOOKUP(B5918,Arkusz2!A:C,3,FALSE)</f>
        <v>Bioprazol, kaps. dojel. twarde, 40 mg</v>
      </c>
      <c r="D5918" s="10" t="str">
        <f>VLOOKUP(B5918,Arkusz2!A:B,2,FALSE)</f>
        <v>2.0, Inhibitory pompy protonowej - stosowane doustnie</v>
      </c>
      <c r="E5918" s="9" t="s">
        <v>1</v>
      </c>
      <c r="F5918" s="9" t="s">
        <v>191</v>
      </c>
      <c r="G5918" s="9" t="s">
        <v>3254</v>
      </c>
      <c r="H5918" s="9" t="s">
        <v>199</v>
      </c>
      <c r="I5918" s="9" t="s">
        <v>130</v>
      </c>
    </row>
    <row r="5919" spans="1:9" ht="43.5" x14ac:dyDescent="0.35">
      <c r="A5919" s="8">
        <v>13218</v>
      </c>
      <c r="B5919" s="9" t="s">
        <v>3282</v>
      </c>
      <c r="C5919" s="10" t="str">
        <f>VLOOKUP(B5919,Arkusz2!A:C,3,FALSE)</f>
        <v>Bioprazol, kaps. dojel. twarde, 40 mg</v>
      </c>
      <c r="D5919" s="10" t="str">
        <f>VLOOKUP(B5919,Arkusz2!A:B,2,FALSE)</f>
        <v>2.0, Inhibitory pompy protonowej - stosowane doustnie</v>
      </c>
      <c r="E5919" s="9" t="s">
        <v>1</v>
      </c>
      <c r="F5919" s="9" t="s">
        <v>193</v>
      </c>
      <c r="G5919" s="9" t="s">
        <v>3283</v>
      </c>
      <c r="H5919" s="9" t="s">
        <v>199</v>
      </c>
      <c r="I5919" s="9" t="s">
        <v>130</v>
      </c>
    </row>
    <row r="5920" spans="1:9" ht="43.5" x14ac:dyDescent="0.35">
      <c r="A5920" s="8">
        <v>13219</v>
      </c>
      <c r="B5920" s="9" t="s">
        <v>3282</v>
      </c>
      <c r="C5920" s="10" t="str">
        <f>VLOOKUP(B5920,Arkusz2!A:C,3,FALSE)</f>
        <v>Bioprazol, kaps. dojel. twarde, 40 mg</v>
      </c>
      <c r="D5920" s="10" t="str">
        <f>VLOOKUP(B5920,Arkusz2!A:B,2,FALSE)</f>
        <v>2.0, Inhibitory pompy protonowej - stosowane doustnie</v>
      </c>
      <c r="E5920" s="9" t="s">
        <v>1</v>
      </c>
      <c r="F5920" s="9" t="s">
        <v>339</v>
      </c>
      <c r="G5920" s="9" t="s">
        <v>3284</v>
      </c>
      <c r="H5920" s="9" t="s">
        <v>199</v>
      </c>
      <c r="I5920" s="9" t="s">
        <v>130</v>
      </c>
    </row>
    <row r="5921" spans="1:9" ht="43.5" x14ac:dyDescent="0.35">
      <c r="A5921" s="8">
        <v>13220</v>
      </c>
      <c r="B5921" s="9" t="s">
        <v>3282</v>
      </c>
      <c r="C5921" s="10" t="str">
        <f>VLOOKUP(B5921,Arkusz2!A:C,3,FALSE)</f>
        <v>Bioprazol, kaps. dojel. twarde, 40 mg</v>
      </c>
      <c r="D5921" s="10" t="str">
        <f>VLOOKUP(B5921,Arkusz2!A:B,2,FALSE)</f>
        <v>2.0, Inhibitory pompy protonowej - stosowane doustnie</v>
      </c>
      <c r="E5921" s="9" t="s">
        <v>1</v>
      </c>
      <c r="F5921" s="9" t="s">
        <v>2088</v>
      </c>
      <c r="G5921" s="9" t="s">
        <v>3257</v>
      </c>
      <c r="H5921" s="9" t="s">
        <v>199</v>
      </c>
      <c r="I5921" s="9" t="s">
        <v>130</v>
      </c>
    </row>
    <row r="5922" spans="1:9" ht="43.5" x14ac:dyDescent="0.35">
      <c r="A5922" s="8">
        <v>13221</v>
      </c>
      <c r="B5922" s="9" t="s">
        <v>3282</v>
      </c>
      <c r="C5922" s="10" t="str">
        <f>VLOOKUP(B5922,Arkusz2!A:C,3,FALSE)</f>
        <v>Bioprazol, kaps. dojel. twarde, 40 mg</v>
      </c>
      <c r="D5922" s="10" t="str">
        <f>VLOOKUP(B5922,Arkusz2!A:B,2,FALSE)</f>
        <v>2.0, Inhibitory pompy protonowej - stosowane doustnie</v>
      </c>
      <c r="E5922" s="9" t="s">
        <v>1</v>
      </c>
      <c r="F5922" s="9" t="s">
        <v>3258</v>
      </c>
      <c r="G5922" s="9" t="s">
        <v>3285</v>
      </c>
      <c r="H5922" s="9" t="s">
        <v>199</v>
      </c>
      <c r="I5922" s="9" t="s">
        <v>130</v>
      </c>
    </row>
    <row r="5923" spans="1:9" ht="43.5" x14ac:dyDescent="0.35">
      <c r="A5923" s="8">
        <v>13222</v>
      </c>
      <c r="B5923" s="9" t="s">
        <v>3282</v>
      </c>
      <c r="C5923" s="10" t="str">
        <f>VLOOKUP(B5923,Arkusz2!A:C,3,FALSE)</f>
        <v>Bioprazol, kaps. dojel. twarde, 40 mg</v>
      </c>
      <c r="D5923" s="10" t="str">
        <f>VLOOKUP(B5923,Arkusz2!A:B,2,FALSE)</f>
        <v>2.0, Inhibitory pompy protonowej - stosowane doustnie</v>
      </c>
      <c r="E5923" s="9" t="s">
        <v>1</v>
      </c>
      <c r="F5923" s="9" t="s">
        <v>3260</v>
      </c>
      <c r="G5923" s="9" t="s">
        <v>3261</v>
      </c>
      <c r="H5923" s="9" t="s">
        <v>199</v>
      </c>
      <c r="I5923" s="9" t="s">
        <v>130</v>
      </c>
    </row>
    <row r="5924" spans="1:9" ht="43.5" x14ac:dyDescent="0.35">
      <c r="A5924" s="8">
        <v>13223</v>
      </c>
      <c r="B5924" s="9" t="s">
        <v>3282</v>
      </c>
      <c r="C5924" s="10" t="str">
        <f>VLOOKUP(B5924,Arkusz2!A:C,3,FALSE)</f>
        <v>Bioprazol, kaps. dojel. twarde, 40 mg</v>
      </c>
      <c r="D5924" s="10" t="str">
        <f>VLOOKUP(B5924,Arkusz2!A:B,2,FALSE)</f>
        <v>2.0, Inhibitory pompy protonowej - stosowane doustnie</v>
      </c>
      <c r="E5924" s="9" t="s">
        <v>1</v>
      </c>
      <c r="F5924" s="9" t="s">
        <v>3262</v>
      </c>
      <c r="G5924" s="9" t="s">
        <v>2815</v>
      </c>
      <c r="H5924" s="9" t="s">
        <v>199</v>
      </c>
      <c r="I5924" s="9" t="s">
        <v>130</v>
      </c>
    </row>
    <row r="5925" spans="1:9" ht="43.5" x14ac:dyDescent="0.35">
      <c r="A5925" s="8">
        <v>13224</v>
      </c>
      <c r="B5925" s="9" t="s">
        <v>3282</v>
      </c>
      <c r="C5925" s="10" t="str">
        <f>VLOOKUP(B5925,Arkusz2!A:C,3,FALSE)</f>
        <v>Bioprazol, kaps. dojel. twarde, 40 mg</v>
      </c>
      <c r="D5925" s="10" t="str">
        <f>VLOOKUP(B5925,Arkusz2!A:B,2,FALSE)</f>
        <v>2.0, Inhibitory pompy protonowej - stosowane doustnie</v>
      </c>
      <c r="E5925" s="9" t="s">
        <v>1</v>
      </c>
      <c r="F5925" s="9" t="s">
        <v>4</v>
      </c>
      <c r="G5925" s="9" t="s">
        <v>3263</v>
      </c>
      <c r="H5925" s="9" t="s">
        <v>199</v>
      </c>
      <c r="I5925" s="9" t="s">
        <v>11</v>
      </c>
    </row>
    <row r="5926" spans="1:9" ht="43.5" x14ac:dyDescent="0.35">
      <c r="A5926" s="8">
        <v>13225</v>
      </c>
      <c r="B5926" s="9" t="s">
        <v>3282</v>
      </c>
      <c r="C5926" s="10" t="str">
        <f>VLOOKUP(B5926,Arkusz2!A:C,3,FALSE)</f>
        <v>Bioprazol, kaps. dojel. twarde, 40 mg</v>
      </c>
      <c r="D5926" s="10" t="str">
        <f>VLOOKUP(B5926,Arkusz2!A:B,2,FALSE)</f>
        <v>2.0, Inhibitory pompy protonowej - stosowane doustnie</v>
      </c>
      <c r="E5926" s="9" t="s">
        <v>1</v>
      </c>
      <c r="F5926" s="9" t="s">
        <v>96</v>
      </c>
      <c r="G5926" s="9" t="s">
        <v>3264</v>
      </c>
      <c r="H5926" s="9" t="s">
        <v>199</v>
      </c>
      <c r="I5926" s="9" t="s">
        <v>260</v>
      </c>
    </row>
    <row r="5927" spans="1:9" ht="43.5" x14ac:dyDescent="0.35">
      <c r="A5927" s="8">
        <v>13226</v>
      </c>
      <c r="B5927" s="9" t="s">
        <v>3282</v>
      </c>
      <c r="C5927" s="10" t="str">
        <f>VLOOKUP(B5927,Arkusz2!A:C,3,FALSE)</f>
        <v>Bioprazol, kaps. dojel. twarde, 40 mg</v>
      </c>
      <c r="D5927" s="10" t="str">
        <f>VLOOKUP(B5927,Arkusz2!A:B,2,FALSE)</f>
        <v>2.0, Inhibitory pompy protonowej - stosowane doustnie</v>
      </c>
      <c r="E5927" s="9" t="s">
        <v>1</v>
      </c>
      <c r="F5927" s="9" t="s">
        <v>3265</v>
      </c>
      <c r="G5927" s="9" t="s">
        <v>3257</v>
      </c>
      <c r="H5927" s="9" t="s">
        <v>199</v>
      </c>
      <c r="I5927" s="9" t="s">
        <v>260</v>
      </c>
    </row>
    <row r="5928" spans="1:9" ht="43.5" x14ac:dyDescent="0.35">
      <c r="A5928" s="8">
        <v>13227</v>
      </c>
      <c r="B5928" s="9" t="s">
        <v>3282</v>
      </c>
      <c r="C5928" s="10" t="str">
        <f>VLOOKUP(B5928,Arkusz2!A:C,3,FALSE)</f>
        <v>Bioprazol, kaps. dojel. twarde, 40 mg</v>
      </c>
      <c r="D5928" s="10" t="str">
        <f>VLOOKUP(B5928,Arkusz2!A:B,2,FALSE)</f>
        <v>2.0, Inhibitory pompy protonowej - stosowane doustnie</v>
      </c>
      <c r="E5928" s="9" t="s">
        <v>1</v>
      </c>
      <c r="F5928" s="9" t="s">
        <v>3266</v>
      </c>
      <c r="G5928" s="9" t="s">
        <v>3286</v>
      </c>
      <c r="H5928" s="9" t="s">
        <v>199</v>
      </c>
      <c r="I5928" s="9" t="s">
        <v>260</v>
      </c>
    </row>
    <row r="5929" spans="1:9" ht="43.5" x14ac:dyDescent="0.35">
      <c r="A5929" s="8">
        <v>13228</v>
      </c>
      <c r="B5929" s="9" t="s">
        <v>3282</v>
      </c>
      <c r="C5929" s="10" t="str">
        <f>VLOOKUP(B5929,Arkusz2!A:C,3,FALSE)</f>
        <v>Bioprazol, kaps. dojel. twarde, 40 mg</v>
      </c>
      <c r="D5929" s="10" t="str">
        <f>VLOOKUP(B5929,Arkusz2!A:B,2,FALSE)</f>
        <v>2.0, Inhibitory pompy protonowej - stosowane doustnie</v>
      </c>
      <c r="E5929" s="9" t="s">
        <v>1</v>
      </c>
      <c r="F5929" s="9" t="s">
        <v>98</v>
      </c>
      <c r="G5929" s="9" t="s">
        <v>3287</v>
      </c>
      <c r="H5929" s="9" t="s">
        <v>199</v>
      </c>
      <c r="I5929" s="9" t="s">
        <v>3269</v>
      </c>
    </row>
    <row r="5930" spans="1:9" ht="43.5" x14ac:dyDescent="0.35">
      <c r="A5930" s="8">
        <v>13229</v>
      </c>
      <c r="B5930" s="9" t="s">
        <v>3282</v>
      </c>
      <c r="C5930" s="10" t="str">
        <f>VLOOKUP(B5930,Arkusz2!A:C,3,FALSE)</f>
        <v>Bioprazol, kaps. dojel. twarde, 40 mg</v>
      </c>
      <c r="D5930" s="10" t="str">
        <f>VLOOKUP(B5930,Arkusz2!A:B,2,FALSE)</f>
        <v>2.0, Inhibitory pompy protonowej - stosowane doustnie</v>
      </c>
      <c r="E5930" s="9" t="s">
        <v>1</v>
      </c>
      <c r="F5930" s="9" t="s">
        <v>3270</v>
      </c>
      <c r="G5930" s="9" t="s">
        <v>3271</v>
      </c>
      <c r="H5930" s="9" t="s">
        <v>199</v>
      </c>
      <c r="I5930" s="9" t="s">
        <v>3269</v>
      </c>
    </row>
    <row r="5931" spans="1:9" ht="43.5" x14ac:dyDescent="0.35">
      <c r="A5931" s="8">
        <v>13230</v>
      </c>
      <c r="B5931" s="9" t="s">
        <v>3282</v>
      </c>
      <c r="C5931" s="10" t="str">
        <f>VLOOKUP(B5931,Arkusz2!A:C,3,FALSE)</f>
        <v>Bioprazol, kaps. dojel. twarde, 40 mg</v>
      </c>
      <c r="D5931" s="10" t="str">
        <f>VLOOKUP(B5931,Arkusz2!A:B,2,FALSE)</f>
        <v>2.0, Inhibitory pompy protonowej - stosowane doustnie</v>
      </c>
      <c r="E5931" s="9" t="s">
        <v>9</v>
      </c>
      <c r="F5931" s="9" t="s">
        <v>75</v>
      </c>
      <c r="G5931" s="9" t="s">
        <v>3272</v>
      </c>
      <c r="H5931" s="9" t="s">
        <v>199</v>
      </c>
      <c r="I5931" s="9" t="s">
        <v>2170</v>
      </c>
    </row>
    <row r="5932" spans="1:9" ht="43.5" x14ac:dyDescent="0.35">
      <c r="A5932" s="8">
        <v>13231</v>
      </c>
      <c r="B5932" s="9" t="s">
        <v>3288</v>
      </c>
      <c r="C5932" s="10" t="str">
        <f>VLOOKUP(B5932,Arkusz2!A:C,3,FALSE)</f>
        <v>Bioprazol, kaps. dojelitowe twarde, 40 mg</v>
      </c>
      <c r="D5932" s="10" t="str">
        <f>VLOOKUP(B5932,Arkusz2!A:B,2,FALSE)</f>
        <v>2.0, Inhibitory pompy protonowej - stosowane doustnie</v>
      </c>
      <c r="E5932" s="9" t="s">
        <v>1</v>
      </c>
      <c r="F5932" s="9" t="s">
        <v>2</v>
      </c>
      <c r="G5932" s="9" t="s">
        <v>3249</v>
      </c>
      <c r="H5932" s="9" t="s">
        <v>199</v>
      </c>
      <c r="I5932" s="9" t="s">
        <v>130</v>
      </c>
    </row>
    <row r="5933" spans="1:9" ht="43.5" x14ac:dyDescent="0.35">
      <c r="A5933" s="8">
        <v>13232</v>
      </c>
      <c r="B5933" s="9" t="s">
        <v>3288</v>
      </c>
      <c r="C5933" s="10" t="str">
        <f>VLOOKUP(B5933,Arkusz2!A:C,3,FALSE)</f>
        <v>Bioprazol, kaps. dojelitowe twarde, 40 mg</v>
      </c>
      <c r="D5933" s="10" t="str">
        <f>VLOOKUP(B5933,Arkusz2!A:B,2,FALSE)</f>
        <v>2.0, Inhibitory pompy protonowej - stosowane doustnie</v>
      </c>
      <c r="E5933" s="9" t="s">
        <v>1</v>
      </c>
      <c r="F5933" s="9" t="s">
        <v>183</v>
      </c>
      <c r="G5933" s="9" t="s">
        <v>3250</v>
      </c>
      <c r="H5933" s="9" t="s">
        <v>199</v>
      </c>
      <c r="I5933" s="9" t="s">
        <v>130</v>
      </c>
    </row>
    <row r="5934" spans="1:9" ht="43.5" x14ac:dyDescent="0.35">
      <c r="A5934" s="8">
        <v>13233</v>
      </c>
      <c r="B5934" s="9" t="s">
        <v>3288</v>
      </c>
      <c r="C5934" s="10" t="str">
        <f>VLOOKUP(B5934,Arkusz2!A:C,3,FALSE)</f>
        <v>Bioprazol, kaps. dojelitowe twarde, 40 mg</v>
      </c>
      <c r="D5934" s="10" t="str">
        <f>VLOOKUP(B5934,Arkusz2!A:B,2,FALSE)</f>
        <v>2.0, Inhibitory pompy protonowej - stosowane doustnie</v>
      </c>
      <c r="E5934" s="9" t="s">
        <v>1</v>
      </c>
      <c r="F5934" s="9" t="s">
        <v>185</v>
      </c>
      <c r="G5934" s="9" t="s">
        <v>3251</v>
      </c>
      <c r="H5934" s="9" t="s">
        <v>199</v>
      </c>
      <c r="I5934" s="9" t="s">
        <v>130</v>
      </c>
    </row>
    <row r="5935" spans="1:9" ht="43.5" x14ac:dyDescent="0.35">
      <c r="A5935" s="8">
        <v>13234</v>
      </c>
      <c r="B5935" s="9" t="s">
        <v>3288</v>
      </c>
      <c r="C5935" s="10" t="str">
        <f>VLOOKUP(B5935,Arkusz2!A:C,3,FALSE)</f>
        <v>Bioprazol, kaps. dojelitowe twarde, 40 mg</v>
      </c>
      <c r="D5935" s="10" t="str">
        <f>VLOOKUP(B5935,Arkusz2!A:B,2,FALSE)</f>
        <v>2.0, Inhibitory pompy protonowej - stosowane doustnie</v>
      </c>
      <c r="E5935" s="9" t="s">
        <v>1</v>
      </c>
      <c r="F5935" s="9" t="s">
        <v>187</v>
      </c>
      <c r="G5935" s="9" t="s">
        <v>3252</v>
      </c>
      <c r="H5935" s="9" t="s">
        <v>199</v>
      </c>
      <c r="I5935" s="9" t="s">
        <v>130</v>
      </c>
    </row>
    <row r="5936" spans="1:9" ht="43.5" x14ac:dyDescent="0.35">
      <c r="A5936" s="8">
        <v>13235</v>
      </c>
      <c r="B5936" s="9" t="s">
        <v>3288</v>
      </c>
      <c r="C5936" s="10" t="str">
        <f>VLOOKUP(B5936,Arkusz2!A:C,3,FALSE)</f>
        <v>Bioprazol, kaps. dojelitowe twarde, 40 mg</v>
      </c>
      <c r="D5936" s="10" t="str">
        <f>VLOOKUP(B5936,Arkusz2!A:B,2,FALSE)</f>
        <v>2.0, Inhibitory pompy protonowej - stosowane doustnie</v>
      </c>
      <c r="E5936" s="9" t="s">
        <v>1</v>
      </c>
      <c r="F5936" s="9" t="s">
        <v>189</v>
      </c>
      <c r="G5936" s="9" t="s">
        <v>3253</v>
      </c>
      <c r="H5936" s="9" t="s">
        <v>199</v>
      </c>
      <c r="I5936" s="9" t="s">
        <v>130</v>
      </c>
    </row>
    <row r="5937" spans="1:9" ht="43.5" x14ac:dyDescent="0.35">
      <c r="A5937" s="8">
        <v>13236</v>
      </c>
      <c r="B5937" s="9" t="s">
        <v>3288</v>
      </c>
      <c r="C5937" s="10" t="str">
        <f>VLOOKUP(B5937,Arkusz2!A:C,3,FALSE)</f>
        <v>Bioprazol, kaps. dojelitowe twarde, 40 mg</v>
      </c>
      <c r="D5937" s="10" t="str">
        <f>VLOOKUP(B5937,Arkusz2!A:B,2,FALSE)</f>
        <v>2.0, Inhibitory pompy protonowej - stosowane doustnie</v>
      </c>
      <c r="E5937" s="9" t="s">
        <v>1</v>
      </c>
      <c r="F5937" s="9" t="s">
        <v>191</v>
      </c>
      <c r="G5937" s="9" t="s">
        <v>3254</v>
      </c>
      <c r="H5937" s="9" t="s">
        <v>199</v>
      </c>
      <c r="I5937" s="9" t="s">
        <v>130</v>
      </c>
    </row>
    <row r="5938" spans="1:9" ht="43.5" x14ac:dyDescent="0.35">
      <c r="A5938" s="8">
        <v>13237</v>
      </c>
      <c r="B5938" s="9" t="s">
        <v>3288</v>
      </c>
      <c r="C5938" s="10" t="str">
        <f>VLOOKUP(B5938,Arkusz2!A:C,3,FALSE)</f>
        <v>Bioprazol, kaps. dojelitowe twarde, 40 mg</v>
      </c>
      <c r="D5938" s="10" t="str">
        <f>VLOOKUP(B5938,Arkusz2!A:B,2,FALSE)</f>
        <v>2.0, Inhibitory pompy protonowej - stosowane doustnie</v>
      </c>
      <c r="E5938" s="9" t="s">
        <v>1</v>
      </c>
      <c r="F5938" s="9" t="s">
        <v>193</v>
      </c>
      <c r="G5938" s="9" t="s">
        <v>3283</v>
      </c>
      <c r="H5938" s="9" t="s">
        <v>199</v>
      </c>
      <c r="I5938" s="9" t="s">
        <v>130</v>
      </c>
    </row>
    <row r="5939" spans="1:9" ht="43.5" x14ac:dyDescent="0.35">
      <c r="A5939" s="8">
        <v>13238</v>
      </c>
      <c r="B5939" s="9" t="s">
        <v>3288</v>
      </c>
      <c r="C5939" s="10" t="str">
        <f>VLOOKUP(B5939,Arkusz2!A:C,3,FALSE)</f>
        <v>Bioprazol, kaps. dojelitowe twarde, 40 mg</v>
      </c>
      <c r="D5939" s="10" t="str">
        <f>VLOOKUP(B5939,Arkusz2!A:B,2,FALSE)</f>
        <v>2.0, Inhibitory pompy protonowej - stosowane doustnie</v>
      </c>
      <c r="E5939" s="9" t="s">
        <v>1</v>
      </c>
      <c r="F5939" s="9" t="s">
        <v>339</v>
      </c>
      <c r="G5939" s="9" t="s">
        <v>3284</v>
      </c>
      <c r="H5939" s="9" t="s">
        <v>199</v>
      </c>
      <c r="I5939" s="9" t="s">
        <v>130</v>
      </c>
    </row>
    <row r="5940" spans="1:9" ht="43.5" x14ac:dyDescent="0.35">
      <c r="A5940" s="8">
        <v>13239</v>
      </c>
      <c r="B5940" s="9" t="s">
        <v>3288</v>
      </c>
      <c r="C5940" s="10" t="str">
        <f>VLOOKUP(B5940,Arkusz2!A:C,3,FALSE)</f>
        <v>Bioprazol, kaps. dojelitowe twarde, 40 mg</v>
      </c>
      <c r="D5940" s="10" t="str">
        <f>VLOOKUP(B5940,Arkusz2!A:B,2,FALSE)</f>
        <v>2.0, Inhibitory pompy protonowej - stosowane doustnie</v>
      </c>
      <c r="E5940" s="9" t="s">
        <v>1</v>
      </c>
      <c r="F5940" s="9" t="s">
        <v>2088</v>
      </c>
      <c r="G5940" s="9" t="s">
        <v>3257</v>
      </c>
      <c r="H5940" s="9" t="s">
        <v>199</v>
      </c>
      <c r="I5940" s="9" t="s">
        <v>130</v>
      </c>
    </row>
    <row r="5941" spans="1:9" ht="43.5" x14ac:dyDescent="0.35">
      <c r="A5941" s="8">
        <v>13240</v>
      </c>
      <c r="B5941" s="9" t="s">
        <v>3288</v>
      </c>
      <c r="C5941" s="10" t="str">
        <f>VLOOKUP(B5941,Arkusz2!A:C,3,FALSE)</f>
        <v>Bioprazol, kaps. dojelitowe twarde, 40 mg</v>
      </c>
      <c r="D5941" s="10" t="str">
        <f>VLOOKUP(B5941,Arkusz2!A:B,2,FALSE)</f>
        <v>2.0, Inhibitory pompy protonowej - stosowane doustnie</v>
      </c>
      <c r="E5941" s="9" t="s">
        <v>1</v>
      </c>
      <c r="F5941" s="9" t="s">
        <v>3258</v>
      </c>
      <c r="G5941" s="9" t="s">
        <v>3285</v>
      </c>
      <c r="H5941" s="9" t="s">
        <v>199</v>
      </c>
      <c r="I5941" s="9" t="s">
        <v>130</v>
      </c>
    </row>
    <row r="5942" spans="1:9" ht="43.5" x14ac:dyDescent="0.35">
      <c r="A5942" s="8">
        <v>13241</v>
      </c>
      <c r="B5942" s="9" t="s">
        <v>3288</v>
      </c>
      <c r="C5942" s="10" t="str">
        <f>VLOOKUP(B5942,Arkusz2!A:C,3,FALSE)</f>
        <v>Bioprazol, kaps. dojelitowe twarde, 40 mg</v>
      </c>
      <c r="D5942" s="10" t="str">
        <f>VLOOKUP(B5942,Arkusz2!A:B,2,FALSE)</f>
        <v>2.0, Inhibitory pompy protonowej - stosowane doustnie</v>
      </c>
      <c r="E5942" s="9" t="s">
        <v>1</v>
      </c>
      <c r="F5942" s="9" t="s">
        <v>3260</v>
      </c>
      <c r="G5942" s="9" t="s">
        <v>3261</v>
      </c>
      <c r="H5942" s="9" t="s">
        <v>199</v>
      </c>
      <c r="I5942" s="9" t="s">
        <v>130</v>
      </c>
    </row>
    <row r="5943" spans="1:9" ht="43.5" x14ac:dyDescent="0.35">
      <c r="A5943" s="8">
        <v>13242</v>
      </c>
      <c r="B5943" s="9" t="s">
        <v>3288</v>
      </c>
      <c r="C5943" s="10" t="str">
        <f>VLOOKUP(B5943,Arkusz2!A:C,3,FALSE)</f>
        <v>Bioprazol, kaps. dojelitowe twarde, 40 mg</v>
      </c>
      <c r="D5943" s="10" t="str">
        <f>VLOOKUP(B5943,Arkusz2!A:B,2,FALSE)</f>
        <v>2.0, Inhibitory pompy protonowej - stosowane doustnie</v>
      </c>
      <c r="E5943" s="9" t="s">
        <v>1</v>
      </c>
      <c r="F5943" s="9" t="s">
        <v>3262</v>
      </c>
      <c r="G5943" s="9" t="s">
        <v>2815</v>
      </c>
      <c r="H5943" s="9" t="s">
        <v>199</v>
      </c>
      <c r="I5943" s="9" t="s">
        <v>130</v>
      </c>
    </row>
    <row r="5944" spans="1:9" ht="43.5" x14ac:dyDescent="0.35">
      <c r="A5944" s="8">
        <v>13243</v>
      </c>
      <c r="B5944" s="9" t="s">
        <v>3288</v>
      </c>
      <c r="C5944" s="10" t="str">
        <f>VLOOKUP(B5944,Arkusz2!A:C,3,FALSE)</f>
        <v>Bioprazol, kaps. dojelitowe twarde, 40 mg</v>
      </c>
      <c r="D5944" s="10" t="str">
        <f>VLOOKUP(B5944,Arkusz2!A:B,2,FALSE)</f>
        <v>2.0, Inhibitory pompy protonowej - stosowane doustnie</v>
      </c>
      <c r="E5944" s="9" t="s">
        <v>1</v>
      </c>
      <c r="F5944" s="9" t="s">
        <v>4</v>
      </c>
      <c r="G5944" s="9" t="s">
        <v>3263</v>
      </c>
      <c r="H5944" s="9" t="s">
        <v>199</v>
      </c>
      <c r="I5944" s="9" t="s">
        <v>11</v>
      </c>
    </row>
    <row r="5945" spans="1:9" ht="43.5" x14ac:dyDescent="0.35">
      <c r="A5945" s="8">
        <v>13244</v>
      </c>
      <c r="B5945" s="9" t="s">
        <v>3288</v>
      </c>
      <c r="C5945" s="10" t="str">
        <f>VLOOKUP(B5945,Arkusz2!A:C,3,FALSE)</f>
        <v>Bioprazol, kaps. dojelitowe twarde, 40 mg</v>
      </c>
      <c r="D5945" s="10" t="str">
        <f>VLOOKUP(B5945,Arkusz2!A:B,2,FALSE)</f>
        <v>2.0, Inhibitory pompy protonowej - stosowane doustnie</v>
      </c>
      <c r="E5945" s="9" t="s">
        <v>1</v>
      </c>
      <c r="F5945" s="9" t="s">
        <v>96</v>
      </c>
      <c r="G5945" s="9" t="s">
        <v>3264</v>
      </c>
      <c r="H5945" s="9" t="s">
        <v>199</v>
      </c>
      <c r="I5945" s="9" t="s">
        <v>260</v>
      </c>
    </row>
    <row r="5946" spans="1:9" ht="43.5" x14ac:dyDescent="0.35">
      <c r="A5946" s="8">
        <v>13245</v>
      </c>
      <c r="B5946" s="9" t="s">
        <v>3288</v>
      </c>
      <c r="C5946" s="10" t="str">
        <f>VLOOKUP(B5946,Arkusz2!A:C,3,FALSE)</f>
        <v>Bioprazol, kaps. dojelitowe twarde, 40 mg</v>
      </c>
      <c r="D5946" s="10" t="str">
        <f>VLOOKUP(B5946,Arkusz2!A:B,2,FALSE)</f>
        <v>2.0, Inhibitory pompy protonowej - stosowane doustnie</v>
      </c>
      <c r="E5946" s="9" t="s">
        <v>1</v>
      </c>
      <c r="F5946" s="9" t="s">
        <v>3265</v>
      </c>
      <c r="G5946" s="9" t="s">
        <v>3257</v>
      </c>
      <c r="H5946" s="9" t="s">
        <v>199</v>
      </c>
      <c r="I5946" s="9" t="s">
        <v>260</v>
      </c>
    </row>
    <row r="5947" spans="1:9" ht="43.5" x14ac:dyDescent="0.35">
      <c r="A5947" s="8">
        <v>13246</v>
      </c>
      <c r="B5947" s="9" t="s">
        <v>3288</v>
      </c>
      <c r="C5947" s="10" t="str">
        <f>VLOOKUP(B5947,Arkusz2!A:C,3,FALSE)</f>
        <v>Bioprazol, kaps. dojelitowe twarde, 40 mg</v>
      </c>
      <c r="D5947" s="10" t="str">
        <f>VLOOKUP(B5947,Arkusz2!A:B,2,FALSE)</f>
        <v>2.0, Inhibitory pompy protonowej - stosowane doustnie</v>
      </c>
      <c r="E5947" s="9" t="s">
        <v>1</v>
      </c>
      <c r="F5947" s="9" t="s">
        <v>3266</v>
      </c>
      <c r="G5947" s="9" t="s">
        <v>3286</v>
      </c>
      <c r="H5947" s="9" t="s">
        <v>199</v>
      </c>
      <c r="I5947" s="9" t="s">
        <v>260</v>
      </c>
    </row>
    <row r="5948" spans="1:9" ht="43.5" x14ac:dyDescent="0.35">
      <c r="A5948" s="8">
        <v>13247</v>
      </c>
      <c r="B5948" s="9" t="s">
        <v>3288</v>
      </c>
      <c r="C5948" s="10" t="str">
        <f>VLOOKUP(B5948,Arkusz2!A:C,3,FALSE)</f>
        <v>Bioprazol, kaps. dojelitowe twarde, 40 mg</v>
      </c>
      <c r="D5948" s="10" t="str">
        <f>VLOOKUP(B5948,Arkusz2!A:B,2,FALSE)</f>
        <v>2.0, Inhibitory pompy protonowej - stosowane doustnie</v>
      </c>
      <c r="E5948" s="9" t="s">
        <v>1</v>
      </c>
      <c r="F5948" s="9" t="s">
        <v>98</v>
      </c>
      <c r="G5948" s="9" t="s">
        <v>3287</v>
      </c>
      <c r="H5948" s="9" t="s">
        <v>199</v>
      </c>
      <c r="I5948" s="9" t="s">
        <v>3269</v>
      </c>
    </row>
    <row r="5949" spans="1:9" ht="43.5" x14ac:dyDescent="0.35">
      <c r="A5949" s="8">
        <v>13248</v>
      </c>
      <c r="B5949" s="9" t="s">
        <v>3288</v>
      </c>
      <c r="C5949" s="10" t="str">
        <f>VLOOKUP(B5949,Arkusz2!A:C,3,FALSE)</f>
        <v>Bioprazol, kaps. dojelitowe twarde, 40 mg</v>
      </c>
      <c r="D5949" s="10" t="str">
        <f>VLOOKUP(B5949,Arkusz2!A:B,2,FALSE)</f>
        <v>2.0, Inhibitory pompy protonowej - stosowane doustnie</v>
      </c>
      <c r="E5949" s="9" t="s">
        <v>1</v>
      </c>
      <c r="F5949" s="9" t="s">
        <v>3270</v>
      </c>
      <c r="G5949" s="9" t="s">
        <v>3271</v>
      </c>
      <c r="H5949" s="9" t="s">
        <v>199</v>
      </c>
      <c r="I5949" s="9" t="s">
        <v>3269</v>
      </c>
    </row>
    <row r="5950" spans="1:9" ht="43.5" x14ac:dyDescent="0.35">
      <c r="A5950" s="8">
        <v>13249</v>
      </c>
      <c r="B5950" s="9" t="s">
        <v>3288</v>
      </c>
      <c r="C5950" s="10" t="str">
        <f>VLOOKUP(B5950,Arkusz2!A:C,3,FALSE)</f>
        <v>Bioprazol, kaps. dojelitowe twarde, 40 mg</v>
      </c>
      <c r="D5950" s="10" t="str">
        <f>VLOOKUP(B5950,Arkusz2!A:B,2,FALSE)</f>
        <v>2.0, Inhibitory pompy protonowej - stosowane doustnie</v>
      </c>
      <c r="E5950" s="9" t="s">
        <v>9</v>
      </c>
      <c r="F5950" s="9" t="s">
        <v>75</v>
      </c>
      <c r="G5950" s="9" t="s">
        <v>3272</v>
      </c>
      <c r="H5950" s="9" t="s">
        <v>199</v>
      </c>
      <c r="I5950" s="9" t="s">
        <v>2170</v>
      </c>
    </row>
    <row r="5951" spans="1:9" ht="43.5" x14ac:dyDescent="0.35">
      <c r="A5951" s="8">
        <v>13250</v>
      </c>
      <c r="B5951" s="9" t="s">
        <v>3289</v>
      </c>
      <c r="C5951" s="10" t="str">
        <f>VLOOKUP(B5951,Arkusz2!A:C,3,FALSE)</f>
        <v>Gasec-20 Gastrocaps, kapsułki dojelitowe, twarde, 20 mg</v>
      </c>
      <c r="D5951" s="10" t="str">
        <f>VLOOKUP(B5951,Arkusz2!A:B,2,FALSE)</f>
        <v>2.0, Inhibitory pompy protonowej - stosowane doustnie</v>
      </c>
      <c r="E5951" s="9" t="s">
        <v>1</v>
      </c>
      <c r="F5951" s="9" t="s">
        <v>2</v>
      </c>
      <c r="G5951" s="9" t="s">
        <v>3249</v>
      </c>
      <c r="H5951" s="9" t="s">
        <v>199</v>
      </c>
      <c r="I5951" s="9" t="s">
        <v>130</v>
      </c>
    </row>
    <row r="5952" spans="1:9" ht="43.5" x14ac:dyDescent="0.35">
      <c r="A5952" s="8">
        <v>13251</v>
      </c>
      <c r="B5952" s="9" t="s">
        <v>3289</v>
      </c>
      <c r="C5952" s="10" t="str">
        <f>VLOOKUP(B5952,Arkusz2!A:C,3,FALSE)</f>
        <v>Gasec-20 Gastrocaps, kapsułki dojelitowe, twarde, 20 mg</v>
      </c>
      <c r="D5952" s="10" t="str">
        <f>VLOOKUP(B5952,Arkusz2!A:B,2,FALSE)</f>
        <v>2.0, Inhibitory pompy protonowej - stosowane doustnie</v>
      </c>
      <c r="E5952" s="9" t="s">
        <v>1</v>
      </c>
      <c r="F5952" s="9" t="s">
        <v>183</v>
      </c>
      <c r="G5952" s="9" t="s">
        <v>3250</v>
      </c>
      <c r="H5952" s="9" t="s">
        <v>199</v>
      </c>
      <c r="I5952" s="9" t="s">
        <v>130</v>
      </c>
    </row>
    <row r="5953" spans="1:9" ht="43.5" x14ac:dyDescent="0.35">
      <c r="A5953" s="8">
        <v>13252</v>
      </c>
      <c r="B5953" s="9" t="s">
        <v>3289</v>
      </c>
      <c r="C5953" s="10" t="str">
        <f>VLOOKUP(B5953,Arkusz2!A:C,3,FALSE)</f>
        <v>Gasec-20 Gastrocaps, kapsułki dojelitowe, twarde, 20 mg</v>
      </c>
      <c r="D5953" s="10" t="str">
        <f>VLOOKUP(B5953,Arkusz2!A:B,2,FALSE)</f>
        <v>2.0, Inhibitory pompy protonowej - stosowane doustnie</v>
      </c>
      <c r="E5953" s="9" t="s">
        <v>1</v>
      </c>
      <c r="F5953" s="9" t="s">
        <v>185</v>
      </c>
      <c r="G5953" s="9" t="s">
        <v>3251</v>
      </c>
      <c r="H5953" s="9" t="s">
        <v>199</v>
      </c>
      <c r="I5953" s="9" t="s">
        <v>130</v>
      </c>
    </row>
    <row r="5954" spans="1:9" ht="43.5" x14ac:dyDescent="0.35">
      <c r="A5954" s="8">
        <v>13253</v>
      </c>
      <c r="B5954" s="9" t="s">
        <v>3289</v>
      </c>
      <c r="C5954" s="10" t="str">
        <f>VLOOKUP(B5954,Arkusz2!A:C,3,FALSE)</f>
        <v>Gasec-20 Gastrocaps, kapsułki dojelitowe, twarde, 20 mg</v>
      </c>
      <c r="D5954" s="10" t="str">
        <f>VLOOKUP(B5954,Arkusz2!A:B,2,FALSE)</f>
        <v>2.0, Inhibitory pompy protonowej - stosowane doustnie</v>
      </c>
      <c r="E5954" s="9" t="s">
        <v>1</v>
      </c>
      <c r="F5954" s="9" t="s">
        <v>187</v>
      </c>
      <c r="G5954" s="9" t="s">
        <v>3290</v>
      </c>
      <c r="H5954" s="9" t="s">
        <v>199</v>
      </c>
      <c r="I5954" s="9" t="s">
        <v>130</v>
      </c>
    </row>
    <row r="5955" spans="1:9" ht="43.5" x14ac:dyDescent="0.35">
      <c r="A5955" s="8">
        <v>13254</v>
      </c>
      <c r="B5955" s="9" t="s">
        <v>3289</v>
      </c>
      <c r="C5955" s="10" t="str">
        <f>VLOOKUP(B5955,Arkusz2!A:C,3,FALSE)</f>
        <v>Gasec-20 Gastrocaps, kapsułki dojelitowe, twarde, 20 mg</v>
      </c>
      <c r="D5955" s="10" t="str">
        <f>VLOOKUP(B5955,Arkusz2!A:B,2,FALSE)</f>
        <v>2.0, Inhibitory pompy protonowej - stosowane doustnie</v>
      </c>
      <c r="E5955" s="9" t="s">
        <v>1</v>
      </c>
      <c r="F5955" s="9" t="s">
        <v>189</v>
      </c>
      <c r="G5955" s="9" t="s">
        <v>3253</v>
      </c>
      <c r="H5955" s="9" t="s">
        <v>199</v>
      </c>
      <c r="I5955" s="9" t="s">
        <v>130</v>
      </c>
    </row>
    <row r="5956" spans="1:9" ht="43.5" x14ac:dyDescent="0.35">
      <c r="A5956" s="8">
        <v>13255</v>
      </c>
      <c r="B5956" s="9" t="s">
        <v>3289</v>
      </c>
      <c r="C5956" s="10" t="str">
        <f>VLOOKUP(B5956,Arkusz2!A:C,3,FALSE)</f>
        <v>Gasec-20 Gastrocaps, kapsułki dojelitowe, twarde, 20 mg</v>
      </c>
      <c r="D5956" s="10" t="str">
        <f>VLOOKUP(B5956,Arkusz2!A:B,2,FALSE)</f>
        <v>2.0, Inhibitory pompy protonowej - stosowane doustnie</v>
      </c>
      <c r="E5956" s="9" t="s">
        <v>1</v>
      </c>
      <c r="F5956" s="9" t="s">
        <v>191</v>
      </c>
      <c r="G5956" s="9" t="s">
        <v>3254</v>
      </c>
      <c r="H5956" s="9" t="s">
        <v>199</v>
      </c>
      <c r="I5956" s="9" t="s">
        <v>130</v>
      </c>
    </row>
    <row r="5957" spans="1:9" ht="43.5" x14ac:dyDescent="0.35">
      <c r="A5957" s="8">
        <v>13256</v>
      </c>
      <c r="B5957" s="9" t="s">
        <v>3289</v>
      </c>
      <c r="C5957" s="10" t="str">
        <f>VLOOKUP(B5957,Arkusz2!A:C,3,FALSE)</f>
        <v>Gasec-20 Gastrocaps, kapsułki dojelitowe, twarde, 20 mg</v>
      </c>
      <c r="D5957" s="10" t="str">
        <f>VLOOKUP(B5957,Arkusz2!A:B,2,FALSE)</f>
        <v>2.0, Inhibitory pompy protonowej - stosowane doustnie</v>
      </c>
      <c r="E5957" s="9" t="s">
        <v>1</v>
      </c>
      <c r="F5957" s="9" t="s">
        <v>193</v>
      </c>
      <c r="G5957" s="9" t="s">
        <v>3291</v>
      </c>
      <c r="H5957" s="9" t="s">
        <v>199</v>
      </c>
      <c r="I5957" s="9" t="s">
        <v>130</v>
      </c>
    </row>
    <row r="5958" spans="1:9" ht="43.5" x14ac:dyDescent="0.35">
      <c r="A5958" s="8">
        <v>13257</v>
      </c>
      <c r="B5958" s="9" t="s">
        <v>3289</v>
      </c>
      <c r="C5958" s="10" t="str">
        <f>VLOOKUP(B5958,Arkusz2!A:C,3,FALSE)</f>
        <v>Gasec-20 Gastrocaps, kapsułki dojelitowe, twarde, 20 mg</v>
      </c>
      <c r="D5958" s="10" t="str">
        <f>VLOOKUP(B5958,Arkusz2!A:B,2,FALSE)</f>
        <v>2.0, Inhibitory pompy protonowej - stosowane doustnie</v>
      </c>
      <c r="E5958" s="9" t="s">
        <v>1</v>
      </c>
      <c r="F5958" s="9" t="s">
        <v>339</v>
      </c>
      <c r="G5958" s="9" t="s">
        <v>3292</v>
      </c>
      <c r="H5958" s="9" t="s">
        <v>199</v>
      </c>
      <c r="I5958" s="9" t="s">
        <v>130</v>
      </c>
    </row>
    <row r="5959" spans="1:9" ht="43.5" x14ac:dyDescent="0.35">
      <c r="A5959" s="8">
        <v>13258</v>
      </c>
      <c r="B5959" s="9" t="s">
        <v>3289</v>
      </c>
      <c r="C5959" s="10" t="str">
        <f>VLOOKUP(B5959,Arkusz2!A:C,3,FALSE)</f>
        <v>Gasec-20 Gastrocaps, kapsułki dojelitowe, twarde, 20 mg</v>
      </c>
      <c r="D5959" s="10" t="str">
        <f>VLOOKUP(B5959,Arkusz2!A:B,2,FALSE)</f>
        <v>2.0, Inhibitory pompy protonowej - stosowane doustnie</v>
      </c>
      <c r="E5959" s="9" t="s">
        <v>1</v>
      </c>
      <c r="F5959" s="9" t="s">
        <v>2088</v>
      </c>
      <c r="G5959" s="9" t="s">
        <v>3257</v>
      </c>
      <c r="H5959" s="9" t="s">
        <v>199</v>
      </c>
      <c r="I5959" s="9" t="s">
        <v>130</v>
      </c>
    </row>
    <row r="5960" spans="1:9" ht="43.5" x14ac:dyDescent="0.35">
      <c r="A5960" s="8">
        <v>13259</v>
      </c>
      <c r="B5960" s="9" t="s">
        <v>3289</v>
      </c>
      <c r="C5960" s="10" t="str">
        <f>VLOOKUP(B5960,Arkusz2!A:C,3,FALSE)</f>
        <v>Gasec-20 Gastrocaps, kapsułki dojelitowe, twarde, 20 mg</v>
      </c>
      <c r="D5960" s="10" t="str">
        <f>VLOOKUP(B5960,Arkusz2!A:B,2,FALSE)</f>
        <v>2.0, Inhibitory pompy protonowej - stosowane doustnie</v>
      </c>
      <c r="E5960" s="9" t="s">
        <v>1</v>
      </c>
      <c r="F5960" s="9" t="s">
        <v>3258</v>
      </c>
      <c r="G5960" s="9" t="s">
        <v>3259</v>
      </c>
      <c r="H5960" s="9" t="s">
        <v>199</v>
      </c>
      <c r="I5960" s="9" t="s">
        <v>130</v>
      </c>
    </row>
    <row r="5961" spans="1:9" ht="43.5" x14ac:dyDescent="0.35">
      <c r="A5961" s="8">
        <v>13260</v>
      </c>
      <c r="B5961" s="9" t="s">
        <v>3289</v>
      </c>
      <c r="C5961" s="10" t="str">
        <f>VLOOKUP(B5961,Arkusz2!A:C,3,FALSE)</f>
        <v>Gasec-20 Gastrocaps, kapsułki dojelitowe, twarde, 20 mg</v>
      </c>
      <c r="D5961" s="10" t="str">
        <f>VLOOKUP(B5961,Arkusz2!A:B,2,FALSE)</f>
        <v>2.0, Inhibitory pompy protonowej - stosowane doustnie</v>
      </c>
      <c r="E5961" s="9" t="s">
        <v>1</v>
      </c>
      <c r="F5961" s="9" t="s">
        <v>3260</v>
      </c>
      <c r="G5961" s="9" t="s">
        <v>3293</v>
      </c>
      <c r="H5961" s="9" t="s">
        <v>199</v>
      </c>
      <c r="I5961" s="9" t="s">
        <v>130</v>
      </c>
    </row>
    <row r="5962" spans="1:9" ht="43.5" x14ac:dyDescent="0.35">
      <c r="A5962" s="8">
        <v>13261</v>
      </c>
      <c r="B5962" s="9" t="s">
        <v>3289</v>
      </c>
      <c r="C5962" s="10" t="str">
        <f>VLOOKUP(B5962,Arkusz2!A:C,3,FALSE)</f>
        <v>Gasec-20 Gastrocaps, kapsułki dojelitowe, twarde, 20 mg</v>
      </c>
      <c r="D5962" s="10" t="str">
        <f>VLOOKUP(B5962,Arkusz2!A:B,2,FALSE)</f>
        <v>2.0, Inhibitory pompy protonowej - stosowane doustnie</v>
      </c>
      <c r="E5962" s="9" t="s">
        <v>1</v>
      </c>
      <c r="F5962" s="9" t="s">
        <v>3262</v>
      </c>
      <c r="G5962" s="9" t="s">
        <v>2815</v>
      </c>
      <c r="H5962" s="9" t="s">
        <v>199</v>
      </c>
      <c r="I5962" s="9" t="s">
        <v>130</v>
      </c>
    </row>
    <row r="5963" spans="1:9" ht="43.5" x14ac:dyDescent="0.35">
      <c r="A5963" s="8">
        <v>13262</v>
      </c>
      <c r="B5963" s="9" t="s">
        <v>3289</v>
      </c>
      <c r="C5963" s="10" t="str">
        <f>VLOOKUP(B5963,Arkusz2!A:C,3,FALSE)</f>
        <v>Gasec-20 Gastrocaps, kapsułki dojelitowe, twarde, 20 mg</v>
      </c>
      <c r="D5963" s="10" t="str">
        <f>VLOOKUP(B5963,Arkusz2!A:B,2,FALSE)</f>
        <v>2.0, Inhibitory pompy protonowej - stosowane doustnie</v>
      </c>
      <c r="E5963" s="9" t="s">
        <v>1</v>
      </c>
      <c r="F5963" s="9" t="s">
        <v>4</v>
      </c>
      <c r="G5963" s="9" t="s">
        <v>3294</v>
      </c>
      <c r="H5963" s="9" t="s">
        <v>199</v>
      </c>
      <c r="I5963" s="12"/>
    </row>
    <row r="5964" spans="1:9" ht="43.5" x14ac:dyDescent="0.35">
      <c r="A5964" s="8">
        <v>13263</v>
      </c>
      <c r="B5964" s="9" t="s">
        <v>3289</v>
      </c>
      <c r="C5964" s="10" t="str">
        <f>VLOOKUP(B5964,Arkusz2!A:C,3,FALSE)</f>
        <v>Gasec-20 Gastrocaps, kapsułki dojelitowe, twarde, 20 mg</v>
      </c>
      <c r="D5964" s="10" t="str">
        <f>VLOOKUP(B5964,Arkusz2!A:B,2,FALSE)</f>
        <v>2.0, Inhibitory pompy protonowej - stosowane doustnie</v>
      </c>
      <c r="E5964" s="9" t="s">
        <v>1</v>
      </c>
      <c r="F5964" s="9" t="s">
        <v>96</v>
      </c>
      <c r="G5964" s="9" t="s">
        <v>3264</v>
      </c>
      <c r="H5964" s="9" t="s">
        <v>199</v>
      </c>
      <c r="I5964" s="9" t="s">
        <v>3295</v>
      </c>
    </row>
    <row r="5965" spans="1:9" ht="43.5" x14ac:dyDescent="0.35">
      <c r="A5965" s="8">
        <v>13264</v>
      </c>
      <c r="B5965" s="9" t="s">
        <v>3289</v>
      </c>
      <c r="C5965" s="10" t="str">
        <f>VLOOKUP(B5965,Arkusz2!A:C,3,FALSE)</f>
        <v>Gasec-20 Gastrocaps, kapsułki dojelitowe, twarde, 20 mg</v>
      </c>
      <c r="D5965" s="10" t="str">
        <f>VLOOKUP(B5965,Arkusz2!A:B,2,FALSE)</f>
        <v>2.0, Inhibitory pompy protonowej - stosowane doustnie</v>
      </c>
      <c r="E5965" s="9" t="s">
        <v>1</v>
      </c>
      <c r="F5965" s="9" t="s">
        <v>3265</v>
      </c>
      <c r="G5965" s="9" t="s">
        <v>3257</v>
      </c>
      <c r="H5965" s="9" t="s">
        <v>199</v>
      </c>
      <c r="I5965" s="9" t="s">
        <v>3295</v>
      </c>
    </row>
    <row r="5966" spans="1:9" ht="43.5" x14ac:dyDescent="0.35">
      <c r="A5966" s="8">
        <v>13265</v>
      </c>
      <c r="B5966" s="9" t="s">
        <v>3289</v>
      </c>
      <c r="C5966" s="10" t="str">
        <f>VLOOKUP(B5966,Arkusz2!A:C,3,FALSE)</f>
        <v>Gasec-20 Gastrocaps, kapsułki dojelitowe, twarde, 20 mg</v>
      </c>
      <c r="D5966" s="10" t="str">
        <f>VLOOKUP(B5966,Arkusz2!A:B,2,FALSE)</f>
        <v>2.0, Inhibitory pompy protonowej - stosowane doustnie</v>
      </c>
      <c r="E5966" s="9" t="s">
        <v>1</v>
      </c>
      <c r="F5966" s="9" t="s">
        <v>3266</v>
      </c>
      <c r="G5966" s="9" t="s">
        <v>3296</v>
      </c>
      <c r="H5966" s="9" t="s">
        <v>199</v>
      </c>
      <c r="I5966" s="9" t="s">
        <v>260</v>
      </c>
    </row>
    <row r="5967" spans="1:9" ht="43.5" x14ac:dyDescent="0.35">
      <c r="A5967" s="8">
        <v>13266</v>
      </c>
      <c r="B5967" s="9" t="s">
        <v>3289</v>
      </c>
      <c r="C5967" s="10" t="str">
        <f>VLOOKUP(B5967,Arkusz2!A:C,3,FALSE)</f>
        <v>Gasec-20 Gastrocaps, kapsułki dojelitowe, twarde, 20 mg</v>
      </c>
      <c r="D5967" s="10" t="str">
        <f>VLOOKUP(B5967,Arkusz2!A:B,2,FALSE)</f>
        <v>2.0, Inhibitory pompy protonowej - stosowane doustnie</v>
      </c>
      <c r="E5967" s="9" t="s">
        <v>1</v>
      </c>
      <c r="F5967" s="9" t="s">
        <v>98</v>
      </c>
      <c r="G5967" s="9" t="s">
        <v>3287</v>
      </c>
      <c r="H5967" s="9" t="s">
        <v>199</v>
      </c>
      <c r="I5967" s="9" t="s">
        <v>3269</v>
      </c>
    </row>
    <row r="5968" spans="1:9" ht="43.5" x14ac:dyDescent="0.35">
      <c r="A5968" s="8">
        <v>13267</v>
      </c>
      <c r="B5968" s="9" t="s">
        <v>3289</v>
      </c>
      <c r="C5968" s="10" t="str">
        <f>VLOOKUP(B5968,Arkusz2!A:C,3,FALSE)</f>
        <v>Gasec-20 Gastrocaps, kapsułki dojelitowe, twarde, 20 mg</v>
      </c>
      <c r="D5968" s="10" t="str">
        <f>VLOOKUP(B5968,Arkusz2!A:B,2,FALSE)</f>
        <v>2.0, Inhibitory pompy protonowej - stosowane doustnie</v>
      </c>
      <c r="E5968" s="9" t="s">
        <v>1</v>
      </c>
      <c r="F5968" s="9" t="s">
        <v>3270</v>
      </c>
      <c r="G5968" s="9" t="s">
        <v>3271</v>
      </c>
      <c r="H5968" s="9" t="s">
        <v>199</v>
      </c>
      <c r="I5968" s="9" t="s">
        <v>3269</v>
      </c>
    </row>
    <row r="5969" spans="1:9" ht="43.5" x14ac:dyDescent="0.35">
      <c r="A5969" s="8">
        <v>13268</v>
      </c>
      <c r="B5969" s="9" t="s">
        <v>3289</v>
      </c>
      <c r="C5969" s="10" t="str">
        <f>VLOOKUP(B5969,Arkusz2!A:C,3,FALSE)</f>
        <v>Gasec-20 Gastrocaps, kapsułki dojelitowe, twarde, 20 mg</v>
      </c>
      <c r="D5969" s="10" t="str">
        <f>VLOOKUP(B5969,Arkusz2!A:B,2,FALSE)</f>
        <v>2.0, Inhibitory pompy protonowej - stosowane doustnie</v>
      </c>
      <c r="E5969" s="9" t="s">
        <v>9</v>
      </c>
      <c r="F5969" s="9" t="s">
        <v>75</v>
      </c>
      <c r="G5969" s="9" t="s">
        <v>3272</v>
      </c>
      <c r="H5969" s="9" t="s">
        <v>199</v>
      </c>
      <c r="I5969" s="9" t="s">
        <v>2170</v>
      </c>
    </row>
    <row r="5970" spans="1:9" ht="43.5" x14ac:dyDescent="0.35">
      <c r="A5970" s="8">
        <v>13269</v>
      </c>
      <c r="B5970" s="9" t="s">
        <v>3297</v>
      </c>
      <c r="C5970" s="10" t="str">
        <f>VLOOKUP(B5970,Arkusz2!A:C,3,FALSE)</f>
        <v>Gasec-20 Gastrocaps, kapsułki dojelitowe, twarde, 20 mg</v>
      </c>
      <c r="D5970" s="10" t="str">
        <f>VLOOKUP(B5970,Arkusz2!A:B,2,FALSE)</f>
        <v>2.0, Inhibitory pompy protonowej - stosowane doustnie</v>
      </c>
      <c r="E5970" s="9" t="s">
        <v>1</v>
      </c>
      <c r="F5970" s="9" t="s">
        <v>2</v>
      </c>
      <c r="G5970" s="9" t="s">
        <v>3249</v>
      </c>
      <c r="H5970" s="9" t="s">
        <v>199</v>
      </c>
      <c r="I5970" s="9" t="s">
        <v>130</v>
      </c>
    </row>
    <row r="5971" spans="1:9" ht="43.5" x14ac:dyDescent="0.35">
      <c r="A5971" s="8">
        <v>13270</v>
      </c>
      <c r="B5971" s="9" t="s">
        <v>3297</v>
      </c>
      <c r="C5971" s="10" t="str">
        <f>VLOOKUP(B5971,Arkusz2!A:C,3,FALSE)</f>
        <v>Gasec-20 Gastrocaps, kapsułki dojelitowe, twarde, 20 mg</v>
      </c>
      <c r="D5971" s="10" t="str">
        <f>VLOOKUP(B5971,Arkusz2!A:B,2,FALSE)</f>
        <v>2.0, Inhibitory pompy protonowej - stosowane doustnie</v>
      </c>
      <c r="E5971" s="9" t="s">
        <v>1</v>
      </c>
      <c r="F5971" s="9" t="s">
        <v>183</v>
      </c>
      <c r="G5971" s="9" t="s">
        <v>3250</v>
      </c>
      <c r="H5971" s="9" t="s">
        <v>199</v>
      </c>
      <c r="I5971" s="9" t="s">
        <v>130</v>
      </c>
    </row>
    <row r="5972" spans="1:9" ht="43.5" x14ac:dyDescent="0.35">
      <c r="A5972" s="8">
        <v>13271</v>
      </c>
      <c r="B5972" s="9" t="s">
        <v>3297</v>
      </c>
      <c r="C5972" s="10" t="str">
        <f>VLOOKUP(B5972,Arkusz2!A:C,3,FALSE)</f>
        <v>Gasec-20 Gastrocaps, kapsułki dojelitowe, twarde, 20 mg</v>
      </c>
      <c r="D5972" s="10" t="str">
        <f>VLOOKUP(B5972,Arkusz2!A:B,2,FALSE)</f>
        <v>2.0, Inhibitory pompy protonowej - stosowane doustnie</v>
      </c>
      <c r="E5972" s="9" t="s">
        <v>1</v>
      </c>
      <c r="F5972" s="9" t="s">
        <v>185</v>
      </c>
      <c r="G5972" s="9" t="s">
        <v>3251</v>
      </c>
      <c r="H5972" s="9" t="s">
        <v>199</v>
      </c>
      <c r="I5972" s="9" t="s">
        <v>130</v>
      </c>
    </row>
    <row r="5973" spans="1:9" ht="43.5" x14ac:dyDescent="0.35">
      <c r="A5973" s="8">
        <v>13272</v>
      </c>
      <c r="B5973" s="9" t="s">
        <v>3297</v>
      </c>
      <c r="C5973" s="10" t="str">
        <f>VLOOKUP(B5973,Arkusz2!A:C,3,FALSE)</f>
        <v>Gasec-20 Gastrocaps, kapsułki dojelitowe, twarde, 20 mg</v>
      </c>
      <c r="D5973" s="10" t="str">
        <f>VLOOKUP(B5973,Arkusz2!A:B,2,FALSE)</f>
        <v>2.0, Inhibitory pompy protonowej - stosowane doustnie</v>
      </c>
      <c r="E5973" s="9" t="s">
        <v>1</v>
      </c>
      <c r="F5973" s="9" t="s">
        <v>187</v>
      </c>
      <c r="G5973" s="9" t="s">
        <v>3290</v>
      </c>
      <c r="H5973" s="9" t="s">
        <v>199</v>
      </c>
      <c r="I5973" s="9" t="s">
        <v>130</v>
      </c>
    </row>
    <row r="5974" spans="1:9" ht="43.5" x14ac:dyDescent="0.35">
      <c r="A5974" s="8">
        <v>13273</v>
      </c>
      <c r="B5974" s="9" t="s">
        <v>3297</v>
      </c>
      <c r="C5974" s="10" t="str">
        <f>VLOOKUP(B5974,Arkusz2!A:C,3,FALSE)</f>
        <v>Gasec-20 Gastrocaps, kapsułki dojelitowe, twarde, 20 mg</v>
      </c>
      <c r="D5974" s="10" t="str">
        <f>VLOOKUP(B5974,Arkusz2!A:B,2,FALSE)</f>
        <v>2.0, Inhibitory pompy protonowej - stosowane doustnie</v>
      </c>
      <c r="E5974" s="9" t="s">
        <v>1</v>
      </c>
      <c r="F5974" s="9" t="s">
        <v>189</v>
      </c>
      <c r="G5974" s="9" t="s">
        <v>3253</v>
      </c>
      <c r="H5974" s="9" t="s">
        <v>199</v>
      </c>
      <c r="I5974" s="9" t="s">
        <v>130</v>
      </c>
    </row>
    <row r="5975" spans="1:9" ht="43.5" x14ac:dyDescent="0.35">
      <c r="A5975" s="8">
        <v>13274</v>
      </c>
      <c r="B5975" s="9" t="s">
        <v>3297</v>
      </c>
      <c r="C5975" s="10" t="str">
        <f>VLOOKUP(B5975,Arkusz2!A:C,3,FALSE)</f>
        <v>Gasec-20 Gastrocaps, kapsułki dojelitowe, twarde, 20 mg</v>
      </c>
      <c r="D5975" s="10" t="str">
        <f>VLOOKUP(B5975,Arkusz2!A:B,2,FALSE)</f>
        <v>2.0, Inhibitory pompy protonowej - stosowane doustnie</v>
      </c>
      <c r="E5975" s="9" t="s">
        <v>1</v>
      </c>
      <c r="F5975" s="9" t="s">
        <v>191</v>
      </c>
      <c r="G5975" s="9" t="s">
        <v>3254</v>
      </c>
      <c r="H5975" s="9" t="s">
        <v>199</v>
      </c>
      <c r="I5975" s="9" t="s">
        <v>130</v>
      </c>
    </row>
    <row r="5976" spans="1:9" ht="43.5" x14ac:dyDescent="0.35">
      <c r="A5976" s="8">
        <v>13275</v>
      </c>
      <c r="B5976" s="9" t="s">
        <v>3297</v>
      </c>
      <c r="C5976" s="10" t="str">
        <f>VLOOKUP(B5976,Arkusz2!A:C,3,FALSE)</f>
        <v>Gasec-20 Gastrocaps, kapsułki dojelitowe, twarde, 20 mg</v>
      </c>
      <c r="D5976" s="10" t="str">
        <f>VLOOKUP(B5976,Arkusz2!A:B,2,FALSE)</f>
        <v>2.0, Inhibitory pompy protonowej - stosowane doustnie</v>
      </c>
      <c r="E5976" s="9" t="s">
        <v>1</v>
      </c>
      <c r="F5976" s="9" t="s">
        <v>193</v>
      </c>
      <c r="G5976" s="9" t="s">
        <v>3291</v>
      </c>
      <c r="H5976" s="9" t="s">
        <v>199</v>
      </c>
      <c r="I5976" s="9" t="s">
        <v>130</v>
      </c>
    </row>
    <row r="5977" spans="1:9" ht="43.5" x14ac:dyDescent="0.35">
      <c r="A5977" s="8">
        <v>13276</v>
      </c>
      <c r="B5977" s="9" t="s">
        <v>3297</v>
      </c>
      <c r="C5977" s="10" t="str">
        <f>VLOOKUP(B5977,Arkusz2!A:C,3,FALSE)</f>
        <v>Gasec-20 Gastrocaps, kapsułki dojelitowe, twarde, 20 mg</v>
      </c>
      <c r="D5977" s="10" t="str">
        <f>VLOOKUP(B5977,Arkusz2!A:B,2,FALSE)</f>
        <v>2.0, Inhibitory pompy protonowej - stosowane doustnie</v>
      </c>
      <c r="E5977" s="9" t="s">
        <v>1</v>
      </c>
      <c r="F5977" s="9" t="s">
        <v>339</v>
      </c>
      <c r="G5977" s="9" t="s">
        <v>3292</v>
      </c>
      <c r="H5977" s="9" t="s">
        <v>199</v>
      </c>
      <c r="I5977" s="9" t="s">
        <v>130</v>
      </c>
    </row>
    <row r="5978" spans="1:9" ht="43.5" x14ac:dyDescent="0.35">
      <c r="A5978" s="8">
        <v>13277</v>
      </c>
      <c r="B5978" s="9" t="s">
        <v>3297</v>
      </c>
      <c r="C5978" s="10" t="str">
        <f>VLOOKUP(B5978,Arkusz2!A:C,3,FALSE)</f>
        <v>Gasec-20 Gastrocaps, kapsułki dojelitowe, twarde, 20 mg</v>
      </c>
      <c r="D5978" s="10" t="str">
        <f>VLOOKUP(B5978,Arkusz2!A:B,2,FALSE)</f>
        <v>2.0, Inhibitory pompy protonowej - stosowane doustnie</v>
      </c>
      <c r="E5978" s="9" t="s">
        <v>1</v>
      </c>
      <c r="F5978" s="9" t="s">
        <v>2088</v>
      </c>
      <c r="G5978" s="9" t="s">
        <v>3257</v>
      </c>
      <c r="H5978" s="9" t="s">
        <v>199</v>
      </c>
      <c r="I5978" s="9" t="s">
        <v>130</v>
      </c>
    </row>
    <row r="5979" spans="1:9" ht="43.5" x14ac:dyDescent="0.35">
      <c r="A5979" s="8">
        <v>13278</v>
      </c>
      <c r="B5979" s="9" t="s">
        <v>3297</v>
      </c>
      <c r="C5979" s="10" t="str">
        <f>VLOOKUP(B5979,Arkusz2!A:C,3,FALSE)</f>
        <v>Gasec-20 Gastrocaps, kapsułki dojelitowe, twarde, 20 mg</v>
      </c>
      <c r="D5979" s="10" t="str">
        <f>VLOOKUP(B5979,Arkusz2!A:B,2,FALSE)</f>
        <v>2.0, Inhibitory pompy protonowej - stosowane doustnie</v>
      </c>
      <c r="E5979" s="9" t="s">
        <v>1</v>
      </c>
      <c r="F5979" s="9" t="s">
        <v>3258</v>
      </c>
      <c r="G5979" s="9" t="s">
        <v>3259</v>
      </c>
      <c r="H5979" s="9" t="s">
        <v>199</v>
      </c>
      <c r="I5979" s="9" t="s">
        <v>130</v>
      </c>
    </row>
    <row r="5980" spans="1:9" ht="43.5" x14ac:dyDescent="0.35">
      <c r="A5980" s="8">
        <v>13279</v>
      </c>
      <c r="B5980" s="9" t="s">
        <v>3297</v>
      </c>
      <c r="C5980" s="10" t="str">
        <f>VLOOKUP(B5980,Arkusz2!A:C,3,FALSE)</f>
        <v>Gasec-20 Gastrocaps, kapsułki dojelitowe, twarde, 20 mg</v>
      </c>
      <c r="D5980" s="10" t="str">
        <f>VLOOKUP(B5980,Arkusz2!A:B,2,FALSE)</f>
        <v>2.0, Inhibitory pompy protonowej - stosowane doustnie</v>
      </c>
      <c r="E5980" s="9" t="s">
        <v>1</v>
      </c>
      <c r="F5980" s="9" t="s">
        <v>3260</v>
      </c>
      <c r="G5980" s="9" t="s">
        <v>3293</v>
      </c>
      <c r="H5980" s="9" t="s">
        <v>199</v>
      </c>
      <c r="I5980" s="9" t="s">
        <v>130</v>
      </c>
    </row>
    <row r="5981" spans="1:9" ht="43.5" x14ac:dyDescent="0.35">
      <c r="A5981" s="8">
        <v>13280</v>
      </c>
      <c r="B5981" s="9" t="s">
        <v>3297</v>
      </c>
      <c r="C5981" s="10" t="str">
        <f>VLOOKUP(B5981,Arkusz2!A:C,3,FALSE)</f>
        <v>Gasec-20 Gastrocaps, kapsułki dojelitowe, twarde, 20 mg</v>
      </c>
      <c r="D5981" s="10" t="str">
        <f>VLOOKUP(B5981,Arkusz2!A:B,2,FALSE)</f>
        <v>2.0, Inhibitory pompy protonowej - stosowane doustnie</v>
      </c>
      <c r="E5981" s="9" t="s">
        <v>1</v>
      </c>
      <c r="F5981" s="9" t="s">
        <v>3262</v>
      </c>
      <c r="G5981" s="9" t="s">
        <v>2815</v>
      </c>
      <c r="H5981" s="9" t="s">
        <v>199</v>
      </c>
      <c r="I5981" s="9" t="s">
        <v>130</v>
      </c>
    </row>
    <row r="5982" spans="1:9" ht="43.5" x14ac:dyDescent="0.35">
      <c r="A5982" s="8">
        <v>13281</v>
      </c>
      <c r="B5982" s="9" t="s">
        <v>3297</v>
      </c>
      <c r="C5982" s="10" t="str">
        <f>VLOOKUP(B5982,Arkusz2!A:C,3,FALSE)</f>
        <v>Gasec-20 Gastrocaps, kapsułki dojelitowe, twarde, 20 mg</v>
      </c>
      <c r="D5982" s="10" t="str">
        <f>VLOOKUP(B5982,Arkusz2!A:B,2,FALSE)</f>
        <v>2.0, Inhibitory pompy protonowej - stosowane doustnie</v>
      </c>
      <c r="E5982" s="9" t="s">
        <v>1</v>
      </c>
      <c r="F5982" s="9" t="s">
        <v>4</v>
      </c>
      <c r="G5982" s="9" t="s">
        <v>3294</v>
      </c>
      <c r="H5982" s="9" t="s">
        <v>199</v>
      </c>
      <c r="I5982" s="12"/>
    </row>
    <row r="5983" spans="1:9" ht="43.5" x14ac:dyDescent="0.35">
      <c r="A5983" s="8">
        <v>13282</v>
      </c>
      <c r="B5983" s="9" t="s">
        <v>3297</v>
      </c>
      <c r="C5983" s="10" t="str">
        <f>VLOOKUP(B5983,Arkusz2!A:C,3,FALSE)</f>
        <v>Gasec-20 Gastrocaps, kapsułki dojelitowe, twarde, 20 mg</v>
      </c>
      <c r="D5983" s="10" t="str">
        <f>VLOOKUP(B5983,Arkusz2!A:B,2,FALSE)</f>
        <v>2.0, Inhibitory pompy protonowej - stosowane doustnie</v>
      </c>
      <c r="E5983" s="9" t="s">
        <v>1</v>
      </c>
      <c r="F5983" s="9" t="s">
        <v>96</v>
      </c>
      <c r="G5983" s="9" t="s">
        <v>3264</v>
      </c>
      <c r="H5983" s="9" t="s">
        <v>199</v>
      </c>
      <c r="I5983" s="9" t="s">
        <v>3295</v>
      </c>
    </row>
    <row r="5984" spans="1:9" ht="43.5" x14ac:dyDescent="0.35">
      <c r="A5984" s="8">
        <v>13283</v>
      </c>
      <c r="B5984" s="9" t="s">
        <v>3297</v>
      </c>
      <c r="C5984" s="10" t="str">
        <f>VLOOKUP(B5984,Arkusz2!A:C,3,FALSE)</f>
        <v>Gasec-20 Gastrocaps, kapsułki dojelitowe, twarde, 20 mg</v>
      </c>
      <c r="D5984" s="10" t="str">
        <f>VLOOKUP(B5984,Arkusz2!A:B,2,FALSE)</f>
        <v>2.0, Inhibitory pompy protonowej - stosowane doustnie</v>
      </c>
      <c r="E5984" s="9" t="s">
        <v>1</v>
      </c>
      <c r="F5984" s="9" t="s">
        <v>3265</v>
      </c>
      <c r="G5984" s="9" t="s">
        <v>3257</v>
      </c>
      <c r="H5984" s="9" t="s">
        <v>199</v>
      </c>
      <c r="I5984" s="9" t="s">
        <v>3295</v>
      </c>
    </row>
    <row r="5985" spans="1:9" ht="43.5" x14ac:dyDescent="0.35">
      <c r="A5985" s="8">
        <v>13284</v>
      </c>
      <c r="B5985" s="9" t="s">
        <v>3297</v>
      </c>
      <c r="C5985" s="10" t="str">
        <f>VLOOKUP(B5985,Arkusz2!A:C,3,FALSE)</f>
        <v>Gasec-20 Gastrocaps, kapsułki dojelitowe, twarde, 20 mg</v>
      </c>
      <c r="D5985" s="10" t="str">
        <f>VLOOKUP(B5985,Arkusz2!A:B,2,FALSE)</f>
        <v>2.0, Inhibitory pompy protonowej - stosowane doustnie</v>
      </c>
      <c r="E5985" s="9" t="s">
        <v>1</v>
      </c>
      <c r="F5985" s="9" t="s">
        <v>3266</v>
      </c>
      <c r="G5985" s="9" t="s">
        <v>3296</v>
      </c>
      <c r="H5985" s="9" t="s">
        <v>199</v>
      </c>
      <c r="I5985" s="9" t="s">
        <v>260</v>
      </c>
    </row>
    <row r="5986" spans="1:9" ht="43.5" x14ac:dyDescent="0.35">
      <c r="A5986" s="8">
        <v>13285</v>
      </c>
      <c r="B5986" s="9" t="s">
        <v>3297</v>
      </c>
      <c r="C5986" s="10" t="str">
        <f>VLOOKUP(B5986,Arkusz2!A:C,3,FALSE)</f>
        <v>Gasec-20 Gastrocaps, kapsułki dojelitowe, twarde, 20 mg</v>
      </c>
      <c r="D5986" s="10" t="str">
        <f>VLOOKUP(B5986,Arkusz2!A:B,2,FALSE)</f>
        <v>2.0, Inhibitory pompy protonowej - stosowane doustnie</v>
      </c>
      <c r="E5986" s="9" t="s">
        <v>1</v>
      </c>
      <c r="F5986" s="9" t="s">
        <v>98</v>
      </c>
      <c r="G5986" s="9" t="s">
        <v>3287</v>
      </c>
      <c r="H5986" s="9" t="s">
        <v>199</v>
      </c>
      <c r="I5986" s="9" t="s">
        <v>3269</v>
      </c>
    </row>
    <row r="5987" spans="1:9" ht="43.5" x14ac:dyDescent="0.35">
      <c r="A5987" s="8">
        <v>13286</v>
      </c>
      <c r="B5987" s="9" t="s">
        <v>3297</v>
      </c>
      <c r="C5987" s="10" t="str">
        <f>VLOOKUP(B5987,Arkusz2!A:C,3,FALSE)</f>
        <v>Gasec-20 Gastrocaps, kapsułki dojelitowe, twarde, 20 mg</v>
      </c>
      <c r="D5987" s="10" t="str">
        <f>VLOOKUP(B5987,Arkusz2!A:B,2,FALSE)</f>
        <v>2.0, Inhibitory pompy protonowej - stosowane doustnie</v>
      </c>
      <c r="E5987" s="9" t="s">
        <v>1</v>
      </c>
      <c r="F5987" s="9" t="s">
        <v>3270</v>
      </c>
      <c r="G5987" s="9" t="s">
        <v>3271</v>
      </c>
      <c r="H5987" s="9" t="s">
        <v>199</v>
      </c>
      <c r="I5987" s="9" t="s">
        <v>3269</v>
      </c>
    </row>
    <row r="5988" spans="1:9" ht="43.5" x14ac:dyDescent="0.35">
      <c r="A5988" s="8">
        <v>13287</v>
      </c>
      <c r="B5988" s="9" t="s">
        <v>3297</v>
      </c>
      <c r="C5988" s="10" t="str">
        <f>VLOOKUP(B5988,Arkusz2!A:C,3,FALSE)</f>
        <v>Gasec-20 Gastrocaps, kapsułki dojelitowe, twarde, 20 mg</v>
      </c>
      <c r="D5988" s="10" t="str">
        <f>VLOOKUP(B5988,Arkusz2!A:B,2,FALSE)</f>
        <v>2.0, Inhibitory pompy protonowej - stosowane doustnie</v>
      </c>
      <c r="E5988" s="9" t="s">
        <v>9</v>
      </c>
      <c r="F5988" s="9" t="s">
        <v>75</v>
      </c>
      <c r="G5988" s="9" t="s">
        <v>3272</v>
      </c>
      <c r="H5988" s="9" t="s">
        <v>199</v>
      </c>
      <c r="I5988" s="9" t="s">
        <v>2170</v>
      </c>
    </row>
    <row r="5989" spans="1:9" ht="43.5" x14ac:dyDescent="0.35">
      <c r="A5989" s="8">
        <v>13288</v>
      </c>
      <c r="B5989" s="9" t="s">
        <v>3298</v>
      </c>
      <c r="C5989" s="10" t="str">
        <f>VLOOKUP(B5989,Arkusz2!A:C,3,FALSE)</f>
        <v>Gasec-20 Gastrocaps, kapsułki dojelitowe, twarde, 20 mg</v>
      </c>
      <c r="D5989" s="10" t="str">
        <f>VLOOKUP(B5989,Arkusz2!A:B,2,FALSE)</f>
        <v>2.0, Inhibitory pompy protonowej - stosowane doustnie</v>
      </c>
      <c r="E5989" s="9" t="s">
        <v>1</v>
      </c>
      <c r="F5989" s="9" t="s">
        <v>2</v>
      </c>
      <c r="G5989" s="9" t="s">
        <v>3249</v>
      </c>
      <c r="H5989" s="9" t="s">
        <v>199</v>
      </c>
      <c r="I5989" s="9" t="s">
        <v>130</v>
      </c>
    </row>
    <row r="5990" spans="1:9" ht="43.5" x14ac:dyDescent="0.35">
      <c r="A5990" s="8">
        <v>13289</v>
      </c>
      <c r="B5990" s="9" t="s">
        <v>3298</v>
      </c>
      <c r="C5990" s="10" t="str">
        <f>VLOOKUP(B5990,Arkusz2!A:C,3,FALSE)</f>
        <v>Gasec-20 Gastrocaps, kapsułki dojelitowe, twarde, 20 mg</v>
      </c>
      <c r="D5990" s="10" t="str">
        <f>VLOOKUP(B5990,Arkusz2!A:B,2,FALSE)</f>
        <v>2.0, Inhibitory pompy protonowej - stosowane doustnie</v>
      </c>
      <c r="E5990" s="9" t="s">
        <v>1</v>
      </c>
      <c r="F5990" s="9" t="s">
        <v>183</v>
      </c>
      <c r="G5990" s="9" t="s">
        <v>3250</v>
      </c>
      <c r="H5990" s="9" t="s">
        <v>199</v>
      </c>
      <c r="I5990" s="9" t="s">
        <v>130</v>
      </c>
    </row>
    <row r="5991" spans="1:9" ht="43.5" x14ac:dyDescent="0.35">
      <c r="A5991" s="8">
        <v>13290</v>
      </c>
      <c r="B5991" s="9" t="s">
        <v>3298</v>
      </c>
      <c r="C5991" s="10" t="str">
        <f>VLOOKUP(B5991,Arkusz2!A:C,3,FALSE)</f>
        <v>Gasec-20 Gastrocaps, kapsułki dojelitowe, twarde, 20 mg</v>
      </c>
      <c r="D5991" s="10" t="str">
        <f>VLOOKUP(B5991,Arkusz2!A:B,2,FALSE)</f>
        <v>2.0, Inhibitory pompy protonowej - stosowane doustnie</v>
      </c>
      <c r="E5991" s="9" t="s">
        <v>1</v>
      </c>
      <c r="F5991" s="9" t="s">
        <v>185</v>
      </c>
      <c r="G5991" s="9" t="s">
        <v>3251</v>
      </c>
      <c r="H5991" s="9" t="s">
        <v>199</v>
      </c>
      <c r="I5991" s="9" t="s">
        <v>130</v>
      </c>
    </row>
    <row r="5992" spans="1:9" ht="43.5" x14ac:dyDescent="0.35">
      <c r="A5992" s="8">
        <v>13291</v>
      </c>
      <c r="B5992" s="9" t="s">
        <v>3298</v>
      </c>
      <c r="C5992" s="10" t="str">
        <f>VLOOKUP(B5992,Arkusz2!A:C,3,FALSE)</f>
        <v>Gasec-20 Gastrocaps, kapsułki dojelitowe, twarde, 20 mg</v>
      </c>
      <c r="D5992" s="10" t="str">
        <f>VLOOKUP(B5992,Arkusz2!A:B,2,FALSE)</f>
        <v>2.0, Inhibitory pompy protonowej - stosowane doustnie</v>
      </c>
      <c r="E5992" s="9" t="s">
        <v>1</v>
      </c>
      <c r="F5992" s="9" t="s">
        <v>187</v>
      </c>
      <c r="G5992" s="9" t="s">
        <v>3290</v>
      </c>
      <c r="H5992" s="9" t="s">
        <v>199</v>
      </c>
      <c r="I5992" s="9" t="s">
        <v>130</v>
      </c>
    </row>
    <row r="5993" spans="1:9" ht="43.5" x14ac:dyDescent="0.35">
      <c r="A5993" s="8">
        <v>13292</v>
      </c>
      <c r="B5993" s="9" t="s">
        <v>3298</v>
      </c>
      <c r="C5993" s="10" t="str">
        <f>VLOOKUP(B5993,Arkusz2!A:C,3,FALSE)</f>
        <v>Gasec-20 Gastrocaps, kapsułki dojelitowe, twarde, 20 mg</v>
      </c>
      <c r="D5993" s="10" t="str">
        <f>VLOOKUP(B5993,Arkusz2!A:B,2,FALSE)</f>
        <v>2.0, Inhibitory pompy protonowej - stosowane doustnie</v>
      </c>
      <c r="E5993" s="9" t="s">
        <v>1</v>
      </c>
      <c r="F5993" s="9" t="s">
        <v>189</v>
      </c>
      <c r="G5993" s="9" t="s">
        <v>3253</v>
      </c>
      <c r="H5993" s="9" t="s">
        <v>199</v>
      </c>
      <c r="I5993" s="9" t="s">
        <v>130</v>
      </c>
    </row>
    <row r="5994" spans="1:9" ht="43.5" x14ac:dyDescent="0.35">
      <c r="A5994" s="8">
        <v>13293</v>
      </c>
      <c r="B5994" s="9" t="s">
        <v>3298</v>
      </c>
      <c r="C5994" s="10" t="str">
        <f>VLOOKUP(B5994,Arkusz2!A:C,3,FALSE)</f>
        <v>Gasec-20 Gastrocaps, kapsułki dojelitowe, twarde, 20 mg</v>
      </c>
      <c r="D5994" s="10" t="str">
        <f>VLOOKUP(B5994,Arkusz2!A:B,2,FALSE)</f>
        <v>2.0, Inhibitory pompy protonowej - stosowane doustnie</v>
      </c>
      <c r="E5994" s="9" t="s">
        <v>1</v>
      </c>
      <c r="F5994" s="9" t="s">
        <v>191</v>
      </c>
      <c r="G5994" s="9" t="s">
        <v>3254</v>
      </c>
      <c r="H5994" s="9" t="s">
        <v>199</v>
      </c>
      <c r="I5994" s="9" t="s">
        <v>130</v>
      </c>
    </row>
    <row r="5995" spans="1:9" ht="43.5" x14ac:dyDescent="0.35">
      <c r="A5995" s="8">
        <v>13294</v>
      </c>
      <c r="B5995" s="9" t="s">
        <v>3298</v>
      </c>
      <c r="C5995" s="10" t="str">
        <f>VLOOKUP(B5995,Arkusz2!A:C,3,FALSE)</f>
        <v>Gasec-20 Gastrocaps, kapsułki dojelitowe, twarde, 20 mg</v>
      </c>
      <c r="D5995" s="10" t="str">
        <f>VLOOKUP(B5995,Arkusz2!A:B,2,FALSE)</f>
        <v>2.0, Inhibitory pompy protonowej - stosowane doustnie</v>
      </c>
      <c r="E5995" s="9" t="s">
        <v>1</v>
      </c>
      <c r="F5995" s="9" t="s">
        <v>193</v>
      </c>
      <c r="G5995" s="9" t="s">
        <v>3291</v>
      </c>
      <c r="H5995" s="9" t="s">
        <v>199</v>
      </c>
      <c r="I5995" s="9" t="s">
        <v>130</v>
      </c>
    </row>
    <row r="5996" spans="1:9" ht="43.5" x14ac:dyDescent="0.35">
      <c r="A5996" s="8">
        <v>13295</v>
      </c>
      <c r="B5996" s="9" t="s">
        <v>3298</v>
      </c>
      <c r="C5996" s="10" t="str">
        <f>VLOOKUP(B5996,Arkusz2!A:C,3,FALSE)</f>
        <v>Gasec-20 Gastrocaps, kapsułki dojelitowe, twarde, 20 mg</v>
      </c>
      <c r="D5996" s="10" t="str">
        <f>VLOOKUP(B5996,Arkusz2!A:B,2,FALSE)</f>
        <v>2.0, Inhibitory pompy protonowej - stosowane doustnie</v>
      </c>
      <c r="E5996" s="9" t="s">
        <v>1</v>
      </c>
      <c r="F5996" s="9" t="s">
        <v>339</v>
      </c>
      <c r="G5996" s="9" t="s">
        <v>3292</v>
      </c>
      <c r="H5996" s="9" t="s">
        <v>199</v>
      </c>
      <c r="I5996" s="9" t="s">
        <v>130</v>
      </c>
    </row>
    <row r="5997" spans="1:9" ht="43.5" x14ac:dyDescent="0.35">
      <c r="A5997" s="8">
        <v>13296</v>
      </c>
      <c r="B5997" s="9" t="s">
        <v>3298</v>
      </c>
      <c r="C5997" s="10" t="str">
        <f>VLOOKUP(B5997,Arkusz2!A:C,3,FALSE)</f>
        <v>Gasec-20 Gastrocaps, kapsułki dojelitowe, twarde, 20 mg</v>
      </c>
      <c r="D5997" s="10" t="str">
        <f>VLOOKUP(B5997,Arkusz2!A:B,2,FALSE)</f>
        <v>2.0, Inhibitory pompy protonowej - stosowane doustnie</v>
      </c>
      <c r="E5997" s="9" t="s">
        <v>1</v>
      </c>
      <c r="F5997" s="9" t="s">
        <v>2088</v>
      </c>
      <c r="G5997" s="9" t="s">
        <v>3257</v>
      </c>
      <c r="H5997" s="9" t="s">
        <v>199</v>
      </c>
      <c r="I5997" s="9" t="s">
        <v>130</v>
      </c>
    </row>
    <row r="5998" spans="1:9" ht="43.5" x14ac:dyDescent="0.35">
      <c r="A5998" s="8">
        <v>13297</v>
      </c>
      <c r="B5998" s="9" t="s">
        <v>3298</v>
      </c>
      <c r="C5998" s="10" t="str">
        <f>VLOOKUP(B5998,Arkusz2!A:C,3,FALSE)</f>
        <v>Gasec-20 Gastrocaps, kapsułki dojelitowe, twarde, 20 mg</v>
      </c>
      <c r="D5998" s="10" t="str">
        <f>VLOOKUP(B5998,Arkusz2!A:B,2,FALSE)</f>
        <v>2.0, Inhibitory pompy protonowej - stosowane doustnie</v>
      </c>
      <c r="E5998" s="9" t="s">
        <v>1</v>
      </c>
      <c r="F5998" s="9" t="s">
        <v>3258</v>
      </c>
      <c r="G5998" s="9" t="s">
        <v>3259</v>
      </c>
      <c r="H5998" s="9" t="s">
        <v>199</v>
      </c>
      <c r="I5998" s="9" t="s">
        <v>130</v>
      </c>
    </row>
    <row r="5999" spans="1:9" ht="43.5" x14ac:dyDescent="0.35">
      <c r="A5999" s="8">
        <v>13298</v>
      </c>
      <c r="B5999" s="9" t="s">
        <v>3298</v>
      </c>
      <c r="C5999" s="10" t="str">
        <f>VLOOKUP(B5999,Arkusz2!A:C,3,FALSE)</f>
        <v>Gasec-20 Gastrocaps, kapsułki dojelitowe, twarde, 20 mg</v>
      </c>
      <c r="D5999" s="10" t="str">
        <f>VLOOKUP(B5999,Arkusz2!A:B,2,FALSE)</f>
        <v>2.0, Inhibitory pompy protonowej - stosowane doustnie</v>
      </c>
      <c r="E5999" s="9" t="s">
        <v>1</v>
      </c>
      <c r="F5999" s="9" t="s">
        <v>3260</v>
      </c>
      <c r="G5999" s="9" t="s">
        <v>3293</v>
      </c>
      <c r="H5999" s="9" t="s">
        <v>199</v>
      </c>
      <c r="I5999" s="9" t="s">
        <v>130</v>
      </c>
    </row>
    <row r="6000" spans="1:9" ht="43.5" x14ac:dyDescent="0.35">
      <c r="A6000" s="8">
        <v>13299</v>
      </c>
      <c r="B6000" s="9" t="s">
        <v>3298</v>
      </c>
      <c r="C6000" s="10" t="str">
        <f>VLOOKUP(B6000,Arkusz2!A:C,3,FALSE)</f>
        <v>Gasec-20 Gastrocaps, kapsułki dojelitowe, twarde, 20 mg</v>
      </c>
      <c r="D6000" s="10" t="str">
        <f>VLOOKUP(B6000,Arkusz2!A:B,2,FALSE)</f>
        <v>2.0, Inhibitory pompy protonowej - stosowane doustnie</v>
      </c>
      <c r="E6000" s="9" t="s">
        <v>1</v>
      </c>
      <c r="F6000" s="9" t="s">
        <v>3262</v>
      </c>
      <c r="G6000" s="9" t="s">
        <v>2815</v>
      </c>
      <c r="H6000" s="9" t="s">
        <v>199</v>
      </c>
      <c r="I6000" s="9" t="s">
        <v>130</v>
      </c>
    </row>
    <row r="6001" spans="1:9" ht="43.5" x14ac:dyDescent="0.35">
      <c r="A6001" s="8">
        <v>13300</v>
      </c>
      <c r="B6001" s="9" t="s">
        <v>3298</v>
      </c>
      <c r="C6001" s="10" t="str">
        <f>VLOOKUP(B6001,Arkusz2!A:C,3,FALSE)</f>
        <v>Gasec-20 Gastrocaps, kapsułki dojelitowe, twarde, 20 mg</v>
      </c>
      <c r="D6001" s="10" t="str">
        <f>VLOOKUP(B6001,Arkusz2!A:B,2,FALSE)</f>
        <v>2.0, Inhibitory pompy protonowej - stosowane doustnie</v>
      </c>
      <c r="E6001" s="9" t="s">
        <v>1</v>
      </c>
      <c r="F6001" s="9" t="s">
        <v>4</v>
      </c>
      <c r="G6001" s="9" t="s">
        <v>3294</v>
      </c>
      <c r="H6001" s="9" t="s">
        <v>199</v>
      </c>
      <c r="I6001" s="12"/>
    </row>
    <row r="6002" spans="1:9" ht="43.5" x14ac:dyDescent="0.35">
      <c r="A6002" s="8">
        <v>13301</v>
      </c>
      <c r="B6002" s="9" t="s">
        <v>3298</v>
      </c>
      <c r="C6002" s="10" t="str">
        <f>VLOOKUP(B6002,Arkusz2!A:C,3,FALSE)</f>
        <v>Gasec-20 Gastrocaps, kapsułki dojelitowe, twarde, 20 mg</v>
      </c>
      <c r="D6002" s="10" t="str">
        <f>VLOOKUP(B6002,Arkusz2!A:B,2,FALSE)</f>
        <v>2.0, Inhibitory pompy protonowej - stosowane doustnie</v>
      </c>
      <c r="E6002" s="9" t="s">
        <v>1</v>
      </c>
      <c r="F6002" s="9" t="s">
        <v>96</v>
      </c>
      <c r="G6002" s="9" t="s">
        <v>3264</v>
      </c>
      <c r="H6002" s="9" t="s">
        <v>199</v>
      </c>
      <c r="I6002" s="9" t="s">
        <v>3295</v>
      </c>
    </row>
    <row r="6003" spans="1:9" ht="43.5" x14ac:dyDescent="0.35">
      <c r="A6003" s="8">
        <v>13302</v>
      </c>
      <c r="B6003" s="9" t="s">
        <v>3298</v>
      </c>
      <c r="C6003" s="10" t="str">
        <f>VLOOKUP(B6003,Arkusz2!A:C,3,FALSE)</f>
        <v>Gasec-20 Gastrocaps, kapsułki dojelitowe, twarde, 20 mg</v>
      </c>
      <c r="D6003" s="10" t="str">
        <f>VLOOKUP(B6003,Arkusz2!A:B,2,FALSE)</f>
        <v>2.0, Inhibitory pompy protonowej - stosowane doustnie</v>
      </c>
      <c r="E6003" s="9" t="s">
        <v>1</v>
      </c>
      <c r="F6003" s="9" t="s">
        <v>3265</v>
      </c>
      <c r="G6003" s="9" t="s">
        <v>3257</v>
      </c>
      <c r="H6003" s="9" t="s">
        <v>199</v>
      </c>
      <c r="I6003" s="9" t="s">
        <v>3295</v>
      </c>
    </row>
    <row r="6004" spans="1:9" ht="43.5" x14ac:dyDescent="0.35">
      <c r="A6004" s="8">
        <v>13303</v>
      </c>
      <c r="B6004" s="9" t="s">
        <v>3298</v>
      </c>
      <c r="C6004" s="10" t="str">
        <f>VLOOKUP(B6004,Arkusz2!A:C,3,FALSE)</f>
        <v>Gasec-20 Gastrocaps, kapsułki dojelitowe, twarde, 20 mg</v>
      </c>
      <c r="D6004" s="10" t="str">
        <f>VLOOKUP(B6004,Arkusz2!A:B,2,FALSE)</f>
        <v>2.0, Inhibitory pompy protonowej - stosowane doustnie</v>
      </c>
      <c r="E6004" s="9" t="s">
        <v>1</v>
      </c>
      <c r="F6004" s="9" t="s">
        <v>3266</v>
      </c>
      <c r="G6004" s="9" t="s">
        <v>3296</v>
      </c>
      <c r="H6004" s="9" t="s">
        <v>199</v>
      </c>
      <c r="I6004" s="9" t="s">
        <v>260</v>
      </c>
    </row>
    <row r="6005" spans="1:9" ht="43.5" x14ac:dyDescent="0.35">
      <c r="A6005" s="8">
        <v>13304</v>
      </c>
      <c r="B6005" s="9" t="s">
        <v>3298</v>
      </c>
      <c r="C6005" s="10" t="str">
        <f>VLOOKUP(B6005,Arkusz2!A:C,3,FALSE)</f>
        <v>Gasec-20 Gastrocaps, kapsułki dojelitowe, twarde, 20 mg</v>
      </c>
      <c r="D6005" s="10" t="str">
        <f>VLOOKUP(B6005,Arkusz2!A:B,2,FALSE)</f>
        <v>2.0, Inhibitory pompy protonowej - stosowane doustnie</v>
      </c>
      <c r="E6005" s="9" t="s">
        <v>1</v>
      </c>
      <c r="F6005" s="9" t="s">
        <v>98</v>
      </c>
      <c r="G6005" s="9" t="s">
        <v>3287</v>
      </c>
      <c r="H6005" s="9" t="s">
        <v>199</v>
      </c>
      <c r="I6005" s="9" t="s">
        <v>3269</v>
      </c>
    </row>
    <row r="6006" spans="1:9" ht="43.5" x14ac:dyDescent="0.35">
      <c r="A6006" s="8">
        <v>13305</v>
      </c>
      <c r="B6006" s="9" t="s">
        <v>3298</v>
      </c>
      <c r="C6006" s="10" t="str">
        <f>VLOOKUP(B6006,Arkusz2!A:C,3,FALSE)</f>
        <v>Gasec-20 Gastrocaps, kapsułki dojelitowe, twarde, 20 mg</v>
      </c>
      <c r="D6006" s="10" t="str">
        <f>VLOOKUP(B6006,Arkusz2!A:B,2,FALSE)</f>
        <v>2.0, Inhibitory pompy protonowej - stosowane doustnie</v>
      </c>
      <c r="E6006" s="9" t="s">
        <v>1</v>
      </c>
      <c r="F6006" s="9" t="s">
        <v>3270</v>
      </c>
      <c r="G6006" s="9" t="s">
        <v>3271</v>
      </c>
      <c r="H6006" s="9" t="s">
        <v>199</v>
      </c>
      <c r="I6006" s="9" t="s">
        <v>3269</v>
      </c>
    </row>
    <row r="6007" spans="1:9" ht="43.5" x14ac:dyDescent="0.35">
      <c r="A6007" s="8">
        <v>13306</v>
      </c>
      <c r="B6007" s="9" t="s">
        <v>3298</v>
      </c>
      <c r="C6007" s="10" t="str">
        <f>VLOOKUP(B6007,Arkusz2!A:C,3,FALSE)</f>
        <v>Gasec-20 Gastrocaps, kapsułki dojelitowe, twarde, 20 mg</v>
      </c>
      <c r="D6007" s="10" t="str">
        <f>VLOOKUP(B6007,Arkusz2!A:B,2,FALSE)</f>
        <v>2.0, Inhibitory pompy protonowej - stosowane doustnie</v>
      </c>
      <c r="E6007" s="9" t="s">
        <v>9</v>
      </c>
      <c r="F6007" s="9" t="s">
        <v>75</v>
      </c>
      <c r="G6007" s="9" t="s">
        <v>3272</v>
      </c>
      <c r="H6007" s="9" t="s">
        <v>199</v>
      </c>
      <c r="I6007" s="9" t="s">
        <v>2170</v>
      </c>
    </row>
    <row r="6008" spans="1:9" ht="43.5" x14ac:dyDescent="0.35">
      <c r="A6008" s="8">
        <v>13307</v>
      </c>
      <c r="B6008" s="9" t="s">
        <v>3299</v>
      </c>
      <c r="C6008" s="10" t="str">
        <f>VLOOKUP(B6008,Arkusz2!A:C,3,FALSE)</f>
        <v>Gasec-20 Gastrocaps, kaps., 20 mg</v>
      </c>
      <c r="D6008" s="10" t="str">
        <f>VLOOKUP(B6008,Arkusz2!A:B,2,FALSE)</f>
        <v>2.0, Inhibitory pompy protonowej - stosowane doustnie</v>
      </c>
      <c r="E6008" s="9" t="s">
        <v>1</v>
      </c>
      <c r="F6008" s="9" t="s">
        <v>2</v>
      </c>
      <c r="G6008" s="9" t="s">
        <v>3249</v>
      </c>
      <c r="H6008" s="9" t="s">
        <v>199</v>
      </c>
      <c r="I6008" s="9" t="s">
        <v>130</v>
      </c>
    </row>
    <row r="6009" spans="1:9" ht="43.5" x14ac:dyDescent="0.35">
      <c r="A6009" s="8">
        <v>13308</v>
      </c>
      <c r="B6009" s="9" t="s">
        <v>3299</v>
      </c>
      <c r="C6009" s="10" t="str">
        <f>VLOOKUP(B6009,Arkusz2!A:C,3,FALSE)</f>
        <v>Gasec-20 Gastrocaps, kaps., 20 mg</v>
      </c>
      <c r="D6009" s="10" t="str">
        <f>VLOOKUP(B6009,Arkusz2!A:B,2,FALSE)</f>
        <v>2.0, Inhibitory pompy protonowej - stosowane doustnie</v>
      </c>
      <c r="E6009" s="9" t="s">
        <v>1</v>
      </c>
      <c r="F6009" s="9" t="s">
        <v>183</v>
      </c>
      <c r="G6009" s="9" t="s">
        <v>3250</v>
      </c>
      <c r="H6009" s="9" t="s">
        <v>199</v>
      </c>
      <c r="I6009" s="9" t="s">
        <v>130</v>
      </c>
    </row>
    <row r="6010" spans="1:9" ht="43.5" x14ac:dyDescent="0.35">
      <c r="A6010" s="8">
        <v>13309</v>
      </c>
      <c r="B6010" s="9" t="s">
        <v>3299</v>
      </c>
      <c r="C6010" s="10" t="str">
        <f>VLOOKUP(B6010,Arkusz2!A:C,3,FALSE)</f>
        <v>Gasec-20 Gastrocaps, kaps., 20 mg</v>
      </c>
      <c r="D6010" s="10" t="str">
        <f>VLOOKUP(B6010,Arkusz2!A:B,2,FALSE)</f>
        <v>2.0, Inhibitory pompy protonowej - stosowane doustnie</v>
      </c>
      <c r="E6010" s="9" t="s">
        <v>1</v>
      </c>
      <c r="F6010" s="9" t="s">
        <v>185</v>
      </c>
      <c r="G6010" s="9" t="s">
        <v>3251</v>
      </c>
      <c r="H6010" s="9" t="s">
        <v>199</v>
      </c>
      <c r="I6010" s="9" t="s">
        <v>130</v>
      </c>
    </row>
    <row r="6011" spans="1:9" ht="43.5" x14ac:dyDescent="0.35">
      <c r="A6011" s="8">
        <v>13310</v>
      </c>
      <c r="B6011" s="9" t="s">
        <v>3299</v>
      </c>
      <c r="C6011" s="10" t="str">
        <f>VLOOKUP(B6011,Arkusz2!A:C,3,FALSE)</f>
        <v>Gasec-20 Gastrocaps, kaps., 20 mg</v>
      </c>
      <c r="D6011" s="10" t="str">
        <f>VLOOKUP(B6011,Arkusz2!A:B,2,FALSE)</f>
        <v>2.0, Inhibitory pompy protonowej - stosowane doustnie</v>
      </c>
      <c r="E6011" s="9" t="s">
        <v>1</v>
      </c>
      <c r="F6011" s="9" t="s">
        <v>187</v>
      </c>
      <c r="G6011" s="9" t="s">
        <v>3290</v>
      </c>
      <c r="H6011" s="9" t="s">
        <v>199</v>
      </c>
      <c r="I6011" s="9" t="s">
        <v>130</v>
      </c>
    </row>
    <row r="6012" spans="1:9" ht="43.5" x14ac:dyDescent="0.35">
      <c r="A6012" s="8">
        <v>13311</v>
      </c>
      <c r="B6012" s="9" t="s">
        <v>3299</v>
      </c>
      <c r="C6012" s="10" t="str">
        <f>VLOOKUP(B6012,Arkusz2!A:C,3,FALSE)</f>
        <v>Gasec-20 Gastrocaps, kaps., 20 mg</v>
      </c>
      <c r="D6012" s="10" t="str">
        <f>VLOOKUP(B6012,Arkusz2!A:B,2,FALSE)</f>
        <v>2.0, Inhibitory pompy protonowej - stosowane doustnie</v>
      </c>
      <c r="E6012" s="9" t="s">
        <v>1</v>
      </c>
      <c r="F6012" s="9" t="s">
        <v>189</v>
      </c>
      <c r="G6012" s="9" t="s">
        <v>3253</v>
      </c>
      <c r="H6012" s="9" t="s">
        <v>199</v>
      </c>
      <c r="I6012" s="9" t="s">
        <v>130</v>
      </c>
    </row>
    <row r="6013" spans="1:9" ht="43.5" x14ac:dyDescent="0.35">
      <c r="A6013" s="8">
        <v>13312</v>
      </c>
      <c r="B6013" s="9" t="s">
        <v>3299</v>
      </c>
      <c r="C6013" s="10" t="str">
        <f>VLOOKUP(B6013,Arkusz2!A:C,3,FALSE)</f>
        <v>Gasec-20 Gastrocaps, kaps., 20 mg</v>
      </c>
      <c r="D6013" s="10" t="str">
        <f>VLOOKUP(B6013,Arkusz2!A:B,2,FALSE)</f>
        <v>2.0, Inhibitory pompy protonowej - stosowane doustnie</v>
      </c>
      <c r="E6013" s="9" t="s">
        <v>1</v>
      </c>
      <c r="F6013" s="9" t="s">
        <v>191</v>
      </c>
      <c r="G6013" s="9" t="s">
        <v>3254</v>
      </c>
      <c r="H6013" s="9" t="s">
        <v>199</v>
      </c>
      <c r="I6013" s="9" t="s">
        <v>130</v>
      </c>
    </row>
    <row r="6014" spans="1:9" ht="43.5" x14ac:dyDescent="0.35">
      <c r="A6014" s="8">
        <v>13313</v>
      </c>
      <c r="B6014" s="9" t="s">
        <v>3299</v>
      </c>
      <c r="C6014" s="10" t="str">
        <f>VLOOKUP(B6014,Arkusz2!A:C,3,FALSE)</f>
        <v>Gasec-20 Gastrocaps, kaps., 20 mg</v>
      </c>
      <c r="D6014" s="10" t="str">
        <f>VLOOKUP(B6014,Arkusz2!A:B,2,FALSE)</f>
        <v>2.0, Inhibitory pompy protonowej - stosowane doustnie</v>
      </c>
      <c r="E6014" s="9" t="s">
        <v>1</v>
      </c>
      <c r="F6014" s="9" t="s">
        <v>193</v>
      </c>
      <c r="G6014" s="9" t="s">
        <v>3291</v>
      </c>
      <c r="H6014" s="9" t="s">
        <v>199</v>
      </c>
      <c r="I6014" s="9" t="s">
        <v>130</v>
      </c>
    </row>
    <row r="6015" spans="1:9" ht="43.5" x14ac:dyDescent="0.35">
      <c r="A6015" s="8">
        <v>13314</v>
      </c>
      <c r="B6015" s="9" t="s">
        <v>3299</v>
      </c>
      <c r="C6015" s="10" t="str">
        <f>VLOOKUP(B6015,Arkusz2!A:C,3,FALSE)</f>
        <v>Gasec-20 Gastrocaps, kaps., 20 mg</v>
      </c>
      <c r="D6015" s="10" t="str">
        <f>VLOOKUP(B6015,Arkusz2!A:B,2,FALSE)</f>
        <v>2.0, Inhibitory pompy protonowej - stosowane doustnie</v>
      </c>
      <c r="E6015" s="9" t="s">
        <v>1</v>
      </c>
      <c r="F6015" s="9" t="s">
        <v>339</v>
      </c>
      <c r="G6015" s="9" t="s">
        <v>3292</v>
      </c>
      <c r="H6015" s="9" t="s">
        <v>199</v>
      </c>
      <c r="I6015" s="9" t="s">
        <v>130</v>
      </c>
    </row>
    <row r="6016" spans="1:9" ht="43.5" x14ac:dyDescent="0.35">
      <c r="A6016" s="8">
        <v>13315</v>
      </c>
      <c r="B6016" s="9" t="s">
        <v>3299</v>
      </c>
      <c r="C6016" s="10" t="str">
        <f>VLOOKUP(B6016,Arkusz2!A:C,3,FALSE)</f>
        <v>Gasec-20 Gastrocaps, kaps., 20 mg</v>
      </c>
      <c r="D6016" s="10" t="str">
        <f>VLOOKUP(B6016,Arkusz2!A:B,2,FALSE)</f>
        <v>2.0, Inhibitory pompy protonowej - stosowane doustnie</v>
      </c>
      <c r="E6016" s="9" t="s">
        <v>1</v>
      </c>
      <c r="F6016" s="9" t="s">
        <v>2088</v>
      </c>
      <c r="G6016" s="9" t="s">
        <v>3257</v>
      </c>
      <c r="H6016" s="9" t="s">
        <v>199</v>
      </c>
      <c r="I6016" s="9" t="s">
        <v>130</v>
      </c>
    </row>
    <row r="6017" spans="1:9" ht="43.5" x14ac:dyDescent="0.35">
      <c r="A6017" s="8">
        <v>13316</v>
      </c>
      <c r="B6017" s="9" t="s">
        <v>3299</v>
      </c>
      <c r="C6017" s="10" t="str">
        <f>VLOOKUP(B6017,Arkusz2!A:C,3,FALSE)</f>
        <v>Gasec-20 Gastrocaps, kaps., 20 mg</v>
      </c>
      <c r="D6017" s="10" t="str">
        <f>VLOOKUP(B6017,Arkusz2!A:B,2,FALSE)</f>
        <v>2.0, Inhibitory pompy protonowej - stosowane doustnie</v>
      </c>
      <c r="E6017" s="9" t="s">
        <v>1</v>
      </c>
      <c r="F6017" s="9" t="s">
        <v>3258</v>
      </c>
      <c r="G6017" s="9" t="s">
        <v>3259</v>
      </c>
      <c r="H6017" s="9" t="s">
        <v>199</v>
      </c>
      <c r="I6017" s="9" t="s">
        <v>130</v>
      </c>
    </row>
    <row r="6018" spans="1:9" ht="43.5" x14ac:dyDescent="0.35">
      <c r="A6018" s="8">
        <v>13317</v>
      </c>
      <c r="B6018" s="9" t="s">
        <v>3299</v>
      </c>
      <c r="C6018" s="10" t="str">
        <f>VLOOKUP(B6018,Arkusz2!A:C,3,FALSE)</f>
        <v>Gasec-20 Gastrocaps, kaps., 20 mg</v>
      </c>
      <c r="D6018" s="10" t="str">
        <f>VLOOKUP(B6018,Arkusz2!A:B,2,FALSE)</f>
        <v>2.0, Inhibitory pompy protonowej - stosowane doustnie</v>
      </c>
      <c r="E6018" s="9" t="s">
        <v>1</v>
      </c>
      <c r="F6018" s="9" t="s">
        <v>3260</v>
      </c>
      <c r="G6018" s="9" t="s">
        <v>3293</v>
      </c>
      <c r="H6018" s="9" t="s">
        <v>199</v>
      </c>
      <c r="I6018" s="9" t="s">
        <v>130</v>
      </c>
    </row>
    <row r="6019" spans="1:9" ht="43.5" x14ac:dyDescent="0.35">
      <c r="A6019" s="8">
        <v>13318</v>
      </c>
      <c r="B6019" s="9" t="s">
        <v>3299</v>
      </c>
      <c r="C6019" s="10" t="str">
        <f>VLOOKUP(B6019,Arkusz2!A:C,3,FALSE)</f>
        <v>Gasec-20 Gastrocaps, kaps., 20 mg</v>
      </c>
      <c r="D6019" s="10" t="str">
        <f>VLOOKUP(B6019,Arkusz2!A:B,2,FALSE)</f>
        <v>2.0, Inhibitory pompy protonowej - stosowane doustnie</v>
      </c>
      <c r="E6019" s="9" t="s">
        <v>1</v>
      </c>
      <c r="F6019" s="9" t="s">
        <v>3262</v>
      </c>
      <c r="G6019" s="9" t="s">
        <v>2815</v>
      </c>
      <c r="H6019" s="9" t="s">
        <v>199</v>
      </c>
      <c r="I6019" s="9" t="s">
        <v>130</v>
      </c>
    </row>
    <row r="6020" spans="1:9" ht="43.5" x14ac:dyDescent="0.35">
      <c r="A6020" s="8">
        <v>13319</v>
      </c>
      <c r="B6020" s="9" t="s">
        <v>3299</v>
      </c>
      <c r="C6020" s="10" t="str">
        <f>VLOOKUP(B6020,Arkusz2!A:C,3,FALSE)</f>
        <v>Gasec-20 Gastrocaps, kaps., 20 mg</v>
      </c>
      <c r="D6020" s="10" t="str">
        <f>VLOOKUP(B6020,Arkusz2!A:B,2,FALSE)</f>
        <v>2.0, Inhibitory pompy protonowej - stosowane doustnie</v>
      </c>
      <c r="E6020" s="9" t="s">
        <v>1</v>
      </c>
      <c r="F6020" s="9" t="s">
        <v>4</v>
      </c>
      <c r="G6020" s="9" t="s">
        <v>3294</v>
      </c>
      <c r="H6020" s="9" t="s">
        <v>199</v>
      </c>
      <c r="I6020" s="12"/>
    </row>
    <row r="6021" spans="1:9" ht="43.5" x14ac:dyDescent="0.35">
      <c r="A6021" s="8">
        <v>13320</v>
      </c>
      <c r="B6021" s="9" t="s">
        <v>3299</v>
      </c>
      <c r="C6021" s="10" t="str">
        <f>VLOOKUP(B6021,Arkusz2!A:C,3,FALSE)</f>
        <v>Gasec-20 Gastrocaps, kaps., 20 mg</v>
      </c>
      <c r="D6021" s="10" t="str">
        <f>VLOOKUP(B6021,Arkusz2!A:B,2,FALSE)</f>
        <v>2.0, Inhibitory pompy protonowej - stosowane doustnie</v>
      </c>
      <c r="E6021" s="9" t="s">
        <v>1</v>
      </c>
      <c r="F6021" s="9" t="s">
        <v>96</v>
      </c>
      <c r="G6021" s="9" t="s">
        <v>3264</v>
      </c>
      <c r="H6021" s="9" t="s">
        <v>199</v>
      </c>
      <c r="I6021" s="9" t="s">
        <v>3295</v>
      </c>
    </row>
    <row r="6022" spans="1:9" ht="43.5" x14ac:dyDescent="0.35">
      <c r="A6022" s="8">
        <v>13321</v>
      </c>
      <c r="B6022" s="9" t="s">
        <v>3299</v>
      </c>
      <c r="C6022" s="10" t="str">
        <f>VLOOKUP(B6022,Arkusz2!A:C,3,FALSE)</f>
        <v>Gasec-20 Gastrocaps, kaps., 20 mg</v>
      </c>
      <c r="D6022" s="10" t="str">
        <f>VLOOKUP(B6022,Arkusz2!A:B,2,FALSE)</f>
        <v>2.0, Inhibitory pompy protonowej - stosowane doustnie</v>
      </c>
      <c r="E6022" s="9" t="s">
        <v>1</v>
      </c>
      <c r="F6022" s="9" t="s">
        <v>3265</v>
      </c>
      <c r="G6022" s="9" t="s">
        <v>3257</v>
      </c>
      <c r="H6022" s="9" t="s">
        <v>199</v>
      </c>
      <c r="I6022" s="9" t="s">
        <v>3295</v>
      </c>
    </row>
    <row r="6023" spans="1:9" ht="43.5" x14ac:dyDescent="0.35">
      <c r="A6023" s="8">
        <v>13322</v>
      </c>
      <c r="B6023" s="9" t="s">
        <v>3299</v>
      </c>
      <c r="C6023" s="10" t="str">
        <f>VLOOKUP(B6023,Arkusz2!A:C,3,FALSE)</f>
        <v>Gasec-20 Gastrocaps, kaps., 20 mg</v>
      </c>
      <c r="D6023" s="10" t="str">
        <f>VLOOKUP(B6023,Arkusz2!A:B,2,FALSE)</f>
        <v>2.0, Inhibitory pompy protonowej - stosowane doustnie</v>
      </c>
      <c r="E6023" s="9" t="s">
        <v>1</v>
      </c>
      <c r="F6023" s="9" t="s">
        <v>3266</v>
      </c>
      <c r="G6023" s="9" t="s">
        <v>3296</v>
      </c>
      <c r="H6023" s="9" t="s">
        <v>199</v>
      </c>
      <c r="I6023" s="9" t="s">
        <v>260</v>
      </c>
    </row>
    <row r="6024" spans="1:9" ht="43.5" x14ac:dyDescent="0.35">
      <c r="A6024" s="8">
        <v>13323</v>
      </c>
      <c r="B6024" s="9" t="s">
        <v>3299</v>
      </c>
      <c r="C6024" s="10" t="str">
        <f>VLOOKUP(B6024,Arkusz2!A:C,3,FALSE)</f>
        <v>Gasec-20 Gastrocaps, kaps., 20 mg</v>
      </c>
      <c r="D6024" s="10" t="str">
        <f>VLOOKUP(B6024,Arkusz2!A:B,2,FALSE)</f>
        <v>2.0, Inhibitory pompy protonowej - stosowane doustnie</v>
      </c>
      <c r="E6024" s="9" t="s">
        <v>1</v>
      </c>
      <c r="F6024" s="9" t="s">
        <v>98</v>
      </c>
      <c r="G6024" s="9" t="s">
        <v>3287</v>
      </c>
      <c r="H6024" s="9" t="s">
        <v>199</v>
      </c>
      <c r="I6024" s="9" t="s">
        <v>3269</v>
      </c>
    </row>
    <row r="6025" spans="1:9" ht="43.5" x14ac:dyDescent="0.35">
      <c r="A6025" s="8">
        <v>13324</v>
      </c>
      <c r="B6025" s="9" t="s">
        <v>3299</v>
      </c>
      <c r="C6025" s="10" t="str">
        <f>VLOOKUP(B6025,Arkusz2!A:C,3,FALSE)</f>
        <v>Gasec-20 Gastrocaps, kaps., 20 mg</v>
      </c>
      <c r="D6025" s="10" t="str">
        <f>VLOOKUP(B6025,Arkusz2!A:B,2,FALSE)</f>
        <v>2.0, Inhibitory pompy protonowej - stosowane doustnie</v>
      </c>
      <c r="E6025" s="9" t="s">
        <v>1</v>
      </c>
      <c r="F6025" s="9" t="s">
        <v>3270</v>
      </c>
      <c r="G6025" s="9" t="s">
        <v>3271</v>
      </c>
      <c r="H6025" s="9" t="s">
        <v>199</v>
      </c>
      <c r="I6025" s="9" t="s">
        <v>3269</v>
      </c>
    </row>
    <row r="6026" spans="1:9" ht="43.5" x14ac:dyDescent="0.35">
      <c r="A6026" s="8">
        <v>13325</v>
      </c>
      <c r="B6026" s="9" t="s">
        <v>3299</v>
      </c>
      <c r="C6026" s="10" t="str">
        <f>VLOOKUP(B6026,Arkusz2!A:C,3,FALSE)</f>
        <v>Gasec-20 Gastrocaps, kaps., 20 mg</v>
      </c>
      <c r="D6026" s="10" t="str">
        <f>VLOOKUP(B6026,Arkusz2!A:B,2,FALSE)</f>
        <v>2.0, Inhibitory pompy protonowej - stosowane doustnie</v>
      </c>
      <c r="E6026" s="9" t="s">
        <v>9</v>
      </c>
      <c r="F6026" s="9" t="s">
        <v>75</v>
      </c>
      <c r="G6026" s="9" t="s">
        <v>3272</v>
      </c>
      <c r="H6026" s="9" t="s">
        <v>199</v>
      </c>
      <c r="I6026" s="9" t="s">
        <v>2170</v>
      </c>
    </row>
    <row r="6027" spans="1:9" ht="43.5" x14ac:dyDescent="0.35">
      <c r="A6027" s="8">
        <v>13326</v>
      </c>
      <c r="B6027" s="9" t="s">
        <v>3300</v>
      </c>
      <c r="C6027" s="10" t="str">
        <f>VLOOKUP(B6027,Arkusz2!A:C,3,FALSE)</f>
        <v>Gasec-20 Gastrocaps, kaps., 20 mg</v>
      </c>
      <c r="D6027" s="10" t="str">
        <f>VLOOKUP(B6027,Arkusz2!A:B,2,FALSE)</f>
        <v>2.0, Inhibitory pompy protonowej - stosowane doustnie</v>
      </c>
      <c r="E6027" s="9" t="s">
        <v>1</v>
      </c>
      <c r="F6027" s="9" t="s">
        <v>2</v>
      </c>
      <c r="G6027" s="9" t="s">
        <v>3249</v>
      </c>
      <c r="H6027" s="9" t="s">
        <v>199</v>
      </c>
      <c r="I6027" s="9" t="s">
        <v>130</v>
      </c>
    </row>
    <row r="6028" spans="1:9" ht="43.5" x14ac:dyDescent="0.35">
      <c r="A6028" s="8">
        <v>13327</v>
      </c>
      <c r="B6028" s="9" t="s">
        <v>3300</v>
      </c>
      <c r="C6028" s="10" t="str">
        <f>VLOOKUP(B6028,Arkusz2!A:C,3,FALSE)</f>
        <v>Gasec-20 Gastrocaps, kaps., 20 mg</v>
      </c>
      <c r="D6028" s="10" t="str">
        <f>VLOOKUP(B6028,Arkusz2!A:B,2,FALSE)</f>
        <v>2.0, Inhibitory pompy protonowej - stosowane doustnie</v>
      </c>
      <c r="E6028" s="9" t="s">
        <v>1</v>
      </c>
      <c r="F6028" s="9" t="s">
        <v>183</v>
      </c>
      <c r="G6028" s="9" t="s">
        <v>3250</v>
      </c>
      <c r="H6028" s="9" t="s">
        <v>199</v>
      </c>
      <c r="I6028" s="9" t="s">
        <v>130</v>
      </c>
    </row>
    <row r="6029" spans="1:9" ht="43.5" x14ac:dyDescent="0.35">
      <c r="A6029" s="8">
        <v>13328</v>
      </c>
      <c r="B6029" s="9" t="s">
        <v>3300</v>
      </c>
      <c r="C6029" s="10" t="str">
        <f>VLOOKUP(B6029,Arkusz2!A:C,3,FALSE)</f>
        <v>Gasec-20 Gastrocaps, kaps., 20 mg</v>
      </c>
      <c r="D6029" s="10" t="str">
        <f>VLOOKUP(B6029,Arkusz2!A:B,2,FALSE)</f>
        <v>2.0, Inhibitory pompy protonowej - stosowane doustnie</v>
      </c>
      <c r="E6029" s="9" t="s">
        <v>1</v>
      </c>
      <c r="F6029" s="9" t="s">
        <v>185</v>
      </c>
      <c r="G6029" s="9" t="s">
        <v>3251</v>
      </c>
      <c r="H6029" s="9" t="s">
        <v>199</v>
      </c>
      <c r="I6029" s="9" t="s">
        <v>130</v>
      </c>
    </row>
    <row r="6030" spans="1:9" ht="43.5" x14ac:dyDescent="0.35">
      <c r="A6030" s="8">
        <v>13329</v>
      </c>
      <c r="B6030" s="9" t="s">
        <v>3300</v>
      </c>
      <c r="C6030" s="10" t="str">
        <f>VLOOKUP(B6030,Arkusz2!A:C,3,FALSE)</f>
        <v>Gasec-20 Gastrocaps, kaps., 20 mg</v>
      </c>
      <c r="D6030" s="10" t="str">
        <f>VLOOKUP(B6030,Arkusz2!A:B,2,FALSE)</f>
        <v>2.0, Inhibitory pompy protonowej - stosowane doustnie</v>
      </c>
      <c r="E6030" s="9" t="s">
        <v>1</v>
      </c>
      <c r="F6030" s="9" t="s">
        <v>187</v>
      </c>
      <c r="G6030" s="9" t="s">
        <v>3290</v>
      </c>
      <c r="H6030" s="9" t="s">
        <v>199</v>
      </c>
      <c r="I6030" s="9" t="s">
        <v>130</v>
      </c>
    </row>
    <row r="6031" spans="1:9" ht="43.5" x14ac:dyDescent="0.35">
      <c r="A6031" s="8">
        <v>13330</v>
      </c>
      <c r="B6031" s="9" t="s">
        <v>3300</v>
      </c>
      <c r="C6031" s="10" t="str">
        <f>VLOOKUP(B6031,Arkusz2!A:C,3,FALSE)</f>
        <v>Gasec-20 Gastrocaps, kaps., 20 mg</v>
      </c>
      <c r="D6031" s="10" t="str">
        <f>VLOOKUP(B6031,Arkusz2!A:B,2,FALSE)</f>
        <v>2.0, Inhibitory pompy protonowej - stosowane doustnie</v>
      </c>
      <c r="E6031" s="9" t="s">
        <v>1</v>
      </c>
      <c r="F6031" s="9" t="s">
        <v>189</v>
      </c>
      <c r="G6031" s="9" t="s">
        <v>3253</v>
      </c>
      <c r="H6031" s="9" t="s">
        <v>199</v>
      </c>
      <c r="I6031" s="9" t="s">
        <v>130</v>
      </c>
    </row>
    <row r="6032" spans="1:9" ht="43.5" x14ac:dyDescent="0.35">
      <c r="A6032" s="8">
        <v>13331</v>
      </c>
      <c r="B6032" s="9" t="s">
        <v>3300</v>
      </c>
      <c r="C6032" s="10" t="str">
        <f>VLOOKUP(B6032,Arkusz2!A:C,3,FALSE)</f>
        <v>Gasec-20 Gastrocaps, kaps., 20 mg</v>
      </c>
      <c r="D6032" s="10" t="str">
        <f>VLOOKUP(B6032,Arkusz2!A:B,2,FALSE)</f>
        <v>2.0, Inhibitory pompy protonowej - stosowane doustnie</v>
      </c>
      <c r="E6032" s="9" t="s">
        <v>1</v>
      </c>
      <c r="F6032" s="9" t="s">
        <v>191</v>
      </c>
      <c r="G6032" s="9" t="s">
        <v>3254</v>
      </c>
      <c r="H6032" s="9" t="s">
        <v>199</v>
      </c>
      <c r="I6032" s="9" t="s">
        <v>130</v>
      </c>
    </row>
    <row r="6033" spans="1:9" ht="43.5" x14ac:dyDescent="0.35">
      <c r="A6033" s="8">
        <v>13332</v>
      </c>
      <c r="B6033" s="9" t="s">
        <v>3300</v>
      </c>
      <c r="C6033" s="10" t="str">
        <f>VLOOKUP(B6033,Arkusz2!A:C,3,FALSE)</f>
        <v>Gasec-20 Gastrocaps, kaps., 20 mg</v>
      </c>
      <c r="D6033" s="10" t="str">
        <f>VLOOKUP(B6033,Arkusz2!A:B,2,FALSE)</f>
        <v>2.0, Inhibitory pompy protonowej - stosowane doustnie</v>
      </c>
      <c r="E6033" s="9" t="s">
        <v>1</v>
      </c>
      <c r="F6033" s="9" t="s">
        <v>193</v>
      </c>
      <c r="G6033" s="9" t="s">
        <v>3291</v>
      </c>
      <c r="H6033" s="9" t="s">
        <v>199</v>
      </c>
      <c r="I6033" s="9" t="s">
        <v>130</v>
      </c>
    </row>
    <row r="6034" spans="1:9" ht="43.5" x14ac:dyDescent="0.35">
      <c r="A6034" s="8">
        <v>13333</v>
      </c>
      <c r="B6034" s="9" t="s">
        <v>3300</v>
      </c>
      <c r="C6034" s="10" t="str">
        <f>VLOOKUP(B6034,Arkusz2!A:C,3,FALSE)</f>
        <v>Gasec-20 Gastrocaps, kaps., 20 mg</v>
      </c>
      <c r="D6034" s="10" t="str">
        <f>VLOOKUP(B6034,Arkusz2!A:B,2,FALSE)</f>
        <v>2.0, Inhibitory pompy protonowej - stosowane doustnie</v>
      </c>
      <c r="E6034" s="9" t="s">
        <v>1</v>
      </c>
      <c r="F6034" s="9" t="s">
        <v>339</v>
      </c>
      <c r="G6034" s="9" t="s">
        <v>3292</v>
      </c>
      <c r="H6034" s="9" t="s">
        <v>199</v>
      </c>
      <c r="I6034" s="9" t="s">
        <v>130</v>
      </c>
    </row>
    <row r="6035" spans="1:9" ht="43.5" x14ac:dyDescent="0.35">
      <c r="A6035" s="8">
        <v>13334</v>
      </c>
      <c r="B6035" s="9" t="s">
        <v>3300</v>
      </c>
      <c r="C6035" s="10" t="str">
        <f>VLOOKUP(B6035,Arkusz2!A:C,3,FALSE)</f>
        <v>Gasec-20 Gastrocaps, kaps., 20 mg</v>
      </c>
      <c r="D6035" s="10" t="str">
        <f>VLOOKUP(B6035,Arkusz2!A:B,2,FALSE)</f>
        <v>2.0, Inhibitory pompy protonowej - stosowane doustnie</v>
      </c>
      <c r="E6035" s="9" t="s">
        <v>1</v>
      </c>
      <c r="F6035" s="9" t="s">
        <v>2088</v>
      </c>
      <c r="G6035" s="9" t="s">
        <v>3257</v>
      </c>
      <c r="H6035" s="9" t="s">
        <v>199</v>
      </c>
      <c r="I6035" s="9" t="s">
        <v>130</v>
      </c>
    </row>
    <row r="6036" spans="1:9" ht="43.5" x14ac:dyDescent="0.35">
      <c r="A6036" s="8">
        <v>13335</v>
      </c>
      <c r="B6036" s="9" t="s">
        <v>3300</v>
      </c>
      <c r="C6036" s="10" t="str">
        <f>VLOOKUP(B6036,Arkusz2!A:C,3,FALSE)</f>
        <v>Gasec-20 Gastrocaps, kaps., 20 mg</v>
      </c>
      <c r="D6036" s="10" t="str">
        <f>VLOOKUP(B6036,Arkusz2!A:B,2,FALSE)</f>
        <v>2.0, Inhibitory pompy protonowej - stosowane doustnie</v>
      </c>
      <c r="E6036" s="9" t="s">
        <v>1</v>
      </c>
      <c r="F6036" s="9" t="s">
        <v>3258</v>
      </c>
      <c r="G6036" s="9" t="s">
        <v>3259</v>
      </c>
      <c r="H6036" s="9" t="s">
        <v>199</v>
      </c>
      <c r="I6036" s="9" t="s">
        <v>130</v>
      </c>
    </row>
    <row r="6037" spans="1:9" ht="43.5" x14ac:dyDescent="0.35">
      <c r="A6037" s="8">
        <v>13336</v>
      </c>
      <c r="B6037" s="9" t="s">
        <v>3300</v>
      </c>
      <c r="C6037" s="10" t="str">
        <f>VLOOKUP(B6037,Arkusz2!A:C,3,FALSE)</f>
        <v>Gasec-20 Gastrocaps, kaps., 20 mg</v>
      </c>
      <c r="D6037" s="10" t="str">
        <f>VLOOKUP(B6037,Arkusz2!A:B,2,FALSE)</f>
        <v>2.0, Inhibitory pompy protonowej - stosowane doustnie</v>
      </c>
      <c r="E6037" s="9" t="s">
        <v>1</v>
      </c>
      <c r="F6037" s="9" t="s">
        <v>3260</v>
      </c>
      <c r="G6037" s="9" t="s">
        <v>3293</v>
      </c>
      <c r="H6037" s="9" t="s">
        <v>199</v>
      </c>
      <c r="I6037" s="9" t="s">
        <v>130</v>
      </c>
    </row>
    <row r="6038" spans="1:9" ht="43.5" x14ac:dyDescent="0.35">
      <c r="A6038" s="8">
        <v>13337</v>
      </c>
      <c r="B6038" s="9" t="s">
        <v>3300</v>
      </c>
      <c r="C6038" s="10" t="str">
        <f>VLOOKUP(B6038,Arkusz2!A:C,3,FALSE)</f>
        <v>Gasec-20 Gastrocaps, kaps., 20 mg</v>
      </c>
      <c r="D6038" s="10" t="str">
        <f>VLOOKUP(B6038,Arkusz2!A:B,2,FALSE)</f>
        <v>2.0, Inhibitory pompy protonowej - stosowane doustnie</v>
      </c>
      <c r="E6038" s="9" t="s">
        <v>1</v>
      </c>
      <c r="F6038" s="9" t="s">
        <v>3262</v>
      </c>
      <c r="G6038" s="9" t="s">
        <v>2815</v>
      </c>
      <c r="H6038" s="9" t="s">
        <v>199</v>
      </c>
      <c r="I6038" s="9" t="s">
        <v>130</v>
      </c>
    </row>
    <row r="6039" spans="1:9" ht="43.5" x14ac:dyDescent="0.35">
      <c r="A6039" s="8">
        <v>13338</v>
      </c>
      <c r="B6039" s="9" t="s">
        <v>3300</v>
      </c>
      <c r="C6039" s="10" t="str">
        <f>VLOOKUP(B6039,Arkusz2!A:C,3,FALSE)</f>
        <v>Gasec-20 Gastrocaps, kaps., 20 mg</v>
      </c>
      <c r="D6039" s="10" t="str">
        <f>VLOOKUP(B6039,Arkusz2!A:B,2,FALSE)</f>
        <v>2.0, Inhibitory pompy protonowej - stosowane doustnie</v>
      </c>
      <c r="E6039" s="9" t="s">
        <v>1</v>
      </c>
      <c r="F6039" s="9" t="s">
        <v>4</v>
      </c>
      <c r="G6039" s="9" t="s">
        <v>3294</v>
      </c>
      <c r="H6039" s="9" t="s">
        <v>199</v>
      </c>
      <c r="I6039" s="12"/>
    </row>
    <row r="6040" spans="1:9" ht="43.5" x14ac:dyDescent="0.35">
      <c r="A6040" s="8">
        <v>13339</v>
      </c>
      <c r="B6040" s="9" t="s">
        <v>3300</v>
      </c>
      <c r="C6040" s="10" t="str">
        <f>VLOOKUP(B6040,Arkusz2!A:C,3,FALSE)</f>
        <v>Gasec-20 Gastrocaps, kaps., 20 mg</v>
      </c>
      <c r="D6040" s="10" t="str">
        <f>VLOOKUP(B6040,Arkusz2!A:B,2,FALSE)</f>
        <v>2.0, Inhibitory pompy protonowej - stosowane doustnie</v>
      </c>
      <c r="E6040" s="9" t="s">
        <v>1</v>
      </c>
      <c r="F6040" s="9" t="s">
        <v>96</v>
      </c>
      <c r="G6040" s="9" t="s">
        <v>3264</v>
      </c>
      <c r="H6040" s="9" t="s">
        <v>199</v>
      </c>
      <c r="I6040" s="9" t="s">
        <v>3295</v>
      </c>
    </row>
    <row r="6041" spans="1:9" ht="43.5" x14ac:dyDescent="0.35">
      <c r="A6041" s="8">
        <v>13340</v>
      </c>
      <c r="B6041" s="9" t="s">
        <v>3300</v>
      </c>
      <c r="C6041" s="10" t="str">
        <f>VLOOKUP(B6041,Arkusz2!A:C,3,FALSE)</f>
        <v>Gasec-20 Gastrocaps, kaps., 20 mg</v>
      </c>
      <c r="D6041" s="10" t="str">
        <f>VLOOKUP(B6041,Arkusz2!A:B,2,FALSE)</f>
        <v>2.0, Inhibitory pompy protonowej - stosowane doustnie</v>
      </c>
      <c r="E6041" s="9" t="s">
        <v>1</v>
      </c>
      <c r="F6041" s="9" t="s">
        <v>3265</v>
      </c>
      <c r="G6041" s="9" t="s">
        <v>3257</v>
      </c>
      <c r="H6041" s="9" t="s">
        <v>199</v>
      </c>
      <c r="I6041" s="9" t="s">
        <v>3295</v>
      </c>
    </row>
    <row r="6042" spans="1:9" ht="43.5" x14ac:dyDescent="0.35">
      <c r="A6042" s="8">
        <v>13341</v>
      </c>
      <c r="B6042" s="9" t="s">
        <v>3300</v>
      </c>
      <c r="C6042" s="10" t="str">
        <f>VLOOKUP(B6042,Arkusz2!A:C,3,FALSE)</f>
        <v>Gasec-20 Gastrocaps, kaps., 20 mg</v>
      </c>
      <c r="D6042" s="10" t="str">
        <f>VLOOKUP(B6042,Arkusz2!A:B,2,FALSE)</f>
        <v>2.0, Inhibitory pompy protonowej - stosowane doustnie</v>
      </c>
      <c r="E6042" s="9" t="s">
        <v>1</v>
      </c>
      <c r="F6042" s="9" t="s">
        <v>3266</v>
      </c>
      <c r="G6042" s="9" t="s">
        <v>3296</v>
      </c>
      <c r="H6042" s="9" t="s">
        <v>199</v>
      </c>
      <c r="I6042" s="9" t="s">
        <v>260</v>
      </c>
    </row>
    <row r="6043" spans="1:9" ht="43.5" x14ac:dyDescent="0.35">
      <c r="A6043" s="8">
        <v>13342</v>
      </c>
      <c r="B6043" s="9" t="s">
        <v>3300</v>
      </c>
      <c r="C6043" s="10" t="str">
        <f>VLOOKUP(B6043,Arkusz2!A:C,3,FALSE)</f>
        <v>Gasec-20 Gastrocaps, kaps., 20 mg</v>
      </c>
      <c r="D6043" s="10" t="str">
        <f>VLOOKUP(B6043,Arkusz2!A:B,2,FALSE)</f>
        <v>2.0, Inhibitory pompy protonowej - stosowane doustnie</v>
      </c>
      <c r="E6043" s="9" t="s">
        <v>1</v>
      </c>
      <c r="F6043" s="9" t="s">
        <v>98</v>
      </c>
      <c r="G6043" s="9" t="s">
        <v>3287</v>
      </c>
      <c r="H6043" s="9" t="s">
        <v>199</v>
      </c>
      <c r="I6043" s="9" t="s">
        <v>3269</v>
      </c>
    </row>
    <row r="6044" spans="1:9" ht="43.5" x14ac:dyDescent="0.35">
      <c r="A6044" s="8">
        <v>13343</v>
      </c>
      <c r="B6044" s="9" t="s">
        <v>3300</v>
      </c>
      <c r="C6044" s="10" t="str">
        <f>VLOOKUP(B6044,Arkusz2!A:C,3,FALSE)</f>
        <v>Gasec-20 Gastrocaps, kaps., 20 mg</v>
      </c>
      <c r="D6044" s="10" t="str">
        <f>VLOOKUP(B6044,Arkusz2!A:B,2,FALSE)</f>
        <v>2.0, Inhibitory pompy protonowej - stosowane doustnie</v>
      </c>
      <c r="E6044" s="9" t="s">
        <v>1</v>
      </c>
      <c r="F6044" s="9" t="s">
        <v>3270</v>
      </c>
      <c r="G6044" s="9" t="s">
        <v>3271</v>
      </c>
      <c r="H6044" s="9" t="s">
        <v>199</v>
      </c>
      <c r="I6044" s="9" t="s">
        <v>3269</v>
      </c>
    </row>
    <row r="6045" spans="1:9" ht="43.5" x14ac:dyDescent="0.35">
      <c r="A6045" s="8">
        <v>13344</v>
      </c>
      <c r="B6045" s="9" t="s">
        <v>3300</v>
      </c>
      <c r="C6045" s="10" t="str">
        <f>VLOOKUP(B6045,Arkusz2!A:C,3,FALSE)</f>
        <v>Gasec-20 Gastrocaps, kaps., 20 mg</v>
      </c>
      <c r="D6045" s="10" t="str">
        <f>VLOOKUP(B6045,Arkusz2!A:B,2,FALSE)</f>
        <v>2.0, Inhibitory pompy protonowej - stosowane doustnie</v>
      </c>
      <c r="E6045" s="9" t="s">
        <v>9</v>
      </c>
      <c r="F6045" s="9" t="s">
        <v>75</v>
      </c>
      <c r="G6045" s="9" t="s">
        <v>3272</v>
      </c>
      <c r="H6045" s="9" t="s">
        <v>199</v>
      </c>
      <c r="I6045" s="9" t="s">
        <v>2170</v>
      </c>
    </row>
    <row r="6046" spans="1:9" ht="43.5" x14ac:dyDescent="0.35">
      <c r="A6046" s="8">
        <v>13345</v>
      </c>
      <c r="B6046" s="9" t="s">
        <v>3301</v>
      </c>
      <c r="C6046" s="10" t="str">
        <f>VLOOKUP(B6046,Arkusz2!A:C,3,FALSE)</f>
        <v>Gasec-20 Gastrocaps, kapsułki dojelitowe, twarde, 20 mg</v>
      </c>
      <c r="D6046" s="10" t="str">
        <f>VLOOKUP(B6046,Arkusz2!A:B,2,FALSE)</f>
        <v>2.0, Inhibitory pompy protonowej - stosowane doustnie</v>
      </c>
      <c r="E6046" s="9" t="s">
        <v>1</v>
      </c>
      <c r="F6046" s="9" t="s">
        <v>2</v>
      </c>
      <c r="G6046" s="9" t="s">
        <v>3249</v>
      </c>
      <c r="H6046" s="9" t="s">
        <v>199</v>
      </c>
      <c r="I6046" s="9" t="s">
        <v>130</v>
      </c>
    </row>
    <row r="6047" spans="1:9" ht="43.5" x14ac:dyDescent="0.35">
      <c r="A6047" s="8">
        <v>13346</v>
      </c>
      <c r="B6047" s="9" t="s">
        <v>3301</v>
      </c>
      <c r="C6047" s="10" t="str">
        <f>VLOOKUP(B6047,Arkusz2!A:C,3,FALSE)</f>
        <v>Gasec-20 Gastrocaps, kapsułki dojelitowe, twarde, 20 mg</v>
      </c>
      <c r="D6047" s="10" t="str">
        <f>VLOOKUP(B6047,Arkusz2!A:B,2,FALSE)</f>
        <v>2.0, Inhibitory pompy protonowej - stosowane doustnie</v>
      </c>
      <c r="E6047" s="9" t="s">
        <v>1</v>
      </c>
      <c r="F6047" s="9" t="s">
        <v>183</v>
      </c>
      <c r="G6047" s="9" t="s">
        <v>3250</v>
      </c>
      <c r="H6047" s="9" t="s">
        <v>199</v>
      </c>
      <c r="I6047" s="9" t="s">
        <v>130</v>
      </c>
    </row>
    <row r="6048" spans="1:9" ht="43.5" x14ac:dyDescent="0.35">
      <c r="A6048" s="8">
        <v>13347</v>
      </c>
      <c r="B6048" s="9" t="s">
        <v>3301</v>
      </c>
      <c r="C6048" s="10" t="str">
        <f>VLOOKUP(B6048,Arkusz2!A:C,3,FALSE)</f>
        <v>Gasec-20 Gastrocaps, kapsułki dojelitowe, twarde, 20 mg</v>
      </c>
      <c r="D6048" s="10" t="str">
        <f>VLOOKUP(B6048,Arkusz2!A:B,2,FALSE)</f>
        <v>2.0, Inhibitory pompy protonowej - stosowane doustnie</v>
      </c>
      <c r="E6048" s="9" t="s">
        <v>1</v>
      </c>
      <c r="F6048" s="9" t="s">
        <v>185</v>
      </c>
      <c r="G6048" s="9" t="s">
        <v>3251</v>
      </c>
      <c r="H6048" s="9" t="s">
        <v>199</v>
      </c>
      <c r="I6048" s="9" t="s">
        <v>130</v>
      </c>
    </row>
    <row r="6049" spans="1:9" ht="43.5" x14ac:dyDescent="0.35">
      <c r="A6049" s="8">
        <v>13348</v>
      </c>
      <c r="B6049" s="9" t="s">
        <v>3301</v>
      </c>
      <c r="C6049" s="10" t="str">
        <f>VLOOKUP(B6049,Arkusz2!A:C,3,FALSE)</f>
        <v>Gasec-20 Gastrocaps, kapsułki dojelitowe, twarde, 20 mg</v>
      </c>
      <c r="D6049" s="10" t="str">
        <f>VLOOKUP(B6049,Arkusz2!A:B,2,FALSE)</f>
        <v>2.0, Inhibitory pompy protonowej - stosowane doustnie</v>
      </c>
      <c r="E6049" s="9" t="s">
        <v>1</v>
      </c>
      <c r="F6049" s="9" t="s">
        <v>187</v>
      </c>
      <c r="G6049" s="9" t="s">
        <v>3290</v>
      </c>
      <c r="H6049" s="9" t="s">
        <v>199</v>
      </c>
      <c r="I6049" s="9" t="s">
        <v>130</v>
      </c>
    </row>
    <row r="6050" spans="1:9" ht="43.5" x14ac:dyDescent="0.35">
      <c r="A6050" s="8">
        <v>13349</v>
      </c>
      <c r="B6050" s="9" t="s">
        <v>3301</v>
      </c>
      <c r="C6050" s="10" t="str">
        <f>VLOOKUP(B6050,Arkusz2!A:C,3,FALSE)</f>
        <v>Gasec-20 Gastrocaps, kapsułki dojelitowe, twarde, 20 mg</v>
      </c>
      <c r="D6050" s="10" t="str">
        <f>VLOOKUP(B6050,Arkusz2!A:B,2,FALSE)</f>
        <v>2.0, Inhibitory pompy protonowej - stosowane doustnie</v>
      </c>
      <c r="E6050" s="9" t="s">
        <v>1</v>
      </c>
      <c r="F6050" s="9" t="s">
        <v>189</v>
      </c>
      <c r="G6050" s="9" t="s">
        <v>3253</v>
      </c>
      <c r="H6050" s="9" t="s">
        <v>199</v>
      </c>
      <c r="I6050" s="9" t="s">
        <v>130</v>
      </c>
    </row>
    <row r="6051" spans="1:9" ht="43.5" x14ac:dyDescent="0.35">
      <c r="A6051" s="8">
        <v>13350</v>
      </c>
      <c r="B6051" s="9" t="s">
        <v>3301</v>
      </c>
      <c r="C6051" s="10" t="str">
        <f>VLOOKUP(B6051,Arkusz2!A:C,3,FALSE)</f>
        <v>Gasec-20 Gastrocaps, kapsułki dojelitowe, twarde, 20 mg</v>
      </c>
      <c r="D6051" s="10" t="str">
        <f>VLOOKUP(B6051,Arkusz2!A:B,2,FALSE)</f>
        <v>2.0, Inhibitory pompy protonowej - stosowane doustnie</v>
      </c>
      <c r="E6051" s="9" t="s">
        <v>1</v>
      </c>
      <c r="F6051" s="9" t="s">
        <v>191</v>
      </c>
      <c r="G6051" s="9" t="s">
        <v>3254</v>
      </c>
      <c r="H6051" s="9" t="s">
        <v>199</v>
      </c>
      <c r="I6051" s="9" t="s">
        <v>130</v>
      </c>
    </row>
    <row r="6052" spans="1:9" ht="43.5" x14ac:dyDescent="0.35">
      <c r="A6052" s="8">
        <v>13351</v>
      </c>
      <c r="B6052" s="9" t="s">
        <v>3301</v>
      </c>
      <c r="C6052" s="10" t="str">
        <f>VLOOKUP(B6052,Arkusz2!A:C,3,FALSE)</f>
        <v>Gasec-20 Gastrocaps, kapsułki dojelitowe, twarde, 20 mg</v>
      </c>
      <c r="D6052" s="10" t="str">
        <f>VLOOKUP(B6052,Arkusz2!A:B,2,FALSE)</f>
        <v>2.0, Inhibitory pompy protonowej - stosowane doustnie</v>
      </c>
      <c r="E6052" s="9" t="s">
        <v>1</v>
      </c>
      <c r="F6052" s="9" t="s">
        <v>193</v>
      </c>
      <c r="G6052" s="9" t="s">
        <v>3291</v>
      </c>
      <c r="H6052" s="9" t="s">
        <v>199</v>
      </c>
      <c r="I6052" s="9" t="s">
        <v>130</v>
      </c>
    </row>
    <row r="6053" spans="1:9" ht="43.5" x14ac:dyDescent="0.35">
      <c r="A6053" s="8">
        <v>13352</v>
      </c>
      <c r="B6053" s="9" t="s">
        <v>3301</v>
      </c>
      <c r="C6053" s="10" t="str">
        <f>VLOOKUP(B6053,Arkusz2!A:C,3,FALSE)</f>
        <v>Gasec-20 Gastrocaps, kapsułki dojelitowe, twarde, 20 mg</v>
      </c>
      <c r="D6053" s="10" t="str">
        <f>VLOOKUP(B6053,Arkusz2!A:B,2,FALSE)</f>
        <v>2.0, Inhibitory pompy protonowej - stosowane doustnie</v>
      </c>
      <c r="E6053" s="9" t="s">
        <v>1</v>
      </c>
      <c r="F6053" s="9" t="s">
        <v>339</v>
      </c>
      <c r="G6053" s="9" t="s">
        <v>3292</v>
      </c>
      <c r="H6053" s="9" t="s">
        <v>199</v>
      </c>
      <c r="I6053" s="9" t="s">
        <v>130</v>
      </c>
    </row>
    <row r="6054" spans="1:9" ht="43.5" x14ac:dyDescent="0.35">
      <c r="A6054" s="8">
        <v>13353</v>
      </c>
      <c r="B6054" s="9" t="s">
        <v>3301</v>
      </c>
      <c r="C6054" s="10" t="str">
        <f>VLOOKUP(B6054,Arkusz2!A:C,3,FALSE)</f>
        <v>Gasec-20 Gastrocaps, kapsułki dojelitowe, twarde, 20 mg</v>
      </c>
      <c r="D6054" s="10" t="str">
        <f>VLOOKUP(B6054,Arkusz2!A:B,2,FALSE)</f>
        <v>2.0, Inhibitory pompy protonowej - stosowane doustnie</v>
      </c>
      <c r="E6054" s="9" t="s">
        <v>1</v>
      </c>
      <c r="F6054" s="9" t="s">
        <v>2088</v>
      </c>
      <c r="G6054" s="9" t="s">
        <v>3257</v>
      </c>
      <c r="H6054" s="9" t="s">
        <v>199</v>
      </c>
      <c r="I6054" s="9" t="s">
        <v>130</v>
      </c>
    </row>
    <row r="6055" spans="1:9" ht="43.5" x14ac:dyDescent="0.35">
      <c r="A6055" s="8">
        <v>13354</v>
      </c>
      <c r="B6055" s="9" t="s">
        <v>3301</v>
      </c>
      <c r="C6055" s="10" t="str">
        <f>VLOOKUP(B6055,Arkusz2!A:C,3,FALSE)</f>
        <v>Gasec-20 Gastrocaps, kapsułki dojelitowe, twarde, 20 mg</v>
      </c>
      <c r="D6055" s="10" t="str">
        <f>VLOOKUP(B6055,Arkusz2!A:B,2,FALSE)</f>
        <v>2.0, Inhibitory pompy protonowej - stosowane doustnie</v>
      </c>
      <c r="E6055" s="9" t="s">
        <v>1</v>
      </c>
      <c r="F6055" s="9" t="s">
        <v>3258</v>
      </c>
      <c r="G6055" s="9" t="s">
        <v>3259</v>
      </c>
      <c r="H6055" s="9" t="s">
        <v>199</v>
      </c>
      <c r="I6055" s="9" t="s">
        <v>130</v>
      </c>
    </row>
    <row r="6056" spans="1:9" ht="43.5" x14ac:dyDescent="0.35">
      <c r="A6056" s="8">
        <v>13355</v>
      </c>
      <c r="B6056" s="9" t="s">
        <v>3301</v>
      </c>
      <c r="C6056" s="10" t="str">
        <f>VLOOKUP(B6056,Arkusz2!A:C,3,FALSE)</f>
        <v>Gasec-20 Gastrocaps, kapsułki dojelitowe, twarde, 20 mg</v>
      </c>
      <c r="D6056" s="10" t="str">
        <f>VLOOKUP(B6056,Arkusz2!A:B,2,FALSE)</f>
        <v>2.0, Inhibitory pompy protonowej - stosowane doustnie</v>
      </c>
      <c r="E6056" s="9" t="s">
        <v>1</v>
      </c>
      <c r="F6056" s="9" t="s">
        <v>3260</v>
      </c>
      <c r="G6056" s="9" t="s">
        <v>3293</v>
      </c>
      <c r="H6056" s="9" t="s">
        <v>199</v>
      </c>
      <c r="I6056" s="9" t="s">
        <v>130</v>
      </c>
    </row>
    <row r="6057" spans="1:9" ht="43.5" x14ac:dyDescent="0.35">
      <c r="A6057" s="8">
        <v>13356</v>
      </c>
      <c r="B6057" s="9" t="s">
        <v>3301</v>
      </c>
      <c r="C6057" s="10" t="str">
        <f>VLOOKUP(B6057,Arkusz2!A:C,3,FALSE)</f>
        <v>Gasec-20 Gastrocaps, kapsułki dojelitowe, twarde, 20 mg</v>
      </c>
      <c r="D6057" s="10" t="str">
        <f>VLOOKUP(B6057,Arkusz2!A:B,2,FALSE)</f>
        <v>2.0, Inhibitory pompy protonowej - stosowane doustnie</v>
      </c>
      <c r="E6057" s="9" t="s">
        <v>1</v>
      </c>
      <c r="F6057" s="9" t="s">
        <v>3262</v>
      </c>
      <c r="G6057" s="9" t="s">
        <v>2815</v>
      </c>
      <c r="H6057" s="9" t="s">
        <v>199</v>
      </c>
      <c r="I6057" s="9" t="s">
        <v>130</v>
      </c>
    </row>
    <row r="6058" spans="1:9" ht="43.5" x14ac:dyDescent="0.35">
      <c r="A6058" s="8">
        <v>13357</v>
      </c>
      <c r="B6058" s="9" t="s">
        <v>3301</v>
      </c>
      <c r="C6058" s="10" t="str">
        <f>VLOOKUP(B6058,Arkusz2!A:C,3,FALSE)</f>
        <v>Gasec-20 Gastrocaps, kapsułki dojelitowe, twarde, 20 mg</v>
      </c>
      <c r="D6058" s="10" t="str">
        <f>VLOOKUP(B6058,Arkusz2!A:B,2,FALSE)</f>
        <v>2.0, Inhibitory pompy protonowej - stosowane doustnie</v>
      </c>
      <c r="E6058" s="9" t="s">
        <v>1</v>
      </c>
      <c r="F6058" s="9" t="s">
        <v>4</v>
      </c>
      <c r="G6058" s="9" t="s">
        <v>3294</v>
      </c>
      <c r="H6058" s="9" t="s">
        <v>199</v>
      </c>
      <c r="I6058" s="12"/>
    </row>
    <row r="6059" spans="1:9" ht="43.5" x14ac:dyDescent="0.35">
      <c r="A6059" s="8">
        <v>13358</v>
      </c>
      <c r="B6059" s="9" t="s">
        <v>3301</v>
      </c>
      <c r="C6059" s="10" t="str">
        <f>VLOOKUP(B6059,Arkusz2!A:C,3,FALSE)</f>
        <v>Gasec-20 Gastrocaps, kapsułki dojelitowe, twarde, 20 mg</v>
      </c>
      <c r="D6059" s="10" t="str">
        <f>VLOOKUP(B6059,Arkusz2!A:B,2,FALSE)</f>
        <v>2.0, Inhibitory pompy protonowej - stosowane doustnie</v>
      </c>
      <c r="E6059" s="9" t="s">
        <v>1</v>
      </c>
      <c r="F6059" s="9" t="s">
        <v>96</v>
      </c>
      <c r="G6059" s="9" t="s">
        <v>3264</v>
      </c>
      <c r="H6059" s="9" t="s">
        <v>199</v>
      </c>
      <c r="I6059" s="9" t="s">
        <v>3295</v>
      </c>
    </row>
    <row r="6060" spans="1:9" ht="43.5" x14ac:dyDescent="0.35">
      <c r="A6060" s="8">
        <v>13359</v>
      </c>
      <c r="B6060" s="9" t="s">
        <v>3301</v>
      </c>
      <c r="C6060" s="10" t="str">
        <f>VLOOKUP(B6060,Arkusz2!A:C,3,FALSE)</f>
        <v>Gasec-20 Gastrocaps, kapsułki dojelitowe, twarde, 20 mg</v>
      </c>
      <c r="D6060" s="10" t="str">
        <f>VLOOKUP(B6060,Arkusz2!A:B,2,FALSE)</f>
        <v>2.0, Inhibitory pompy protonowej - stosowane doustnie</v>
      </c>
      <c r="E6060" s="9" t="s">
        <v>1</v>
      </c>
      <c r="F6060" s="9" t="s">
        <v>3265</v>
      </c>
      <c r="G6060" s="9" t="s">
        <v>3257</v>
      </c>
      <c r="H6060" s="9" t="s">
        <v>199</v>
      </c>
      <c r="I6060" s="9" t="s">
        <v>3295</v>
      </c>
    </row>
    <row r="6061" spans="1:9" ht="43.5" x14ac:dyDescent="0.35">
      <c r="A6061" s="8">
        <v>13360</v>
      </c>
      <c r="B6061" s="9" t="s">
        <v>3301</v>
      </c>
      <c r="C6061" s="10" t="str">
        <f>VLOOKUP(B6061,Arkusz2!A:C,3,FALSE)</f>
        <v>Gasec-20 Gastrocaps, kapsułki dojelitowe, twarde, 20 mg</v>
      </c>
      <c r="D6061" s="10" t="str">
        <f>VLOOKUP(B6061,Arkusz2!A:B,2,FALSE)</f>
        <v>2.0, Inhibitory pompy protonowej - stosowane doustnie</v>
      </c>
      <c r="E6061" s="9" t="s">
        <v>1</v>
      </c>
      <c r="F6061" s="9" t="s">
        <v>3266</v>
      </c>
      <c r="G6061" s="9" t="s">
        <v>3296</v>
      </c>
      <c r="H6061" s="9" t="s">
        <v>199</v>
      </c>
      <c r="I6061" s="9" t="s">
        <v>260</v>
      </c>
    </row>
    <row r="6062" spans="1:9" ht="43.5" x14ac:dyDescent="0.35">
      <c r="A6062" s="8">
        <v>13361</v>
      </c>
      <c r="B6062" s="9" t="s">
        <v>3301</v>
      </c>
      <c r="C6062" s="10" t="str">
        <f>VLOOKUP(B6062,Arkusz2!A:C,3,FALSE)</f>
        <v>Gasec-20 Gastrocaps, kapsułki dojelitowe, twarde, 20 mg</v>
      </c>
      <c r="D6062" s="10" t="str">
        <f>VLOOKUP(B6062,Arkusz2!A:B,2,FALSE)</f>
        <v>2.0, Inhibitory pompy protonowej - stosowane doustnie</v>
      </c>
      <c r="E6062" s="9" t="s">
        <v>1</v>
      </c>
      <c r="F6062" s="9" t="s">
        <v>98</v>
      </c>
      <c r="G6062" s="9" t="s">
        <v>3287</v>
      </c>
      <c r="H6062" s="9" t="s">
        <v>199</v>
      </c>
      <c r="I6062" s="9" t="s">
        <v>3269</v>
      </c>
    </row>
    <row r="6063" spans="1:9" ht="43.5" x14ac:dyDescent="0.35">
      <c r="A6063" s="8">
        <v>13362</v>
      </c>
      <c r="B6063" s="9" t="s">
        <v>3301</v>
      </c>
      <c r="C6063" s="10" t="str">
        <f>VLOOKUP(B6063,Arkusz2!A:C,3,FALSE)</f>
        <v>Gasec-20 Gastrocaps, kapsułki dojelitowe, twarde, 20 mg</v>
      </c>
      <c r="D6063" s="10" t="str">
        <f>VLOOKUP(B6063,Arkusz2!A:B,2,FALSE)</f>
        <v>2.0, Inhibitory pompy protonowej - stosowane doustnie</v>
      </c>
      <c r="E6063" s="9" t="s">
        <v>1</v>
      </c>
      <c r="F6063" s="9" t="s">
        <v>3270</v>
      </c>
      <c r="G6063" s="9" t="s">
        <v>3271</v>
      </c>
      <c r="H6063" s="9" t="s">
        <v>199</v>
      </c>
      <c r="I6063" s="9" t="s">
        <v>3269</v>
      </c>
    </row>
    <row r="6064" spans="1:9" ht="43.5" x14ac:dyDescent="0.35">
      <c r="A6064" s="8">
        <v>13363</v>
      </c>
      <c r="B6064" s="9" t="s">
        <v>3301</v>
      </c>
      <c r="C6064" s="10" t="str">
        <f>VLOOKUP(B6064,Arkusz2!A:C,3,FALSE)</f>
        <v>Gasec-20 Gastrocaps, kapsułki dojelitowe, twarde, 20 mg</v>
      </c>
      <c r="D6064" s="10" t="str">
        <f>VLOOKUP(B6064,Arkusz2!A:B,2,FALSE)</f>
        <v>2.0, Inhibitory pompy protonowej - stosowane doustnie</v>
      </c>
      <c r="E6064" s="9" t="s">
        <v>9</v>
      </c>
      <c r="F6064" s="9" t="s">
        <v>75</v>
      </c>
      <c r="G6064" s="9" t="s">
        <v>3272</v>
      </c>
      <c r="H6064" s="9" t="s">
        <v>199</v>
      </c>
      <c r="I6064" s="9" t="s">
        <v>2170</v>
      </c>
    </row>
    <row r="6065" spans="1:9" ht="43.5" x14ac:dyDescent="0.35">
      <c r="A6065" s="8">
        <v>13364</v>
      </c>
      <c r="B6065" s="9" t="s">
        <v>3302</v>
      </c>
      <c r="C6065" s="10" t="str">
        <f>VLOOKUP(B6065,Arkusz2!A:C,3,FALSE)</f>
        <v>Gasec-20 Gastrocaps, kapsułki dojelitowe, twarde, 20 mg</v>
      </c>
      <c r="D6065" s="10" t="str">
        <f>VLOOKUP(B6065,Arkusz2!A:B,2,FALSE)</f>
        <v>2.0, Inhibitory pompy protonowej - stosowane doustnie</v>
      </c>
      <c r="E6065" s="9" t="s">
        <v>1</v>
      </c>
      <c r="F6065" s="9" t="s">
        <v>2</v>
      </c>
      <c r="G6065" s="9" t="s">
        <v>3249</v>
      </c>
      <c r="H6065" s="9" t="s">
        <v>199</v>
      </c>
      <c r="I6065" s="9" t="s">
        <v>130</v>
      </c>
    </row>
    <row r="6066" spans="1:9" ht="43.5" x14ac:dyDescent="0.35">
      <c r="A6066" s="8">
        <v>13365</v>
      </c>
      <c r="B6066" s="9" t="s">
        <v>3302</v>
      </c>
      <c r="C6066" s="10" t="str">
        <f>VLOOKUP(B6066,Arkusz2!A:C,3,FALSE)</f>
        <v>Gasec-20 Gastrocaps, kapsułki dojelitowe, twarde, 20 mg</v>
      </c>
      <c r="D6066" s="10" t="str">
        <f>VLOOKUP(B6066,Arkusz2!A:B,2,FALSE)</f>
        <v>2.0, Inhibitory pompy protonowej - stosowane doustnie</v>
      </c>
      <c r="E6066" s="9" t="s">
        <v>1</v>
      </c>
      <c r="F6066" s="9" t="s">
        <v>183</v>
      </c>
      <c r="G6066" s="9" t="s">
        <v>3250</v>
      </c>
      <c r="H6066" s="9" t="s">
        <v>199</v>
      </c>
      <c r="I6066" s="9" t="s">
        <v>130</v>
      </c>
    </row>
    <row r="6067" spans="1:9" ht="43.5" x14ac:dyDescent="0.35">
      <c r="A6067" s="8">
        <v>13366</v>
      </c>
      <c r="B6067" s="9" t="s">
        <v>3302</v>
      </c>
      <c r="C6067" s="10" t="str">
        <f>VLOOKUP(B6067,Arkusz2!A:C,3,FALSE)</f>
        <v>Gasec-20 Gastrocaps, kapsułki dojelitowe, twarde, 20 mg</v>
      </c>
      <c r="D6067" s="10" t="str">
        <f>VLOOKUP(B6067,Arkusz2!A:B,2,FALSE)</f>
        <v>2.0, Inhibitory pompy protonowej - stosowane doustnie</v>
      </c>
      <c r="E6067" s="9" t="s">
        <v>1</v>
      </c>
      <c r="F6067" s="9" t="s">
        <v>185</v>
      </c>
      <c r="G6067" s="9" t="s">
        <v>3251</v>
      </c>
      <c r="H6067" s="9" t="s">
        <v>199</v>
      </c>
      <c r="I6067" s="9" t="s">
        <v>130</v>
      </c>
    </row>
    <row r="6068" spans="1:9" ht="43.5" x14ac:dyDescent="0.35">
      <c r="A6068" s="8">
        <v>13367</v>
      </c>
      <c r="B6068" s="9" t="s">
        <v>3302</v>
      </c>
      <c r="C6068" s="10" t="str">
        <f>VLOOKUP(B6068,Arkusz2!A:C,3,FALSE)</f>
        <v>Gasec-20 Gastrocaps, kapsułki dojelitowe, twarde, 20 mg</v>
      </c>
      <c r="D6068" s="10" t="str">
        <f>VLOOKUP(B6068,Arkusz2!A:B,2,FALSE)</f>
        <v>2.0, Inhibitory pompy protonowej - stosowane doustnie</v>
      </c>
      <c r="E6068" s="9" t="s">
        <v>1</v>
      </c>
      <c r="F6068" s="9" t="s">
        <v>187</v>
      </c>
      <c r="G6068" s="9" t="s">
        <v>3290</v>
      </c>
      <c r="H6068" s="9" t="s">
        <v>199</v>
      </c>
      <c r="I6068" s="9" t="s">
        <v>130</v>
      </c>
    </row>
    <row r="6069" spans="1:9" ht="43.5" x14ac:dyDescent="0.35">
      <c r="A6069" s="8">
        <v>13368</v>
      </c>
      <c r="B6069" s="9" t="s">
        <v>3302</v>
      </c>
      <c r="C6069" s="10" t="str">
        <f>VLOOKUP(B6069,Arkusz2!A:C,3,FALSE)</f>
        <v>Gasec-20 Gastrocaps, kapsułki dojelitowe, twarde, 20 mg</v>
      </c>
      <c r="D6069" s="10" t="str">
        <f>VLOOKUP(B6069,Arkusz2!A:B,2,FALSE)</f>
        <v>2.0, Inhibitory pompy protonowej - stosowane doustnie</v>
      </c>
      <c r="E6069" s="9" t="s">
        <v>1</v>
      </c>
      <c r="F6069" s="9" t="s">
        <v>189</v>
      </c>
      <c r="G6069" s="9" t="s">
        <v>3253</v>
      </c>
      <c r="H6069" s="9" t="s">
        <v>199</v>
      </c>
      <c r="I6069" s="9" t="s">
        <v>130</v>
      </c>
    </row>
    <row r="6070" spans="1:9" ht="43.5" x14ac:dyDescent="0.35">
      <c r="A6070" s="8">
        <v>13369</v>
      </c>
      <c r="B6070" s="9" t="s">
        <v>3302</v>
      </c>
      <c r="C6070" s="10" t="str">
        <f>VLOOKUP(B6070,Arkusz2!A:C,3,FALSE)</f>
        <v>Gasec-20 Gastrocaps, kapsułki dojelitowe, twarde, 20 mg</v>
      </c>
      <c r="D6070" s="10" t="str">
        <f>VLOOKUP(B6070,Arkusz2!A:B,2,FALSE)</f>
        <v>2.0, Inhibitory pompy protonowej - stosowane doustnie</v>
      </c>
      <c r="E6070" s="9" t="s">
        <v>1</v>
      </c>
      <c r="F6070" s="9" t="s">
        <v>191</v>
      </c>
      <c r="G6070" s="9" t="s">
        <v>3254</v>
      </c>
      <c r="H6070" s="9" t="s">
        <v>199</v>
      </c>
      <c r="I6070" s="9" t="s">
        <v>130</v>
      </c>
    </row>
    <row r="6071" spans="1:9" ht="43.5" x14ac:dyDescent="0.35">
      <c r="A6071" s="8">
        <v>13370</v>
      </c>
      <c r="B6071" s="9" t="s">
        <v>3302</v>
      </c>
      <c r="C6071" s="10" t="str">
        <f>VLOOKUP(B6071,Arkusz2!A:C,3,FALSE)</f>
        <v>Gasec-20 Gastrocaps, kapsułki dojelitowe, twarde, 20 mg</v>
      </c>
      <c r="D6071" s="10" t="str">
        <f>VLOOKUP(B6071,Arkusz2!A:B,2,FALSE)</f>
        <v>2.0, Inhibitory pompy protonowej - stosowane doustnie</v>
      </c>
      <c r="E6071" s="9" t="s">
        <v>1</v>
      </c>
      <c r="F6071" s="9" t="s">
        <v>193</v>
      </c>
      <c r="G6071" s="9" t="s">
        <v>3291</v>
      </c>
      <c r="H6071" s="9" t="s">
        <v>199</v>
      </c>
      <c r="I6071" s="9" t="s">
        <v>130</v>
      </c>
    </row>
    <row r="6072" spans="1:9" ht="43.5" x14ac:dyDescent="0.35">
      <c r="A6072" s="8">
        <v>13371</v>
      </c>
      <c r="B6072" s="9" t="s">
        <v>3302</v>
      </c>
      <c r="C6072" s="10" t="str">
        <f>VLOOKUP(B6072,Arkusz2!A:C,3,FALSE)</f>
        <v>Gasec-20 Gastrocaps, kapsułki dojelitowe, twarde, 20 mg</v>
      </c>
      <c r="D6072" s="10" t="str">
        <f>VLOOKUP(B6072,Arkusz2!A:B,2,FALSE)</f>
        <v>2.0, Inhibitory pompy protonowej - stosowane doustnie</v>
      </c>
      <c r="E6072" s="9" t="s">
        <v>1</v>
      </c>
      <c r="F6072" s="9" t="s">
        <v>339</v>
      </c>
      <c r="G6072" s="9" t="s">
        <v>3292</v>
      </c>
      <c r="H6072" s="9" t="s">
        <v>199</v>
      </c>
      <c r="I6072" s="9" t="s">
        <v>130</v>
      </c>
    </row>
    <row r="6073" spans="1:9" ht="43.5" x14ac:dyDescent="0.35">
      <c r="A6073" s="8">
        <v>13372</v>
      </c>
      <c r="B6073" s="9" t="s">
        <v>3302</v>
      </c>
      <c r="C6073" s="10" t="str">
        <f>VLOOKUP(B6073,Arkusz2!A:C,3,FALSE)</f>
        <v>Gasec-20 Gastrocaps, kapsułki dojelitowe, twarde, 20 mg</v>
      </c>
      <c r="D6073" s="10" t="str">
        <f>VLOOKUP(B6073,Arkusz2!A:B,2,FALSE)</f>
        <v>2.0, Inhibitory pompy protonowej - stosowane doustnie</v>
      </c>
      <c r="E6073" s="9" t="s">
        <v>1</v>
      </c>
      <c r="F6073" s="9" t="s">
        <v>2088</v>
      </c>
      <c r="G6073" s="9" t="s">
        <v>3257</v>
      </c>
      <c r="H6073" s="9" t="s">
        <v>199</v>
      </c>
      <c r="I6073" s="9" t="s">
        <v>130</v>
      </c>
    </row>
    <row r="6074" spans="1:9" ht="43.5" x14ac:dyDescent="0.35">
      <c r="A6074" s="8">
        <v>13373</v>
      </c>
      <c r="B6074" s="9" t="s">
        <v>3302</v>
      </c>
      <c r="C6074" s="10" t="str">
        <f>VLOOKUP(B6074,Arkusz2!A:C,3,FALSE)</f>
        <v>Gasec-20 Gastrocaps, kapsułki dojelitowe, twarde, 20 mg</v>
      </c>
      <c r="D6074" s="10" t="str">
        <f>VLOOKUP(B6074,Arkusz2!A:B,2,FALSE)</f>
        <v>2.0, Inhibitory pompy protonowej - stosowane doustnie</v>
      </c>
      <c r="E6074" s="9" t="s">
        <v>1</v>
      </c>
      <c r="F6074" s="9" t="s">
        <v>3258</v>
      </c>
      <c r="G6074" s="9" t="s">
        <v>3259</v>
      </c>
      <c r="H6074" s="9" t="s">
        <v>199</v>
      </c>
      <c r="I6074" s="9" t="s">
        <v>130</v>
      </c>
    </row>
    <row r="6075" spans="1:9" ht="43.5" x14ac:dyDescent="0.35">
      <c r="A6075" s="8">
        <v>13374</v>
      </c>
      <c r="B6075" s="9" t="s">
        <v>3302</v>
      </c>
      <c r="C6075" s="10" t="str">
        <f>VLOOKUP(B6075,Arkusz2!A:C,3,FALSE)</f>
        <v>Gasec-20 Gastrocaps, kapsułki dojelitowe, twarde, 20 mg</v>
      </c>
      <c r="D6075" s="10" t="str">
        <f>VLOOKUP(B6075,Arkusz2!A:B,2,FALSE)</f>
        <v>2.0, Inhibitory pompy protonowej - stosowane doustnie</v>
      </c>
      <c r="E6075" s="9" t="s">
        <v>1</v>
      </c>
      <c r="F6075" s="9" t="s">
        <v>3260</v>
      </c>
      <c r="G6075" s="9" t="s">
        <v>3293</v>
      </c>
      <c r="H6075" s="9" t="s">
        <v>199</v>
      </c>
      <c r="I6075" s="9" t="s">
        <v>130</v>
      </c>
    </row>
    <row r="6076" spans="1:9" ht="43.5" x14ac:dyDescent="0.35">
      <c r="A6076" s="8">
        <v>13375</v>
      </c>
      <c r="B6076" s="9" t="s">
        <v>3302</v>
      </c>
      <c r="C6076" s="10" t="str">
        <f>VLOOKUP(B6076,Arkusz2!A:C,3,FALSE)</f>
        <v>Gasec-20 Gastrocaps, kapsułki dojelitowe, twarde, 20 mg</v>
      </c>
      <c r="D6076" s="10" t="str">
        <f>VLOOKUP(B6076,Arkusz2!A:B,2,FALSE)</f>
        <v>2.0, Inhibitory pompy protonowej - stosowane doustnie</v>
      </c>
      <c r="E6076" s="9" t="s">
        <v>1</v>
      </c>
      <c r="F6076" s="9" t="s">
        <v>3262</v>
      </c>
      <c r="G6076" s="9" t="s">
        <v>2815</v>
      </c>
      <c r="H6076" s="9" t="s">
        <v>199</v>
      </c>
      <c r="I6076" s="9" t="s">
        <v>130</v>
      </c>
    </row>
    <row r="6077" spans="1:9" ht="43.5" x14ac:dyDescent="0.35">
      <c r="A6077" s="8">
        <v>13376</v>
      </c>
      <c r="B6077" s="9" t="s">
        <v>3302</v>
      </c>
      <c r="C6077" s="10" t="str">
        <f>VLOOKUP(B6077,Arkusz2!A:C,3,FALSE)</f>
        <v>Gasec-20 Gastrocaps, kapsułki dojelitowe, twarde, 20 mg</v>
      </c>
      <c r="D6077" s="10" t="str">
        <f>VLOOKUP(B6077,Arkusz2!A:B,2,FALSE)</f>
        <v>2.0, Inhibitory pompy protonowej - stosowane doustnie</v>
      </c>
      <c r="E6077" s="9" t="s">
        <v>1</v>
      </c>
      <c r="F6077" s="9" t="s">
        <v>4</v>
      </c>
      <c r="G6077" s="9" t="s">
        <v>3294</v>
      </c>
      <c r="H6077" s="9" t="s">
        <v>199</v>
      </c>
      <c r="I6077" s="12"/>
    </row>
    <row r="6078" spans="1:9" ht="43.5" x14ac:dyDescent="0.35">
      <c r="A6078" s="8">
        <v>13377</v>
      </c>
      <c r="B6078" s="9" t="s">
        <v>3302</v>
      </c>
      <c r="C6078" s="10" t="str">
        <f>VLOOKUP(B6078,Arkusz2!A:C,3,FALSE)</f>
        <v>Gasec-20 Gastrocaps, kapsułki dojelitowe, twarde, 20 mg</v>
      </c>
      <c r="D6078" s="10" t="str">
        <f>VLOOKUP(B6078,Arkusz2!A:B,2,FALSE)</f>
        <v>2.0, Inhibitory pompy protonowej - stosowane doustnie</v>
      </c>
      <c r="E6078" s="9" t="s">
        <v>1</v>
      </c>
      <c r="F6078" s="9" t="s">
        <v>96</v>
      </c>
      <c r="G6078" s="9" t="s">
        <v>3264</v>
      </c>
      <c r="H6078" s="9" t="s">
        <v>199</v>
      </c>
      <c r="I6078" s="9" t="s">
        <v>3295</v>
      </c>
    </row>
    <row r="6079" spans="1:9" ht="43.5" x14ac:dyDescent="0.35">
      <c r="A6079" s="8">
        <v>13378</v>
      </c>
      <c r="B6079" s="9" t="s">
        <v>3302</v>
      </c>
      <c r="C6079" s="10" t="str">
        <f>VLOOKUP(B6079,Arkusz2!A:C,3,FALSE)</f>
        <v>Gasec-20 Gastrocaps, kapsułki dojelitowe, twarde, 20 mg</v>
      </c>
      <c r="D6079" s="10" t="str">
        <f>VLOOKUP(B6079,Arkusz2!A:B,2,FALSE)</f>
        <v>2.0, Inhibitory pompy protonowej - stosowane doustnie</v>
      </c>
      <c r="E6079" s="9" t="s">
        <v>1</v>
      </c>
      <c r="F6079" s="9" t="s">
        <v>3265</v>
      </c>
      <c r="G6079" s="9" t="s">
        <v>3257</v>
      </c>
      <c r="H6079" s="9" t="s">
        <v>199</v>
      </c>
      <c r="I6079" s="9" t="s">
        <v>3295</v>
      </c>
    </row>
    <row r="6080" spans="1:9" ht="43.5" x14ac:dyDescent="0.35">
      <c r="A6080" s="8">
        <v>13379</v>
      </c>
      <c r="B6080" s="9" t="s">
        <v>3302</v>
      </c>
      <c r="C6080" s="10" t="str">
        <f>VLOOKUP(B6080,Arkusz2!A:C,3,FALSE)</f>
        <v>Gasec-20 Gastrocaps, kapsułki dojelitowe, twarde, 20 mg</v>
      </c>
      <c r="D6080" s="10" t="str">
        <f>VLOOKUP(B6080,Arkusz2!A:B,2,FALSE)</f>
        <v>2.0, Inhibitory pompy protonowej - stosowane doustnie</v>
      </c>
      <c r="E6080" s="9" t="s">
        <v>1</v>
      </c>
      <c r="F6080" s="9" t="s">
        <v>3266</v>
      </c>
      <c r="G6080" s="9" t="s">
        <v>3296</v>
      </c>
      <c r="H6080" s="9" t="s">
        <v>199</v>
      </c>
      <c r="I6080" s="9" t="s">
        <v>260</v>
      </c>
    </row>
    <row r="6081" spans="1:9" ht="43.5" x14ac:dyDescent="0.35">
      <c r="A6081" s="8">
        <v>13380</v>
      </c>
      <c r="B6081" s="9" t="s">
        <v>3302</v>
      </c>
      <c r="C6081" s="10" t="str">
        <f>VLOOKUP(B6081,Arkusz2!A:C,3,FALSE)</f>
        <v>Gasec-20 Gastrocaps, kapsułki dojelitowe, twarde, 20 mg</v>
      </c>
      <c r="D6081" s="10" t="str">
        <f>VLOOKUP(B6081,Arkusz2!A:B,2,FALSE)</f>
        <v>2.0, Inhibitory pompy protonowej - stosowane doustnie</v>
      </c>
      <c r="E6081" s="9" t="s">
        <v>1</v>
      </c>
      <c r="F6081" s="9" t="s">
        <v>98</v>
      </c>
      <c r="G6081" s="9" t="s">
        <v>3287</v>
      </c>
      <c r="H6081" s="9" t="s">
        <v>199</v>
      </c>
      <c r="I6081" s="9" t="s">
        <v>3269</v>
      </c>
    </row>
    <row r="6082" spans="1:9" ht="43.5" x14ac:dyDescent="0.35">
      <c r="A6082" s="8">
        <v>13381</v>
      </c>
      <c r="B6082" s="9" t="s">
        <v>3302</v>
      </c>
      <c r="C6082" s="10" t="str">
        <f>VLOOKUP(B6082,Arkusz2!A:C,3,FALSE)</f>
        <v>Gasec-20 Gastrocaps, kapsułki dojelitowe, twarde, 20 mg</v>
      </c>
      <c r="D6082" s="10" t="str">
        <f>VLOOKUP(B6082,Arkusz2!A:B,2,FALSE)</f>
        <v>2.0, Inhibitory pompy protonowej - stosowane doustnie</v>
      </c>
      <c r="E6082" s="9" t="s">
        <v>1</v>
      </c>
      <c r="F6082" s="9" t="s">
        <v>3270</v>
      </c>
      <c r="G6082" s="9" t="s">
        <v>3271</v>
      </c>
      <c r="H6082" s="9" t="s">
        <v>199</v>
      </c>
      <c r="I6082" s="9" t="s">
        <v>3269</v>
      </c>
    </row>
    <row r="6083" spans="1:9" ht="43.5" x14ac:dyDescent="0.35">
      <c r="A6083" s="8">
        <v>13382</v>
      </c>
      <c r="B6083" s="9" t="s">
        <v>3302</v>
      </c>
      <c r="C6083" s="10" t="str">
        <f>VLOOKUP(B6083,Arkusz2!A:C,3,FALSE)</f>
        <v>Gasec-20 Gastrocaps, kapsułki dojelitowe, twarde, 20 mg</v>
      </c>
      <c r="D6083" s="10" t="str">
        <f>VLOOKUP(B6083,Arkusz2!A:B,2,FALSE)</f>
        <v>2.0, Inhibitory pompy protonowej - stosowane doustnie</v>
      </c>
      <c r="E6083" s="9" t="s">
        <v>9</v>
      </c>
      <c r="F6083" s="9" t="s">
        <v>75</v>
      </c>
      <c r="G6083" s="9" t="s">
        <v>3272</v>
      </c>
      <c r="H6083" s="9" t="s">
        <v>199</v>
      </c>
      <c r="I6083" s="9" t="s">
        <v>2170</v>
      </c>
    </row>
    <row r="6084" spans="1:9" ht="43.5" x14ac:dyDescent="0.35">
      <c r="A6084" s="8">
        <v>13383</v>
      </c>
      <c r="B6084" s="9" t="s">
        <v>3303</v>
      </c>
      <c r="C6084" s="10" t="str">
        <f>VLOOKUP(B6084,Arkusz2!A:C,3,FALSE)</f>
        <v>Goprazol 20 mg, kaps. dojel. twarde, 20 mg</v>
      </c>
      <c r="D6084" s="10" t="str">
        <f>VLOOKUP(B6084,Arkusz2!A:B,2,FALSE)</f>
        <v>2.0, Inhibitory pompy protonowej - stosowane doustnie</v>
      </c>
      <c r="E6084" s="9" t="s">
        <v>1</v>
      </c>
      <c r="F6084" s="9" t="s">
        <v>2</v>
      </c>
      <c r="G6084" s="9" t="s">
        <v>3249</v>
      </c>
      <c r="H6084" s="9" t="s">
        <v>199</v>
      </c>
      <c r="I6084" s="9" t="s">
        <v>130</v>
      </c>
    </row>
    <row r="6085" spans="1:9" ht="43.5" x14ac:dyDescent="0.35">
      <c r="A6085" s="8">
        <v>13384</v>
      </c>
      <c r="B6085" s="9" t="s">
        <v>3303</v>
      </c>
      <c r="C6085" s="10" t="str">
        <f>VLOOKUP(B6085,Arkusz2!A:C,3,FALSE)</f>
        <v>Goprazol 20 mg, kaps. dojel. twarde, 20 mg</v>
      </c>
      <c r="D6085" s="10" t="str">
        <f>VLOOKUP(B6085,Arkusz2!A:B,2,FALSE)</f>
        <v>2.0, Inhibitory pompy protonowej - stosowane doustnie</v>
      </c>
      <c r="E6085" s="9" t="s">
        <v>1</v>
      </c>
      <c r="F6085" s="9" t="s">
        <v>183</v>
      </c>
      <c r="G6085" s="9" t="s">
        <v>3250</v>
      </c>
      <c r="H6085" s="9" t="s">
        <v>199</v>
      </c>
      <c r="I6085" s="9" t="s">
        <v>130</v>
      </c>
    </row>
    <row r="6086" spans="1:9" ht="43.5" x14ac:dyDescent="0.35">
      <c r="A6086" s="8">
        <v>13385</v>
      </c>
      <c r="B6086" s="9" t="s">
        <v>3303</v>
      </c>
      <c r="C6086" s="10" t="str">
        <f>VLOOKUP(B6086,Arkusz2!A:C,3,FALSE)</f>
        <v>Goprazol 20 mg, kaps. dojel. twarde, 20 mg</v>
      </c>
      <c r="D6086" s="10" t="str">
        <f>VLOOKUP(B6086,Arkusz2!A:B,2,FALSE)</f>
        <v>2.0, Inhibitory pompy protonowej - stosowane doustnie</v>
      </c>
      <c r="E6086" s="9" t="s">
        <v>1</v>
      </c>
      <c r="F6086" s="9" t="s">
        <v>185</v>
      </c>
      <c r="G6086" s="9" t="s">
        <v>3251</v>
      </c>
      <c r="H6086" s="9" t="s">
        <v>199</v>
      </c>
      <c r="I6086" s="9" t="s">
        <v>130</v>
      </c>
    </row>
    <row r="6087" spans="1:9" ht="43.5" x14ac:dyDescent="0.35">
      <c r="A6087" s="8">
        <v>13386</v>
      </c>
      <c r="B6087" s="9" t="s">
        <v>3303</v>
      </c>
      <c r="C6087" s="10" t="str">
        <f>VLOOKUP(B6087,Arkusz2!A:C,3,FALSE)</f>
        <v>Goprazol 20 mg, kaps. dojel. twarde, 20 mg</v>
      </c>
      <c r="D6087" s="10" t="str">
        <f>VLOOKUP(B6087,Arkusz2!A:B,2,FALSE)</f>
        <v>2.0, Inhibitory pompy protonowej - stosowane doustnie</v>
      </c>
      <c r="E6087" s="9" t="s">
        <v>1</v>
      </c>
      <c r="F6087" s="9" t="s">
        <v>187</v>
      </c>
      <c r="G6087" s="9" t="s">
        <v>3252</v>
      </c>
      <c r="H6087" s="9" t="s">
        <v>199</v>
      </c>
      <c r="I6087" s="9" t="s">
        <v>130</v>
      </c>
    </row>
    <row r="6088" spans="1:9" ht="43.5" x14ac:dyDescent="0.35">
      <c r="A6088" s="8">
        <v>13387</v>
      </c>
      <c r="B6088" s="9" t="s">
        <v>3303</v>
      </c>
      <c r="C6088" s="10" t="str">
        <f>VLOOKUP(B6088,Arkusz2!A:C,3,FALSE)</f>
        <v>Goprazol 20 mg, kaps. dojel. twarde, 20 mg</v>
      </c>
      <c r="D6088" s="10" t="str">
        <f>VLOOKUP(B6088,Arkusz2!A:B,2,FALSE)</f>
        <v>2.0, Inhibitory pompy protonowej - stosowane doustnie</v>
      </c>
      <c r="E6088" s="9" t="s">
        <v>1</v>
      </c>
      <c r="F6088" s="9" t="s">
        <v>189</v>
      </c>
      <c r="G6088" s="9" t="s">
        <v>3253</v>
      </c>
      <c r="H6088" s="9" t="s">
        <v>199</v>
      </c>
      <c r="I6088" s="9" t="s">
        <v>130</v>
      </c>
    </row>
    <row r="6089" spans="1:9" ht="43.5" x14ac:dyDescent="0.35">
      <c r="A6089" s="8">
        <v>13388</v>
      </c>
      <c r="B6089" s="9" t="s">
        <v>3303</v>
      </c>
      <c r="C6089" s="10" t="str">
        <f>VLOOKUP(B6089,Arkusz2!A:C,3,FALSE)</f>
        <v>Goprazol 20 mg, kaps. dojel. twarde, 20 mg</v>
      </c>
      <c r="D6089" s="10" t="str">
        <f>VLOOKUP(B6089,Arkusz2!A:B,2,FALSE)</f>
        <v>2.0, Inhibitory pompy protonowej - stosowane doustnie</v>
      </c>
      <c r="E6089" s="9" t="s">
        <v>1</v>
      </c>
      <c r="F6089" s="9" t="s">
        <v>191</v>
      </c>
      <c r="G6089" s="9" t="s">
        <v>3254</v>
      </c>
      <c r="H6089" s="9" t="s">
        <v>199</v>
      </c>
      <c r="I6089" s="9" t="s">
        <v>130</v>
      </c>
    </row>
    <row r="6090" spans="1:9" ht="43.5" x14ac:dyDescent="0.35">
      <c r="A6090" s="8">
        <v>13389</v>
      </c>
      <c r="B6090" s="9" t="s">
        <v>3303</v>
      </c>
      <c r="C6090" s="10" t="str">
        <f>VLOOKUP(B6090,Arkusz2!A:C,3,FALSE)</f>
        <v>Goprazol 20 mg, kaps. dojel. twarde, 20 mg</v>
      </c>
      <c r="D6090" s="10" t="str">
        <f>VLOOKUP(B6090,Arkusz2!A:B,2,FALSE)</f>
        <v>2.0, Inhibitory pompy protonowej - stosowane doustnie</v>
      </c>
      <c r="E6090" s="9" t="s">
        <v>1</v>
      </c>
      <c r="F6090" s="9" t="s">
        <v>193</v>
      </c>
      <c r="G6090" s="9" t="s">
        <v>3255</v>
      </c>
      <c r="H6090" s="9" t="s">
        <v>199</v>
      </c>
      <c r="I6090" s="9" t="s">
        <v>130</v>
      </c>
    </row>
    <row r="6091" spans="1:9" ht="43.5" x14ac:dyDescent="0.35">
      <c r="A6091" s="8">
        <v>13390</v>
      </c>
      <c r="B6091" s="9" t="s">
        <v>3303</v>
      </c>
      <c r="C6091" s="10" t="str">
        <f>VLOOKUP(B6091,Arkusz2!A:C,3,FALSE)</f>
        <v>Goprazol 20 mg, kaps. dojel. twarde, 20 mg</v>
      </c>
      <c r="D6091" s="10" t="str">
        <f>VLOOKUP(B6091,Arkusz2!A:B,2,FALSE)</f>
        <v>2.0, Inhibitory pompy protonowej - stosowane doustnie</v>
      </c>
      <c r="E6091" s="9" t="s">
        <v>1</v>
      </c>
      <c r="F6091" s="9" t="s">
        <v>339</v>
      </c>
      <c r="G6091" s="9" t="s">
        <v>3256</v>
      </c>
      <c r="H6091" s="9" t="s">
        <v>199</v>
      </c>
      <c r="I6091" s="9" t="s">
        <v>130</v>
      </c>
    </row>
    <row r="6092" spans="1:9" ht="43.5" x14ac:dyDescent="0.35">
      <c r="A6092" s="8">
        <v>13391</v>
      </c>
      <c r="B6092" s="9" t="s">
        <v>3303</v>
      </c>
      <c r="C6092" s="10" t="str">
        <f>VLOOKUP(B6092,Arkusz2!A:C,3,FALSE)</f>
        <v>Goprazol 20 mg, kaps. dojel. twarde, 20 mg</v>
      </c>
      <c r="D6092" s="10" t="str">
        <f>VLOOKUP(B6092,Arkusz2!A:B,2,FALSE)</f>
        <v>2.0, Inhibitory pompy protonowej - stosowane doustnie</v>
      </c>
      <c r="E6092" s="9" t="s">
        <v>1</v>
      </c>
      <c r="F6092" s="9" t="s">
        <v>2088</v>
      </c>
      <c r="G6092" s="9" t="s">
        <v>3257</v>
      </c>
      <c r="H6092" s="9" t="s">
        <v>199</v>
      </c>
      <c r="I6092" s="9" t="s">
        <v>130</v>
      </c>
    </row>
    <row r="6093" spans="1:9" ht="43.5" x14ac:dyDescent="0.35">
      <c r="A6093" s="8">
        <v>13392</v>
      </c>
      <c r="B6093" s="9" t="s">
        <v>3303</v>
      </c>
      <c r="C6093" s="10" t="str">
        <f>VLOOKUP(B6093,Arkusz2!A:C,3,FALSE)</f>
        <v>Goprazol 20 mg, kaps. dojel. twarde, 20 mg</v>
      </c>
      <c r="D6093" s="10" t="str">
        <f>VLOOKUP(B6093,Arkusz2!A:B,2,FALSE)</f>
        <v>2.0, Inhibitory pompy protonowej - stosowane doustnie</v>
      </c>
      <c r="E6093" s="9" t="s">
        <v>1</v>
      </c>
      <c r="F6093" s="9" t="s">
        <v>3258</v>
      </c>
      <c r="G6093" s="9" t="s">
        <v>3259</v>
      </c>
      <c r="H6093" s="9" t="s">
        <v>199</v>
      </c>
      <c r="I6093" s="9" t="s">
        <v>130</v>
      </c>
    </row>
    <row r="6094" spans="1:9" ht="43.5" x14ac:dyDescent="0.35">
      <c r="A6094" s="8">
        <v>13393</v>
      </c>
      <c r="B6094" s="9" t="s">
        <v>3303</v>
      </c>
      <c r="C6094" s="10" t="str">
        <f>VLOOKUP(B6094,Arkusz2!A:C,3,FALSE)</f>
        <v>Goprazol 20 mg, kaps. dojel. twarde, 20 mg</v>
      </c>
      <c r="D6094" s="10" t="str">
        <f>VLOOKUP(B6094,Arkusz2!A:B,2,FALSE)</f>
        <v>2.0, Inhibitory pompy protonowej - stosowane doustnie</v>
      </c>
      <c r="E6094" s="9" t="s">
        <v>1</v>
      </c>
      <c r="F6094" s="9" t="s">
        <v>3260</v>
      </c>
      <c r="G6094" s="9" t="s">
        <v>3261</v>
      </c>
      <c r="H6094" s="9" t="s">
        <v>199</v>
      </c>
      <c r="I6094" s="9" t="s">
        <v>130</v>
      </c>
    </row>
    <row r="6095" spans="1:9" ht="43.5" x14ac:dyDescent="0.35">
      <c r="A6095" s="8">
        <v>13394</v>
      </c>
      <c r="B6095" s="9" t="s">
        <v>3303</v>
      </c>
      <c r="C6095" s="10" t="str">
        <f>VLOOKUP(B6095,Arkusz2!A:C,3,FALSE)</f>
        <v>Goprazol 20 mg, kaps. dojel. twarde, 20 mg</v>
      </c>
      <c r="D6095" s="10" t="str">
        <f>VLOOKUP(B6095,Arkusz2!A:B,2,FALSE)</f>
        <v>2.0, Inhibitory pompy protonowej - stosowane doustnie</v>
      </c>
      <c r="E6095" s="9" t="s">
        <v>1</v>
      </c>
      <c r="F6095" s="9" t="s">
        <v>3262</v>
      </c>
      <c r="G6095" s="9" t="s">
        <v>2815</v>
      </c>
      <c r="H6095" s="9" t="s">
        <v>199</v>
      </c>
      <c r="I6095" s="9" t="s">
        <v>130</v>
      </c>
    </row>
    <row r="6096" spans="1:9" ht="43.5" x14ac:dyDescent="0.35">
      <c r="A6096" s="8">
        <v>13395</v>
      </c>
      <c r="B6096" s="9" t="s">
        <v>3303</v>
      </c>
      <c r="C6096" s="10" t="str">
        <f>VLOOKUP(B6096,Arkusz2!A:C,3,FALSE)</f>
        <v>Goprazol 20 mg, kaps. dojel. twarde, 20 mg</v>
      </c>
      <c r="D6096" s="10" t="str">
        <f>VLOOKUP(B6096,Arkusz2!A:B,2,FALSE)</f>
        <v>2.0, Inhibitory pompy protonowej - stosowane doustnie</v>
      </c>
      <c r="E6096" s="9" t="s">
        <v>1</v>
      </c>
      <c r="F6096" s="9" t="s">
        <v>4</v>
      </c>
      <c r="G6096" s="9" t="s">
        <v>3304</v>
      </c>
      <c r="H6096" s="9" t="s">
        <v>199</v>
      </c>
      <c r="I6096" s="12"/>
    </row>
    <row r="6097" spans="1:9" ht="43.5" x14ac:dyDescent="0.35">
      <c r="A6097" s="8">
        <v>13396</v>
      </c>
      <c r="B6097" s="9" t="s">
        <v>3303</v>
      </c>
      <c r="C6097" s="10" t="str">
        <f>VLOOKUP(B6097,Arkusz2!A:C,3,FALSE)</f>
        <v>Goprazol 20 mg, kaps. dojel. twarde, 20 mg</v>
      </c>
      <c r="D6097" s="10" t="str">
        <f>VLOOKUP(B6097,Arkusz2!A:B,2,FALSE)</f>
        <v>2.0, Inhibitory pompy protonowej - stosowane doustnie</v>
      </c>
      <c r="E6097" s="9" t="s">
        <v>1</v>
      </c>
      <c r="F6097" s="9" t="s">
        <v>96</v>
      </c>
      <c r="G6097" s="9" t="s">
        <v>3264</v>
      </c>
      <c r="H6097" s="9" t="s">
        <v>199</v>
      </c>
      <c r="I6097" s="9" t="s">
        <v>3295</v>
      </c>
    </row>
    <row r="6098" spans="1:9" ht="43.5" x14ac:dyDescent="0.35">
      <c r="A6098" s="8">
        <v>13397</v>
      </c>
      <c r="B6098" s="9" t="s">
        <v>3303</v>
      </c>
      <c r="C6098" s="10" t="str">
        <f>VLOOKUP(B6098,Arkusz2!A:C,3,FALSE)</f>
        <v>Goprazol 20 mg, kaps. dojel. twarde, 20 mg</v>
      </c>
      <c r="D6098" s="10" t="str">
        <f>VLOOKUP(B6098,Arkusz2!A:B,2,FALSE)</f>
        <v>2.0, Inhibitory pompy protonowej - stosowane doustnie</v>
      </c>
      <c r="E6098" s="9" t="s">
        <v>1</v>
      </c>
      <c r="F6098" s="9" t="s">
        <v>3265</v>
      </c>
      <c r="G6098" s="9" t="s">
        <v>3257</v>
      </c>
      <c r="H6098" s="9" t="s">
        <v>199</v>
      </c>
      <c r="I6098" s="9" t="s">
        <v>3295</v>
      </c>
    </row>
    <row r="6099" spans="1:9" ht="43.5" x14ac:dyDescent="0.35">
      <c r="A6099" s="8">
        <v>13398</v>
      </c>
      <c r="B6099" s="9" t="s">
        <v>3303</v>
      </c>
      <c r="C6099" s="10" t="str">
        <f>VLOOKUP(B6099,Arkusz2!A:C,3,FALSE)</f>
        <v>Goprazol 20 mg, kaps. dojel. twarde, 20 mg</v>
      </c>
      <c r="D6099" s="10" t="str">
        <f>VLOOKUP(B6099,Arkusz2!A:B,2,FALSE)</f>
        <v>2.0, Inhibitory pompy protonowej - stosowane doustnie</v>
      </c>
      <c r="E6099" s="9" t="s">
        <v>1</v>
      </c>
      <c r="F6099" s="9" t="s">
        <v>3266</v>
      </c>
      <c r="G6099" s="9" t="s">
        <v>3305</v>
      </c>
      <c r="H6099" s="9" t="s">
        <v>199</v>
      </c>
      <c r="I6099" s="9" t="s">
        <v>260</v>
      </c>
    </row>
    <row r="6100" spans="1:9" ht="43.5" x14ac:dyDescent="0.35">
      <c r="A6100" s="8">
        <v>13399</v>
      </c>
      <c r="B6100" s="9" t="s">
        <v>3303</v>
      </c>
      <c r="C6100" s="10" t="str">
        <f>VLOOKUP(B6100,Arkusz2!A:C,3,FALSE)</f>
        <v>Goprazol 20 mg, kaps. dojel. twarde, 20 mg</v>
      </c>
      <c r="D6100" s="10" t="str">
        <f>VLOOKUP(B6100,Arkusz2!A:B,2,FALSE)</f>
        <v>2.0, Inhibitory pompy protonowej - stosowane doustnie</v>
      </c>
      <c r="E6100" s="9" t="s">
        <v>1</v>
      </c>
      <c r="F6100" s="9" t="s">
        <v>98</v>
      </c>
      <c r="G6100" s="9" t="s">
        <v>3287</v>
      </c>
      <c r="H6100" s="9" t="s">
        <v>199</v>
      </c>
      <c r="I6100" s="9" t="s">
        <v>3269</v>
      </c>
    </row>
    <row r="6101" spans="1:9" ht="43.5" x14ac:dyDescent="0.35">
      <c r="A6101" s="8">
        <v>13400</v>
      </c>
      <c r="B6101" s="9" t="s">
        <v>3303</v>
      </c>
      <c r="C6101" s="10" t="str">
        <f>VLOOKUP(B6101,Arkusz2!A:C,3,FALSE)</f>
        <v>Goprazol 20 mg, kaps. dojel. twarde, 20 mg</v>
      </c>
      <c r="D6101" s="10" t="str">
        <f>VLOOKUP(B6101,Arkusz2!A:B,2,FALSE)</f>
        <v>2.0, Inhibitory pompy protonowej - stosowane doustnie</v>
      </c>
      <c r="E6101" s="9" t="s">
        <v>1</v>
      </c>
      <c r="F6101" s="9" t="s">
        <v>3270</v>
      </c>
      <c r="G6101" s="9" t="s">
        <v>3271</v>
      </c>
      <c r="H6101" s="9" t="s">
        <v>199</v>
      </c>
      <c r="I6101" s="9" t="s">
        <v>3269</v>
      </c>
    </row>
    <row r="6102" spans="1:9" ht="43.5" x14ac:dyDescent="0.35">
      <c r="A6102" s="8">
        <v>13401</v>
      </c>
      <c r="B6102" s="9" t="s">
        <v>3303</v>
      </c>
      <c r="C6102" s="10" t="str">
        <f>VLOOKUP(B6102,Arkusz2!A:C,3,FALSE)</f>
        <v>Goprazol 20 mg, kaps. dojel. twarde, 20 mg</v>
      </c>
      <c r="D6102" s="10" t="str">
        <f>VLOOKUP(B6102,Arkusz2!A:B,2,FALSE)</f>
        <v>2.0, Inhibitory pompy protonowej - stosowane doustnie</v>
      </c>
      <c r="E6102" s="9" t="s">
        <v>9</v>
      </c>
      <c r="F6102" s="9" t="s">
        <v>75</v>
      </c>
      <c r="G6102" s="9" t="s">
        <v>3272</v>
      </c>
      <c r="H6102" s="9" t="s">
        <v>199</v>
      </c>
      <c r="I6102" s="9" t="s">
        <v>2170</v>
      </c>
    </row>
    <row r="6103" spans="1:9" ht="43.5" x14ac:dyDescent="0.35">
      <c r="A6103" s="8">
        <v>13402</v>
      </c>
      <c r="B6103" s="9" t="s">
        <v>3306</v>
      </c>
      <c r="C6103" s="10" t="str">
        <f>VLOOKUP(B6103,Arkusz2!A:C,3,FALSE)</f>
        <v>Helicid 20, kaps., 20 mg</v>
      </c>
      <c r="D6103" s="10" t="str">
        <f>VLOOKUP(B6103,Arkusz2!A:B,2,FALSE)</f>
        <v>2.0, Inhibitory pompy protonowej - stosowane doustnie</v>
      </c>
      <c r="E6103" s="9" t="s">
        <v>1</v>
      </c>
      <c r="F6103" s="9" t="s">
        <v>2</v>
      </c>
      <c r="G6103" s="9" t="s">
        <v>3307</v>
      </c>
      <c r="H6103" s="9" t="s">
        <v>199</v>
      </c>
      <c r="I6103" s="9" t="s">
        <v>130</v>
      </c>
    </row>
    <row r="6104" spans="1:9" ht="43.5" x14ac:dyDescent="0.35">
      <c r="A6104" s="8">
        <v>13403</v>
      </c>
      <c r="B6104" s="9" t="s">
        <v>3306</v>
      </c>
      <c r="C6104" s="10" t="str">
        <f>VLOOKUP(B6104,Arkusz2!A:C,3,FALSE)</f>
        <v>Helicid 20, kaps., 20 mg</v>
      </c>
      <c r="D6104" s="10" t="str">
        <f>VLOOKUP(B6104,Arkusz2!A:B,2,FALSE)</f>
        <v>2.0, Inhibitory pompy protonowej - stosowane doustnie</v>
      </c>
      <c r="E6104" s="9" t="s">
        <v>1</v>
      </c>
      <c r="F6104" s="9" t="s">
        <v>183</v>
      </c>
      <c r="G6104" s="9" t="s">
        <v>3250</v>
      </c>
      <c r="H6104" s="9" t="s">
        <v>199</v>
      </c>
      <c r="I6104" s="9" t="s">
        <v>130</v>
      </c>
    </row>
    <row r="6105" spans="1:9" ht="43.5" x14ac:dyDescent="0.35">
      <c r="A6105" s="8">
        <v>13404</v>
      </c>
      <c r="B6105" s="9" t="s">
        <v>3306</v>
      </c>
      <c r="C6105" s="10" t="str">
        <f>VLOOKUP(B6105,Arkusz2!A:C,3,FALSE)</f>
        <v>Helicid 20, kaps., 20 mg</v>
      </c>
      <c r="D6105" s="10" t="str">
        <f>VLOOKUP(B6105,Arkusz2!A:B,2,FALSE)</f>
        <v>2.0, Inhibitory pompy protonowej - stosowane doustnie</v>
      </c>
      <c r="E6105" s="9" t="s">
        <v>1</v>
      </c>
      <c r="F6105" s="9" t="s">
        <v>185</v>
      </c>
      <c r="G6105" s="9" t="s">
        <v>3251</v>
      </c>
      <c r="H6105" s="9" t="s">
        <v>199</v>
      </c>
      <c r="I6105" s="9" t="s">
        <v>130</v>
      </c>
    </row>
    <row r="6106" spans="1:9" ht="43.5" x14ac:dyDescent="0.35">
      <c r="A6106" s="8">
        <v>13405</v>
      </c>
      <c r="B6106" s="9" t="s">
        <v>3306</v>
      </c>
      <c r="C6106" s="10" t="str">
        <f>VLOOKUP(B6106,Arkusz2!A:C,3,FALSE)</f>
        <v>Helicid 20, kaps., 20 mg</v>
      </c>
      <c r="D6106" s="10" t="str">
        <f>VLOOKUP(B6106,Arkusz2!A:B,2,FALSE)</f>
        <v>2.0, Inhibitory pompy protonowej - stosowane doustnie</v>
      </c>
      <c r="E6106" s="9" t="s">
        <v>1</v>
      </c>
      <c r="F6106" s="9" t="s">
        <v>187</v>
      </c>
      <c r="G6106" s="9" t="s">
        <v>3252</v>
      </c>
      <c r="H6106" s="9" t="s">
        <v>199</v>
      </c>
      <c r="I6106" s="9" t="s">
        <v>130</v>
      </c>
    </row>
    <row r="6107" spans="1:9" ht="43.5" x14ac:dyDescent="0.35">
      <c r="A6107" s="8">
        <v>13406</v>
      </c>
      <c r="B6107" s="9" t="s">
        <v>3306</v>
      </c>
      <c r="C6107" s="10" t="str">
        <f>VLOOKUP(B6107,Arkusz2!A:C,3,FALSE)</f>
        <v>Helicid 20, kaps., 20 mg</v>
      </c>
      <c r="D6107" s="10" t="str">
        <f>VLOOKUP(B6107,Arkusz2!A:B,2,FALSE)</f>
        <v>2.0, Inhibitory pompy protonowej - stosowane doustnie</v>
      </c>
      <c r="E6107" s="9" t="s">
        <v>1</v>
      </c>
      <c r="F6107" s="9" t="s">
        <v>189</v>
      </c>
      <c r="G6107" s="9" t="s">
        <v>3253</v>
      </c>
      <c r="H6107" s="9" t="s">
        <v>199</v>
      </c>
      <c r="I6107" s="9" t="s">
        <v>130</v>
      </c>
    </row>
    <row r="6108" spans="1:9" ht="43.5" x14ac:dyDescent="0.35">
      <c r="A6108" s="8">
        <v>13407</v>
      </c>
      <c r="B6108" s="9" t="s">
        <v>3306</v>
      </c>
      <c r="C6108" s="10" t="str">
        <f>VLOOKUP(B6108,Arkusz2!A:C,3,FALSE)</f>
        <v>Helicid 20, kaps., 20 mg</v>
      </c>
      <c r="D6108" s="10" t="str">
        <f>VLOOKUP(B6108,Arkusz2!A:B,2,FALSE)</f>
        <v>2.0, Inhibitory pompy protonowej - stosowane doustnie</v>
      </c>
      <c r="E6108" s="9" t="s">
        <v>1</v>
      </c>
      <c r="F6108" s="9" t="s">
        <v>191</v>
      </c>
      <c r="G6108" s="9" t="s">
        <v>3254</v>
      </c>
      <c r="H6108" s="9" t="s">
        <v>199</v>
      </c>
      <c r="I6108" s="9" t="s">
        <v>130</v>
      </c>
    </row>
    <row r="6109" spans="1:9" ht="43.5" x14ac:dyDescent="0.35">
      <c r="A6109" s="8">
        <v>13408</v>
      </c>
      <c r="B6109" s="9" t="s">
        <v>3306</v>
      </c>
      <c r="C6109" s="10" t="str">
        <f>VLOOKUP(B6109,Arkusz2!A:C,3,FALSE)</f>
        <v>Helicid 20, kaps., 20 mg</v>
      </c>
      <c r="D6109" s="10" t="str">
        <f>VLOOKUP(B6109,Arkusz2!A:B,2,FALSE)</f>
        <v>2.0, Inhibitory pompy protonowej - stosowane doustnie</v>
      </c>
      <c r="E6109" s="9" t="s">
        <v>1</v>
      </c>
      <c r="F6109" s="9" t="s">
        <v>193</v>
      </c>
      <c r="G6109" s="9" t="s">
        <v>3255</v>
      </c>
      <c r="H6109" s="9" t="s">
        <v>199</v>
      </c>
      <c r="I6109" s="9" t="s">
        <v>130</v>
      </c>
    </row>
    <row r="6110" spans="1:9" ht="43.5" x14ac:dyDescent="0.35">
      <c r="A6110" s="8">
        <v>13409</v>
      </c>
      <c r="B6110" s="9" t="s">
        <v>3306</v>
      </c>
      <c r="C6110" s="10" t="str">
        <f>VLOOKUP(B6110,Arkusz2!A:C,3,FALSE)</f>
        <v>Helicid 20, kaps., 20 mg</v>
      </c>
      <c r="D6110" s="10" t="str">
        <f>VLOOKUP(B6110,Arkusz2!A:B,2,FALSE)</f>
        <v>2.0, Inhibitory pompy protonowej - stosowane doustnie</v>
      </c>
      <c r="E6110" s="9" t="s">
        <v>1</v>
      </c>
      <c r="F6110" s="9" t="s">
        <v>339</v>
      </c>
      <c r="G6110" s="9" t="s">
        <v>3256</v>
      </c>
      <c r="H6110" s="9" t="s">
        <v>199</v>
      </c>
      <c r="I6110" s="9" t="s">
        <v>130</v>
      </c>
    </row>
    <row r="6111" spans="1:9" ht="43.5" x14ac:dyDescent="0.35">
      <c r="A6111" s="8">
        <v>13410</v>
      </c>
      <c r="B6111" s="9" t="s">
        <v>3306</v>
      </c>
      <c r="C6111" s="10" t="str">
        <f>VLOOKUP(B6111,Arkusz2!A:C,3,FALSE)</f>
        <v>Helicid 20, kaps., 20 mg</v>
      </c>
      <c r="D6111" s="10" t="str">
        <f>VLOOKUP(B6111,Arkusz2!A:B,2,FALSE)</f>
        <v>2.0, Inhibitory pompy protonowej - stosowane doustnie</v>
      </c>
      <c r="E6111" s="9" t="s">
        <v>1</v>
      </c>
      <c r="F6111" s="9" t="s">
        <v>2088</v>
      </c>
      <c r="G6111" s="9" t="s">
        <v>3257</v>
      </c>
      <c r="H6111" s="9" t="s">
        <v>199</v>
      </c>
      <c r="I6111" s="9" t="s">
        <v>130</v>
      </c>
    </row>
    <row r="6112" spans="1:9" ht="43.5" x14ac:dyDescent="0.35">
      <c r="A6112" s="8">
        <v>13411</v>
      </c>
      <c r="B6112" s="9" t="s">
        <v>3306</v>
      </c>
      <c r="C6112" s="10" t="str">
        <f>VLOOKUP(B6112,Arkusz2!A:C,3,FALSE)</f>
        <v>Helicid 20, kaps., 20 mg</v>
      </c>
      <c r="D6112" s="10" t="str">
        <f>VLOOKUP(B6112,Arkusz2!A:B,2,FALSE)</f>
        <v>2.0, Inhibitory pompy protonowej - stosowane doustnie</v>
      </c>
      <c r="E6112" s="9" t="s">
        <v>1</v>
      </c>
      <c r="F6112" s="9" t="s">
        <v>3258</v>
      </c>
      <c r="G6112" s="9" t="s">
        <v>3259</v>
      </c>
      <c r="H6112" s="9" t="s">
        <v>199</v>
      </c>
      <c r="I6112" s="9" t="s">
        <v>130</v>
      </c>
    </row>
    <row r="6113" spans="1:9" ht="43.5" x14ac:dyDescent="0.35">
      <c r="A6113" s="8">
        <v>13412</v>
      </c>
      <c r="B6113" s="9" t="s">
        <v>3306</v>
      </c>
      <c r="C6113" s="10" t="str">
        <f>VLOOKUP(B6113,Arkusz2!A:C,3,FALSE)</f>
        <v>Helicid 20, kaps., 20 mg</v>
      </c>
      <c r="D6113" s="10" t="str">
        <f>VLOOKUP(B6113,Arkusz2!A:B,2,FALSE)</f>
        <v>2.0, Inhibitory pompy protonowej - stosowane doustnie</v>
      </c>
      <c r="E6113" s="9" t="s">
        <v>1</v>
      </c>
      <c r="F6113" s="9" t="s">
        <v>3260</v>
      </c>
      <c r="G6113" s="9" t="s">
        <v>3261</v>
      </c>
      <c r="H6113" s="9" t="s">
        <v>199</v>
      </c>
      <c r="I6113" s="9" t="s">
        <v>130</v>
      </c>
    </row>
    <row r="6114" spans="1:9" ht="43.5" x14ac:dyDescent="0.35">
      <c r="A6114" s="8">
        <v>13413</v>
      </c>
      <c r="B6114" s="9" t="s">
        <v>3306</v>
      </c>
      <c r="C6114" s="10" t="str">
        <f>VLOOKUP(B6114,Arkusz2!A:C,3,FALSE)</f>
        <v>Helicid 20, kaps., 20 mg</v>
      </c>
      <c r="D6114" s="10" t="str">
        <f>VLOOKUP(B6114,Arkusz2!A:B,2,FALSE)</f>
        <v>2.0, Inhibitory pompy protonowej - stosowane doustnie</v>
      </c>
      <c r="E6114" s="9" t="s">
        <v>1</v>
      </c>
      <c r="F6114" s="9" t="s">
        <v>3262</v>
      </c>
      <c r="G6114" s="9" t="s">
        <v>2815</v>
      </c>
      <c r="H6114" s="9" t="s">
        <v>199</v>
      </c>
      <c r="I6114" s="9" t="s">
        <v>130</v>
      </c>
    </row>
    <row r="6115" spans="1:9" ht="43.5" x14ac:dyDescent="0.35">
      <c r="A6115" s="8">
        <v>13414</v>
      </c>
      <c r="B6115" s="9" t="s">
        <v>3306</v>
      </c>
      <c r="C6115" s="10" t="str">
        <f>VLOOKUP(B6115,Arkusz2!A:C,3,FALSE)</f>
        <v>Helicid 20, kaps., 20 mg</v>
      </c>
      <c r="D6115" s="10" t="str">
        <f>VLOOKUP(B6115,Arkusz2!A:B,2,FALSE)</f>
        <v>2.0, Inhibitory pompy protonowej - stosowane doustnie</v>
      </c>
      <c r="E6115" s="9" t="s">
        <v>1</v>
      </c>
      <c r="F6115" s="9" t="s">
        <v>4</v>
      </c>
      <c r="G6115" s="9" t="s">
        <v>3294</v>
      </c>
      <c r="H6115" s="9" t="s">
        <v>199</v>
      </c>
      <c r="I6115" s="12"/>
    </row>
    <row r="6116" spans="1:9" ht="43.5" x14ac:dyDescent="0.35">
      <c r="A6116" s="8">
        <v>13415</v>
      </c>
      <c r="B6116" s="9" t="s">
        <v>3306</v>
      </c>
      <c r="C6116" s="10" t="str">
        <f>VLOOKUP(B6116,Arkusz2!A:C,3,FALSE)</f>
        <v>Helicid 20, kaps., 20 mg</v>
      </c>
      <c r="D6116" s="10" t="str">
        <f>VLOOKUP(B6116,Arkusz2!A:B,2,FALSE)</f>
        <v>2.0, Inhibitory pompy protonowej - stosowane doustnie</v>
      </c>
      <c r="E6116" s="9" t="s">
        <v>1</v>
      </c>
      <c r="F6116" s="9" t="s">
        <v>96</v>
      </c>
      <c r="G6116" s="9" t="s">
        <v>3264</v>
      </c>
      <c r="H6116" s="9" t="s">
        <v>199</v>
      </c>
      <c r="I6116" s="9" t="s">
        <v>3295</v>
      </c>
    </row>
    <row r="6117" spans="1:9" ht="43.5" x14ac:dyDescent="0.35">
      <c r="A6117" s="8">
        <v>13416</v>
      </c>
      <c r="B6117" s="9" t="s">
        <v>3306</v>
      </c>
      <c r="C6117" s="10" t="str">
        <f>VLOOKUP(B6117,Arkusz2!A:C,3,FALSE)</f>
        <v>Helicid 20, kaps., 20 mg</v>
      </c>
      <c r="D6117" s="10" t="str">
        <f>VLOOKUP(B6117,Arkusz2!A:B,2,FALSE)</f>
        <v>2.0, Inhibitory pompy protonowej - stosowane doustnie</v>
      </c>
      <c r="E6117" s="9" t="s">
        <v>1</v>
      </c>
      <c r="F6117" s="9" t="s">
        <v>3265</v>
      </c>
      <c r="G6117" s="9" t="s">
        <v>3257</v>
      </c>
      <c r="H6117" s="9" t="s">
        <v>199</v>
      </c>
      <c r="I6117" s="9" t="s">
        <v>3295</v>
      </c>
    </row>
    <row r="6118" spans="1:9" ht="43.5" x14ac:dyDescent="0.35">
      <c r="A6118" s="8">
        <v>13417</v>
      </c>
      <c r="B6118" s="9" t="s">
        <v>3306</v>
      </c>
      <c r="C6118" s="10" t="str">
        <f>VLOOKUP(B6118,Arkusz2!A:C,3,FALSE)</f>
        <v>Helicid 20, kaps., 20 mg</v>
      </c>
      <c r="D6118" s="10" t="str">
        <f>VLOOKUP(B6118,Arkusz2!A:B,2,FALSE)</f>
        <v>2.0, Inhibitory pompy protonowej - stosowane doustnie</v>
      </c>
      <c r="E6118" s="9" t="s">
        <v>1</v>
      </c>
      <c r="F6118" s="9" t="s">
        <v>3266</v>
      </c>
      <c r="G6118" s="9" t="s">
        <v>3296</v>
      </c>
      <c r="H6118" s="9" t="s">
        <v>199</v>
      </c>
      <c r="I6118" s="9" t="s">
        <v>260</v>
      </c>
    </row>
    <row r="6119" spans="1:9" ht="43.5" x14ac:dyDescent="0.35">
      <c r="A6119" s="8">
        <v>13418</v>
      </c>
      <c r="B6119" s="9" t="s">
        <v>3306</v>
      </c>
      <c r="C6119" s="10" t="str">
        <f>VLOOKUP(B6119,Arkusz2!A:C,3,FALSE)</f>
        <v>Helicid 20, kaps., 20 mg</v>
      </c>
      <c r="D6119" s="10" t="str">
        <f>VLOOKUP(B6119,Arkusz2!A:B,2,FALSE)</f>
        <v>2.0, Inhibitory pompy protonowej - stosowane doustnie</v>
      </c>
      <c r="E6119" s="9" t="s">
        <v>1</v>
      </c>
      <c r="F6119" s="9" t="s">
        <v>98</v>
      </c>
      <c r="G6119" s="9" t="s">
        <v>3287</v>
      </c>
      <c r="H6119" s="9" t="s">
        <v>199</v>
      </c>
      <c r="I6119" s="9" t="s">
        <v>3269</v>
      </c>
    </row>
    <row r="6120" spans="1:9" ht="43.5" x14ac:dyDescent="0.35">
      <c r="A6120" s="8">
        <v>13419</v>
      </c>
      <c r="B6120" s="9" t="s">
        <v>3306</v>
      </c>
      <c r="C6120" s="10" t="str">
        <f>VLOOKUP(B6120,Arkusz2!A:C,3,FALSE)</f>
        <v>Helicid 20, kaps., 20 mg</v>
      </c>
      <c r="D6120" s="10" t="str">
        <f>VLOOKUP(B6120,Arkusz2!A:B,2,FALSE)</f>
        <v>2.0, Inhibitory pompy protonowej - stosowane doustnie</v>
      </c>
      <c r="E6120" s="9" t="s">
        <v>1</v>
      </c>
      <c r="F6120" s="9" t="s">
        <v>3270</v>
      </c>
      <c r="G6120" s="9" t="s">
        <v>3271</v>
      </c>
      <c r="H6120" s="9" t="s">
        <v>199</v>
      </c>
      <c r="I6120" s="9" t="s">
        <v>3269</v>
      </c>
    </row>
    <row r="6121" spans="1:9" ht="43.5" x14ac:dyDescent="0.35">
      <c r="A6121" s="8">
        <v>13420</v>
      </c>
      <c r="B6121" s="9" t="s">
        <v>3306</v>
      </c>
      <c r="C6121" s="10" t="str">
        <f>VLOOKUP(B6121,Arkusz2!A:C,3,FALSE)</f>
        <v>Helicid 20, kaps., 20 mg</v>
      </c>
      <c r="D6121" s="10" t="str">
        <f>VLOOKUP(B6121,Arkusz2!A:B,2,FALSE)</f>
        <v>2.0, Inhibitory pompy protonowej - stosowane doustnie</v>
      </c>
      <c r="E6121" s="9" t="s">
        <v>9</v>
      </c>
      <c r="F6121" s="9" t="s">
        <v>75</v>
      </c>
      <c r="G6121" s="9" t="s">
        <v>3272</v>
      </c>
      <c r="H6121" s="9" t="s">
        <v>199</v>
      </c>
      <c r="I6121" s="9" t="s">
        <v>2170</v>
      </c>
    </row>
    <row r="6122" spans="1:9" ht="43.5" x14ac:dyDescent="0.35">
      <c r="A6122" s="8">
        <v>13421</v>
      </c>
      <c r="B6122" s="9" t="s">
        <v>3308</v>
      </c>
      <c r="C6122" s="10" t="str">
        <f>VLOOKUP(B6122,Arkusz2!A:C,3,FALSE)</f>
        <v>Helicid 20, kaps., 20 mg</v>
      </c>
      <c r="D6122" s="10" t="str">
        <f>VLOOKUP(B6122,Arkusz2!A:B,2,FALSE)</f>
        <v>2.0, Inhibitory pompy protonowej - stosowane doustnie</v>
      </c>
      <c r="E6122" s="9" t="s">
        <v>1</v>
      </c>
      <c r="F6122" s="9" t="s">
        <v>2</v>
      </c>
      <c r="G6122" s="9" t="s">
        <v>3307</v>
      </c>
      <c r="H6122" s="9" t="s">
        <v>199</v>
      </c>
      <c r="I6122" s="9" t="s">
        <v>130</v>
      </c>
    </row>
    <row r="6123" spans="1:9" ht="43.5" x14ac:dyDescent="0.35">
      <c r="A6123" s="8">
        <v>13422</v>
      </c>
      <c r="B6123" s="9" t="s">
        <v>3308</v>
      </c>
      <c r="C6123" s="10" t="str">
        <f>VLOOKUP(B6123,Arkusz2!A:C,3,FALSE)</f>
        <v>Helicid 20, kaps., 20 mg</v>
      </c>
      <c r="D6123" s="10" t="str">
        <f>VLOOKUP(B6123,Arkusz2!A:B,2,FALSE)</f>
        <v>2.0, Inhibitory pompy protonowej - stosowane doustnie</v>
      </c>
      <c r="E6123" s="9" t="s">
        <v>1</v>
      </c>
      <c r="F6123" s="9" t="s">
        <v>183</v>
      </c>
      <c r="G6123" s="9" t="s">
        <v>3250</v>
      </c>
      <c r="H6123" s="9" t="s">
        <v>199</v>
      </c>
      <c r="I6123" s="9" t="s">
        <v>130</v>
      </c>
    </row>
    <row r="6124" spans="1:9" ht="43.5" x14ac:dyDescent="0.35">
      <c r="A6124" s="8">
        <v>13423</v>
      </c>
      <c r="B6124" s="9" t="s">
        <v>3308</v>
      </c>
      <c r="C6124" s="10" t="str">
        <f>VLOOKUP(B6124,Arkusz2!A:C,3,FALSE)</f>
        <v>Helicid 20, kaps., 20 mg</v>
      </c>
      <c r="D6124" s="10" t="str">
        <f>VLOOKUP(B6124,Arkusz2!A:B,2,FALSE)</f>
        <v>2.0, Inhibitory pompy protonowej - stosowane doustnie</v>
      </c>
      <c r="E6124" s="9" t="s">
        <v>1</v>
      </c>
      <c r="F6124" s="9" t="s">
        <v>185</v>
      </c>
      <c r="G6124" s="9" t="s">
        <v>3251</v>
      </c>
      <c r="H6124" s="9" t="s">
        <v>199</v>
      </c>
      <c r="I6124" s="9" t="s">
        <v>130</v>
      </c>
    </row>
    <row r="6125" spans="1:9" ht="43.5" x14ac:dyDescent="0.35">
      <c r="A6125" s="8">
        <v>13424</v>
      </c>
      <c r="B6125" s="9" t="s">
        <v>3308</v>
      </c>
      <c r="C6125" s="10" t="str">
        <f>VLOOKUP(B6125,Arkusz2!A:C,3,FALSE)</f>
        <v>Helicid 20, kaps., 20 mg</v>
      </c>
      <c r="D6125" s="10" t="str">
        <f>VLOOKUP(B6125,Arkusz2!A:B,2,FALSE)</f>
        <v>2.0, Inhibitory pompy protonowej - stosowane doustnie</v>
      </c>
      <c r="E6125" s="9" t="s">
        <v>1</v>
      </c>
      <c r="F6125" s="9" t="s">
        <v>187</v>
      </c>
      <c r="G6125" s="9" t="s">
        <v>3252</v>
      </c>
      <c r="H6125" s="9" t="s">
        <v>199</v>
      </c>
      <c r="I6125" s="9" t="s">
        <v>130</v>
      </c>
    </row>
    <row r="6126" spans="1:9" ht="43.5" x14ac:dyDescent="0.35">
      <c r="A6126" s="8">
        <v>13425</v>
      </c>
      <c r="B6126" s="9" t="s">
        <v>3308</v>
      </c>
      <c r="C6126" s="10" t="str">
        <f>VLOOKUP(B6126,Arkusz2!A:C,3,FALSE)</f>
        <v>Helicid 20, kaps., 20 mg</v>
      </c>
      <c r="D6126" s="10" t="str">
        <f>VLOOKUP(B6126,Arkusz2!A:B,2,FALSE)</f>
        <v>2.0, Inhibitory pompy protonowej - stosowane doustnie</v>
      </c>
      <c r="E6126" s="9" t="s">
        <v>1</v>
      </c>
      <c r="F6126" s="9" t="s">
        <v>189</v>
      </c>
      <c r="G6126" s="9" t="s">
        <v>3253</v>
      </c>
      <c r="H6126" s="9" t="s">
        <v>199</v>
      </c>
      <c r="I6126" s="9" t="s">
        <v>130</v>
      </c>
    </row>
    <row r="6127" spans="1:9" ht="43.5" x14ac:dyDescent="0.35">
      <c r="A6127" s="8">
        <v>13426</v>
      </c>
      <c r="B6127" s="9" t="s">
        <v>3308</v>
      </c>
      <c r="C6127" s="10" t="str">
        <f>VLOOKUP(B6127,Arkusz2!A:C,3,FALSE)</f>
        <v>Helicid 20, kaps., 20 mg</v>
      </c>
      <c r="D6127" s="10" t="str">
        <f>VLOOKUP(B6127,Arkusz2!A:B,2,FALSE)</f>
        <v>2.0, Inhibitory pompy protonowej - stosowane doustnie</v>
      </c>
      <c r="E6127" s="9" t="s">
        <v>1</v>
      </c>
      <c r="F6127" s="9" t="s">
        <v>191</v>
      </c>
      <c r="G6127" s="9" t="s">
        <v>3254</v>
      </c>
      <c r="H6127" s="9" t="s">
        <v>199</v>
      </c>
      <c r="I6127" s="9" t="s">
        <v>130</v>
      </c>
    </row>
    <row r="6128" spans="1:9" ht="43.5" x14ac:dyDescent="0.35">
      <c r="A6128" s="8">
        <v>13427</v>
      </c>
      <c r="B6128" s="9" t="s">
        <v>3308</v>
      </c>
      <c r="C6128" s="10" t="str">
        <f>VLOOKUP(B6128,Arkusz2!A:C,3,FALSE)</f>
        <v>Helicid 20, kaps., 20 mg</v>
      </c>
      <c r="D6128" s="10" t="str">
        <f>VLOOKUP(B6128,Arkusz2!A:B,2,FALSE)</f>
        <v>2.0, Inhibitory pompy protonowej - stosowane doustnie</v>
      </c>
      <c r="E6128" s="9" t="s">
        <v>1</v>
      </c>
      <c r="F6128" s="9" t="s">
        <v>193</v>
      </c>
      <c r="G6128" s="9" t="s">
        <v>3255</v>
      </c>
      <c r="H6128" s="9" t="s">
        <v>199</v>
      </c>
      <c r="I6128" s="9" t="s">
        <v>130</v>
      </c>
    </row>
    <row r="6129" spans="1:9" ht="43.5" x14ac:dyDescent="0.35">
      <c r="A6129" s="8">
        <v>13428</v>
      </c>
      <c r="B6129" s="9" t="s">
        <v>3308</v>
      </c>
      <c r="C6129" s="10" t="str">
        <f>VLOOKUP(B6129,Arkusz2!A:C,3,FALSE)</f>
        <v>Helicid 20, kaps., 20 mg</v>
      </c>
      <c r="D6129" s="10" t="str">
        <f>VLOOKUP(B6129,Arkusz2!A:B,2,FALSE)</f>
        <v>2.0, Inhibitory pompy protonowej - stosowane doustnie</v>
      </c>
      <c r="E6129" s="9" t="s">
        <v>1</v>
      </c>
      <c r="F6129" s="9" t="s">
        <v>339</v>
      </c>
      <c r="G6129" s="9" t="s">
        <v>3256</v>
      </c>
      <c r="H6129" s="9" t="s">
        <v>199</v>
      </c>
      <c r="I6129" s="9" t="s">
        <v>130</v>
      </c>
    </row>
    <row r="6130" spans="1:9" ht="43.5" x14ac:dyDescent="0.35">
      <c r="A6130" s="8">
        <v>13429</v>
      </c>
      <c r="B6130" s="9" t="s">
        <v>3308</v>
      </c>
      <c r="C6130" s="10" t="str">
        <f>VLOOKUP(B6130,Arkusz2!A:C,3,FALSE)</f>
        <v>Helicid 20, kaps., 20 mg</v>
      </c>
      <c r="D6130" s="10" t="str">
        <f>VLOOKUP(B6130,Arkusz2!A:B,2,FALSE)</f>
        <v>2.0, Inhibitory pompy protonowej - stosowane doustnie</v>
      </c>
      <c r="E6130" s="9" t="s">
        <v>1</v>
      </c>
      <c r="F6130" s="9" t="s">
        <v>2088</v>
      </c>
      <c r="G6130" s="9" t="s">
        <v>3257</v>
      </c>
      <c r="H6130" s="9" t="s">
        <v>199</v>
      </c>
      <c r="I6130" s="9" t="s">
        <v>130</v>
      </c>
    </row>
    <row r="6131" spans="1:9" ht="43.5" x14ac:dyDescent="0.35">
      <c r="A6131" s="8">
        <v>13430</v>
      </c>
      <c r="B6131" s="9" t="s">
        <v>3308</v>
      </c>
      <c r="C6131" s="10" t="str">
        <f>VLOOKUP(B6131,Arkusz2!A:C,3,FALSE)</f>
        <v>Helicid 20, kaps., 20 mg</v>
      </c>
      <c r="D6131" s="10" t="str">
        <f>VLOOKUP(B6131,Arkusz2!A:B,2,FALSE)</f>
        <v>2.0, Inhibitory pompy protonowej - stosowane doustnie</v>
      </c>
      <c r="E6131" s="9" t="s">
        <v>1</v>
      </c>
      <c r="F6131" s="9" t="s">
        <v>3258</v>
      </c>
      <c r="G6131" s="9" t="s">
        <v>3259</v>
      </c>
      <c r="H6131" s="9" t="s">
        <v>199</v>
      </c>
      <c r="I6131" s="9" t="s">
        <v>130</v>
      </c>
    </row>
    <row r="6132" spans="1:9" ht="43.5" x14ac:dyDescent="0.35">
      <c r="A6132" s="8">
        <v>13431</v>
      </c>
      <c r="B6132" s="9" t="s">
        <v>3308</v>
      </c>
      <c r="C6132" s="10" t="str">
        <f>VLOOKUP(B6132,Arkusz2!A:C,3,FALSE)</f>
        <v>Helicid 20, kaps., 20 mg</v>
      </c>
      <c r="D6132" s="10" t="str">
        <f>VLOOKUP(B6132,Arkusz2!A:B,2,FALSE)</f>
        <v>2.0, Inhibitory pompy protonowej - stosowane doustnie</v>
      </c>
      <c r="E6132" s="9" t="s">
        <v>1</v>
      </c>
      <c r="F6132" s="9" t="s">
        <v>3260</v>
      </c>
      <c r="G6132" s="9" t="s">
        <v>3261</v>
      </c>
      <c r="H6132" s="9" t="s">
        <v>199</v>
      </c>
      <c r="I6132" s="9" t="s">
        <v>130</v>
      </c>
    </row>
    <row r="6133" spans="1:9" ht="43.5" x14ac:dyDescent="0.35">
      <c r="A6133" s="8">
        <v>13432</v>
      </c>
      <c r="B6133" s="9" t="s">
        <v>3308</v>
      </c>
      <c r="C6133" s="10" t="str">
        <f>VLOOKUP(B6133,Arkusz2!A:C,3,FALSE)</f>
        <v>Helicid 20, kaps., 20 mg</v>
      </c>
      <c r="D6133" s="10" t="str">
        <f>VLOOKUP(B6133,Arkusz2!A:B,2,FALSE)</f>
        <v>2.0, Inhibitory pompy protonowej - stosowane doustnie</v>
      </c>
      <c r="E6133" s="9" t="s">
        <v>1</v>
      </c>
      <c r="F6133" s="9" t="s">
        <v>3262</v>
      </c>
      <c r="G6133" s="9" t="s">
        <v>2815</v>
      </c>
      <c r="H6133" s="9" t="s">
        <v>199</v>
      </c>
      <c r="I6133" s="9" t="s">
        <v>130</v>
      </c>
    </row>
    <row r="6134" spans="1:9" ht="43.5" x14ac:dyDescent="0.35">
      <c r="A6134" s="8">
        <v>13433</v>
      </c>
      <c r="B6134" s="9" t="s">
        <v>3308</v>
      </c>
      <c r="C6134" s="10" t="str">
        <f>VLOOKUP(B6134,Arkusz2!A:C,3,FALSE)</f>
        <v>Helicid 20, kaps., 20 mg</v>
      </c>
      <c r="D6134" s="10" t="str">
        <f>VLOOKUP(B6134,Arkusz2!A:B,2,FALSE)</f>
        <v>2.0, Inhibitory pompy protonowej - stosowane doustnie</v>
      </c>
      <c r="E6134" s="9" t="s">
        <v>1</v>
      </c>
      <c r="F6134" s="9" t="s">
        <v>4</v>
      </c>
      <c r="G6134" s="9" t="s">
        <v>3294</v>
      </c>
      <c r="H6134" s="9" t="s">
        <v>199</v>
      </c>
      <c r="I6134" s="12"/>
    </row>
    <row r="6135" spans="1:9" ht="43.5" x14ac:dyDescent="0.35">
      <c r="A6135" s="8">
        <v>13434</v>
      </c>
      <c r="B6135" s="9" t="s">
        <v>3308</v>
      </c>
      <c r="C6135" s="10" t="str">
        <f>VLOOKUP(B6135,Arkusz2!A:C,3,FALSE)</f>
        <v>Helicid 20, kaps., 20 mg</v>
      </c>
      <c r="D6135" s="10" t="str">
        <f>VLOOKUP(B6135,Arkusz2!A:B,2,FALSE)</f>
        <v>2.0, Inhibitory pompy protonowej - stosowane doustnie</v>
      </c>
      <c r="E6135" s="9" t="s">
        <v>1</v>
      </c>
      <c r="F6135" s="9" t="s">
        <v>96</v>
      </c>
      <c r="G6135" s="9" t="s">
        <v>3264</v>
      </c>
      <c r="H6135" s="9" t="s">
        <v>199</v>
      </c>
      <c r="I6135" s="9" t="s">
        <v>3295</v>
      </c>
    </row>
    <row r="6136" spans="1:9" ht="43.5" x14ac:dyDescent="0.35">
      <c r="A6136" s="8">
        <v>13435</v>
      </c>
      <c r="B6136" s="9" t="s">
        <v>3308</v>
      </c>
      <c r="C6136" s="10" t="str">
        <f>VLOOKUP(B6136,Arkusz2!A:C,3,FALSE)</f>
        <v>Helicid 20, kaps., 20 mg</v>
      </c>
      <c r="D6136" s="10" t="str">
        <f>VLOOKUP(B6136,Arkusz2!A:B,2,FALSE)</f>
        <v>2.0, Inhibitory pompy protonowej - stosowane doustnie</v>
      </c>
      <c r="E6136" s="9" t="s">
        <v>1</v>
      </c>
      <c r="F6136" s="9" t="s">
        <v>3265</v>
      </c>
      <c r="G6136" s="9" t="s">
        <v>3257</v>
      </c>
      <c r="H6136" s="9" t="s">
        <v>199</v>
      </c>
      <c r="I6136" s="9" t="s">
        <v>3295</v>
      </c>
    </row>
    <row r="6137" spans="1:9" ht="43.5" x14ac:dyDescent="0.35">
      <c r="A6137" s="8">
        <v>13436</v>
      </c>
      <c r="B6137" s="9" t="s">
        <v>3308</v>
      </c>
      <c r="C6137" s="10" t="str">
        <f>VLOOKUP(B6137,Arkusz2!A:C,3,FALSE)</f>
        <v>Helicid 20, kaps., 20 mg</v>
      </c>
      <c r="D6137" s="10" t="str">
        <f>VLOOKUP(B6137,Arkusz2!A:B,2,FALSE)</f>
        <v>2.0, Inhibitory pompy protonowej - stosowane doustnie</v>
      </c>
      <c r="E6137" s="9" t="s">
        <v>1</v>
      </c>
      <c r="F6137" s="9" t="s">
        <v>3266</v>
      </c>
      <c r="G6137" s="9" t="s">
        <v>3296</v>
      </c>
      <c r="H6137" s="9" t="s">
        <v>199</v>
      </c>
      <c r="I6137" s="9" t="s">
        <v>260</v>
      </c>
    </row>
    <row r="6138" spans="1:9" ht="43.5" x14ac:dyDescent="0.35">
      <c r="A6138" s="8">
        <v>13437</v>
      </c>
      <c r="B6138" s="9" t="s">
        <v>3308</v>
      </c>
      <c r="C6138" s="10" t="str">
        <f>VLOOKUP(B6138,Arkusz2!A:C,3,FALSE)</f>
        <v>Helicid 20, kaps., 20 mg</v>
      </c>
      <c r="D6138" s="10" t="str">
        <f>VLOOKUP(B6138,Arkusz2!A:B,2,FALSE)</f>
        <v>2.0, Inhibitory pompy protonowej - stosowane doustnie</v>
      </c>
      <c r="E6138" s="9" t="s">
        <v>1</v>
      </c>
      <c r="F6138" s="9" t="s">
        <v>98</v>
      </c>
      <c r="G6138" s="9" t="s">
        <v>3287</v>
      </c>
      <c r="H6138" s="9" t="s">
        <v>199</v>
      </c>
      <c r="I6138" s="9" t="s">
        <v>3269</v>
      </c>
    </row>
    <row r="6139" spans="1:9" ht="43.5" x14ac:dyDescent="0.35">
      <c r="A6139" s="8">
        <v>13438</v>
      </c>
      <c r="B6139" s="9" t="s">
        <v>3308</v>
      </c>
      <c r="C6139" s="10" t="str">
        <f>VLOOKUP(B6139,Arkusz2!A:C,3,FALSE)</f>
        <v>Helicid 20, kaps., 20 mg</v>
      </c>
      <c r="D6139" s="10" t="str">
        <f>VLOOKUP(B6139,Arkusz2!A:B,2,FALSE)</f>
        <v>2.0, Inhibitory pompy protonowej - stosowane doustnie</v>
      </c>
      <c r="E6139" s="9" t="s">
        <v>1</v>
      </c>
      <c r="F6139" s="9" t="s">
        <v>3270</v>
      </c>
      <c r="G6139" s="9" t="s">
        <v>3271</v>
      </c>
      <c r="H6139" s="9" t="s">
        <v>199</v>
      </c>
      <c r="I6139" s="9" t="s">
        <v>3269</v>
      </c>
    </row>
    <row r="6140" spans="1:9" ht="43.5" x14ac:dyDescent="0.35">
      <c r="A6140" s="8">
        <v>13439</v>
      </c>
      <c r="B6140" s="9" t="s">
        <v>3308</v>
      </c>
      <c r="C6140" s="10" t="str">
        <f>VLOOKUP(B6140,Arkusz2!A:C,3,FALSE)</f>
        <v>Helicid 20, kaps., 20 mg</v>
      </c>
      <c r="D6140" s="10" t="str">
        <f>VLOOKUP(B6140,Arkusz2!A:B,2,FALSE)</f>
        <v>2.0, Inhibitory pompy protonowej - stosowane doustnie</v>
      </c>
      <c r="E6140" s="9" t="s">
        <v>9</v>
      </c>
      <c r="F6140" s="9" t="s">
        <v>75</v>
      </c>
      <c r="G6140" s="9" t="s">
        <v>3272</v>
      </c>
      <c r="H6140" s="9" t="s">
        <v>199</v>
      </c>
      <c r="I6140" s="9" t="s">
        <v>2170</v>
      </c>
    </row>
    <row r="6141" spans="1:9" ht="43.5" x14ac:dyDescent="0.35">
      <c r="A6141" s="8">
        <v>13440</v>
      </c>
      <c r="B6141" s="9" t="s">
        <v>3309</v>
      </c>
      <c r="C6141" s="10" t="str">
        <f>VLOOKUP(B6141,Arkusz2!A:C,3,FALSE)</f>
        <v>Helicid 20, kaps., 20 mg</v>
      </c>
      <c r="D6141" s="10" t="str">
        <f>VLOOKUP(B6141,Arkusz2!A:B,2,FALSE)</f>
        <v>2.0, Inhibitory pompy protonowej - stosowane doustnie</v>
      </c>
      <c r="E6141" s="9" t="s">
        <v>1</v>
      </c>
      <c r="F6141" s="9" t="s">
        <v>2</v>
      </c>
      <c r="G6141" s="9" t="s">
        <v>3307</v>
      </c>
      <c r="H6141" s="9" t="s">
        <v>199</v>
      </c>
      <c r="I6141" s="9" t="s">
        <v>130</v>
      </c>
    </row>
    <row r="6142" spans="1:9" ht="43.5" x14ac:dyDescent="0.35">
      <c r="A6142" s="8">
        <v>13441</v>
      </c>
      <c r="B6142" s="9" t="s">
        <v>3309</v>
      </c>
      <c r="C6142" s="10" t="str">
        <f>VLOOKUP(B6142,Arkusz2!A:C,3,FALSE)</f>
        <v>Helicid 20, kaps., 20 mg</v>
      </c>
      <c r="D6142" s="10" t="str">
        <f>VLOOKUP(B6142,Arkusz2!A:B,2,FALSE)</f>
        <v>2.0, Inhibitory pompy protonowej - stosowane doustnie</v>
      </c>
      <c r="E6142" s="9" t="s">
        <v>1</v>
      </c>
      <c r="F6142" s="9" t="s">
        <v>183</v>
      </c>
      <c r="G6142" s="9" t="s">
        <v>3250</v>
      </c>
      <c r="H6142" s="9" t="s">
        <v>199</v>
      </c>
      <c r="I6142" s="9" t="s">
        <v>130</v>
      </c>
    </row>
    <row r="6143" spans="1:9" ht="43.5" x14ac:dyDescent="0.35">
      <c r="A6143" s="8">
        <v>13442</v>
      </c>
      <c r="B6143" s="9" t="s">
        <v>3309</v>
      </c>
      <c r="C6143" s="10" t="str">
        <f>VLOOKUP(B6143,Arkusz2!A:C,3,FALSE)</f>
        <v>Helicid 20, kaps., 20 mg</v>
      </c>
      <c r="D6143" s="10" t="str">
        <f>VLOOKUP(B6143,Arkusz2!A:B,2,FALSE)</f>
        <v>2.0, Inhibitory pompy protonowej - stosowane doustnie</v>
      </c>
      <c r="E6143" s="9" t="s">
        <v>1</v>
      </c>
      <c r="F6143" s="9" t="s">
        <v>185</v>
      </c>
      <c r="G6143" s="9" t="s">
        <v>3251</v>
      </c>
      <c r="H6143" s="9" t="s">
        <v>199</v>
      </c>
      <c r="I6143" s="9" t="s">
        <v>130</v>
      </c>
    </row>
    <row r="6144" spans="1:9" ht="43.5" x14ac:dyDescent="0.35">
      <c r="A6144" s="8">
        <v>13443</v>
      </c>
      <c r="B6144" s="9" t="s">
        <v>3309</v>
      </c>
      <c r="C6144" s="10" t="str">
        <f>VLOOKUP(B6144,Arkusz2!A:C,3,FALSE)</f>
        <v>Helicid 20, kaps., 20 mg</v>
      </c>
      <c r="D6144" s="10" t="str">
        <f>VLOOKUP(B6144,Arkusz2!A:B,2,FALSE)</f>
        <v>2.0, Inhibitory pompy protonowej - stosowane doustnie</v>
      </c>
      <c r="E6144" s="9" t="s">
        <v>1</v>
      </c>
      <c r="F6144" s="9" t="s">
        <v>187</v>
      </c>
      <c r="G6144" s="9" t="s">
        <v>3252</v>
      </c>
      <c r="H6144" s="9" t="s">
        <v>199</v>
      </c>
      <c r="I6144" s="9" t="s">
        <v>130</v>
      </c>
    </row>
    <row r="6145" spans="1:9" ht="43.5" x14ac:dyDescent="0.35">
      <c r="A6145" s="8">
        <v>13444</v>
      </c>
      <c r="B6145" s="9" t="s">
        <v>3309</v>
      </c>
      <c r="C6145" s="10" t="str">
        <f>VLOOKUP(B6145,Arkusz2!A:C,3,FALSE)</f>
        <v>Helicid 20, kaps., 20 mg</v>
      </c>
      <c r="D6145" s="10" t="str">
        <f>VLOOKUP(B6145,Arkusz2!A:B,2,FALSE)</f>
        <v>2.0, Inhibitory pompy protonowej - stosowane doustnie</v>
      </c>
      <c r="E6145" s="9" t="s">
        <v>1</v>
      </c>
      <c r="F6145" s="9" t="s">
        <v>189</v>
      </c>
      <c r="G6145" s="9" t="s">
        <v>3253</v>
      </c>
      <c r="H6145" s="9" t="s">
        <v>199</v>
      </c>
      <c r="I6145" s="9" t="s">
        <v>130</v>
      </c>
    </row>
    <row r="6146" spans="1:9" ht="43.5" x14ac:dyDescent="0.35">
      <c r="A6146" s="8">
        <v>13445</v>
      </c>
      <c r="B6146" s="9" t="s">
        <v>3309</v>
      </c>
      <c r="C6146" s="10" t="str">
        <f>VLOOKUP(B6146,Arkusz2!A:C,3,FALSE)</f>
        <v>Helicid 20, kaps., 20 mg</v>
      </c>
      <c r="D6146" s="10" t="str">
        <f>VLOOKUP(B6146,Arkusz2!A:B,2,FALSE)</f>
        <v>2.0, Inhibitory pompy protonowej - stosowane doustnie</v>
      </c>
      <c r="E6146" s="9" t="s">
        <v>1</v>
      </c>
      <c r="F6146" s="9" t="s">
        <v>191</v>
      </c>
      <c r="G6146" s="9" t="s">
        <v>3254</v>
      </c>
      <c r="H6146" s="9" t="s">
        <v>199</v>
      </c>
      <c r="I6146" s="9" t="s">
        <v>130</v>
      </c>
    </row>
    <row r="6147" spans="1:9" ht="43.5" x14ac:dyDescent="0.35">
      <c r="A6147" s="8">
        <v>13446</v>
      </c>
      <c r="B6147" s="9" t="s">
        <v>3309</v>
      </c>
      <c r="C6147" s="10" t="str">
        <f>VLOOKUP(B6147,Arkusz2!A:C,3,FALSE)</f>
        <v>Helicid 20, kaps., 20 mg</v>
      </c>
      <c r="D6147" s="10" t="str">
        <f>VLOOKUP(B6147,Arkusz2!A:B,2,FALSE)</f>
        <v>2.0, Inhibitory pompy protonowej - stosowane doustnie</v>
      </c>
      <c r="E6147" s="9" t="s">
        <v>1</v>
      </c>
      <c r="F6147" s="9" t="s">
        <v>193</v>
      </c>
      <c r="G6147" s="9" t="s">
        <v>3255</v>
      </c>
      <c r="H6147" s="9" t="s">
        <v>199</v>
      </c>
      <c r="I6147" s="9" t="s">
        <v>130</v>
      </c>
    </row>
    <row r="6148" spans="1:9" ht="43.5" x14ac:dyDescent="0.35">
      <c r="A6148" s="8">
        <v>13447</v>
      </c>
      <c r="B6148" s="9" t="s">
        <v>3309</v>
      </c>
      <c r="C6148" s="10" t="str">
        <f>VLOOKUP(B6148,Arkusz2!A:C,3,FALSE)</f>
        <v>Helicid 20, kaps., 20 mg</v>
      </c>
      <c r="D6148" s="10" t="str">
        <f>VLOOKUP(B6148,Arkusz2!A:B,2,FALSE)</f>
        <v>2.0, Inhibitory pompy protonowej - stosowane doustnie</v>
      </c>
      <c r="E6148" s="9" t="s">
        <v>1</v>
      </c>
      <c r="F6148" s="9" t="s">
        <v>339</v>
      </c>
      <c r="G6148" s="9" t="s">
        <v>3256</v>
      </c>
      <c r="H6148" s="9" t="s">
        <v>199</v>
      </c>
      <c r="I6148" s="9" t="s">
        <v>130</v>
      </c>
    </row>
    <row r="6149" spans="1:9" ht="43.5" x14ac:dyDescent="0.35">
      <c r="A6149" s="8">
        <v>13448</v>
      </c>
      <c r="B6149" s="9" t="s">
        <v>3309</v>
      </c>
      <c r="C6149" s="10" t="str">
        <f>VLOOKUP(B6149,Arkusz2!A:C,3,FALSE)</f>
        <v>Helicid 20, kaps., 20 mg</v>
      </c>
      <c r="D6149" s="10" t="str">
        <f>VLOOKUP(B6149,Arkusz2!A:B,2,FALSE)</f>
        <v>2.0, Inhibitory pompy protonowej - stosowane doustnie</v>
      </c>
      <c r="E6149" s="9" t="s">
        <v>1</v>
      </c>
      <c r="F6149" s="9" t="s">
        <v>2088</v>
      </c>
      <c r="G6149" s="9" t="s">
        <v>3257</v>
      </c>
      <c r="H6149" s="9" t="s">
        <v>199</v>
      </c>
      <c r="I6149" s="9" t="s">
        <v>130</v>
      </c>
    </row>
    <row r="6150" spans="1:9" ht="43.5" x14ac:dyDescent="0.35">
      <c r="A6150" s="8">
        <v>13449</v>
      </c>
      <c r="B6150" s="9" t="s">
        <v>3309</v>
      </c>
      <c r="C6150" s="10" t="str">
        <f>VLOOKUP(B6150,Arkusz2!A:C,3,FALSE)</f>
        <v>Helicid 20, kaps., 20 mg</v>
      </c>
      <c r="D6150" s="10" t="str">
        <f>VLOOKUP(B6150,Arkusz2!A:B,2,FALSE)</f>
        <v>2.0, Inhibitory pompy protonowej - stosowane doustnie</v>
      </c>
      <c r="E6150" s="9" t="s">
        <v>1</v>
      </c>
      <c r="F6150" s="9" t="s">
        <v>3258</v>
      </c>
      <c r="G6150" s="9" t="s">
        <v>3259</v>
      </c>
      <c r="H6150" s="9" t="s">
        <v>199</v>
      </c>
      <c r="I6150" s="9" t="s">
        <v>130</v>
      </c>
    </row>
    <row r="6151" spans="1:9" ht="43.5" x14ac:dyDescent="0.35">
      <c r="A6151" s="8">
        <v>13450</v>
      </c>
      <c r="B6151" s="9" t="s">
        <v>3309</v>
      </c>
      <c r="C6151" s="10" t="str">
        <f>VLOOKUP(B6151,Arkusz2!A:C,3,FALSE)</f>
        <v>Helicid 20, kaps., 20 mg</v>
      </c>
      <c r="D6151" s="10" t="str">
        <f>VLOOKUP(B6151,Arkusz2!A:B,2,FALSE)</f>
        <v>2.0, Inhibitory pompy protonowej - stosowane doustnie</v>
      </c>
      <c r="E6151" s="9" t="s">
        <v>1</v>
      </c>
      <c r="F6151" s="9" t="s">
        <v>3260</v>
      </c>
      <c r="G6151" s="9" t="s">
        <v>3261</v>
      </c>
      <c r="H6151" s="9" t="s">
        <v>199</v>
      </c>
      <c r="I6151" s="9" t="s">
        <v>130</v>
      </c>
    </row>
    <row r="6152" spans="1:9" ht="43.5" x14ac:dyDescent="0.35">
      <c r="A6152" s="8">
        <v>13451</v>
      </c>
      <c r="B6152" s="9" t="s">
        <v>3309</v>
      </c>
      <c r="C6152" s="10" t="str">
        <f>VLOOKUP(B6152,Arkusz2!A:C,3,FALSE)</f>
        <v>Helicid 20, kaps., 20 mg</v>
      </c>
      <c r="D6152" s="10" t="str">
        <f>VLOOKUP(B6152,Arkusz2!A:B,2,FALSE)</f>
        <v>2.0, Inhibitory pompy protonowej - stosowane doustnie</v>
      </c>
      <c r="E6152" s="9" t="s">
        <v>1</v>
      </c>
      <c r="F6152" s="9" t="s">
        <v>3262</v>
      </c>
      <c r="G6152" s="9" t="s">
        <v>2815</v>
      </c>
      <c r="H6152" s="9" t="s">
        <v>199</v>
      </c>
      <c r="I6152" s="9" t="s">
        <v>130</v>
      </c>
    </row>
    <row r="6153" spans="1:9" ht="43.5" x14ac:dyDescent="0.35">
      <c r="A6153" s="8">
        <v>13452</v>
      </c>
      <c r="B6153" s="9" t="s">
        <v>3309</v>
      </c>
      <c r="C6153" s="10" t="str">
        <f>VLOOKUP(B6153,Arkusz2!A:C,3,FALSE)</f>
        <v>Helicid 20, kaps., 20 mg</v>
      </c>
      <c r="D6153" s="10" t="str">
        <f>VLOOKUP(B6153,Arkusz2!A:B,2,FALSE)</f>
        <v>2.0, Inhibitory pompy protonowej - stosowane doustnie</v>
      </c>
      <c r="E6153" s="9" t="s">
        <v>1</v>
      </c>
      <c r="F6153" s="9" t="s">
        <v>4</v>
      </c>
      <c r="G6153" s="9" t="s">
        <v>3294</v>
      </c>
      <c r="H6153" s="9" t="s">
        <v>199</v>
      </c>
      <c r="I6153" s="12"/>
    </row>
    <row r="6154" spans="1:9" ht="43.5" x14ac:dyDescent="0.35">
      <c r="A6154" s="8">
        <v>13453</v>
      </c>
      <c r="B6154" s="9" t="s">
        <v>3309</v>
      </c>
      <c r="C6154" s="10" t="str">
        <f>VLOOKUP(B6154,Arkusz2!A:C,3,FALSE)</f>
        <v>Helicid 20, kaps., 20 mg</v>
      </c>
      <c r="D6154" s="10" t="str">
        <f>VLOOKUP(B6154,Arkusz2!A:B,2,FALSE)</f>
        <v>2.0, Inhibitory pompy protonowej - stosowane doustnie</v>
      </c>
      <c r="E6154" s="9" t="s">
        <v>1</v>
      </c>
      <c r="F6154" s="9" t="s">
        <v>96</v>
      </c>
      <c r="G6154" s="9" t="s">
        <v>3264</v>
      </c>
      <c r="H6154" s="9" t="s">
        <v>199</v>
      </c>
      <c r="I6154" s="9" t="s">
        <v>3295</v>
      </c>
    </row>
    <row r="6155" spans="1:9" ht="43.5" x14ac:dyDescent="0.35">
      <c r="A6155" s="8">
        <v>13454</v>
      </c>
      <c r="B6155" s="9" t="s">
        <v>3309</v>
      </c>
      <c r="C6155" s="10" t="str">
        <f>VLOOKUP(B6155,Arkusz2!A:C,3,FALSE)</f>
        <v>Helicid 20, kaps., 20 mg</v>
      </c>
      <c r="D6155" s="10" t="str">
        <f>VLOOKUP(B6155,Arkusz2!A:B,2,FALSE)</f>
        <v>2.0, Inhibitory pompy protonowej - stosowane doustnie</v>
      </c>
      <c r="E6155" s="9" t="s">
        <v>1</v>
      </c>
      <c r="F6155" s="9" t="s">
        <v>3265</v>
      </c>
      <c r="G6155" s="9" t="s">
        <v>3257</v>
      </c>
      <c r="H6155" s="9" t="s">
        <v>199</v>
      </c>
      <c r="I6155" s="9" t="s">
        <v>3295</v>
      </c>
    </row>
    <row r="6156" spans="1:9" ht="43.5" x14ac:dyDescent="0.35">
      <c r="A6156" s="8">
        <v>13455</v>
      </c>
      <c r="B6156" s="9" t="s">
        <v>3309</v>
      </c>
      <c r="C6156" s="10" t="str">
        <f>VLOOKUP(B6156,Arkusz2!A:C,3,FALSE)</f>
        <v>Helicid 20, kaps., 20 mg</v>
      </c>
      <c r="D6156" s="10" t="str">
        <f>VLOOKUP(B6156,Arkusz2!A:B,2,FALSE)</f>
        <v>2.0, Inhibitory pompy protonowej - stosowane doustnie</v>
      </c>
      <c r="E6156" s="9" t="s">
        <v>1</v>
      </c>
      <c r="F6156" s="9" t="s">
        <v>3266</v>
      </c>
      <c r="G6156" s="9" t="s">
        <v>3296</v>
      </c>
      <c r="H6156" s="9" t="s">
        <v>199</v>
      </c>
      <c r="I6156" s="9" t="s">
        <v>260</v>
      </c>
    </row>
    <row r="6157" spans="1:9" ht="43.5" x14ac:dyDescent="0.35">
      <c r="A6157" s="8">
        <v>13456</v>
      </c>
      <c r="B6157" s="9" t="s">
        <v>3309</v>
      </c>
      <c r="C6157" s="10" t="str">
        <f>VLOOKUP(B6157,Arkusz2!A:C,3,FALSE)</f>
        <v>Helicid 20, kaps., 20 mg</v>
      </c>
      <c r="D6157" s="10" t="str">
        <f>VLOOKUP(B6157,Arkusz2!A:B,2,FALSE)</f>
        <v>2.0, Inhibitory pompy protonowej - stosowane doustnie</v>
      </c>
      <c r="E6157" s="9" t="s">
        <v>1</v>
      </c>
      <c r="F6157" s="9" t="s">
        <v>98</v>
      </c>
      <c r="G6157" s="9" t="s">
        <v>3287</v>
      </c>
      <c r="H6157" s="9" t="s">
        <v>199</v>
      </c>
      <c r="I6157" s="9" t="s">
        <v>3269</v>
      </c>
    </row>
    <row r="6158" spans="1:9" ht="43.5" x14ac:dyDescent="0.35">
      <c r="A6158" s="8">
        <v>13457</v>
      </c>
      <c r="B6158" s="9" t="s">
        <v>3309</v>
      </c>
      <c r="C6158" s="10" t="str">
        <f>VLOOKUP(B6158,Arkusz2!A:C,3,FALSE)</f>
        <v>Helicid 20, kaps., 20 mg</v>
      </c>
      <c r="D6158" s="10" t="str">
        <f>VLOOKUP(B6158,Arkusz2!A:B,2,FALSE)</f>
        <v>2.0, Inhibitory pompy protonowej - stosowane doustnie</v>
      </c>
      <c r="E6158" s="9" t="s">
        <v>1</v>
      </c>
      <c r="F6158" s="9" t="s">
        <v>3270</v>
      </c>
      <c r="G6158" s="9" t="s">
        <v>3271</v>
      </c>
      <c r="H6158" s="9" t="s">
        <v>199</v>
      </c>
      <c r="I6158" s="9" t="s">
        <v>3269</v>
      </c>
    </row>
    <row r="6159" spans="1:9" ht="43.5" x14ac:dyDescent="0.35">
      <c r="A6159" s="8">
        <v>13458</v>
      </c>
      <c r="B6159" s="9" t="s">
        <v>3309</v>
      </c>
      <c r="C6159" s="10" t="str">
        <f>VLOOKUP(B6159,Arkusz2!A:C,3,FALSE)</f>
        <v>Helicid 20, kaps., 20 mg</v>
      </c>
      <c r="D6159" s="10" t="str">
        <f>VLOOKUP(B6159,Arkusz2!A:B,2,FALSE)</f>
        <v>2.0, Inhibitory pompy protonowej - stosowane doustnie</v>
      </c>
      <c r="E6159" s="9" t="s">
        <v>9</v>
      </c>
      <c r="F6159" s="9" t="s">
        <v>75</v>
      </c>
      <c r="G6159" s="9" t="s">
        <v>3272</v>
      </c>
      <c r="H6159" s="9" t="s">
        <v>199</v>
      </c>
      <c r="I6159" s="9" t="s">
        <v>2170</v>
      </c>
    </row>
    <row r="6160" spans="1:9" ht="43.5" x14ac:dyDescent="0.35">
      <c r="A6160" s="8">
        <v>13459</v>
      </c>
      <c r="B6160" s="9" t="s">
        <v>3310</v>
      </c>
      <c r="C6160" s="10" t="str">
        <f>VLOOKUP(B6160,Arkusz2!A:C,3,FALSE)</f>
        <v>Helicid Forte, kaps. dojel. twarde, 40 mg</v>
      </c>
      <c r="D6160" s="10" t="str">
        <f>VLOOKUP(B6160,Arkusz2!A:B,2,FALSE)</f>
        <v>2.0, Inhibitory pompy protonowej - stosowane doustnie</v>
      </c>
      <c r="E6160" s="9" t="s">
        <v>1</v>
      </c>
      <c r="F6160" s="9" t="s">
        <v>2</v>
      </c>
      <c r="G6160" s="9" t="s">
        <v>3249</v>
      </c>
      <c r="H6160" s="9" t="s">
        <v>199</v>
      </c>
      <c r="I6160" s="9" t="s">
        <v>130</v>
      </c>
    </row>
    <row r="6161" spans="1:9" ht="43.5" x14ac:dyDescent="0.35">
      <c r="A6161" s="8">
        <v>13460</v>
      </c>
      <c r="B6161" s="9" t="s">
        <v>3310</v>
      </c>
      <c r="C6161" s="10" t="str">
        <f>VLOOKUP(B6161,Arkusz2!A:C,3,FALSE)</f>
        <v>Helicid Forte, kaps. dojel. twarde, 40 mg</v>
      </c>
      <c r="D6161" s="10" t="str">
        <f>VLOOKUP(B6161,Arkusz2!A:B,2,FALSE)</f>
        <v>2.0, Inhibitory pompy protonowej - stosowane doustnie</v>
      </c>
      <c r="E6161" s="9" t="s">
        <v>1</v>
      </c>
      <c r="F6161" s="9" t="s">
        <v>183</v>
      </c>
      <c r="G6161" s="9" t="s">
        <v>3311</v>
      </c>
      <c r="H6161" s="9" t="s">
        <v>199</v>
      </c>
      <c r="I6161" s="9" t="s">
        <v>130</v>
      </c>
    </row>
    <row r="6162" spans="1:9" ht="43.5" x14ac:dyDescent="0.35">
      <c r="A6162" s="8">
        <v>13461</v>
      </c>
      <c r="B6162" s="9" t="s">
        <v>3310</v>
      </c>
      <c r="C6162" s="10" t="str">
        <f>VLOOKUP(B6162,Arkusz2!A:C,3,FALSE)</f>
        <v>Helicid Forte, kaps. dojel. twarde, 40 mg</v>
      </c>
      <c r="D6162" s="10" t="str">
        <f>VLOOKUP(B6162,Arkusz2!A:B,2,FALSE)</f>
        <v>2.0, Inhibitory pompy protonowej - stosowane doustnie</v>
      </c>
      <c r="E6162" s="9" t="s">
        <v>1</v>
      </c>
      <c r="F6162" s="9" t="s">
        <v>185</v>
      </c>
      <c r="G6162" s="9" t="s">
        <v>3312</v>
      </c>
      <c r="H6162" s="9" t="s">
        <v>199</v>
      </c>
      <c r="I6162" s="9" t="s">
        <v>130</v>
      </c>
    </row>
    <row r="6163" spans="1:9" ht="43.5" x14ac:dyDescent="0.35">
      <c r="A6163" s="8">
        <v>13462</v>
      </c>
      <c r="B6163" s="9" t="s">
        <v>3310</v>
      </c>
      <c r="C6163" s="10" t="str">
        <f>VLOOKUP(B6163,Arkusz2!A:C,3,FALSE)</f>
        <v>Helicid Forte, kaps. dojel. twarde, 40 mg</v>
      </c>
      <c r="D6163" s="10" t="str">
        <f>VLOOKUP(B6163,Arkusz2!A:B,2,FALSE)</f>
        <v>2.0, Inhibitory pompy protonowej - stosowane doustnie</v>
      </c>
      <c r="E6163" s="9" t="s">
        <v>1</v>
      </c>
      <c r="F6163" s="9" t="s">
        <v>187</v>
      </c>
      <c r="G6163" s="9" t="s">
        <v>3290</v>
      </c>
      <c r="H6163" s="9" t="s">
        <v>199</v>
      </c>
      <c r="I6163" s="9" t="s">
        <v>130</v>
      </c>
    </row>
    <row r="6164" spans="1:9" ht="43.5" x14ac:dyDescent="0.35">
      <c r="A6164" s="8">
        <v>13463</v>
      </c>
      <c r="B6164" s="9" t="s">
        <v>3310</v>
      </c>
      <c r="C6164" s="10" t="str">
        <f>VLOOKUP(B6164,Arkusz2!A:C,3,FALSE)</f>
        <v>Helicid Forte, kaps. dojel. twarde, 40 mg</v>
      </c>
      <c r="D6164" s="10" t="str">
        <f>VLOOKUP(B6164,Arkusz2!A:B,2,FALSE)</f>
        <v>2.0, Inhibitory pompy protonowej - stosowane doustnie</v>
      </c>
      <c r="E6164" s="9" t="s">
        <v>1</v>
      </c>
      <c r="F6164" s="9" t="s">
        <v>189</v>
      </c>
      <c r="G6164" s="9" t="s">
        <v>3313</v>
      </c>
      <c r="H6164" s="9" t="s">
        <v>199</v>
      </c>
      <c r="I6164" s="9" t="s">
        <v>130</v>
      </c>
    </row>
    <row r="6165" spans="1:9" ht="43.5" x14ac:dyDescent="0.35">
      <c r="A6165" s="8">
        <v>13464</v>
      </c>
      <c r="B6165" s="9" t="s">
        <v>3310</v>
      </c>
      <c r="C6165" s="10" t="str">
        <f>VLOOKUP(B6165,Arkusz2!A:C,3,FALSE)</f>
        <v>Helicid Forte, kaps. dojel. twarde, 40 mg</v>
      </c>
      <c r="D6165" s="10" t="str">
        <f>VLOOKUP(B6165,Arkusz2!A:B,2,FALSE)</f>
        <v>2.0, Inhibitory pompy protonowej - stosowane doustnie</v>
      </c>
      <c r="E6165" s="9" t="s">
        <v>1</v>
      </c>
      <c r="F6165" s="9" t="s">
        <v>191</v>
      </c>
      <c r="G6165" s="9" t="s">
        <v>3314</v>
      </c>
      <c r="H6165" s="9" t="s">
        <v>199</v>
      </c>
      <c r="I6165" s="9" t="s">
        <v>130</v>
      </c>
    </row>
    <row r="6166" spans="1:9" ht="43.5" x14ac:dyDescent="0.35">
      <c r="A6166" s="8">
        <v>13465</v>
      </c>
      <c r="B6166" s="9" t="s">
        <v>3310</v>
      </c>
      <c r="C6166" s="10" t="str">
        <f>VLOOKUP(B6166,Arkusz2!A:C,3,FALSE)</f>
        <v>Helicid Forte, kaps. dojel. twarde, 40 mg</v>
      </c>
      <c r="D6166" s="10" t="str">
        <f>VLOOKUP(B6166,Arkusz2!A:B,2,FALSE)</f>
        <v>2.0, Inhibitory pompy protonowej - stosowane doustnie</v>
      </c>
      <c r="E6166" s="9" t="s">
        <v>1</v>
      </c>
      <c r="F6166" s="9" t="s">
        <v>193</v>
      </c>
      <c r="G6166" s="9" t="s">
        <v>3315</v>
      </c>
      <c r="H6166" s="9" t="s">
        <v>199</v>
      </c>
      <c r="I6166" s="9" t="s">
        <v>130</v>
      </c>
    </row>
    <row r="6167" spans="1:9" ht="43.5" x14ac:dyDescent="0.35">
      <c r="A6167" s="8">
        <v>13466</v>
      </c>
      <c r="B6167" s="9" t="s">
        <v>3310</v>
      </c>
      <c r="C6167" s="10" t="str">
        <f>VLOOKUP(B6167,Arkusz2!A:C,3,FALSE)</f>
        <v>Helicid Forte, kaps. dojel. twarde, 40 mg</v>
      </c>
      <c r="D6167" s="10" t="str">
        <f>VLOOKUP(B6167,Arkusz2!A:B,2,FALSE)</f>
        <v>2.0, Inhibitory pompy protonowej - stosowane doustnie</v>
      </c>
      <c r="E6167" s="9" t="s">
        <v>1</v>
      </c>
      <c r="F6167" s="9" t="s">
        <v>339</v>
      </c>
      <c r="G6167" s="9" t="s">
        <v>3316</v>
      </c>
      <c r="H6167" s="9" t="s">
        <v>199</v>
      </c>
      <c r="I6167" s="9" t="s">
        <v>130</v>
      </c>
    </row>
    <row r="6168" spans="1:9" ht="43.5" x14ac:dyDescent="0.35">
      <c r="A6168" s="8">
        <v>13467</v>
      </c>
      <c r="B6168" s="9" t="s">
        <v>3310</v>
      </c>
      <c r="C6168" s="10" t="str">
        <f>VLOOKUP(B6168,Arkusz2!A:C,3,FALSE)</f>
        <v>Helicid Forte, kaps. dojel. twarde, 40 mg</v>
      </c>
      <c r="D6168" s="10" t="str">
        <f>VLOOKUP(B6168,Arkusz2!A:B,2,FALSE)</f>
        <v>2.0, Inhibitory pompy protonowej - stosowane doustnie</v>
      </c>
      <c r="E6168" s="9" t="s">
        <v>1</v>
      </c>
      <c r="F6168" s="9" t="s">
        <v>2088</v>
      </c>
      <c r="G6168" s="9" t="s">
        <v>3257</v>
      </c>
      <c r="H6168" s="9" t="s">
        <v>199</v>
      </c>
      <c r="I6168" s="9" t="s">
        <v>130</v>
      </c>
    </row>
    <row r="6169" spans="1:9" ht="43.5" x14ac:dyDescent="0.35">
      <c r="A6169" s="8">
        <v>13468</v>
      </c>
      <c r="B6169" s="9" t="s">
        <v>3310</v>
      </c>
      <c r="C6169" s="10" t="str">
        <f>VLOOKUP(B6169,Arkusz2!A:C,3,FALSE)</f>
        <v>Helicid Forte, kaps. dojel. twarde, 40 mg</v>
      </c>
      <c r="D6169" s="10" t="str">
        <f>VLOOKUP(B6169,Arkusz2!A:B,2,FALSE)</f>
        <v>2.0, Inhibitory pompy protonowej - stosowane doustnie</v>
      </c>
      <c r="E6169" s="9" t="s">
        <v>1</v>
      </c>
      <c r="F6169" s="9" t="s">
        <v>3258</v>
      </c>
      <c r="G6169" s="9" t="s">
        <v>3317</v>
      </c>
      <c r="H6169" s="9" t="s">
        <v>199</v>
      </c>
      <c r="I6169" s="9" t="s">
        <v>130</v>
      </c>
    </row>
    <row r="6170" spans="1:9" ht="43.5" x14ac:dyDescent="0.35">
      <c r="A6170" s="8">
        <v>13469</v>
      </c>
      <c r="B6170" s="9" t="s">
        <v>3310</v>
      </c>
      <c r="C6170" s="10" t="str">
        <f>VLOOKUP(B6170,Arkusz2!A:C,3,FALSE)</f>
        <v>Helicid Forte, kaps. dojel. twarde, 40 mg</v>
      </c>
      <c r="D6170" s="10" t="str">
        <f>VLOOKUP(B6170,Arkusz2!A:B,2,FALSE)</f>
        <v>2.0, Inhibitory pompy protonowej - stosowane doustnie</v>
      </c>
      <c r="E6170" s="9" t="s">
        <v>1</v>
      </c>
      <c r="F6170" s="9" t="s">
        <v>3260</v>
      </c>
      <c r="G6170" s="9" t="s">
        <v>3293</v>
      </c>
      <c r="H6170" s="9" t="s">
        <v>199</v>
      </c>
      <c r="I6170" s="9" t="s">
        <v>130</v>
      </c>
    </row>
    <row r="6171" spans="1:9" ht="43.5" x14ac:dyDescent="0.35">
      <c r="A6171" s="8">
        <v>13470</v>
      </c>
      <c r="B6171" s="9" t="s">
        <v>3310</v>
      </c>
      <c r="C6171" s="10" t="str">
        <f>VLOOKUP(B6171,Arkusz2!A:C,3,FALSE)</f>
        <v>Helicid Forte, kaps. dojel. twarde, 40 mg</v>
      </c>
      <c r="D6171" s="10" t="str">
        <f>VLOOKUP(B6171,Arkusz2!A:B,2,FALSE)</f>
        <v>2.0, Inhibitory pompy protonowej - stosowane doustnie</v>
      </c>
      <c r="E6171" s="9" t="s">
        <v>1</v>
      </c>
      <c r="F6171" s="9" t="s">
        <v>3262</v>
      </c>
      <c r="G6171" s="9" t="s">
        <v>2815</v>
      </c>
      <c r="H6171" s="9" t="s">
        <v>199</v>
      </c>
      <c r="I6171" s="9" t="s">
        <v>130</v>
      </c>
    </row>
    <row r="6172" spans="1:9" ht="43.5" x14ac:dyDescent="0.35">
      <c r="A6172" s="8">
        <v>13471</v>
      </c>
      <c r="B6172" s="9" t="s">
        <v>3310</v>
      </c>
      <c r="C6172" s="10" t="str">
        <f>VLOOKUP(B6172,Arkusz2!A:C,3,FALSE)</f>
        <v>Helicid Forte, kaps. dojel. twarde, 40 mg</v>
      </c>
      <c r="D6172" s="10" t="str">
        <f>VLOOKUP(B6172,Arkusz2!A:B,2,FALSE)</f>
        <v>2.0, Inhibitory pompy protonowej - stosowane doustnie</v>
      </c>
      <c r="E6172" s="9" t="s">
        <v>1</v>
      </c>
      <c r="F6172" s="9" t="s">
        <v>4</v>
      </c>
      <c r="G6172" s="9" t="s">
        <v>3304</v>
      </c>
      <c r="H6172" s="9" t="s">
        <v>199</v>
      </c>
      <c r="I6172" s="12"/>
    </row>
    <row r="6173" spans="1:9" ht="43.5" x14ac:dyDescent="0.35">
      <c r="A6173" s="8">
        <v>13472</v>
      </c>
      <c r="B6173" s="9" t="s">
        <v>3310</v>
      </c>
      <c r="C6173" s="10" t="str">
        <f>VLOOKUP(B6173,Arkusz2!A:C,3,FALSE)</f>
        <v>Helicid Forte, kaps. dojel. twarde, 40 mg</v>
      </c>
      <c r="D6173" s="10" t="str">
        <f>VLOOKUP(B6173,Arkusz2!A:B,2,FALSE)</f>
        <v>2.0, Inhibitory pompy protonowej - stosowane doustnie</v>
      </c>
      <c r="E6173" s="9" t="s">
        <v>1</v>
      </c>
      <c r="F6173" s="9" t="s">
        <v>96</v>
      </c>
      <c r="G6173" s="9" t="s">
        <v>3318</v>
      </c>
      <c r="H6173" s="9" t="s">
        <v>199</v>
      </c>
      <c r="I6173" s="9" t="s">
        <v>3295</v>
      </c>
    </row>
    <row r="6174" spans="1:9" ht="43.5" x14ac:dyDescent="0.35">
      <c r="A6174" s="8">
        <v>13473</v>
      </c>
      <c r="B6174" s="9" t="s">
        <v>3310</v>
      </c>
      <c r="C6174" s="10" t="str">
        <f>VLOOKUP(B6174,Arkusz2!A:C,3,FALSE)</f>
        <v>Helicid Forte, kaps. dojel. twarde, 40 mg</v>
      </c>
      <c r="D6174" s="10" t="str">
        <f>VLOOKUP(B6174,Arkusz2!A:B,2,FALSE)</f>
        <v>2.0, Inhibitory pompy protonowej - stosowane doustnie</v>
      </c>
      <c r="E6174" s="9" t="s">
        <v>1</v>
      </c>
      <c r="F6174" s="9" t="s">
        <v>3265</v>
      </c>
      <c r="G6174" s="9" t="s">
        <v>3257</v>
      </c>
      <c r="H6174" s="9" t="s">
        <v>199</v>
      </c>
      <c r="I6174" s="9" t="s">
        <v>3295</v>
      </c>
    </row>
    <row r="6175" spans="1:9" ht="43.5" x14ac:dyDescent="0.35">
      <c r="A6175" s="8">
        <v>13474</v>
      </c>
      <c r="B6175" s="9" t="s">
        <v>3310</v>
      </c>
      <c r="C6175" s="10" t="str">
        <f>VLOOKUP(B6175,Arkusz2!A:C,3,FALSE)</f>
        <v>Helicid Forte, kaps. dojel. twarde, 40 mg</v>
      </c>
      <c r="D6175" s="10" t="str">
        <f>VLOOKUP(B6175,Arkusz2!A:B,2,FALSE)</f>
        <v>2.0, Inhibitory pompy protonowej - stosowane doustnie</v>
      </c>
      <c r="E6175" s="9" t="s">
        <v>1</v>
      </c>
      <c r="F6175" s="9" t="s">
        <v>3266</v>
      </c>
      <c r="G6175" s="9" t="s">
        <v>3319</v>
      </c>
      <c r="H6175" s="9" t="s">
        <v>199</v>
      </c>
      <c r="I6175" s="9" t="s">
        <v>260</v>
      </c>
    </row>
    <row r="6176" spans="1:9" ht="43.5" x14ac:dyDescent="0.35">
      <c r="A6176" s="8">
        <v>13475</v>
      </c>
      <c r="B6176" s="9" t="s">
        <v>3310</v>
      </c>
      <c r="C6176" s="10" t="str">
        <f>VLOOKUP(B6176,Arkusz2!A:C,3,FALSE)</f>
        <v>Helicid Forte, kaps. dojel. twarde, 40 mg</v>
      </c>
      <c r="D6176" s="10" t="str">
        <f>VLOOKUP(B6176,Arkusz2!A:B,2,FALSE)</f>
        <v>2.0, Inhibitory pompy protonowej - stosowane doustnie</v>
      </c>
      <c r="E6176" s="9" t="s">
        <v>1</v>
      </c>
      <c r="F6176" s="9" t="s">
        <v>98</v>
      </c>
      <c r="G6176" s="9" t="s">
        <v>3287</v>
      </c>
      <c r="H6176" s="9" t="s">
        <v>199</v>
      </c>
      <c r="I6176" s="9" t="s">
        <v>3269</v>
      </c>
    </row>
    <row r="6177" spans="1:9" ht="43.5" x14ac:dyDescent="0.35">
      <c r="A6177" s="8">
        <v>13476</v>
      </c>
      <c r="B6177" s="9" t="s">
        <v>3310</v>
      </c>
      <c r="C6177" s="10" t="str">
        <f>VLOOKUP(B6177,Arkusz2!A:C,3,FALSE)</f>
        <v>Helicid Forte, kaps. dojel. twarde, 40 mg</v>
      </c>
      <c r="D6177" s="10" t="str">
        <f>VLOOKUP(B6177,Arkusz2!A:B,2,FALSE)</f>
        <v>2.0, Inhibitory pompy protonowej - stosowane doustnie</v>
      </c>
      <c r="E6177" s="9" t="s">
        <v>1</v>
      </c>
      <c r="F6177" s="9" t="s">
        <v>3270</v>
      </c>
      <c r="G6177" s="9" t="s">
        <v>3320</v>
      </c>
      <c r="H6177" s="9" t="s">
        <v>199</v>
      </c>
      <c r="I6177" s="9" t="s">
        <v>3269</v>
      </c>
    </row>
    <row r="6178" spans="1:9" ht="43.5" x14ac:dyDescent="0.35">
      <c r="A6178" s="8">
        <v>13477</v>
      </c>
      <c r="B6178" s="9" t="s">
        <v>3310</v>
      </c>
      <c r="C6178" s="10" t="str">
        <f>VLOOKUP(B6178,Arkusz2!A:C,3,FALSE)</f>
        <v>Helicid Forte, kaps. dojel. twarde, 40 mg</v>
      </c>
      <c r="D6178" s="10" t="str">
        <f>VLOOKUP(B6178,Arkusz2!A:B,2,FALSE)</f>
        <v>2.0, Inhibitory pompy protonowej - stosowane doustnie</v>
      </c>
      <c r="E6178" s="9" t="s">
        <v>9</v>
      </c>
      <c r="F6178" s="9" t="s">
        <v>75</v>
      </c>
      <c r="G6178" s="9" t="s">
        <v>3272</v>
      </c>
      <c r="H6178" s="9" t="s">
        <v>199</v>
      </c>
      <c r="I6178" s="9" t="s">
        <v>2170</v>
      </c>
    </row>
    <row r="6179" spans="1:9" ht="43.5" x14ac:dyDescent="0.35">
      <c r="A6179" s="8">
        <v>13478</v>
      </c>
      <c r="B6179" s="9" t="s">
        <v>3321</v>
      </c>
      <c r="C6179" s="10" t="str">
        <f>VLOOKUP(B6179,Arkusz2!A:C,3,FALSE)</f>
        <v>Heligen Neo, kapsułki dojelitowe, twarde, 20 mg</v>
      </c>
      <c r="D6179" s="10" t="str">
        <f>VLOOKUP(B6179,Arkusz2!A:B,2,FALSE)</f>
        <v>2.0, Inhibitory pompy protonowej - stosowane doustnie</v>
      </c>
      <c r="E6179" s="9" t="s">
        <v>1</v>
      </c>
      <c r="F6179" s="9" t="s">
        <v>2</v>
      </c>
      <c r="G6179" s="9" t="s">
        <v>3249</v>
      </c>
      <c r="H6179" s="9" t="s">
        <v>199</v>
      </c>
      <c r="I6179" s="9" t="s">
        <v>130</v>
      </c>
    </row>
    <row r="6180" spans="1:9" ht="43.5" x14ac:dyDescent="0.35">
      <c r="A6180" s="8">
        <v>13479</v>
      </c>
      <c r="B6180" s="9" t="s">
        <v>3321</v>
      </c>
      <c r="C6180" s="10" t="str">
        <f>VLOOKUP(B6180,Arkusz2!A:C,3,FALSE)</f>
        <v>Heligen Neo, kapsułki dojelitowe, twarde, 20 mg</v>
      </c>
      <c r="D6180" s="10" t="str">
        <f>VLOOKUP(B6180,Arkusz2!A:B,2,FALSE)</f>
        <v>2.0, Inhibitory pompy protonowej - stosowane doustnie</v>
      </c>
      <c r="E6180" s="9" t="s">
        <v>1</v>
      </c>
      <c r="F6180" s="9" t="s">
        <v>183</v>
      </c>
      <c r="G6180" s="9" t="s">
        <v>3322</v>
      </c>
      <c r="H6180" s="9" t="s">
        <v>199</v>
      </c>
      <c r="I6180" s="9" t="s">
        <v>130</v>
      </c>
    </row>
    <row r="6181" spans="1:9" ht="43.5" x14ac:dyDescent="0.35">
      <c r="A6181" s="8">
        <v>13480</v>
      </c>
      <c r="B6181" s="9" t="s">
        <v>3321</v>
      </c>
      <c r="C6181" s="10" t="str">
        <f>VLOOKUP(B6181,Arkusz2!A:C,3,FALSE)</f>
        <v>Heligen Neo, kapsułki dojelitowe, twarde, 20 mg</v>
      </c>
      <c r="D6181" s="10" t="str">
        <f>VLOOKUP(B6181,Arkusz2!A:B,2,FALSE)</f>
        <v>2.0, Inhibitory pompy protonowej - stosowane doustnie</v>
      </c>
      <c r="E6181" s="9" t="s">
        <v>1</v>
      </c>
      <c r="F6181" s="9" t="s">
        <v>185</v>
      </c>
      <c r="G6181" s="9" t="s">
        <v>3251</v>
      </c>
      <c r="H6181" s="9" t="s">
        <v>199</v>
      </c>
      <c r="I6181" s="9" t="s">
        <v>130</v>
      </c>
    </row>
    <row r="6182" spans="1:9" ht="43.5" x14ac:dyDescent="0.35">
      <c r="A6182" s="8">
        <v>13481</v>
      </c>
      <c r="B6182" s="9" t="s">
        <v>3321</v>
      </c>
      <c r="C6182" s="10" t="str">
        <f>VLOOKUP(B6182,Arkusz2!A:C,3,FALSE)</f>
        <v>Heligen Neo, kapsułki dojelitowe, twarde, 20 mg</v>
      </c>
      <c r="D6182" s="10" t="str">
        <f>VLOOKUP(B6182,Arkusz2!A:B,2,FALSE)</f>
        <v>2.0, Inhibitory pompy protonowej - stosowane doustnie</v>
      </c>
      <c r="E6182" s="9" t="s">
        <v>1</v>
      </c>
      <c r="F6182" s="9" t="s">
        <v>187</v>
      </c>
      <c r="G6182" s="9" t="s">
        <v>3323</v>
      </c>
      <c r="H6182" s="9" t="s">
        <v>199</v>
      </c>
      <c r="I6182" s="9" t="s">
        <v>130</v>
      </c>
    </row>
    <row r="6183" spans="1:9" ht="43.5" x14ac:dyDescent="0.35">
      <c r="A6183" s="8">
        <v>13482</v>
      </c>
      <c r="B6183" s="9" t="s">
        <v>3321</v>
      </c>
      <c r="C6183" s="10" t="str">
        <f>VLOOKUP(B6183,Arkusz2!A:C,3,FALSE)</f>
        <v>Heligen Neo, kapsułki dojelitowe, twarde, 20 mg</v>
      </c>
      <c r="D6183" s="10" t="str">
        <f>VLOOKUP(B6183,Arkusz2!A:B,2,FALSE)</f>
        <v>2.0, Inhibitory pompy protonowej - stosowane doustnie</v>
      </c>
      <c r="E6183" s="9" t="s">
        <v>1</v>
      </c>
      <c r="F6183" s="9" t="s">
        <v>189</v>
      </c>
      <c r="G6183" s="9" t="s">
        <v>3253</v>
      </c>
      <c r="H6183" s="9" t="s">
        <v>199</v>
      </c>
      <c r="I6183" s="9" t="s">
        <v>130</v>
      </c>
    </row>
    <row r="6184" spans="1:9" ht="43.5" x14ac:dyDescent="0.35">
      <c r="A6184" s="8">
        <v>13483</v>
      </c>
      <c r="B6184" s="9" t="s">
        <v>3321</v>
      </c>
      <c r="C6184" s="10" t="str">
        <f>VLOOKUP(B6184,Arkusz2!A:C,3,FALSE)</f>
        <v>Heligen Neo, kapsułki dojelitowe, twarde, 20 mg</v>
      </c>
      <c r="D6184" s="10" t="str">
        <f>VLOOKUP(B6184,Arkusz2!A:B,2,FALSE)</f>
        <v>2.0, Inhibitory pompy protonowej - stosowane doustnie</v>
      </c>
      <c r="E6184" s="9" t="s">
        <v>1</v>
      </c>
      <c r="F6184" s="9" t="s">
        <v>191</v>
      </c>
      <c r="G6184" s="9" t="s">
        <v>3324</v>
      </c>
      <c r="H6184" s="9" t="s">
        <v>199</v>
      </c>
      <c r="I6184" s="9" t="s">
        <v>130</v>
      </c>
    </row>
    <row r="6185" spans="1:9" ht="43.5" x14ac:dyDescent="0.35">
      <c r="A6185" s="8">
        <v>13484</v>
      </c>
      <c r="B6185" s="9" t="s">
        <v>3321</v>
      </c>
      <c r="C6185" s="10" t="str">
        <f>VLOOKUP(B6185,Arkusz2!A:C,3,FALSE)</f>
        <v>Heligen Neo, kapsułki dojelitowe, twarde, 20 mg</v>
      </c>
      <c r="D6185" s="10" t="str">
        <f>VLOOKUP(B6185,Arkusz2!A:B,2,FALSE)</f>
        <v>2.0, Inhibitory pompy protonowej - stosowane doustnie</v>
      </c>
      <c r="E6185" s="9" t="s">
        <v>1</v>
      </c>
      <c r="F6185" s="9" t="s">
        <v>193</v>
      </c>
      <c r="G6185" s="9" t="s">
        <v>3325</v>
      </c>
      <c r="H6185" s="9" t="s">
        <v>199</v>
      </c>
      <c r="I6185" s="9" t="s">
        <v>130</v>
      </c>
    </row>
    <row r="6186" spans="1:9" ht="43.5" x14ac:dyDescent="0.35">
      <c r="A6186" s="8">
        <v>13485</v>
      </c>
      <c r="B6186" s="9" t="s">
        <v>3321</v>
      </c>
      <c r="C6186" s="10" t="str">
        <f>VLOOKUP(B6186,Arkusz2!A:C,3,FALSE)</f>
        <v>Heligen Neo, kapsułki dojelitowe, twarde, 20 mg</v>
      </c>
      <c r="D6186" s="10" t="str">
        <f>VLOOKUP(B6186,Arkusz2!A:B,2,FALSE)</f>
        <v>2.0, Inhibitory pompy protonowej - stosowane doustnie</v>
      </c>
      <c r="E6186" s="9" t="s">
        <v>1</v>
      </c>
      <c r="F6186" s="9" t="s">
        <v>339</v>
      </c>
      <c r="G6186" s="9" t="s">
        <v>3292</v>
      </c>
      <c r="H6186" s="9" t="s">
        <v>199</v>
      </c>
      <c r="I6186" s="9" t="s">
        <v>130</v>
      </c>
    </row>
    <row r="6187" spans="1:9" ht="43.5" x14ac:dyDescent="0.35">
      <c r="A6187" s="8">
        <v>13486</v>
      </c>
      <c r="B6187" s="9" t="s">
        <v>3321</v>
      </c>
      <c r="C6187" s="10" t="str">
        <f>VLOOKUP(B6187,Arkusz2!A:C,3,FALSE)</f>
        <v>Heligen Neo, kapsułki dojelitowe, twarde, 20 mg</v>
      </c>
      <c r="D6187" s="10" t="str">
        <f>VLOOKUP(B6187,Arkusz2!A:B,2,FALSE)</f>
        <v>2.0, Inhibitory pompy protonowej - stosowane doustnie</v>
      </c>
      <c r="E6187" s="9" t="s">
        <v>1</v>
      </c>
      <c r="F6187" s="9" t="s">
        <v>2088</v>
      </c>
      <c r="G6187" s="9" t="s">
        <v>3257</v>
      </c>
      <c r="H6187" s="9" t="s">
        <v>199</v>
      </c>
      <c r="I6187" s="9" t="s">
        <v>130</v>
      </c>
    </row>
    <row r="6188" spans="1:9" ht="43.5" x14ac:dyDescent="0.35">
      <c r="A6188" s="8">
        <v>13487</v>
      </c>
      <c r="B6188" s="9" t="s">
        <v>3321</v>
      </c>
      <c r="C6188" s="10" t="str">
        <f>VLOOKUP(B6188,Arkusz2!A:C,3,FALSE)</f>
        <v>Heligen Neo, kapsułki dojelitowe, twarde, 20 mg</v>
      </c>
      <c r="D6188" s="10" t="str">
        <f>VLOOKUP(B6188,Arkusz2!A:B,2,FALSE)</f>
        <v>2.0, Inhibitory pompy protonowej - stosowane doustnie</v>
      </c>
      <c r="E6188" s="9" t="s">
        <v>1</v>
      </c>
      <c r="F6188" s="9" t="s">
        <v>3258</v>
      </c>
      <c r="G6188" s="9" t="s">
        <v>3259</v>
      </c>
      <c r="H6188" s="9" t="s">
        <v>199</v>
      </c>
      <c r="I6188" s="9" t="s">
        <v>130</v>
      </c>
    </row>
    <row r="6189" spans="1:9" ht="43.5" x14ac:dyDescent="0.35">
      <c r="A6189" s="8">
        <v>13488</v>
      </c>
      <c r="B6189" s="9" t="s">
        <v>3321</v>
      </c>
      <c r="C6189" s="10" t="str">
        <f>VLOOKUP(B6189,Arkusz2!A:C,3,FALSE)</f>
        <v>Heligen Neo, kapsułki dojelitowe, twarde, 20 mg</v>
      </c>
      <c r="D6189" s="10" t="str">
        <f>VLOOKUP(B6189,Arkusz2!A:B,2,FALSE)</f>
        <v>2.0, Inhibitory pompy protonowej - stosowane doustnie</v>
      </c>
      <c r="E6189" s="9" t="s">
        <v>1</v>
      </c>
      <c r="F6189" s="9" t="s">
        <v>3260</v>
      </c>
      <c r="G6189" s="9" t="s">
        <v>3261</v>
      </c>
      <c r="H6189" s="9" t="s">
        <v>199</v>
      </c>
      <c r="I6189" s="9" t="s">
        <v>130</v>
      </c>
    </row>
    <row r="6190" spans="1:9" ht="43.5" x14ac:dyDescent="0.35">
      <c r="A6190" s="8">
        <v>13489</v>
      </c>
      <c r="B6190" s="9" t="s">
        <v>3321</v>
      </c>
      <c r="C6190" s="10" t="str">
        <f>VLOOKUP(B6190,Arkusz2!A:C,3,FALSE)</f>
        <v>Heligen Neo, kapsułki dojelitowe, twarde, 20 mg</v>
      </c>
      <c r="D6190" s="10" t="str">
        <f>VLOOKUP(B6190,Arkusz2!A:B,2,FALSE)</f>
        <v>2.0, Inhibitory pompy protonowej - stosowane doustnie</v>
      </c>
      <c r="E6190" s="9" t="s">
        <v>1</v>
      </c>
      <c r="F6190" s="9" t="s">
        <v>3262</v>
      </c>
      <c r="G6190" s="9" t="s">
        <v>2815</v>
      </c>
      <c r="H6190" s="9" t="s">
        <v>199</v>
      </c>
      <c r="I6190" s="9" t="s">
        <v>130</v>
      </c>
    </row>
    <row r="6191" spans="1:9" ht="43.5" x14ac:dyDescent="0.35">
      <c r="A6191" s="8">
        <v>13490</v>
      </c>
      <c r="B6191" s="9" t="s">
        <v>3321</v>
      </c>
      <c r="C6191" s="10" t="str">
        <f>VLOOKUP(B6191,Arkusz2!A:C,3,FALSE)</f>
        <v>Heligen Neo, kapsułki dojelitowe, twarde, 20 mg</v>
      </c>
      <c r="D6191" s="10" t="str">
        <f>VLOOKUP(B6191,Arkusz2!A:B,2,FALSE)</f>
        <v>2.0, Inhibitory pompy protonowej - stosowane doustnie</v>
      </c>
      <c r="E6191" s="9" t="s">
        <v>1</v>
      </c>
      <c r="F6191" s="9" t="s">
        <v>4</v>
      </c>
      <c r="G6191" s="9" t="s">
        <v>3326</v>
      </c>
      <c r="H6191" s="9" t="s">
        <v>199</v>
      </c>
      <c r="I6191" s="9" t="s">
        <v>260</v>
      </c>
    </row>
    <row r="6192" spans="1:9" ht="43.5" x14ac:dyDescent="0.35">
      <c r="A6192" s="8">
        <v>13491</v>
      </c>
      <c r="B6192" s="9" t="s">
        <v>3321</v>
      </c>
      <c r="C6192" s="10" t="str">
        <f>VLOOKUP(B6192,Arkusz2!A:C,3,FALSE)</f>
        <v>Heligen Neo, kapsułki dojelitowe, twarde, 20 mg</v>
      </c>
      <c r="D6192" s="10" t="str">
        <f>VLOOKUP(B6192,Arkusz2!A:B,2,FALSE)</f>
        <v>2.0, Inhibitory pompy protonowej - stosowane doustnie</v>
      </c>
      <c r="E6192" s="9" t="s">
        <v>1</v>
      </c>
      <c r="F6192" s="9" t="s">
        <v>96</v>
      </c>
      <c r="G6192" s="9" t="s">
        <v>3257</v>
      </c>
      <c r="H6192" s="9" t="s">
        <v>199</v>
      </c>
      <c r="I6192" s="9" t="s">
        <v>3295</v>
      </c>
    </row>
    <row r="6193" spans="1:9" ht="43.5" x14ac:dyDescent="0.35">
      <c r="A6193" s="8">
        <v>13492</v>
      </c>
      <c r="B6193" s="9" t="s">
        <v>3321</v>
      </c>
      <c r="C6193" s="10" t="str">
        <f>VLOOKUP(B6193,Arkusz2!A:C,3,FALSE)</f>
        <v>Heligen Neo, kapsułki dojelitowe, twarde, 20 mg</v>
      </c>
      <c r="D6193" s="10" t="str">
        <f>VLOOKUP(B6193,Arkusz2!A:B,2,FALSE)</f>
        <v>2.0, Inhibitory pompy protonowej - stosowane doustnie</v>
      </c>
      <c r="E6193" s="9" t="s">
        <v>1</v>
      </c>
      <c r="F6193" s="9" t="s">
        <v>98</v>
      </c>
      <c r="G6193" s="9" t="s">
        <v>3296</v>
      </c>
      <c r="H6193" s="9" t="s">
        <v>199</v>
      </c>
      <c r="I6193" s="9" t="s">
        <v>3295</v>
      </c>
    </row>
    <row r="6194" spans="1:9" ht="43.5" x14ac:dyDescent="0.35">
      <c r="A6194" s="8">
        <v>13493</v>
      </c>
      <c r="B6194" s="9" t="s">
        <v>3321</v>
      </c>
      <c r="C6194" s="10" t="str">
        <f>VLOOKUP(B6194,Arkusz2!A:C,3,FALSE)</f>
        <v>Heligen Neo, kapsułki dojelitowe, twarde, 20 mg</v>
      </c>
      <c r="D6194" s="10" t="str">
        <f>VLOOKUP(B6194,Arkusz2!A:B,2,FALSE)</f>
        <v>2.0, Inhibitory pompy protonowej - stosowane doustnie</v>
      </c>
      <c r="E6194" s="9" t="s">
        <v>1</v>
      </c>
      <c r="F6194" s="9" t="s">
        <v>75</v>
      </c>
      <c r="G6194" s="9" t="s">
        <v>3268</v>
      </c>
      <c r="H6194" s="9" t="s">
        <v>199</v>
      </c>
      <c r="I6194" s="9" t="s">
        <v>3269</v>
      </c>
    </row>
    <row r="6195" spans="1:9" ht="43.5" x14ac:dyDescent="0.35">
      <c r="A6195" s="8">
        <v>13494</v>
      </c>
      <c r="B6195" s="9" t="s">
        <v>3321</v>
      </c>
      <c r="C6195" s="10" t="str">
        <f>VLOOKUP(B6195,Arkusz2!A:C,3,FALSE)</f>
        <v>Heligen Neo, kapsułki dojelitowe, twarde, 20 mg</v>
      </c>
      <c r="D6195" s="10" t="str">
        <f>VLOOKUP(B6195,Arkusz2!A:B,2,FALSE)</f>
        <v>2.0, Inhibitory pompy protonowej - stosowane doustnie</v>
      </c>
      <c r="E6195" s="9" t="s">
        <v>1</v>
      </c>
      <c r="F6195" s="9" t="s">
        <v>167</v>
      </c>
      <c r="G6195" s="9" t="s">
        <v>3271</v>
      </c>
      <c r="H6195" s="9" t="s">
        <v>199</v>
      </c>
      <c r="I6195" s="9" t="s">
        <v>3269</v>
      </c>
    </row>
    <row r="6196" spans="1:9" ht="43.5" x14ac:dyDescent="0.35">
      <c r="A6196" s="8">
        <v>13495</v>
      </c>
      <c r="B6196" s="9" t="s">
        <v>3321</v>
      </c>
      <c r="C6196" s="10" t="str">
        <f>VLOOKUP(B6196,Arkusz2!A:C,3,FALSE)</f>
        <v>Heligen Neo, kapsułki dojelitowe, twarde, 20 mg</v>
      </c>
      <c r="D6196" s="10" t="str">
        <f>VLOOKUP(B6196,Arkusz2!A:B,2,FALSE)</f>
        <v>2.0, Inhibitory pompy protonowej - stosowane doustnie</v>
      </c>
      <c r="E6196" s="9" t="s">
        <v>9</v>
      </c>
      <c r="F6196" s="9" t="s">
        <v>105</v>
      </c>
      <c r="G6196" s="9" t="s">
        <v>3272</v>
      </c>
      <c r="H6196" s="9" t="s">
        <v>199</v>
      </c>
      <c r="I6196" s="9" t="s">
        <v>2170</v>
      </c>
    </row>
    <row r="6197" spans="1:9" ht="43.5" x14ac:dyDescent="0.35">
      <c r="A6197" s="8">
        <v>13496</v>
      </c>
      <c r="B6197" s="9" t="s">
        <v>3327</v>
      </c>
      <c r="C6197" s="10" t="str">
        <f>VLOOKUP(B6197,Arkusz2!A:C,3,FALSE)</f>
        <v>Heligen Neo, kapsułki dojelitowe, twarde, 40 mg</v>
      </c>
      <c r="D6197" s="10" t="str">
        <f>VLOOKUP(B6197,Arkusz2!A:B,2,FALSE)</f>
        <v>2.0, Inhibitory pompy protonowej - stosowane doustnie</v>
      </c>
      <c r="E6197" s="9" t="s">
        <v>1</v>
      </c>
      <c r="F6197" s="9" t="s">
        <v>2</v>
      </c>
      <c r="G6197" s="9" t="s">
        <v>3249</v>
      </c>
      <c r="H6197" s="9" t="s">
        <v>199</v>
      </c>
      <c r="I6197" s="9" t="s">
        <v>130</v>
      </c>
    </row>
    <row r="6198" spans="1:9" ht="43.5" x14ac:dyDescent="0.35">
      <c r="A6198" s="8">
        <v>13497</v>
      </c>
      <c r="B6198" s="9" t="s">
        <v>3327</v>
      </c>
      <c r="C6198" s="10" t="str">
        <f>VLOOKUP(B6198,Arkusz2!A:C,3,FALSE)</f>
        <v>Heligen Neo, kapsułki dojelitowe, twarde, 40 mg</v>
      </c>
      <c r="D6198" s="10" t="str">
        <f>VLOOKUP(B6198,Arkusz2!A:B,2,FALSE)</f>
        <v>2.0, Inhibitory pompy protonowej - stosowane doustnie</v>
      </c>
      <c r="E6198" s="9" t="s">
        <v>1</v>
      </c>
      <c r="F6198" s="9" t="s">
        <v>183</v>
      </c>
      <c r="G6198" s="9" t="s">
        <v>3322</v>
      </c>
      <c r="H6198" s="9" t="s">
        <v>199</v>
      </c>
      <c r="I6198" s="9" t="s">
        <v>130</v>
      </c>
    </row>
    <row r="6199" spans="1:9" ht="43.5" x14ac:dyDescent="0.35">
      <c r="A6199" s="8">
        <v>13498</v>
      </c>
      <c r="B6199" s="9" t="s">
        <v>3327</v>
      </c>
      <c r="C6199" s="10" t="str">
        <f>VLOOKUP(B6199,Arkusz2!A:C,3,FALSE)</f>
        <v>Heligen Neo, kapsułki dojelitowe, twarde, 40 mg</v>
      </c>
      <c r="D6199" s="10" t="str">
        <f>VLOOKUP(B6199,Arkusz2!A:B,2,FALSE)</f>
        <v>2.0, Inhibitory pompy protonowej - stosowane doustnie</v>
      </c>
      <c r="E6199" s="9" t="s">
        <v>1</v>
      </c>
      <c r="F6199" s="9" t="s">
        <v>185</v>
      </c>
      <c r="G6199" s="9" t="s">
        <v>3251</v>
      </c>
      <c r="H6199" s="9" t="s">
        <v>199</v>
      </c>
      <c r="I6199" s="9" t="s">
        <v>130</v>
      </c>
    </row>
    <row r="6200" spans="1:9" ht="43.5" x14ac:dyDescent="0.35">
      <c r="A6200" s="8">
        <v>13499</v>
      </c>
      <c r="B6200" s="9" t="s">
        <v>3327</v>
      </c>
      <c r="C6200" s="10" t="str">
        <f>VLOOKUP(B6200,Arkusz2!A:C,3,FALSE)</f>
        <v>Heligen Neo, kapsułki dojelitowe, twarde, 40 mg</v>
      </c>
      <c r="D6200" s="10" t="str">
        <f>VLOOKUP(B6200,Arkusz2!A:B,2,FALSE)</f>
        <v>2.0, Inhibitory pompy protonowej - stosowane doustnie</v>
      </c>
      <c r="E6200" s="9" t="s">
        <v>1</v>
      </c>
      <c r="F6200" s="9" t="s">
        <v>187</v>
      </c>
      <c r="G6200" s="9" t="s">
        <v>3323</v>
      </c>
      <c r="H6200" s="9" t="s">
        <v>199</v>
      </c>
      <c r="I6200" s="9" t="s">
        <v>130</v>
      </c>
    </row>
    <row r="6201" spans="1:9" ht="43.5" x14ac:dyDescent="0.35">
      <c r="A6201" s="8">
        <v>13500</v>
      </c>
      <c r="B6201" s="9" t="s">
        <v>3327</v>
      </c>
      <c r="C6201" s="10" t="str">
        <f>VLOOKUP(B6201,Arkusz2!A:C,3,FALSE)</f>
        <v>Heligen Neo, kapsułki dojelitowe, twarde, 40 mg</v>
      </c>
      <c r="D6201" s="10" t="str">
        <f>VLOOKUP(B6201,Arkusz2!A:B,2,FALSE)</f>
        <v>2.0, Inhibitory pompy protonowej - stosowane doustnie</v>
      </c>
      <c r="E6201" s="9" t="s">
        <v>1</v>
      </c>
      <c r="F6201" s="9" t="s">
        <v>189</v>
      </c>
      <c r="G6201" s="9" t="s">
        <v>3253</v>
      </c>
      <c r="H6201" s="9" t="s">
        <v>199</v>
      </c>
      <c r="I6201" s="9" t="s">
        <v>130</v>
      </c>
    </row>
    <row r="6202" spans="1:9" ht="43.5" x14ac:dyDescent="0.35">
      <c r="A6202" s="8">
        <v>13501</v>
      </c>
      <c r="B6202" s="9" t="s">
        <v>3327</v>
      </c>
      <c r="C6202" s="10" t="str">
        <f>VLOOKUP(B6202,Arkusz2!A:C,3,FALSE)</f>
        <v>Heligen Neo, kapsułki dojelitowe, twarde, 40 mg</v>
      </c>
      <c r="D6202" s="10" t="str">
        <f>VLOOKUP(B6202,Arkusz2!A:B,2,FALSE)</f>
        <v>2.0, Inhibitory pompy protonowej - stosowane doustnie</v>
      </c>
      <c r="E6202" s="9" t="s">
        <v>1</v>
      </c>
      <c r="F6202" s="9" t="s">
        <v>191</v>
      </c>
      <c r="G6202" s="9" t="s">
        <v>3324</v>
      </c>
      <c r="H6202" s="9" t="s">
        <v>199</v>
      </c>
      <c r="I6202" s="9" t="s">
        <v>130</v>
      </c>
    </row>
    <row r="6203" spans="1:9" ht="43.5" x14ac:dyDescent="0.35">
      <c r="A6203" s="8">
        <v>13502</v>
      </c>
      <c r="B6203" s="9" t="s">
        <v>3327</v>
      </c>
      <c r="C6203" s="10" t="str">
        <f>VLOOKUP(B6203,Arkusz2!A:C,3,FALSE)</f>
        <v>Heligen Neo, kapsułki dojelitowe, twarde, 40 mg</v>
      </c>
      <c r="D6203" s="10" t="str">
        <f>VLOOKUP(B6203,Arkusz2!A:B,2,FALSE)</f>
        <v>2.0, Inhibitory pompy protonowej - stosowane doustnie</v>
      </c>
      <c r="E6203" s="9" t="s">
        <v>1</v>
      </c>
      <c r="F6203" s="9" t="s">
        <v>193</v>
      </c>
      <c r="G6203" s="9" t="s">
        <v>3325</v>
      </c>
      <c r="H6203" s="9" t="s">
        <v>199</v>
      </c>
      <c r="I6203" s="9" t="s">
        <v>130</v>
      </c>
    </row>
    <row r="6204" spans="1:9" ht="43.5" x14ac:dyDescent="0.35">
      <c r="A6204" s="8">
        <v>13503</v>
      </c>
      <c r="B6204" s="9" t="s">
        <v>3327</v>
      </c>
      <c r="C6204" s="10" t="str">
        <f>VLOOKUP(B6204,Arkusz2!A:C,3,FALSE)</f>
        <v>Heligen Neo, kapsułki dojelitowe, twarde, 40 mg</v>
      </c>
      <c r="D6204" s="10" t="str">
        <f>VLOOKUP(B6204,Arkusz2!A:B,2,FALSE)</f>
        <v>2.0, Inhibitory pompy protonowej - stosowane doustnie</v>
      </c>
      <c r="E6204" s="9" t="s">
        <v>1</v>
      </c>
      <c r="F6204" s="9" t="s">
        <v>339</v>
      </c>
      <c r="G6204" s="9" t="s">
        <v>3292</v>
      </c>
      <c r="H6204" s="9" t="s">
        <v>199</v>
      </c>
      <c r="I6204" s="9" t="s">
        <v>130</v>
      </c>
    </row>
    <row r="6205" spans="1:9" ht="43.5" x14ac:dyDescent="0.35">
      <c r="A6205" s="8">
        <v>13504</v>
      </c>
      <c r="B6205" s="9" t="s">
        <v>3327</v>
      </c>
      <c r="C6205" s="10" t="str">
        <f>VLOOKUP(B6205,Arkusz2!A:C,3,FALSE)</f>
        <v>Heligen Neo, kapsułki dojelitowe, twarde, 40 mg</v>
      </c>
      <c r="D6205" s="10" t="str">
        <f>VLOOKUP(B6205,Arkusz2!A:B,2,FALSE)</f>
        <v>2.0, Inhibitory pompy protonowej - stosowane doustnie</v>
      </c>
      <c r="E6205" s="9" t="s">
        <v>1</v>
      </c>
      <c r="F6205" s="9" t="s">
        <v>2088</v>
      </c>
      <c r="G6205" s="9" t="s">
        <v>3257</v>
      </c>
      <c r="H6205" s="9" t="s">
        <v>199</v>
      </c>
      <c r="I6205" s="9" t="s">
        <v>130</v>
      </c>
    </row>
    <row r="6206" spans="1:9" ht="43.5" x14ac:dyDescent="0.35">
      <c r="A6206" s="8">
        <v>13505</v>
      </c>
      <c r="B6206" s="9" t="s">
        <v>3327</v>
      </c>
      <c r="C6206" s="10" t="str">
        <f>VLOOKUP(B6206,Arkusz2!A:C,3,FALSE)</f>
        <v>Heligen Neo, kapsułki dojelitowe, twarde, 40 mg</v>
      </c>
      <c r="D6206" s="10" t="str">
        <f>VLOOKUP(B6206,Arkusz2!A:B,2,FALSE)</f>
        <v>2.0, Inhibitory pompy protonowej - stosowane doustnie</v>
      </c>
      <c r="E6206" s="9" t="s">
        <v>1</v>
      </c>
      <c r="F6206" s="9" t="s">
        <v>3258</v>
      </c>
      <c r="G6206" s="9" t="s">
        <v>3259</v>
      </c>
      <c r="H6206" s="9" t="s">
        <v>199</v>
      </c>
      <c r="I6206" s="9" t="s">
        <v>130</v>
      </c>
    </row>
    <row r="6207" spans="1:9" ht="43.5" x14ac:dyDescent="0.35">
      <c r="A6207" s="8">
        <v>13506</v>
      </c>
      <c r="B6207" s="9" t="s">
        <v>3327</v>
      </c>
      <c r="C6207" s="10" t="str">
        <f>VLOOKUP(B6207,Arkusz2!A:C,3,FALSE)</f>
        <v>Heligen Neo, kapsułki dojelitowe, twarde, 40 mg</v>
      </c>
      <c r="D6207" s="10" t="str">
        <f>VLOOKUP(B6207,Arkusz2!A:B,2,FALSE)</f>
        <v>2.0, Inhibitory pompy protonowej - stosowane doustnie</v>
      </c>
      <c r="E6207" s="9" t="s">
        <v>1</v>
      </c>
      <c r="F6207" s="9" t="s">
        <v>3260</v>
      </c>
      <c r="G6207" s="9" t="s">
        <v>3261</v>
      </c>
      <c r="H6207" s="9" t="s">
        <v>199</v>
      </c>
      <c r="I6207" s="9" t="s">
        <v>130</v>
      </c>
    </row>
    <row r="6208" spans="1:9" ht="43.5" x14ac:dyDescent="0.35">
      <c r="A6208" s="8">
        <v>13507</v>
      </c>
      <c r="B6208" s="9" t="s">
        <v>3327</v>
      </c>
      <c r="C6208" s="10" t="str">
        <f>VLOOKUP(B6208,Arkusz2!A:C,3,FALSE)</f>
        <v>Heligen Neo, kapsułki dojelitowe, twarde, 40 mg</v>
      </c>
      <c r="D6208" s="10" t="str">
        <f>VLOOKUP(B6208,Arkusz2!A:B,2,FALSE)</f>
        <v>2.0, Inhibitory pompy protonowej - stosowane doustnie</v>
      </c>
      <c r="E6208" s="9" t="s">
        <v>1</v>
      </c>
      <c r="F6208" s="9" t="s">
        <v>3262</v>
      </c>
      <c r="G6208" s="9" t="s">
        <v>2815</v>
      </c>
      <c r="H6208" s="9" t="s">
        <v>199</v>
      </c>
      <c r="I6208" s="9" t="s">
        <v>130</v>
      </c>
    </row>
    <row r="6209" spans="1:9" ht="43.5" x14ac:dyDescent="0.35">
      <c r="A6209" s="8">
        <v>13508</v>
      </c>
      <c r="B6209" s="9" t="s">
        <v>3327</v>
      </c>
      <c r="C6209" s="10" t="str">
        <f>VLOOKUP(B6209,Arkusz2!A:C,3,FALSE)</f>
        <v>Heligen Neo, kapsułki dojelitowe, twarde, 40 mg</v>
      </c>
      <c r="D6209" s="10" t="str">
        <f>VLOOKUP(B6209,Arkusz2!A:B,2,FALSE)</f>
        <v>2.0, Inhibitory pompy protonowej - stosowane doustnie</v>
      </c>
      <c r="E6209" s="9" t="s">
        <v>1</v>
      </c>
      <c r="F6209" s="9" t="s">
        <v>4</v>
      </c>
      <c r="G6209" s="9" t="s">
        <v>3326</v>
      </c>
      <c r="H6209" s="9" t="s">
        <v>199</v>
      </c>
      <c r="I6209" s="9" t="s">
        <v>260</v>
      </c>
    </row>
    <row r="6210" spans="1:9" ht="43.5" x14ac:dyDescent="0.35">
      <c r="A6210" s="8">
        <v>13509</v>
      </c>
      <c r="B6210" s="9" t="s">
        <v>3327</v>
      </c>
      <c r="C6210" s="10" t="str">
        <f>VLOOKUP(B6210,Arkusz2!A:C,3,FALSE)</f>
        <v>Heligen Neo, kapsułki dojelitowe, twarde, 40 mg</v>
      </c>
      <c r="D6210" s="10" t="str">
        <f>VLOOKUP(B6210,Arkusz2!A:B,2,FALSE)</f>
        <v>2.0, Inhibitory pompy protonowej - stosowane doustnie</v>
      </c>
      <c r="E6210" s="9" t="s">
        <v>1</v>
      </c>
      <c r="F6210" s="9" t="s">
        <v>96</v>
      </c>
      <c r="G6210" s="9" t="s">
        <v>3257</v>
      </c>
      <c r="H6210" s="9" t="s">
        <v>199</v>
      </c>
      <c r="I6210" s="9" t="s">
        <v>3295</v>
      </c>
    </row>
    <row r="6211" spans="1:9" ht="43.5" x14ac:dyDescent="0.35">
      <c r="A6211" s="8">
        <v>13510</v>
      </c>
      <c r="B6211" s="9" t="s">
        <v>3327</v>
      </c>
      <c r="C6211" s="10" t="str">
        <f>VLOOKUP(B6211,Arkusz2!A:C,3,FALSE)</f>
        <v>Heligen Neo, kapsułki dojelitowe, twarde, 40 mg</v>
      </c>
      <c r="D6211" s="10" t="str">
        <f>VLOOKUP(B6211,Arkusz2!A:B,2,FALSE)</f>
        <v>2.0, Inhibitory pompy protonowej - stosowane doustnie</v>
      </c>
      <c r="E6211" s="9" t="s">
        <v>1</v>
      </c>
      <c r="F6211" s="9" t="s">
        <v>98</v>
      </c>
      <c r="G6211" s="9" t="s">
        <v>3296</v>
      </c>
      <c r="H6211" s="9" t="s">
        <v>199</v>
      </c>
      <c r="I6211" s="9" t="s">
        <v>3295</v>
      </c>
    </row>
    <row r="6212" spans="1:9" ht="43.5" x14ac:dyDescent="0.35">
      <c r="A6212" s="8">
        <v>13511</v>
      </c>
      <c r="B6212" s="9" t="s">
        <v>3327</v>
      </c>
      <c r="C6212" s="10" t="str">
        <f>VLOOKUP(B6212,Arkusz2!A:C,3,FALSE)</f>
        <v>Heligen Neo, kapsułki dojelitowe, twarde, 40 mg</v>
      </c>
      <c r="D6212" s="10" t="str">
        <f>VLOOKUP(B6212,Arkusz2!A:B,2,FALSE)</f>
        <v>2.0, Inhibitory pompy protonowej - stosowane doustnie</v>
      </c>
      <c r="E6212" s="9" t="s">
        <v>1</v>
      </c>
      <c r="F6212" s="9" t="s">
        <v>75</v>
      </c>
      <c r="G6212" s="9" t="s">
        <v>3268</v>
      </c>
      <c r="H6212" s="9" t="s">
        <v>199</v>
      </c>
      <c r="I6212" s="9" t="s">
        <v>3269</v>
      </c>
    </row>
    <row r="6213" spans="1:9" ht="43.5" x14ac:dyDescent="0.35">
      <c r="A6213" s="8">
        <v>13512</v>
      </c>
      <c r="B6213" s="9" t="s">
        <v>3327</v>
      </c>
      <c r="C6213" s="10" t="str">
        <f>VLOOKUP(B6213,Arkusz2!A:C,3,FALSE)</f>
        <v>Heligen Neo, kapsułki dojelitowe, twarde, 40 mg</v>
      </c>
      <c r="D6213" s="10" t="str">
        <f>VLOOKUP(B6213,Arkusz2!A:B,2,FALSE)</f>
        <v>2.0, Inhibitory pompy protonowej - stosowane doustnie</v>
      </c>
      <c r="E6213" s="9" t="s">
        <v>1</v>
      </c>
      <c r="F6213" s="9" t="s">
        <v>167</v>
      </c>
      <c r="G6213" s="9" t="s">
        <v>3271</v>
      </c>
      <c r="H6213" s="9" t="s">
        <v>199</v>
      </c>
      <c r="I6213" s="9" t="s">
        <v>3269</v>
      </c>
    </row>
    <row r="6214" spans="1:9" ht="43.5" x14ac:dyDescent="0.35">
      <c r="A6214" s="8">
        <v>13513</v>
      </c>
      <c r="B6214" s="9" t="s">
        <v>3327</v>
      </c>
      <c r="C6214" s="10" t="str">
        <f>VLOOKUP(B6214,Arkusz2!A:C,3,FALSE)</f>
        <v>Heligen Neo, kapsułki dojelitowe, twarde, 40 mg</v>
      </c>
      <c r="D6214" s="10" t="str">
        <f>VLOOKUP(B6214,Arkusz2!A:B,2,FALSE)</f>
        <v>2.0, Inhibitory pompy protonowej - stosowane doustnie</v>
      </c>
      <c r="E6214" s="9" t="s">
        <v>9</v>
      </c>
      <c r="F6214" s="9" t="s">
        <v>105</v>
      </c>
      <c r="G6214" s="9" t="s">
        <v>3272</v>
      </c>
      <c r="H6214" s="9" t="s">
        <v>199</v>
      </c>
      <c r="I6214" s="9" t="s">
        <v>2170</v>
      </c>
    </row>
    <row r="6215" spans="1:9" ht="43.5" x14ac:dyDescent="0.35">
      <c r="A6215" s="8">
        <v>13514</v>
      </c>
      <c r="B6215" s="9" t="s">
        <v>3328</v>
      </c>
      <c r="C6215" s="10" t="str">
        <f>VLOOKUP(B6215,Arkusz2!A:C,3,FALSE)</f>
        <v>Omeprazol Aurobindo, kaps. dojel. twarde, 20 mg</v>
      </c>
      <c r="D6215" s="10" t="str">
        <f>VLOOKUP(B6215,Arkusz2!A:B,2,FALSE)</f>
        <v>2.0, Inhibitory pompy protonowej - stosowane doustnie</v>
      </c>
      <c r="E6215" s="9" t="s">
        <v>1</v>
      </c>
      <c r="F6215" s="9" t="s">
        <v>2</v>
      </c>
      <c r="G6215" s="9" t="s">
        <v>3307</v>
      </c>
      <c r="H6215" s="9" t="s">
        <v>199</v>
      </c>
      <c r="I6215" s="9" t="s">
        <v>130</v>
      </c>
    </row>
    <row r="6216" spans="1:9" ht="43.5" x14ac:dyDescent="0.35">
      <c r="A6216" s="8">
        <v>13515</v>
      </c>
      <c r="B6216" s="9" t="s">
        <v>3328</v>
      </c>
      <c r="C6216" s="10" t="str">
        <f>VLOOKUP(B6216,Arkusz2!A:C,3,FALSE)</f>
        <v>Omeprazol Aurobindo, kaps. dojel. twarde, 20 mg</v>
      </c>
      <c r="D6216" s="10" t="str">
        <f>VLOOKUP(B6216,Arkusz2!A:B,2,FALSE)</f>
        <v>2.0, Inhibitory pompy protonowej - stosowane doustnie</v>
      </c>
      <c r="E6216" s="9" t="s">
        <v>1</v>
      </c>
      <c r="F6216" s="9" t="s">
        <v>183</v>
      </c>
      <c r="G6216" s="9" t="s">
        <v>3250</v>
      </c>
      <c r="H6216" s="9" t="s">
        <v>199</v>
      </c>
      <c r="I6216" s="9" t="s">
        <v>130</v>
      </c>
    </row>
    <row r="6217" spans="1:9" ht="43.5" x14ac:dyDescent="0.35">
      <c r="A6217" s="8">
        <v>13516</v>
      </c>
      <c r="B6217" s="9" t="s">
        <v>3328</v>
      </c>
      <c r="C6217" s="10" t="str">
        <f>VLOOKUP(B6217,Arkusz2!A:C,3,FALSE)</f>
        <v>Omeprazol Aurobindo, kaps. dojel. twarde, 20 mg</v>
      </c>
      <c r="D6217" s="10" t="str">
        <f>VLOOKUP(B6217,Arkusz2!A:B,2,FALSE)</f>
        <v>2.0, Inhibitory pompy protonowej - stosowane doustnie</v>
      </c>
      <c r="E6217" s="9" t="s">
        <v>1</v>
      </c>
      <c r="F6217" s="9" t="s">
        <v>185</v>
      </c>
      <c r="G6217" s="9" t="s">
        <v>3251</v>
      </c>
      <c r="H6217" s="9" t="s">
        <v>199</v>
      </c>
      <c r="I6217" s="9" t="s">
        <v>130</v>
      </c>
    </row>
    <row r="6218" spans="1:9" ht="43.5" x14ac:dyDescent="0.35">
      <c r="A6218" s="8">
        <v>13517</v>
      </c>
      <c r="B6218" s="9" t="s">
        <v>3328</v>
      </c>
      <c r="C6218" s="10" t="str">
        <f>VLOOKUP(B6218,Arkusz2!A:C,3,FALSE)</f>
        <v>Omeprazol Aurobindo, kaps. dojel. twarde, 20 mg</v>
      </c>
      <c r="D6218" s="10" t="str">
        <f>VLOOKUP(B6218,Arkusz2!A:B,2,FALSE)</f>
        <v>2.0, Inhibitory pompy protonowej - stosowane doustnie</v>
      </c>
      <c r="E6218" s="9" t="s">
        <v>1</v>
      </c>
      <c r="F6218" s="9" t="s">
        <v>187</v>
      </c>
      <c r="G6218" s="9" t="s">
        <v>3252</v>
      </c>
      <c r="H6218" s="9" t="s">
        <v>199</v>
      </c>
      <c r="I6218" s="9" t="s">
        <v>130</v>
      </c>
    </row>
    <row r="6219" spans="1:9" ht="43.5" x14ac:dyDescent="0.35">
      <c r="A6219" s="8">
        <v>13518</v>
      </c>
      <c r="B6219" s="9" t="s">
        <v>3328</v>
      </c>
      <c r="C6219" s="10" t="str">
        <f>VLOOKUP(B6219,Arkusz2!A:C,3,FALSE)</f>
        <v>Omeprazol Aurobindo, kaps. dojel. twarde, 20 mg</v>
      </c>
      <c r="D6219" s="10" t="str">
        <f>VLOOKUP(B6219,Arkusz2!A:B,2,FALSE)</f>
        <v>2.0, Inhibitory pompy protonowej - stosowane doustnie</v>
      </c>
      <c r="E6219" s="9" t="s">
        <v>1</v>
      </c>
      <c r="F6219" s="9" t="s">
        <v>189</v>
      </c>
      <c r="G6219" s="9" t="s">
        <v>3253</v>
      </c>
      <c r="H6219" s="9" t="s">
        <v>199</v>
      </c>
      <c r="I6219" s="9" t="s">
        <v>130</v>
      </c>
    </row>
    <row r="6220" spans="1:9" ht="43.5" x14ac:dyDescent="0.35">
      <c r="A6220" s="8">
        <v>13519</v>
      </c>
      <c r="B6220" s="9" t="s">
        <v>3328</v>
      </c>
      <c r="C6220" s="10" t="str">
        <f>VLOOKUP(B6220,Arkusz2!A:C,3,FALSE)</f>
        <v>Omeprazol Aurobindo, kaps. dojel. twarde, 20 mg</v>
      </c>
      <c r="D6220" s="10" t="str">
        <f>VLOOKUP(B6220,Arkusz2!A:B,2,FALSE)</f>
        <v>2.0, Inhibitory pompy protonowej - stosowane doustnie</v>
      </c>
      <c r="E6220" s="9" t="s">
        <v>1</v>
      </c>
      <c r="F6220" s="9" t="s">
        <v>191</v>
      </c>
      <c r="G6220" s="9" t="s">
        <v>3254</v>
      </c>
      <c r="H6220" s="9" t="s">
        <v>199</v>
      </c>
      <c r="I6220" s="9" t="s">
        <v>130</v>
      </c>
    </row>
    <row r="6221" spans="1:9" ht="43.5" x14ac:dyDescent="0.35">
      <c r="A6221" s="8">
        <v>13520</v>
      </c>
      <c r="B6221" s="9" t="s">
        <v>3328</v>
      </c>
      <c r="C6221" s="10" t="str">
        <f>VLOOKUP(B6221,Arkusz2!A:C,3,FALSE)</f>
        <v>Omeprazol Aurobindo, kaps. dojel. twarde, 20 mg</v>
      </c>
      <c r="D6221" s="10" t="str">
        <f>VLOOKUP(B6221,Arkusz2!A:B,2,FALSE)</f>
        <v>2.0, Inhibitory pompy protonowej - stosowane doustnie</v>
      </c>
      <c r="E6221" s="9" t="s">
        <v>1</v>
      </c>
      <c r="F6221" s="9" t="s">
        <v>193</v>
      </c>
      <c r="G6221" s="9" t="s">
        <v>3255</v>
      </c>
      <c r="H6221" s="9" t="s">
        <v>199</v>
      </c>
      <c r="I6221" s="9" t="s">
        <v>130</v>
      </c>
    </row>
    <row r="6222" spans="1:9" ht="43.5" x14ac:dyDescent="0.35">
      <c r="A6222" s="8">
        <v>13521</v>
      </c>
      <c r="B6222" s="9" t="s">
        <v>3328</v>
      </c>
      <c r="C6222" s="10" t="str">
        <f>VLOOKUP(B6222,Arkusz2!A:C,3,FALSE)</f>
        <v>Omeprazol Aurobindo, kaps. dojel. twarde, 20 mg</v>
      </c>
      <c r="D6222" s="10" t="str">
        <f>VLOOKUP(B6222,Arkusz2!A:B,2,FALSE)</f>
        <v>2.0, Inhibitory pompy protonowej - stosowane doustnie</v>
      </c>
      <c r="E6222" s="9" t="s">
        <v>1</v>
      </c>
      <c r="F6222" s="9" t="s">
        <v>339</v>
      </c>
      <c r="G6222" s="9" t="s">
        <v>3256</v>
      </c>
      <c r="H6222" s="9" t="s">
        <v>199</v>
      </c>
      <c r="I6222" s="9" t="s">
        <v>130</v>
      </c>
    </row>
    <row r="6223" spans="1:9" ht="43.5" x14ac:dyDescent="0.35">
      <c r="A6223" s="8">
        <v>13522</v>
      </c>
      <c r="B6223" s="9" t="s">
        <v>3328</v>
      </c>
      <c r="C6223" s="10" t="str">
        <f>VLOOKUP(B6223,Arkusz2!A:C,3,FALSE)</f>
        <v>Omeprazol Aurobindo, kaps. dojel. twarde, 20 mg</v>
      </c>
      <c r="D6223" s="10" t="str">
        <f>VLOOKUP(B6223,Arkusz2!A:B,2,FALSE)</f>
        <v>2.0, Inhibitory pompy protonowej - stosowane doustnie</v>
      </c>
      <c r="E6223" s="9" t="s">
        <v>1</v>
      </c>
      <c r="F6223" s="9" t="s">
        <v>2088</v>
      </c>
      <c r="G6223" s="9" t="s">
        <v>3257</v>
      </c>
      <c r="H6223" s="9" t="s">
        <v>199</v>
      </c>
      <c r="I6223" s="9" t="s">
        <v>130</v>
      </c>
    </row>
    <row r="6224" spans="1:9" ht="43.5" x14ac:dyDescent="0.35">
      <c r="A6224" s="8">
        <v>13523</v>
      </c>
      <c r="B6224" s="9" t="s">
        <v>3328</v>
      </c>
      <c r="C6224" s="10" t="str">
        <f>VLOOKUP(B6224,Arkusz2!A:C,3,FALSE)</f>
        <v>Omeprazol Aurobindo, kaps. dojel. twarde, 20 mg</v>
      </c>
      <c r="D6224" s="10" t="str">
        <f>VLOOKUP(B6224,Arkusz2!A:B,2,FALSE)</f>
        <v>2.0, Inhibitory pompy protonowej - stosowane doustnie</v>
      </c>
      <c r="E6224" s="9" t="s">
        <v>1</v>
      </c>
      <c r="F6224" s="9" t="s">
        <v>3258</v>
      </c>
      <c r="G6224" s="9" t="s">
        <v>3259</v>
      </c>
      <c r="H6224" s="9" t="s">
        <v>199</v>
      </c>
      <c r="I6224" s="9" t="s">
        <v>130</v>
      </c>
    </row>
    <row r="6225" spans="1:9" ht="43.5" x14ac:dyDescent="0.35">
      <c r="A6225" s="8">
        <v>13524</v>
      </c>
      <c r="B6225" s="9" t="s">
        <v>3328</v>
      </c>
      <c r="C6225" s="10" t="str">
        <f>VLOOKUP(B6225,Arkusz2!A:C,3,FALSE)</f>
        <v>Omeprazol Aurobindo, kaps. dojel. twarde, 20 mg</v>
      </c>
      <c r="D6225" s="10" t="str">
        <f>VLOOKUP(B6225,Arkusz2!A:B,2,FALSE)</f>
        <v>2.0, Inhibitory pompy protonowej - stosowane doustnie</v>
      </c>
      <c r="E6225" s="9" t="s">
        <v>1</v>
      </c>
      <c r="F6225" s="9" t="s">
        <v>3260</v>
      </c>
      <c r="G6225" s="9" t="s">
        <v>3261</v>
      </c>
      <c r="H6225" s="9" t="s">
        <v>199</v>
      </c>
      <c r="I6225" s="9" t="s">
        <v>130</v>
      </c>
    </row>
    <row r="6226" spans="1:9" ht="43.5" x14ac:dyDescent="0.35">
      <c r="A6226" s="8">
        <v>13525</v>
      </c>
      <c r="B6226" s="9" t="s">
        <v>3328</v>
      </c>
      <c r="C6226" s="10" t="str">
        <f>VLOOKUP(B6226,Arkusz2!A:C,3,FALSE)</f>
        <v>Omeprazol Aurobindo, kaps. dojel. twarde, 20 mg</v>
      </c>
      <c r="D6226" s="10" t="str">
        <f>VLOOKUP(B6226,Arkusz2!A:B,2,FALSE)</f>
        <v>2.0, Inhibitory pompy protonowej - stosowane doustnie</v>
      </c>
      <c r="E6226" s="9" t="s">
        <v>1</v>
      </c>
      <c r="F6226" s="9" t="s">
        <v>3262</v>
      </c>
      <c r="G6226" s="9" t="s">
        <v>2815</v>
      </c>
      <c r="H6226" s="9" t="s">
        <v>199</v>
      </c>
      <c r="I6226" s="9" t="s">
        <v>130</v>
      </c>
    </row>
    <row r="6227" spans="1:9" ht="43.5" x14ac:dyDescent="0.35">
      <c r="A6227" s="8">
        <v>13526</v>
      </c>
      <c r="B6227" s="9" t="s">
        <v>3328</v>
      </c>
      <c r="C6227" s="10" t="str">
        <f>VLOOKUP(B6227,Arkusz2!A:C,3,FALSE)</f>
        <v>Omeprazol Aurobindo, kaps. dojel. twarde, 20 mg</v>
      </c>
      <c r="D6227" s="10" t="str">
        <f>VLOOKUP(B6227,Arkusz2!A:B,2,FALSE)</f>
        <v>2.0, Inhibitory pompy protonowej - stosowane doustnie</v>
      </c>
      <c r="E6227" s="9" t="s">
        <v>1</v>
      </c>
      <c r="F6227" s="9" t="s">
        <v>4</v>
      </c>
      <c r="G6227" s="9" t="s">
        <v>3294</v>
      </c>
      <c r="H6227" s="9" t="s">
        <v>199</v>
      </c>
      <c r="I6227" s="12"/>
    </row>
    <row r="6228" spans="1:9" ht="43.5" x14ac:dyDescent="0.35">
      <c r="A6228" s="8">
        <v>13527</v>
      </c>
      <c r="B6228" s="9" t="s">
        <v>3328</v>
      </c>
      <c r="C6228" s="10" t="str">
        <f>VLOOKUP(B6228,Arkusz2!A:C,3,FALSE)</f>
        <v>Omeprazol Aurobindo, kaps. dojel. twarde, 20 mg</v>
      </c>
      <c r="D6228" s="10" t="str">
        <f>VLOOKUP(B6228,Arkusz2!A:B,2,FALSE)</f>
        <v>2.0, Inhibitory pompy protonowej - stosowane doustnie</v>
      </c>
      <c r="E6228" s="9" t="s">
        <v>1</v>
      </c>
      <c r="F6228" s="9" t="s">
        <v>96</v>
      </c>
      <c r="G6228" s="9" t="s">
        <v>3264</v>
      </c>
      <c r="H6228" s="9" t="s">
        <v>199</v>
      </c>
      <c r="I6228" s="9" t="s">
        <v>3295</v>
      </c>
    </row>
    <row r="6229" spans="1:9" ht="43.5" x14ac:dyDescent="0.35">
      <c r="A6229" s="8">
        <v>13528</v>
      </c>
      <c r="B6229" s="9" t="s">
        <v>3328</v>
      </c>
      <c r="C6229" s="10" t="str">
        <f>VLOOKUP(B6229,Arkusz2!A:C,3,FALSE)</f>
        <v>Omeprazol Aurobindo, kaps. dojel. twarde, 20 mg</v>
      </c>
      <c r="D6229" s="10" t="str">
        <f>VLOOKUP(B6229,Arkusz2!A:B,2,FALSE)</f>
        <v>2.0, Inhibitory pompy protonowej - stosowane doustnie</v>
      </c>
      <c r="E6229" s="9" t="s">
        <v>1</v>
      </c>
      <c r="F6229" s="9" t="s">
        <v>3265</v>
      </c>
      <c r="G6229" s="9" t="s">
        <v>3257</v>
      </c>
      <c r="H6229" s="9" t="s">
        <v>199</v>
      </c>
      <c r="I6229" s="9" t="s">
        <v>3295</v>
      </c>
    </row>
    <row r="6230" spans="1:9" ht="43.5" x14ac:dyDescent="0.35">
      <c r="A6230" s="8">
        <v>13529</v>
      </c>
      <c r="B6230" s="9" t="s">
        <v>3328</v>
      </c>
      <c r="C6230" s="10" t="str">
        <f>VLOOKUP(B6230,Arkusz2!A:C,3,FALSE)</f>
        <v>Omeprazol Aurobindo, kaps. dojel. twarde, 20 mg</v>
      </c>
      <c r="D6230" s="10" t="str">
        <f>VLOOKUP(B6230,Arkusz2!A:B,2,FALSE)</f>
        <v>2.0, Inhibitory pompy protonowej - stosowane doustnie</v>
      </c>
      <c r="E6230" s="9" t="s">
        <v>1</v>
      </c>
      <c r="F6230" s="9" t="s">
        <v>3266</v>
      </c>
      <c r="G6230" s="9" t="s">
        <v>3296</v>
      </c>
      <c r="H6230" s="9" t="s">
        <v>199</v>
      </c>
      <c r="I6230" s="9" t="s">
        <v>260</v>
      </c>
    </row>
    <row r="6231" spans="1:9" ht="43.5" x14ac:dyDescent="0.35">
      <c r="A6231" s="8">
        <v>13530</v>
      </c>
      <c r="B6231" s="9" t="s">
        <v>3328</v>
      </c>
      <c r="C6231" s="10" t="str">
        <f>VLOOKUP(B6231,Arkusz2!A:C,3,FALSE)</f>
        <v>Omeprazol Aurobindo, kaps. dojel. twarde, 20 mg</v>
      </c>
      <c r="D6231" s="10" t="str">
        <f>VLOOKUP(B6231,Arkusz2!A:B,2,FALSE)</f>
        <v>2.0, Inhibitory pompy protonowej - stosowane doustnie</v>
      </c>
      <c r="E6231" s="9" t="s">
        <v>1</v>
      </c>
      <c r="F6231" s="9" t="s">
        <v>98</v>
      </c>
      <c r="G6231" s="9" t="s">
        <v>3287</v>
      </c>
      <c r="H6231" s="9" t="s">
        <v>199</v>
      </c>
      <c r="I6231" s="9" t="s">
        <v>3269</v>
      </c>
    </row>
    <row r="6232" spans="1:9" ht="43.5" x14ac:dyDescent="0.35">
      <c r="A6232" s="8">
        <v>13531</v>
      </c>
      <c r="B6232" s="9" t="s">
        <v>3328</v>
      </c>
      <c r="C6232" s="10" t="str">
        <f>VLOOKUP(B6232,Arkusz2!A:C,3,FALSE)</f>
        <v>Omeprazol Aurobindo, kaps. dojel. twarde, 20 mg</v>
      </c>
      <c r="D6232" s="10" t="str">
        <f>VLOOKUP(B6232,Arkusz2!A:B,2,FALSE)</f>
        <v>2.0, Inhibitory pompy protonowej - stosowane doustnie</v>
      </c>
      <c r="E6232" s="9" t="s">
        <v>1</v>
      </c>
      <c r="F6232" s="9" t="s">
        <v>3270</v>
      </c>
      <c r="G6232" s="9" t="s">
        <v>3271</v>
      </c>
      <c r="H6232" s="9" t="s">
        <v>199</v>
      </c>
      <c r="I6232" s="9" t="s">
        <v>3269</v>
      </c>
    </row>
    <row r="6233" spans="1:9" ht="43.5" x14ac:dyDescent="0.35">
      <c r="A6233" s="8">
        <v>13532</v>
      </c>
      <c r="B6233" s="9" t="s">
        <v>3328</v>
      </c>
      <c r="C6233" s="10" t="str">
        <f>VLOOKUP(B6233,Arkusz2!A:C,3,FALSE)</f>
        <v>Omeprazol Aurobindo, kaps. dojel. twarde, 20 mg</v>
      </c>
      <c r="D6233" s="10" t="str">
        <f>VLOOKUP(B6233,Arkusz2!A:B,2,FALSE)</f>
        <v>2.0, Inhibitory pompy protonowej - stosowane doustnie</v>
      </c>
      <c r="E6233" s="9" t="s">
        <v>9</v>
      </c>
      <c r="F6233" s="9" t="s">
        <v>75</v>
      </c>
      <c r="G6233" s="9" t="s">
        <v>3272</v>
      </c>
      <c r="H6233" s="9" t="s">
        <v>199</v>
      </c>
      <c r="I6233" s="9" t="s">
        <v>2170</v>
      </c>
    </row>
    <row r="6234" spans="1:9" ht="43.5" x14ac:dyDescent="0.35">
      <c r="A6234" s="8">
        <v>13533</v>
      </c>
      <c r="B6234" s="9" t="s">
        <v>3329</v>
      </c>
      <c r="C6234" s="10" t="str">
        <f>VLOOKUP(B6234,Arkusz2!A:C,3,FALSE)</f>
        <v>Omeprazol Aurobindo, kaps. dojel. twarde, 40 mg</v>
      </c>
      <c r="D6234" s="10" t="str">
        <f>VLOOKUP(B6234,Arkusz2!A:B,2,FALSE)</f>
        <v>2.0, Inhibitory pompy protonowej - stosowane doustnie</v>
      </c>
      <c r="E6234" s="9" t="s">
        <v>1</v>
      </c>
      <c r="F6234" s="9" t="s">
        <v>2</v>
      </c>
      <c r="G6234" s="9" t="s">
        <v>3307</v>
      </c>
      <c r="H6234" s="9" t="s">
        <v>199</v>
      </c>
      <c r="I6234" s="9" t="s">
        <v>130</v>
      </c>
    </row>
    <row r="6235" spans="1:9" ht="43.5" x14ac:dyDescent="0.35">
      <c r="A6235" s="8">
        <v>13534</v>
      </c>
      <c r="B6235" s="9" t="s">
        <v>3329</v>
      </c>
      <c r="C6235" s="10" t="str">
        <f>VLOOKUP(B6235,Arkusz2!A:C,3,FALSE)</f>
        <v>Omeprazol Aurobindo, kaps. dojel. twarde, 40 mg</v>
      </c>
      <c r="D6235" s="10" t="str">
        <f>VLOOKUP(B6235,Arkusz2!A:B,2,FALSE)</f>
        <v>2.0, Inhibitory pompy protonowej - stosowane doustnie</v>
      </c>
      <c r="E6235" s="9" t="s">
        <v>1</v>
      </c>
      <c r="F6235" s="9" t="s">
        <v>183</v>
      </c>
      <c r="G6235" s="9" t="s">
        <v>3250</v>
      </c>
      <c r="H6235" s="9" t="s">
        <v>199</v>
      </c>
      <c r="I6235" s="9" t="s">
        <v>130</v>
      </c>
    </row>
    <row r="6236" spans="1:9" ht="43.5" x14ac:dyDescent="0.35">
      <c r="A6236" s="8">
        <v>13535</v>
      </c>
      <c r="B6236" s="9" t="s">
        <v>3329</v>
      </c>
      <c r="C6236" s="10" t="str">
        <f>VLOOKUP(B6236,Arkusz2!A:C,3,FALSE)</f>
        <v>Omeprazol Aurobindo, kaps. dojel. twarde, 40 mg</v>
      </c>
      <c r="D6236" s="10" t="str">
        <f>VLOOKUP(B6236,Arkusz2!A:B,2,FALSE)</f>
        <v>2.0, Inhibitory pompy protonowej - stosowane doustnie</v>
      </c>
      <c r="E6236" s="9" t="s">
        <v>1</v>
      </c>
      <c r="F6236" s="9" t="s">
        <v>185</v>
      </c>
      <c r="G6236" s="9" t="s">
        <v>3251</v>
      </c>
      <c r="H6236" s="9" t="s">
        <v>199</v>
      </c>
      <c r="I6236" s="9" t="s">
        <v>130</v>
      </c>
    </row>
    <row r="6237" spans="1:9" ht="43.5" x14ac:dyDescent="0.35">
      <c r="A6237" s="8">
        <v>13536</v>
      </c>
      <c r="B6237" s="9" t="s">
        <v>3329</v>
      </c>
      <c r="C6237" s="10" t="str">
        <f>VLOOKUP(B6237,Arkusz2!A:C,3,FALSE)</f>
        <v>Omeprazol Aurobindo, kaps. dojel. twarde, 40 mg</v>
      </c>
      <c r="D6237" s="10" t="str">
        <f>VLOOKUP(B6237,Arkusz2!A:B,2,FALSE)</f>
        <v>2.0, Inhibitory pompy protonowej - stosowane doustnie</v>
      </c>
      <c r="E6237" s="9" t="s">
        <v>1</v>
      </c>
      <c r="F6237" s="9" t="s">
        <v>187</v>
      </c>
      <c r="G6237" s="9" t="s">
        <v>3252</v>
      </c>
      <c r="H6237" s="9" t="s">
        <v>199</v>
      </c>
      <c r="I6237" s="9" t="s">
        <v>130</v>
      </c>
    </row>
    <row r="6238" spans="1:9" ht="43.5" x14ac:dyDescent="0.35">
      <c r="A6238" s="8">
        <v>13537</v>
      </c>
      <c r="B6238" s="9" t="s">
        <v>3329</v>
      </c>
      <c r="C6238" s="10" t="str">
        <f>VLOOKUP(B6238,Arkusz2!A:C,3,FALSE)</f>
        <v>Omeprazol Aurobindo, kaps. dojel. twarde, 40 mg</v>
      </c>
      <c r="D6238" s="10" t="str">
        <f>VLOOKUP(B6238,Arkusz2!A:B,2,FALSE)</f>
        <v>2.0, Inhibitory pompy protonowej - stosowane doustnie</v>
      </c>
      <c r="E6238" s="9" t="s">
        <v>1</v>
      </c>
      <c r="F6238" s="9" t="s">
        <v>189</v>
      </c>
      <c r="G6238" s="9" t="s">
        <v>3253</v>
      </c>
      <c r="H6238" s="9" t="s">
        <v>199</v>
      </c>
      <c r="I6238" s="9" t="s">
        <v>130</v>
      </c>
    </row>
    <row r="6239" spans="1:9" ht="43.5" x14ac:dyDescent="0.35">
      <c r="A6239" s="8">
        <v>13538</v>
      </c>
      <c r="B6239" s="9" t="s">
        <v>3329</v>
      </c>
      <c r="C6239" s="10" t="str">
        <f>VLOOKUP(B6239,Arkusz2!A:C,3,FALSE)</f>
        <v>Omeprazol Aurobindo, kaps. dojel. twarde, 40 mg</v>
      </c>
      <c r="D6239" s="10" t="str">
        <f>VLOOKUP(B6239,Arkusz2!A:B,2,FALSE)</f>
        <v>2.0, Inhibitory pompy protonowej - stosowane doustnie</v>
      </c>
      <c r="E6239" s="9" t="s">
        <v>1</v>
      </c>
      <c r="F6239" s="9" t="s">
        <v>191</v>
      </c>
      <c r="G6239" s="9" t="s">
        <v>3254</v>
      </c>
      <c r="H6239" s="9" t="s">
        <v>199</v>
      </c>
      <c r="I6239" s="9" t="s">
        <v>130</v>
      </c>
    </row>
    <row r="6240" spans="1:9" ht="43.5" x14ac:dyDescent="0.35">
      <c r="A6240" s="8">
        <v>13539</v>
      </c>
      <c r="B6240" s="9" t="s">
        <v>3329</v>
      </c>
      <c r="C6240" s="10" t="str">
        <f>VLOOKUP(B6240,Arkusz2!A:C,3,FALSE)</f>
        <v>Omeprazol Aurobindo, kaps. dojel. twarde, 40 mg</v>
      </c>
      <c r="D6240" s="10" t="str">
        <f>VLOOKUP(B6240,Arkusz2!A:B,2,FALSE)</f>
        <v>2.0, Inhibitory pompy protonowej - stosowane doustnie</v>
      </c>
      <c r="E6240" s="9" t="s">
        <v>1</v>
      </c>
      <c r="F6240" s="9" t="s">
        <v>193</v>
      </c>
      <c r="G6240" s="9" t="s">
        <v>3255</v>
      </c>
      <c r="H6240" s="9" t="s">
        <v>199</v>
      </c>
      <c r="I6240" s="9" t="s">
        <v>130</v>
      </c>
    </row>
    <row r="6241" spans="1:9" ht="43.5" x14ac:dyDescent="0.35">
      <c r="A6241" s="8">
        <v>13540</v>
      </c>
      <c r="B6241" s="9" t="s">
        <v>3329</v>
      </c>
      <c r="C6241" s="10" t="str">
        <f>VLOOKUP(B6241,Arkusz2!A:C,3,FALSE)</f>
        <v>Omeprazol Aurobindo, kaps. dojel. twarde, 40 mg</v>
      </c>
      <c r="D6241" s="10" t="str">
        <f>VLOOKUP(B6241,Arkusz2!A:B,2,FALSE)</f>
        <v>2.0, Inhibitory pompy protonowej - stosowane doustnie</v>
      </c>
      <c r="E6241" s="9" t="s">
        <v>1</v>
      </c>
      <c r="F6241" s="9" t="s">
        <v>339</v>
      </c>
      <c r="G6241" s="9" t="s">
        <v>3256</v>
      </c>
      <c r="H6241" s="9" t="s">
        <v>199</v>
      </c>
      <c r="I6241" s="9" t="s">
        <v>130</v>
      </c>
    </row>
    <row r="6242" spans="1:9" ht="43.5" x14ac:dyDescent="0.35">
      <c r="A6242" s="8">
        <v>13541</v>
      </c>
      <c r="B6242" s="9" t="s">
        <v>3329</v>
      </c>
      <c r="C6242" s="10" t="str">
        <f>VLOOKUP(B6242,Arkusz2!A:C,3,FALSE)</f>
        <v>Omeprazol Aurobindo, kaps. dojel. twarde, 40 mg</v>
      </c>
      <c r="D6242" s="10" t="str">
        <f>VLOOKUP(B6242,Arkusz2!A:B,2,FALSE)</f>
        <v>2.0, Inhibitory pompy protonowej - stosowane doustnie</v>
      </c>
      <c r="E6242" s="9" t="s">
        <v>1</v>
      </c>
      <c r="F6242" s="9" t="s">
        <v>2088</v>
      </c>
      <c r="G6242" s="9" t="s">
        <v>3257</v>
      </c>
      <c r="H6242" s="9" t="s">
        <v>199</v>
      </c>
      <c r="I6242" s="9" t="s">
        <v>130</v>
      </c>
    </row>
    <row r="6243" spans="1:9" ht="43.5" x14ac:dyDescent="0.35">
      <c r="A6243" s="8">
        <v>13542</v>
      </c>
      <c r="B6243" s="9" t="s">
        <v>3329</v>
      </c>
      <c r="C6243" s="10" t="str">
        <f>VLOOKUP(B6243,Arkusz2!A:C,3,FALSE)</f>
        <v>Omeprazol Aurobindo, kaps. dojel. twarde, 40 mg</v>
      </c>
      <c r="D6243" s="10" t="str">
        <f>VLOOKUP(B6243,Arkusz2!A:B,2,FALSE)</f>
        <v>2.0, Inhibitory pompy protonowej - stosowane doustnie</v>
      </c>
      <c r="E6243" s="9" t="s">
        <v>1</v>
      </c>
      <c r="F6243" s="9" t="s">
        <v>3258</v>
      </c>
      <c r="G6243" s="9" t="s">
        <v>3259</v>
      </c>
      <c r="H6243" s="9" t="s">
        <v>199</v>
      </c>
      <c r="I6243" s="9" t="s">
        <v>130</v>
      </c>
    </row>
    <row r="6244" spans="1:9" ht="43.5" x14ac:dyDescent="0.35">
      <c r="A6244" s="8">
        <v>13543</v>
      </c>
      <c r="B6244" s="9" t="s">
        <v>3329</v>
      </c>
      <c r="C6244" s="10" t="str">
        <f>VLOOKUP(B6244,Arkusz2!A:C,3,FALSE)</f>
        <v>Omeprazol Aurobindo, kaps. dojel. twarde, 40 mg</v>
      </c>
      <c r="D6244" s="10" t="str">
        <f>VLOOKUP(B6244,Arkusz2!A:B,2,FALSE)</f>
        <v>2.0, Inhibitory pompy protonowej - stosowane doustnie</v>
      </c>
      <c r="E6244" s="9" t="s">
        <v>1</v>
      </c>
      <c r="F6244" s="9" t="s">
        <v>3260</v>
      </c>
      <c r="G6244" s="9" t="s">
        <v>3261</v>
      </c>
      <c r="H6244" s="9" t="s">
        <v>199</v>
      </c>
      <c r="I6244" s="9" t="s">
        <v>130</v>
      </c>
    </row>
    <row r="6245" spans="1:9" ht="43.5" x14ac:dyDescent="0.35">
      <c r="A6245" s="8">
        <v>13544</v>
      </c>
      <c r="B6245" s="9" t="s">
        <v>3329</v>
      </c>
      <c r="C6245" s="10" t="str">
        <f>VLOOKUP(B6245,Arkusz2!A:C,3,FALSE)</f>
        <v>Omeprazol Aurobindo, kaps. dojel. twarde, 40 mg</v>
      </c>
      <c r="D6245" s="10" t="str">
        <f>VLOOKUP(B6245,Arkusz2!A:B,2,FALSE)</f>
        <v>2.0, Inhibitory pompy protonowej - stosowane doustnie</v>
      </c>
      <c r="E6245" s="9" t="s">
        <v>1</v>
      </c>
      <c r="F6245" s="9" t="s">
        <v>3262</v>
      </c>
      <c r="G6245" s="9" t="s">
        <v>2815</v>
      </c>
      <c r="H6245" s="9" t="s">
        <v>199</v>
      </c>
      <c r="I6245" s="9" t="s">
        <v>130</v>
      </c>
    </row>
    <row r="6246" spans="1:9" ht="43.5" x14ac:dyDescent="0.35">
      <c r="A6246" s="8">
        <v>13545</v>
      </c>
      <c r="B6246" s="9" t="s">
        <v>3329</v>
      </c>
      <c r="C6246" s="10" t="str">
        <f>VLOOKUP(B6246,Arkusz2!A:C,3,FALSE)</f>
        <v>Omeprazol Aurobindo, kaps. dojel. twarde, 40 mg</v>
      </c>
      <c r="D6246" s="10" t="str">
        <f>VLOOKUP(B6246,Arkusz2!A:B,2,FALSE)</f>
        <v>2.0, Inhibitory pompy protonowej - stosowane doustnie</v>
      </c>
      <c r="E6246" s="9" t="s">
        <v>1</v>
      </c>
      <c r="F6246" s="9" t="s">
        <v>4</v>
      </c>
      <c r="G6246" s="9" t="s">
        <v>3294</v>
      </c>
      <c r="H6246" s="9" t="s">
        <v>199</v>
      </c>
      <c r="I6246" s="12"/>
    </row>
    <row r="6247" spans="1:9" ht="43.5" x14ac:dyDescent="0.35">
      <c r="A6247" s="8">
        <v>13546</v>
      </c>
      <c r="B6247" s="9" t="s">
        <v>3329</v>
      </c>
      <c r="C6247" s="10" t="str">
        <f>VLOOKUP(B6247,Arkusz2!A:C,3,FALSE)</f>
        <v>Omeprazol Aurobindo, kaps. dojel. twarde, 40 mg</v>
      </c>
      <c r="D6247" s="10" t="str">
        <f>VLOOKUP(B6247,Arkusz2!A:B,2,FALSE)</f>
        <v>2.0, Inhibitory pompy protonowej - stosowane doustnie</v>
      </c>
      <c r="E6247" s="9" t="s">
        <v>1</v>
      </c>
      <c r="F6247" s="9" t="s">
        <v>96</v>
      </c>
      <c r="G6247" s="9" t="s">
        <v>3264</v>
      </c>
      <c r="H6247" s="9" t="s">
        <v>199</v>
      </c>
      <c r="I6247" s="9" t="s">
        <v>3295</v>
      </c>
    </row>
    <row r="6248" spans="1:9" ht="43.5" x14ac:dyDescent="0.35">
      <c r="A6248" s="8">
        <v>13547</v>
      </c>
      <c r="B6248" s="9" t="s">
        <v>3329</v>
      </c>
      <c r="C6248" s="10" t="str">
        <f>VLOOKUP(B6248,Arkusz2!A:C,3,FALSE)</f>
        <v>Omeprazol Aurobindo, kaps. dojel. twarde, 40 mg</v>
      </c>
      <c r="D6248" s="10" t="str">
        <f>VLOOKUP(B6248,Arkusz2!A:B,2,FALSE)</f>
        <v>2.0, Inhibitory pompy protonowej - stosowane doustnie</v>
      </c>
      <c r="E6248" s="9" t="s">
        <v>1</v>
      </c>
      <c r="F6248" s="9" t="s">
        <v>3265</v>
      </c>
      <c r="G6248" s="9" t="s">
        <v>3257</v>
      </c>
      <c r="H6248" s="9" t="s">
        <v>199</v>
      </c>
      <c r="I6248" s="9" t="s">
        <v>3295</v>
      </c>
    </row>
    <row r="6249" spans="1:9" ht="43.5" x14ac:dyDescent="0.35">
      <c r="A6249" s="8">
        <v>13548</v>
      </c>
      <c r="B6249" s="9" t="s">
        <v>3329</v>
      </c>
      <c r="C6249" s="10" t="str">
        <f>VLOOKUP(B6249,Arkusz2!A:C,3,FALSE)</f>
        <v>Omeprazol Aurobindo, kaps. dojel. twarde, 40 mg</v>
      </c>
      <c r="D6249" s="10" t="str">
        <f>VLOOKUP(B6249,Arkusz2!A:B,2,FALSE)</f>
        <v>2.0, Inhibitory pompy protonowej - stosowane doustnie</v>
      </c>
      <c r="E6249" s="9" t="s">
        <v>1</v>
      </c>
      <c r="F6249" s="9" t="s">
        <v>3266</v>
      </c>
      <c r="G6249" s="9" t="s">
        <v>3296</v>
      </c>
      <c r="H6249" s="9" t="s">
        <v>199</v>
      </c>
      <c r="I6249" s="9" t="s">
        <v>260</v>
      </c>
    </row>
    <row r="6250" spans="1:9" ht="43.5" x14ac:dyDescent="0.35">
      <c r="A6250" s="8">
        <v>13549</v>
      </c>
      <c r="B6250" s="9" t="s">
        <v>3329</v>
      </c>
      <c r="C6250" s="10" t="str">
        <f>VLOOKUP(B6250,Arkusz2!A:C,3,FALSE)</f>
        <v>Omeprazol Aurobindo, kaps. dojel. twarde, 40 mg</v>
      </c>
      <c r="D6250" s="10" t="str">
        <f>VLOOKUP(B6250,Arkusz2!A:B,2,FALSE)</f>
        <v>2.0, Inhibitory pompy protonowej - stosowane doustnie</v>
      </c>
      <c r="E6250" s="9" t="s">
        <v>1</v>
      </c>
      <c r="F6250" s="9" t="s">
        <v>98</v>
      </c>
      <c r="G6250" s="9" t="s">
        <v>3287</v>
      </c>
      <c r="H6250" s="9" t="s">
        <v>199</v>
      </c>
      <c r="I6250" s="9" t="s">
        <v>3269</v>
      </c>
    </row>
    <row r="6251" spans="1:9" ht="43.5" x14ac:dyDescent="0.35">
      <c r="A6251" s="8">
        <v>13550</v>
      </c>
      <c r="B6251" s="9" t="s">
        <v>3329</v>
      </c>
      <c r="C6251" s="10" t="str">
        <f>VLOOKUP(B6251,Arkusz2!A:C,3,FALSE)</f>
        <v>Omeprazol Aurobindo, kaps. dojel. twarde, 40 mg</v>
      </c>
      <c r="D6251" s="10" t="str">
        <f>VLOOKUP(B6251,Arkusz2!A:B,2,FALSE)</f>
        <v>2.0, Inhibitory pompy protonowej - stosowane doustnie</v>
      </c>
      <c r="E6251" s="9" t="s">
        <v>1</v>
      </c>
      <c r="F6251" s="9" t="s">
        <v>3270</v>
      </c>
      <c r="G6251" s="9" t="s">
        <v>3271</v>
      </c>
      <c r="H6251" s="9" t="s">
        <v>199</v>
      </c>
      <c r="I6251" s="9" t="s">
        <v>3269</v>
      </c>
    </row>
    <row r="6252" spans="1:9" ht="43.5" x14ac:dyDescent="0.35">
      <c r="A6252" s="8">
        <v>13551</v>
      </c>
      <c r="B6252" s="9" t="s">
        <v>3329</v>
      </c>
      <c r="C6252" s="10" t="str">
        <f>VLOOKUP(B6252,Arkusz2!A:C,3,FALSE)</f>
        <v>Omeprazol Aurobindo, kaps. dojel. twarde, 40 mg</v>
      </c>
      <c r="D6252" s="10" t="str">
        <f>VLOOKUP(B6252,Arkusz2!A:B,2,FALSE)</f>
        <v>2.0, Inhibitory pompy protonowej - stosowane doustnie</v>
      </c>
      <c r="E6252" s="9" t="s">
        <v>9</v>
      </c>
      <c r="F6252" s="9" t="s">
        <v>75</v>
      </c>
      <c r="G6252" s="9" t="s">
        <v>3272</v>
      </c>
      <c r="H6252" s="9" t="s">
        <v>199</v>
      </c>
      <c r="I6252" s="9" t="s">
        <v>2170</v>
      </c>
    </row>
    <row r="6253" spans="1:9" ht="43.5" x14ac:dyDescent="0.35">
      <c r="A6253" s="8">
        <v>13742</v>
      </c>
      <c r="B6253" s="9" t="s">
        <v>3330</v>
      </c>
      <c r="C6253" s="10" t="str">
        <f>VLOOKUP(B6253,Arkusz2!A:C,3,FALSE)</f>
        <v>Progastim, kaps. dojel., 20 mg</v>
      </c>
      <c r="D6253" s="10" t="str">
        <f>VLOOKUP(B6253,Arkusz2!A:B,2,FALSE)</f>
        <v>2.0, Inhibitory pompy protonowej - stosowane doustnie</v>
      </c>
      <c r="E6253" s="9" t="s">
        <v>1</v>
      </c>
      <c r="F6253" s="9" t="s">
        <v>2</v>
      </c>
      <c r="G6253" s="9" t="s">
        <v>3307</v>
      </c>
      <c r="H6253" s="9" t="s">
        <v>199</v>
      </c>
      <c r="I6253" s="9" t="s">
        <v>130</v>
      </c>
    </row>
    <row r="6254" spans="1:9" ht="43.5" x14ac:dyDescent="0.35">
      <c r="A6254" s="8">
        <v>13743</v>
      </c>
      <c r="B6254" s="9" t="s">
        <v>3330</v>
      </c>
      <c r="C6254" s="10" t="str">
        <f>VLOOKUP(B6254,Arkusz2!A:C,3,FALSE)</f>
        <v>Progastim, kaps. dojel., 20 mg</v>
      </c>
      <c r="D6254" s="10" t="str">
        <f>VLOOKUP(B6254,Arkusz2!A:B,2,FALSE)</f>
        <v>2.0, Inhibitory pompy protonowej - stosowane doustnie</v>
      </c>
      <c r="E6254" s="9" t="s">
        <v>1</v>
      </c>
      <c r="F6254" s="9" t="s">
        <v>183</v>
      </c>
      <c r="G6254" s="9" t="s">
        <v>3250</v>
      </c>
      <c r="H6254" s="9" t="s">
        <v>199</v>
      </c>
      <c r="I6254" s="9" t="s">
        <v>130</v>
      </c>
    </row>
    <row r="6255" spans="1:9" ht="43.5" x14ac:dyDescent="0.35">
      <c r="A6255" s="8">
        <v>13744</v>
      </c>
      <c r="B6255" s="9" t="s">
        <v>3330</v>
      </c>
      <c r="C6255" s="10" t="str">
        <f>VLOOKUP(B6255,Arkusz2!A:C,3,FALSE)</f>
        <v>Progastim, kaps. dojel., 20 mg</v>
      </c>
      <c r="D6255" s="10" t="str">
        <f>VLOOKUP(B6255,Arkusz2!A:B,2,FALSE)</f>
        <v>2.0, Inhibitory pompy protonowej - stosowane doustnie</v>
      </c>
      <c r="E6255" s="9" t="s">
        <v>1</v>
      </c>
      <c r="F6255" s="9" t="s">
        <v>185</v>
      </c>
      <c r="G6255" s="9" t="s">
        <v>3251</v>
      </c>
      <c r="H6255" s="9" t="s">
        <v>199</v>
      </c>
      <c r="I6255" s="9" t="s">
        <v>130</v>
      </c>
    </row>
    <row r="6256" spans="1:9" ht="43.5" x14ac:dyDescent="0.35">
      <c r="A6256" s="8">
        <v>13745</v>
      </c>
      <c r="B6256" s="9" t="s">
        <v>3330</v>
      </c>
      <c r="C6256" s="10" t="str">
        <f>VLOOKUP(B6256,Arkusz2!A:C,3,FALSE)</f>
        <v>Progastim, kaps. dojel., 20 mg</v>
      </c>
      <c r="D6256" s="10" t="str">
        <f>VLOOKUP(B6256,Arkusz2!A:B,2,FALSE)</f>
        <v>2.0, Inhibitory pompy protonowej - stosowane doustnie</v>
      </c>
      <c r="E6256" s="9" t="s">
        <v>1</v>
      </c>
      <c r="F6256" s="9" t="s">
        <v>187</v>
      </c>
      <c r="G6256" s="9" t="s">
        <v>3252</v>
      </c>
      <c r="H6256" s="9" t="s">
        <v>199</v>
      </c>
      <c r="I6256" s="9" t="s">
        <v>130</v>
      </c>
    </row>
    <row r="6257" spans="1:9" ht="43.5" x14ac:dyDescent="0.35">
      <c r="A6257" s="8">
        <v>13746</v>
      </c>
      <c r="B6257" s="9" t="s">
        <v>3330</v>
      </c>
      <c r="C6257" s="10" t="str">
        <f>VLOOKUP(B6257,Arkusz2!A:C,3,FALSE)</f>
        <v>Progastim, kaps. dojel., 20 mg</v>
      </c>
      <c r="D6257" s="10" t="str">
        <f>VLOOKUP(B6257,Arkusz2!A:B,2,FALSE)</f>
        <v>2.0, Inhibitory pompy protonowej - stosowane doustnie</v>
      </c>
      <c r="E6257" s="9" t="s">
        <v>1</v>
      </c>
      <c r="F6257" s="9" t="s">
        <v>189</v>
      </c>
      <c r="G6257" s="9" t="s">
        <v>3253</v>
      </c>
      <c r="H6257" s="9" t="s">
        <v>199</v>
      </c>
      <c r="I6257" s="9" t="s">
        <v>130</v>
      </c>
    </row>
    <row r="6258" spans="1:9" ht="43.5" x14ac:dyDescent="0.35">
      <c r="A6258" s="8">
        <v>13747</v>
      </c>
      <c r="B6258" s="9" t="s">
        <v>3330</v>
      </c>
      <c r="C6258" s="10" t="str">
        <f>VLOOKUP(B6258,Arkusz2!A:C,3,FALSE)</f>
        <v>Progastim, kaps. dojel., 20 mg</v>
      </c>
      <c r="D6258" s="10" t="str">
        <f>VLOOKUP(B6258,Arkusz2!A:B,2,FALSE)</f>
        <v>2.0, Inhibitory pompy protonowej - stosowane doustnie</v>
      </c>
      <c r="E6258" s="9" t="s">
        <v>1</v>
      </c>
      <c r="F6258" s="9" t="s">
        <v>191</v>
      </c>
      <c r="G6258" s="9" t="s">
        <v>3254</v>
      </c>
      <c r="H6258" s="9" t="s">
        <v>199</v>
      </c>
      <c r="I6258" s="9" t="s">
        <v>130</v>
      </c>
    </row>
    <row r="6259" spans="1:9" ht="43.5" x14ac:dyDescent="0.35">
      <c r="A6259" s="8">
        <v>13748</v>
      </c>
      <c r="B6259" s="9" t="s">
        <v>3330</v>
      </c>
      <c r="C6259" s="10" t="str">
        <f>VLOOKUP(B6259,Arkusz2!A:C,3,FALSE)</f>
        <v>Progastim, kaps. dojel., 20 mg</v>
      </c>
      <c r="D6259" s="10" t="str">
        <f>VLOOKUP(B6259,Arkusz2!A:B,2,FALSE)</f>
        <v>2.0, Inhibitory pompy protonowej - stosowane doustnie</v>
      </c>
      <c r="E6259" s="9" t="s">
        <v>1</v>
      </c>
      <c r="F6259" s="9" t="s">
        <v>193</v>
      </c>
      <c r="G6259" s="9" t="s">
        <v>3255</v>
      </c>
      <c r="H6259" s="9" t="s">
        <v>199</v>
      </c>
      <c r="I6259" s="9" t="s">
        <v>130</v>
      </c>
    </row>
    <row r="6260" spans="1:9" ht="43.5" x14ac:dyDescent="0.35">
      <c r="A6260" s="8">
        <v>13749</v>
      </c>
      <c r="B6260" s="9" t="s">
        <v>3330</v>
      </c>
      <c r="C6260" s="10" t="str">
        <f>VLOOKUP(B6260,Arkusz2!A:C,3,FALSE)</f>
        <v>Progastim, kaps. dojel., 20 mg</v>
      </c>
      <c r="D6260" s="10" t="str">
        <f>VLOOKUP(B6260,Arkusz2!A:B,2,FALSE)</f>
        <v>2.0, Inhibitory pompy protonowej - stosowane doustnie</v>
      </c>
      <c r="E6260" s="9" t="s">
        <v>1</v>
      </c>
      <c r="F6260" s="9" t="s">
        <v>339</v>
      </c>
      <c r="G6260" s="9" t="s">
        <v>3256</v>
      </c>
      <c r="H6260" s="9" t="s">
        <v>199</v>
      </c>
      <c r="I6260" s="9" t="s">
        <v>130</v>
      </c>
    </row>
    <row r="6261" spans="1:9" ht="43.5" x14ac:dyDescent="0.35">
      <c r="A6261" s="8">
        <v>13750</v>
      </c>
      <c r="B6261" s="9" t="s">
        <v>3330</v>
      </c>
      <c r="C6261" s="10" t="str">
        <f>VLOOKUP(B6261,Arkusz2!A:C,3,FALSE)</f>
        <v>Progastim, kaps. dojel., 20 mg</v>
      </c>
      <c r="D6261" s="10" t="str">
        <f>VLOOKUP(B6261,Arkusz2!A:B,2,FALSE)</f>
        <v>2.0, Inhibitory pompy protonowej - stosowane doustnie</v>
      </c>
      <c r="E6261" s="9" t="s">
        <v>1</v>
      </c>
      <c r="F6261" s="9" t="s">
        <v>2088</v>
      </c>
      <c r="G6261" s="9" t="s">
        <v>3257</v>
      </c>
      <c r="H6261" s="9" t="s">
        <v>199</v>
      </c>
      <c r="I6261" s="9" t="s">
        <v>130</v>
      </c>
    </row>
    <row r="6262" spans="1:9" ht="43.5" x14ac:dyDescent="0.35">
      <c r="A6262" s="8">
        <v>13751</v>
      </c>
      <c r="B6262" s="9" t="s">
        <v>3330</v>
      </c>
      <c r="C6262" s="10" t="str">
        <f>VLOOKUP(B6262,Arkusz2!A:C,3,FALSE)</f>
        <v>Progastim, kaps. dojel., 20 mg</v>
      </c>
      <c r="D6262" s="10" t="str">
        <f>VLOOKUP(B6262,Arkusz2!A:B,2,FALSE)</f>
        <v>2.0, Inhibitory pompy protonowej - stosowane doustnie</v>
      </c>
      <c r="E6262" s="9" t="s">
        <v>1</v>
      </c>
      <c r="F6262" s="9" t="s">
        <v>3258</v>
      </c>
      <c r="G6262" s="9" t="s">
        <v>3259</v>
      </c>
      <c r="H6262" s="9" t="s">
        <v>199</v>
      </c>
      <c r="I6262" s="9" t="s">
        <v>130</v>
      </c>
    </row>
    <row r="6263" spans="1:9" ht="43.5" x14ac:dyDescent="0.35">
      <c r="A6263" s="8">
        <v>13752</v>
      </c>
      <c r="B6263" s="9" t="s">
        <v>3330</v>
      </c>
      <c r="C6263" s="10" t="str">
        <f>VLOOKUP(B6263,Arkusz2!A:C,3,FALSE)</f>
        <v>Progastim, kaps. dojel., 20 mg</v>
      </c>
      <c r="D6263" s="10" t="str">
        <f>VLOOKUP(B6263,Arkusz2!A:B,2,FALSE)</f>
        <v>2.0, Inhibitory pompy protonowej - stosowane doustnie</v>
      </c>
      <c r="E6263" s="9" t="s">
        <v>1</v>
      </c>
      <c r="F6263" s="9" t="s">
        <v>3260</v>
      </c>
      <c r="G6263" s="9" t="s">
        <v>3261</v>
      </c>
      <c r="H6263" s="9" t="s">
        <v>199</v>
      </c>
      <c r="I6263" s="9" t="s">
        <v>130</v>
      </c>
    </row>
    <row r="6264" spans="1:9" ht="43.5" x14ac:dyDescent="0.35">
      <c r="A6264" s="8">
        <v>13753</v>
      </c>
      <c r="B6264" s="9" t="s">
        <v>3330</v>
      </c>
      <c r="C6264" s="10" t="str">
        <f>VLOOKUP(B6264,Arkusz2!A:C,3,FALSE)</f>
        <v>Progastim, kaps. dojel., 20 mg</v>
      </c>
      <c r="D6264" s="10" t="str">
        <f>VLOOKUP(B6264,Arkusz2!A:B,2,FALSE)</f>
        <v>2.0, Inhibitory pompy protonowej - stosowane doustnie</v>
      </c>
      <c r="E6264" s="9" t="s">
        <v>1</v>
      </c>
      <c r="F6264" s="9" t="s">
        <v>3262</v>
      </c>
      <c r="G6264" s="9" t="s">
        <v>2815</v>
      </c>
      <c r="H6264" s="9" t="s">
        <v>199</v>
      </c>
      <c r="I6264" s="9" t="s">
        <v>130</v>
      </c>
    </row>
    <row r="6265" spans="1:9" ht="43.5" x14ac:dyDescent="0.35">
      <c r="A6265" s="8">
        <v>13754</v>
      </c>
      <c r="B6265" s="9" t="s">
        <v>3330</v>
      </c>
      <c r="C6265" s="10" t="str">
        <f>VLOOKUP(B6265,Arkusz2!A:C,3,FALSE)</f>
        <v>Progastim, kaps. dojel., 20 mg</v>
      </c>
      <c r="D6265" s="10" t="str">
        <f>VLOOKUP(B6265,Arkusz2!A:B,2,FALSE)</f>
        <v>2.0, Inhibitory pompy protonowej - stosowane doustnie</v>
      </c>
      <c r="E6265" s="9" t="s">
        <v>1</v>
      </c>
      <c r="F6265" s="9" t="s">
        <v>4</v>
      </c>
      <c r="G6265" s="9" t="s">
        <v>3331</v>
      </c>
      <c r="H6265" s="9" t="s">
        <v>199</v>
      </c>
      <c r="I6265" s="12"/>
    </row>
    <row r="6266" spans="1:9" ht="43.5" x14ac:dyDescent="0.35">
      <c r="A6266" s="8">
        <v>13755</v>
      </c>
      <c r="B6266" s="9" t="s">
        <v>3330</v>
      </c>
      <c r="C6266" s="10" t="str">
        <f>VLOOKUP(B6266,Arkusz2!A:C,3,FALSE)</f>
        <v>Progastim, kaps. dojel., 20 mg</v>
      </c>
      <c r="D6266" s="10" t="str">
        <f>VLOOKUP(B6266,Arkusz2!A:B,2,FALSE)</f>
        <v>2.0, Inhibitory pompy protonowej - stosowane doustnie</v>
      </c>
      <c r="E6266" s="9" t="s">
        <v>1</v>
      </c>
      <c r="F6266" s="9" t="s">
        <v>96</v>
      </c>
      <c r="G6266" s="9" t="s">
        <v>3318</v>
      </c>
      <c r="H6266" s="9" t="s">
        <v>199</v>
      </c>
      <c r="I6266" s="9" t="s">
        <v>3295</v>
      </c>
    </row>
    <row r="6267" spans="1:9" ht="43.5" x14ac:dyDescent="0.35">
      <c r="A6267" s="8">
        <v>13756</v>
      </c>
      <c r="B6267" s="9" t="s">
        <v>3330</v>
      </c>
      <c r="C6267" s="10" t="str">
        <f>VLOOKUP(B6267,Arkusz2!A:C,3,FALSE)</f>
        <v>Progastim, kaps. dojel., 20 mg</v>
      </c>
      <c r="D6267" s="10" t="str">
        <f>VLOOKUP(B6267,Arkusz2!A:B,2,FALSE)</f>
        <v>2.0, Inhibitory pompy protonowej - stosowane doustnie</v>
      </c>
      <c r="E6267" s="9" t="s">
        <v>1</v>
      </c>
      <c r="F6267" s="9" t="s">
        <v>3265</v>
      </c>
      <c r="G6267" s="9" t="s">
        <v>3257</v>
      </c>
      <c r="H6267" s="9" t="s">
        <v>199</v>
      </c>
      <c r="I6267" s="9" t="s">
        <v>3295</v>
      </c>
    </row>
    <row r="6268" spans="1:9" ht="43.5" x14ac:dyDescent="0.35">
      <c r="A6268" s="8">
        <v>13757</v>
      </c>
      <c r="B6268" s="9" t="s">
        <v>3330</v>
      </c>
      <c r="C6268" s="10" t="str">
        <f>VLOOKUP(B6268,Arkusz2!A:C,3,FALSE)</f>
        <v>Progastim, kaps. dojel., 20 mg</v>
      </c>
      <c r="D6268" s="10" t="str">
        <f>VLOOKUP(B6268,Arkusz2!A:B,2,FALSE)</f>
        <v>2.0, Inhibitory pompy protonowej - stosowane doustnie</v>
      </c>
      <c r="E6268" s="9" t="s">
        <v>1</v>
      </c>
      <c r="F6268" s="9" t="s">
        <v>3266</v>
      </c>
      <c r="G6268" s="9" t="s">
        <v>3296</v>
      </c>
      <c r="H6268" s="9" t="s">
        <v>199</v>
      </c>
      <c r="I6268" s="9" t="s">
        <v>260</v>
      </c>
    </row>
    <row r="6269" spans="1:9" ht="43.5" x14ac:dyDescent="0.35">
      <c r="A6269" s="8">
        <v>13758</v>
      </c>
      <c r="B6269" s="9" t="s">
        <v>3330</v>
      </c>
      <c r="C6269" s="10" t="str">
        <f>VLOOKUP(B6269,Arkusz2!A:C,3,FALSE)</f>
        <v>Progastim, kaps. dojel., 20 mg</v>
      </c>
      <c r="D6269" s="10" t="str">
        <f>VLOOKUP(B6269,Arkusz2!A:B,2,FALSE)</f>
        <v>2.0, Inhibitory pompy protonowej - stosowane doustnie</v>
      </c>
      <c r="E6269" s="9" t="s">
        <v>1</v>
      </c>
      <c r="F6269" s="9" t="s">
        <v>98</v>
      </c>
      <c r="G6269" s="9" t="s">
        <v>3268</v>
      </c>
      <c r="H6269" s="9" t="s">
        <v>199</v>
      </c>
      <c r="I6269" s="9" t="s">
        <v>3269</v>
      </c>
    </row>
    <row r="6270" spans="1:9" ht="43.5" x14ac:dyDescent="0.35">
      <c r="A6270" s="8">
        <v>13759</v>
      </c>
      <c r="B6270" s="9" t="s">
        <v>3330</v>
      </c>
      <c r="C6270" s="10" t="str">
        <f>VLOOKUP(B6270,Arkusz2!A:C,3,FALSE)</f>
        <v>Progastim, kaps. dojel., 20 mg</v>
      </c>
      <c r="D6270" s="10" t="str">
        <f>VLOOKUP(B6270,Arkusz2!A:B,2,FALSE)</f>
        <v>2.0, Inhibitory pompy protonowej - stosowane doustnie</v>
      </c>
      <c r="E6270" s="9" t="s">
        <v>1</v>
      </c>
      <c r="F6270" s="9" t="s">
        <v>3270</v>
      </c>
      <c r="G6270" s="9" t="s">
        <v>3271</v>
      </c>
      <c r="H6270" s="9" t="s">
        <v>199</v>
      </c>
      <c r="I6270" s="9" t="s">
        <v>3269</v>
      </c>
    </row>
    <row r="6271" spans="1:9" ht="43.5" x14ac:dyDescent="0.35">
      <c r="A6271" s="8">
        <v>13760</v>
      </c>
      <c r="B6271" s="9" t="s">
        <v>3330</v>
      </c>
      <c r="C6271" s="10" t="str">
        <f>VLOOKUP(B6271,Arkusz2!A:C,3,FALSE)</f>
        <v>Progastim, kaps. dojel., 20 mg</v>
      </c>
      <c r="D6271" s="10" t="str">
        <f>VLOOKUP(B6271,Arkusz2!A:B,2,FALSE)</f>
        <v>2.0, Inhibitory pompy protonowej - stosowane doustnie</v>
      </c>
      <c r="E6271" s="9" t="s">
        <v>9</v>
      </c>
      <c r="F6271" s="9" t="s">
        <v>75</v>
      </c>
      <c r="G6271" s="9" t="s">
        <v>3272</v>
      </c>
      <c r="H6271" s="9" t="s">
        <v>199</v>
      </c>
      <c r="I6271" s="9" t="s">
        <v>2170</v>
      </c>
    </row>
    <row r="6272" spans="1:9" ht="43.5" x14ac:dyDescent="0.35">
      <c r="A6272" s="8">
        <v>13761</v>
      </c>
      <c r="B6272" s="9" t="s">
        <v>3332</v>
      </c>
      <c r="C6272" s="10" t="str">
        <f>VLOOKUP(B6272,Arkusz2!A:C,3,FALSE)</f>
        <v>Ultop, kaps. dojel. twarde, 20 mg</v>
      </c>
      <c r="D6272" s="10" t="str">
        <f>VLOOKUP(B6272,Arkusz2!A:B,2,FALSE)</f>
        <v>2.0, Inhibitory pompy protonowej - stosowane doustnie</v>
      </c>
      <c r="E6272" s="9" t="s">
        <v>1</v>
      </c>
      <c r="F6272" s="9" t="s">
        <v>2</v>
      </c>
      <c r="G6272" s="9" t="s">
        <v>3249</v>
      </c>
      <c r="H6272" s="9" t="s">
        <v>199</v>
      </c>
      <c r="I6272" s="9" t="s">
        <v>130</v>
      </c>
    </row>
    <row r="6273" spans="1:9" ht="43.5" x14ac:dyDescent="0.35">
      <c r="A6273" s="8">
        <v>13762</v>
      </c>
      <c r="B6273" s="9" t="s">
        <v>3332</v>
      </c>
      <c r="C6273" s="10" t="str">
        <f>VLOOKUP(B6273,Arkusz2!A:C,3,FALSE)</f>
        <v>Ultop, kaps. dojel. twarde, 20 mg</v>
      </c>
      <c r="D6273" s="10" t="str">
        <f>VLOOKUP(B6273,Arkusz2!A:B,2,FALSE)</f>
        <v>2.0, Inhibitory pompy protonowej - stosowane doustnie</v>
      </c>
      <c r="E6273" s="9" t="s">
        <v>1</v>
      </c>
      <c r="F6273" s="9" t="s">
        <v>183</v>
      </c>
      <c r="G6273" s="9" t="s">
        <v>3311</v>
      </c>
      <c r="H6273" s="9" t="s">
        <v>199</v>
      </c>
      <c r="I6273" s="9" t="s">
        <v>130</v>
      </c>
    </row>
    <row r="6274" spans="1:9" ht="43.5" x14ac:dyDescent="0.35">
      <c r="A6274" s="8">
        <v>13763</v>
      </c>
      <c r="B6274" s="9" t="s">
        <v>3332</v>
      </c>
      <c r="C6274" s="10" t="str">
        <f>VLOOKUP(B6274,Arkusz2!A:C,3,FALSE)</f>
        <v>Ultop, kaps. dojel. twarde, 20 mg</v>
      </c>
      <c r="D6274" s="10" t="str">
        <f>VLOOKUP(B6274,Arkusz2!A:B,2,FALSE)</f>
        <v>2.0, Inhibitory pompy protonowej - stosowane doustnie</v>
      </c>
      <c r="E6274" s="9" t="s">
        <v>1</v>
      </c>
      <c r="F6274" s="9" t="s">
        <v>185</v>
      </c>
      <c r="G6274" s="9" t="s">
        <v>3312</v>
      </c>
      <c r="H6274" s="9" t="s">
        <v>199</v>
      </c>
      <c r="I6274" s="9" t="s">
        <v>130</v>
      </c>
    </row>
    <row r="6275" spans="1:9" ht="43.5" x14ac:dyDescent="0.35">
      <c r="A6275" s="8">
        <v>13764</v>
      </c>
      <c r="B6275" s="9" t="s">
        <v>3332</v>
      </c>
      <c r="C6275" s="10" t="str">
        <f>VLOOKUP(B6275,Arkusz2!A:C,3,FALSE)</f>
        <v>Ultop, kaps. dojel. twarde, 20 mg</v>
      </c>
      <c r="D6275" s="10" t="str">
        <f>VLOOKUP(B6275,Arkusz2!A:B,2,FALSE)</f>
        <v>2.0, Inhibitory pompy protonowej - stosowane doustnie</v>
      </c>
      <c r="E6275" s="9" t="s">
        <v>1</v>
      </c>
      <c r="F6275" s="9" t="s">
        <v>187</v>
      </c>
      <c r="G6275" s="9" t="s">
        <v>3290</v>
      </c>
      <c r="H6275" s="9" t="s">
        <v>199</v>
      </c>
      <c r="I6275" s="9" t="s">
        <v>130</v>
      </c>
    </row>
    <row r="6276" spans="1:9" ht="43.5" x14ac:dyDescent="0.35">
      <c r="A6276" s="8">
        <v>13765</v>
      </c>
      <c r="B6276" s="9" t="s">
        <v>3332</v>
      </c>
      <c r="C6276" s="10" t="str">
        <f>VLOOKUP(B6276,Arkusz2!A:C,3,FALSE)</f>
        <v>Ultop, kaps. dojel. twarde, 20 mg</v>
      </c>
      <c r="D6276" s="10" t="str">
        <f>VLOOKUP(B6276,Arkusz2!A:B,2,FALSE)</f>
        <v>2.0, Inhibitory pompy protonowej - stosowane doustnie</v>
      </c>
      <c r="E6276" s="9" t="s">
        <v>1</v>
      </c>
      <c r="F6276" s="9" t="s">
        <v>189</v>
      </c>
      <c r="G6276" s="9" t="s">
        <v>3313</v>
      </c>
      <c r="H6276" s="9" t="s">
        <v>199</v>
      </c>
      <c r="I6276" s="9" t="s">
        <v>130</v>
      </c>
    </row>
    <row r="6277" spans="1:9" ht="43.5" x14ac:dyDescent="0.35">
      <c r="A6277" s="8">
        <v>13766</v>
      </c>
      <c r="B6277" s="9" t="s">
        <v>3332</v>
      </c>
      <c r="C6277" s="10" t="str">
        <f>VLOOKUP(B6277,Arkusz2!A:C,3,FALSE)</f>
        <v>Ultop, kaps. dojel. twarde, 20 mg</v>
      </c>
      <c r="D6277" s="10" t="str">
        <f>VLOOKUP(B6277,Arkusz2!A:B,2,FALSE)</f>
        <v>2.0, Inhibitory pompy protonowej - stosowane doustnie</v>
      </c>
      <c r="E6277" s="9" t="s">
        <v>1</v>
      </c>
      <c r="F6277" s="9" t="s">
        <v>191</v>
      </c>
      <c r="G6277" s="9" t="s">
        <v>3333</v>
      </c>
      <c r="H6277" s="9" t="s">
        <v>199</v>
      </c>
      <c r="I6277" s="9" t="s">
        <v>130</v>
      </c>
    </row>
    <row r="6278" spans="1:9" ht="43.5" x14ac:dyDescent="0.35">
      <c r="A6278" s="8">
        <v>13767</v>
      </c>
      <c r="B6278" s="9" t="s">
        <v>3332</v>
      </c>
      <c r="C6278" s="10" t="str">
        <f>VLOOKUP(B6278,Arkusz2!A:C,3,FALSE)</f>
        <v>Ultop, kaps. dojel. twarde, 20 mg</v>
      </c>
      <c r="D6278" s="10" t="str">
        <f>VLOOKUP(B6278,Arkusz2!A:B,2,FALSE)</f>
        <v>2.0, Inhibitory pompy protonowej - stosowane doustnie</v>
      </c>
      <c r="E6278" s="9" t="s">
        <v>1</v>
      </c>
      <c r="F6278" s="9" t="s">
        <v>193</v>
      </c>
      <c r="G6278" s="9" t="s">
        <v>3334</v>
      </c>
      <c r="H6278" s="9" t="s">
        <v>199</v>
      </c>
      <c r="I6278" s="9" t="s">
        <v>130</v>
      </c>
    </row>
    <row r="6279" spans="1:9" ht="43.5" x14ac:dyDescent="0.35">
      <c r="A6279" s="8">
        <v>13768</v>
      </c>
      <c r="B6279" s="9" t="s">
        <v>3332</v>
      </c>
      <c r="C6279" s="10" t="str">
        <f>VLOOKUP(B6279,Arkusz2!A:C,3,FALSE)</f>
        <v>Ultop, kaps. dojel. twarde, 20 mg</v>
      </c>
      <c r="D6279" s="10" t="str">
        <f>VLOOKUP(B6279,Arkusz2!A:B,2,FALSE)</f>
        <v>2.0, Inhibitory pompy protonowej - stosowane doustnie</v>
      </c>
      <c r="E6279" s="9" t="s">
        <v>1</v>
      </c>
      <c r="F6279" s="9" t="s">
        <v>339</v>
      </c>
      <c r="G6279" s="9" t="s">
        <v>3335</v>
      </c>
      <c r="H6279" s="9" t="s">
        <v>199</v>
      </c>
      <c r="I6279" s="9" t="s">
        <v>130</v>
      </c>
    </row>
    <row r="6280" spans="1:9" ht="43.5" x14ac:dyDescent="0.35">
      <c r="A6280" s="8">
        <v>13769</v>
      </c>
      <c r="B6280" s="9" t="s">
        <v>3332</v>
      </c>
      <c r="C6280" s="10" t="str">
        <f>VLOOKUP(B6280,Arkusz2!A:C,3,FALSE)</f>
        <v>Ultop, kaps. dojel. twarde, 20 mg</v>
      </c>
      <c r="D6280" s="10" t="str">
        <f>VLOOKUP(B6280,Arkusz2!A:B,2,FALSE)</f>
        <v>2.0, Inhibitory pompy protonowej - stosowane doustnie</v>
      </c>
      <c r="E6280" s="9" t="s">
        <v>1</v>
      </c>
      <c r="F6280" s="9" t="s">
        <v>2088</v>
      </c>
      <c r="G6280" s="9" t="s">
        <v>3257</v>
      </c>
      <c r="H6280" s="9" t="s">
        <v>199</v>
      </c>
      <c r="I6280" s="9" t="s">
        <v>130</v>
      </c>
    </row>
    <row r="6281" spans="1:9" ht="43.5" x14ac:dyDescent="0.35">
      <c r="A6281" s="8">
        <v>13770</v>
      </c>
      <c r="B6281" s="9" t="s">
        <v>3332</v>
      </c>
      <c r="C6281" s="10" t="str">
        <f>VLOOKUP(B6281,Arkusz2!A:C,3,FALSE)</f>
        <v>Ultop, kaps. dojel. twarde, 20 mg</v>
      </c>
      <c r="D6281" s="10" t="str">
        <f>VLOOKUP(B6281,Arkusz2!A:B,2,FALSE)</f>
        <v>2.0, Inhibitory pompy protonowej - stosowane doustnie</v>
      </c>
      <c r="E6281" s="9" t="s">
        <v>1</v>
      </c>
      <c r="F6281" s="9" t="s">
        <v>3258</v>
      </c>
      <c r="G6281" s="9" t="s">
        <v>3336</v>
      </c>
      <c r="H6281" s="9" t="s">
        <v>199</v>
      </c>
      <c r="I6281" s="9" t="s">
        <v>130</v>
      </c>
    </row>
    <row r="6282" spans="1:9" ht="43.5" x14ac:dyDescent="0.35">
      <c r="A6282" s="8">
        <v>13771</v>
      </c>
      <c r="B6282" s="9" t="s">
        <v>3332</v>
      </c>
      <c r="C6282" s="10" t="str">
        <f>VLOOKUP(B6282,Arkusz2!A:C,3,FALSE)</f>
        <v>Ultop, kaps. dojel. twarde, 20 mg</v>
      </c>
      <c r="D6282" s="10" t="str">
        <f>VLOOKUP(B6282,Arkusz2!A:B,2,FALSE)</f>
        <v>2.0, Inhibitory pompy protonowej - stosowane doustnie</v>
      </c>
      <c r="E6282" s="9" t="s">
        <v>1</v>
      </c>
      <c r="F6282" s="9" t="s">
        <v>3260</v>
      </c>
      <c r="G6282" s="9" t="s">
        <v>3337</v>
      </c>
      <c r="H6282" s="9" t="s">
        <v>199</v>
      </c>
      <c r="I6282" s="9" t="s">
        <v>130</v>
      </c>
    </row>
    <row r="6283" spans="1:9" ht="43.5" x14ac:dyDescent="0.35">
      <c r="A6283" s="8">
        <v>13772</v>
      </c>
      <c r="B6283" s="9" t="s">
        <v>3332</v>
      </c>
      <c r="C6283" s="10" t="str">
        <f>VLOOKUP(B6283,Arkusz2!A:C,3,FALSE)</f>
        <v>Ultop, kaps. dojel. twarde, 20 mg</v>
      </c>
      <c r="D6283" s="10" t="str">
        <f>VLOOKUP(B6283,Arkusz2!A:B,2,FALSE)</f>
        <v>2.0, Inhibitory pompy protonowej - stosowane doustnie</v>
      </c>
      <c r="E6283" s="9" t="s">
        <v>1</v>
      </c>
      <c r="F6283" s="9" t="s">
        <v>3262</v>
      </c>
      <c r="G6283" s="9" t="s">
        <v>2815</v>
      </c>
      <c r="H6283" s="9" t="s">
        <v>199</v>
      </c>
      <c r="I6283" s="9" t="s">
        <v>130</v>
      </c>
    </row>
    <row r="6284" spans="1:9" ht="43.5" x14ac:dyDescent="0.35">
      <c r="A6284" s="8">
        <v>13773</v>
      </c>
      <c r="B6284" s="9" t="s">
        <v>3332</v>
      </c>
      <c r="C6284" s="10" t="str">
        <f>VLOOKUP(B6284,Arkusz2!A:C,3,FALSE)</f>
        <v>Ultop, kaps. dojel. twarde, 20 mg</v>
      </c>
      <c r="D6284" s="10" t="str">
        <f>VLOOKUP(B6284,Arkusz2!A:B,2,FALSE)</f>
        <v>2.0, Inhibitory pompy protonowej - stosowane doustnie</v>
      </c>
      <c r="E6284" s="9" t="s">
        <v>1</v>
      </c>
      <c r="F6284" s="9" t="s">
        <v>4</v>
      </c>
      <c r="G6284" s="9" t="s">
        <v>3263</v>
      </c>
      <c r="H6284" s="9" t="s">
        <v>199</v>
      </c>
      <c r="I6284" s="9" t="s">
        <v>11</v>
      </c>
    </row>
    <row r="6285" spans="1:9" ht="43.5" x14ac:dyDescent="0.35">
      <c r="A6285" s="8">
        <v>13774</v>
      </c>
      <c r="B6285" s="9" t="s">
        <v>3332</v>
      </c>
      <c r="C6285" s="10" t="str">
        <f>VLOOKUP(B6285,Arkusz2!A:C,3,FALSE)</f>
        <v>Ultop, kaps. dojel. twarde, 20 mg</v>
      </c>
      <c r="D6285" s="10" t="str">
        <f>VLOOKUP(B6285,Arkusz2!A:B,2,FALSE)</f>
        <v>2.0, Inhibitory pompy protonowej - stosowane doustnie</v>
      </c>
      <c r="E6285" s="9" t="s">
        <v>1</v>
      </c>
      <c r="F6285" s="9" t="s">
        <v>96</v>
      </c>
      <c r="G6285" s="9" t="s">
        <v>3338</v>
      </c>
      <c r="H6285" s="9" t="s">
        <v>199</v>
      </c>
      <c r="I6285" s="9" t="s">
        <v>3339</v>
      </c>
    </row>
    <row r="6286" spans="1:9" ht="43.5" x14ac:dyDescent="0.35">
      <c r="A6286" s="8">
        <v>13775</v>
      </c>
      <c r="B6286" s="9" t="s">
        <v>3332</v>
      </c>
      <c r="C6286" s="10" t="str">
        <f>VLOOKUP(B6286,Arkusz2!A:C,3,FALSE)</f>
        <v>Ultop, kaps. dojel. twarde, 20 mg</v>
      </c>
      <c r="D6286" s="10" t="str">
        <f>VLOOKUP(B6286,Arkusz2!A:B,2,FALSE)</f>
        <v>2.0, Inhibitory pompy protonowej - stosowane doustnie</v>
      </c>
      <c r="E6286" s="9" t="s">
        <v>1</v>
      </c>
      <c r="F6286" s="9" t="s">
        <v>3265</v>
      </c>
      <c r="G6286" s="9" t="s">
        <v>3257</v>
      </c>
      <c r="H6286" s="9" t="s">
        <v>199</v>
      </c>
      <c r="I6286" s="9" t="s">
        <v>3339</v>
      </c>
    </row>
    <row r="6287" spans="1:9" ht="43.5" x14ac:dyDescent="0.35">
      <c r="A6287" s="8">
        <v>13776</v>
      </c>
      <c r="B6287" s="9" t="s">
        <v>3332</v>
      </c>
      <c r="C6287" s="10" t="str">
        <f>VLOOKUP(B6287,Arkusz2!A:C,3,FALSE)</f>
        <v>Ultop, kaps. dojel. twarde, 20 mg</v>
      </c>
      <c r="D6287" s="10" t="str">
        <f>VLOOKUP(B6287,Arkusz2!A:B,2,FALSE)</f>
        <v>2.0, Inhibitory pompy protonowej - stosowane doustnie</v>
      </c>
      <c r="E6287" s="9" t="s">
        <v>1</v>
      </c>
      <c r="F6287" s="9" t="s">
        <v>3266</v>
      </c>
      <c r="G6287" s="9" t="s">
        <v>3340</v>
      </c>
      <c r="H6287" s="9" t="s">
        <v>199</v>
      </c>
      <c r="I6287" s="9" t="s">
        <v>3339</v>
      </c>
    </row>
    <row r="6288" spans="1:9" ht="43.5" x14ac:dyDescent="0.35">
      <c r="A6288" s="8">
        <v>13777</v>
      </c>
      <c r="B6288" s="9" t="s">
        <v>3332</v>
      </c>
      <c r="C6288" s="10" t="str">
        <f>VLOOKUP(B6288,Arkusz2!A:C,3,FALSE)</f>
        <v>Ultop, kaps. dojel. twarde, 20 mg</v>
      </c>
      <c r="D6288" s="10" t="str">
        <f>VLOOKUP(B6288,Arkusz2!A:B,2,FALSE)</f>
        <v>2.0, Inhibitory pompy protonowej - stosowane doustnie</v>
      </c>
      <c r="E6288" s="9" t="s">
        <v>1</v>
      </c>
      <c r="F6288" s="9" t="s">
        <v>98</v>
      </c>
      <c r="G6288" s="9" t="s">
        <v>3341</v>
      </c>
      <c r="H6288" s="9" t="s">
        <v>199</v>
      </c>
      <c r="I6288" s="9" t="s">
        <v>3269</v>
      </c>
    </row>
    <row r="6289" spans="1:9" ht="43.5" x14ac:dyDescent="0.35">
      <c r="A6289" s="8">
        <v>13778</v>
      </c>
      <c r="B6289" s="9" t="s">
        <v>3332</v>
      </c>
      <c r="C6289" s="10" t="str">
        <f>VLOOKUP(B6289,Arkusz2!A:C,3,FALSE)</f>
        <v>Ultop, kaps. dojel. twarde, 20 mg</v>
      </c>
      <c r="D6289" s="10" t="str">
        <f>VLOOKUP(B6289,Arkusz2!A:B,2,FALSE)</f>
        <v>2.0, Inhibitory pompy protonowej - stosowane doustnie</v>
      </c>
      <c r="E6289" s="9" t="s">
        <v>1</v>
      </c>
      <c r="F6289" s="9" t="s">
        <v>3270</v>
      </c>
      <c r="G6289" s="9" t="s">
        <v>3342</v>
      </c>
      <c r="H6289" s="9" t="s">
        <v>199</v>
      </c>
      <c r="I6289" s="9" t="s">
        <v>3269</v>
      </c>
    </row>
    <row r="6290" spans="1:9" ht="43.5" x14ac:dyDescent="0.35">
      <c r="A6290" s="8">
        <v>13779</v>
      </c>
      <c r="B6290" s="9" t="s">
        <v>3332</v>
      </c>
      <c r="C6290" s="10" t="str">
        <f>VLOOKUP(B6290,Arkusz2!A:C,3,FALSE)</f>
        <v>Ultop, kaps. dojel. twarde, 20 mg</v>
      </c>
      <c r="D6290" s="10" t="str">
        <f>VLOOKUP(B6290,Arkusz2!A:B,2,FALSE)</f>
        <v>2.0, Inhibitory pompy protonowej - stosowane doustnie</v>
      </c>
      <c r="E6290" s="9" t="s">
        <v>9</v>
      </c>
      <c r="F6290" s="9" t="s">
        <v>75</v>
      </c>
      <c r="G6290" s="9" t="s">
        <v>3272</v>
      </c>
      <c r="H6290" s="9" t="s">
        <v>199</v>
      </c>
      <c r="I6290" s="9" t="s">
        <v>2170</v>
      </c>
    </row>
    <row r="6291" spans="1:9" ht="43.5" x14ac:dyDescent="0.35">
      <c r="A6291" s="8">
        <v>13780</v>
      </c>
      <c r="B6291" s="9" t="s">
        <v>3343</v>
      </c>
      <c r="C6291" s="10" t="str">
        <f>VLOOKUP(B6291,Arkusz2!A:C,3,FALSE)</f>
        <v>Ultop, kaps. dojel., 20 mg</v>
      </c>
      <c r="D6291" s="10" t="str">
        <f>VLOOKUP(B6291,Arkusz2!A:B,2,FALSE)</f>
        <v>2.0, Inhibitory pompy protonowej - stosowane doustnie</v>
      </c>
      <c r="E6291" s="9" t="s">
        <v>1</v>
      </c>
      <c r="F6291" s="9" t="s">
        <v>2</v>
      </c>
      <c r="G6291" s="9" t="s">
        <v>3249</v>
      </c>
      <c r="H6291" s="9" t="s">
        <v>199</v>
      </c>
      <c r="I6291" s="9" t="s">
        <v>130</v>
      </c>
    </row>
    <row r="6292" spans="1:9" ht="43.5" x14ac:dyDescent="0.35">
      <c r="A6292" s="8">
        <v>13781</v>
      </c>
      <c r="B6292" s="9" t="s">
        <v>3343</v>
      </c>
      <c r="C6292" s="10" t="str">
        <f>VLOOKUP(B6292,Arkusz2!A:C,3,FALSE)</f>
        <v>Ultop, kaps. dojel., 20 mg</v>
      </c>
      <c r="D6292" s="10" t="str">
        <f>VLOOKUP(B6292,Arkusz2!A:B,2,FALSE)</f>
        <v>2.0, Inhibitory pompy protonowej - stosowane doustnie</v>
      </c>
      <c r="E6292" s="9" t="s">
        <v>1</v>
      </c>
      <c r="F6292" s="9" t="s">
        <v>183</v>
      </c>
      <c r="G6292" s="9" t="s">
        <v>3311</v>
      </c>
      <c r="H6292" s="9" t="s">
        <v>199</v>
      </c>
      <c r="I6292" s="9" t="s">
        <v>130</v>
      </c>
    </row>
    <row r="6293" spans="1:9" ht="43.5" x14ac:dyDescent="0.35">
      <c r="A6293" s="8">
        <v>13782</v>
      </c>
      <c r="B6293" s="9" t="s">
        <v>3343</v>
      </c>
      <c r="C6293" s="10" t="str">
        <f>VLOOKUP(B6293,Arkusz2!A:C,3,FALSE)</f>
        <v>Ultop, kaps. dojel., 20 mg</v>
      </c>
      <c r="D6293" s="10" t="str">
        <f>VLOOKUP(B6293,Arkusz2!A:B,2,FALSE)</f>
        <v>2.0, Inhibitory pompy protonowej - stosowane doustnie</v>
      </c>
      <c r="E6293" s="9" t="s">
        <v>1</v>
      </c>
      <c r="F6293" s="9" t="s">
        <v>185</v>
      </c>
      <c r="G6293" s="9" t="s">
        <v>3312</v>
      </c>
      <c r="H6293" s="9" t="s">
        <v>199</v>
      </c>
      <c r="I6293" s="9" t="s">
        <v>130</v>
      </c>
    </row>
    <row r="6294" spans="1:9" ht="43.5" x14ac:dyDescent="0.35">
      <c r="A6294" s="8">
        <v>13783</v>
      </c>
      <c r="B6294" s="9" t="s">
        <v>3343</v>
      </c>
      <c r="C6294" s="10" t="str">
        <f>VLOOKUP(B6294,Arkusz2!A:C,3,FALSE)</f>
        <v>Ultop, kaps. dojel., 20 mg</v>
      </c>
      <c r="D6294" s="10" t="str">
        <f>VLOOKUP(B6294,Arkusz2!A:B,2,FALSE)</f>
        <v>2.0, Inhibitory pompy protonowej - stosowane doustnie</v>
      </c>
      <c r="E6294" s="9" t="s">
        <v>1</v>
      </c>
      <c r="F6294" s="9" t="s">
        <v>187</v>
      </c>
      <c r="G6294" s="9" t="s">
        <v>3290</v>
      </c>
      <c r="H6294" s="9" t="s">
        <v>199</v>
      </c>
      <c r="I6294" s="9" t="s">
        <v>130</v>
      </c>
    </row>
    <row r="6295" spans="1:9" ht="43.5" x14ac:dyDescent="0.35">
      <c r="A6295" s="8">
        <v>13784</v>
      </c>
      <c r="B6295" s="9" t="s">
        <v>3343</v>
      </c>
      <c r="C6295" s="10" t="str">
        <f>VLOOKUP(B6295,Arkusz2!A:C,3,FALSE)</f>
        <v>Ultop, kaps. dojel., 20 mg</v>
      </c>
      <c r="D6295" s="10" t="str">
        <f>VLOOKUP(B6295,Arkusz2!A:B,2,FALSE)</f>
        <v>2.0, Inhibitory pompy protonowej - stosowane doustnie</v>
      </c>
      <c r="E6295" s="9" t="s">
        <v>1</v>
      </c>
      <c r="F6295" s="9" t="s">
        <v>189</v>
      </c>
      <c r="G6295" s="9" t="s">
        <v>3313</v>
      </c>
      <c r="H6295" s="9" t="s">
        <v>199</v>
      </c>
      <c r="I6295" s="9" t="s">
        <v>130</v>
      </c>
    </row>
    <row r="6296" spans="1:9" ht="43.5" x14ac:dyDescent="0.35">
      <c r="A6296" s="8">
        <v>13785</v>
      </c>
      <c r="B6296" s="9" t="s">
        <v>3343</v>
      </c>
      <c r="C6296" s="10" t="str">
        <f>VLOOKUP(B6296,Arkusz2!A:C,3,FALSE)</f>
        <v>Ultop, kaps. dojel., 20 mg</v>
      </c>
      <c r="D6296" s="10" t="str">
        <f>VLOOKUP(B6296,Arkusz2!A:B,2,FALSE)</f>
        <v>2.0, Inhibitory pompy protonowej - stosowane doustnie</v>
      </c>
      <c r="E6296" s="9" t="s">
        <v>1</v>
      </c>
      <c r="F6296" s="9" t="s">
        <v>191</v>
      </c>
      <c r="G6296" s="9" t="s">
        <v>3333</v>
      </c>
      <c r="H6296" s="9" t="s">
        <v>199</v>
      </c>
      <c r="I6296" s="9" t="s">
        <v>130</v>
      </c>
    </row>
    <row r="6297" spans="1:9" ht="43.5" x14ac:dyDescent="0.35">
      <c r="A6297" s="8">
        <v>13786</v>
      </c>
      <c r="B6297" s="9" t="s">
        <v>3343</v>
      </c>
      <c r="C6297" s="10" t="str">
        <f>VLOOKUP(B6297,Arkusz2!A:C,3,FALSE)</f>
        <v>Ultop, kaps. dojel., 20 mg</v>
      </c>
      <c r="D6297" s="10" t="str">
        <f>VLOOKUP(B6297,Arkusz2!A:B,2,FALSE)</f>
        <v>2.0, Inhibitory pompy protonowej - stosowane doustnie</v>
      </c>
      <c r="E6297" s="9" t="s">
        <v>1</v>
      </c>
      <c r="F6297" s="9" t="s">
        <v>193</v>
      </c>
      <c r="G6297" s="9" t="s">
        <v>3334</v>
      </c>
      <c r="H6297" s="9" t="s">
        <v>199</v>
      </c>
      <c r="I6297" s="9" t="s">
        <v>130</v>
      </c>
    </row>
    <row r="6298" spans="1:9" ht="43.5" x14ac:dyDescent="0.35">
      <c r="A6298" s="8">
        <v>13787</v>
      </c>
      <c r="B6298" s="9" t="s">
        <v>3343</v>
      </c>
      <c r="C6298" s="10" t="str">
        <f>VLOOKUP(B6298,Arkusz2!A:C,3,FALSE)</f>
        <v>Ultop, kaps. dojel., 20 mg</v>
      </c>
      <c r="D6298" s="10" t="str">
        <f>VLOOKUP(B6298,Arkusz2!A:B,2,FALSE)</f>
        <v>2.0, Inhibitory pompy protonowej - stosowane doustnie</v>
      </c>
      <c r="E6298" s="9" t="s">
        <v>1</v>
      </c>
      <c r="F6298" s="9" t="s">
        <v>339</v>
      </c>
      <c r="G6298" s="9" t="s">
        <v>3335</v>
      </c>
      <c r="H6298" s="9" t="s">
        <v>199</v>
      </c>
      <c r="I6298" s="9" t="s">
        <v>130</v>
      </c>
    </row>
    <row r="6299" spans="1:9" ht="43.5" x14ac:dyDescent="0.35">
      <c r="A6299" s="8">
        <v>13788</v>
      </c>
      <c r="B6299" s="9" t="s">
        <v>3343</v>
      </c>
      <c r="C6299" s="10" t="str">
        <f>VLOOKUP(B6299,Arkusz2!A:C,3,FALSE)</f>
        <v>Ultop, kaps. dojel., 20 mg</v>
      </c>
      <c r="D6299" s="10" t="str">
        <f>VLOOKUP(B6299,Arkusz2!A:B,2,FALSE)</f>
        <v>2.0, Inhibitory pompy protonowej - stosowane doustnie</v>
      </c>
      <c r="E6299" s="9" t="s">
        <v>1</v>
      </c>
      <c r="F6299" s="9" t="s">
        <v>2088</v>
      </c>
      <c r="G6299" s="9" t="s">
        <v>3257</v>
      </c>
      <c r="H6299" s="9" t="s">
        <v>199</v>
      </c>
      <c r="I6299" s="9" t="s">
        <v>130</v>
      </c>
    </row>
    <row r="6300" spans="1:9" ht="43.5" x14ac:dyDescent="0.35">
      <c r="A6300" s="8">
        <v>13789</v>
      </c>
      <c r="B6300" s="9" t="s">
        <v>3343</v>
      </c>
      <c r="C6300" s="10" t="str">
        <f>VLOOKUP(B6300,Arkusz2!A:C,3,FALSE)</f>
        <v>Ultop, kaps. dojel., 20 mg</v>
      </c>
      <c r="D6300" s="10" t="str">
        <f>VLOOKUP(B6300,Arkusz2!A:B,2,FALSE)</f>
        <v>2.0, Inhibitory pompy protonowej - stosowane doustnie</v>
      </c>
      <c r="E6300" s="9" t="s">
        <v>1</v>
      </c>
      <c r="F6300" s="9" t="s">
        <v>3258</v>
      </c>
      <c r="G6300" s="9" t="s">
        <v>3336</v>
      </c>
      <c r="H6300" s="9" t="s">
        <v>199</v>
      </c>
      <c r="I6300" s="9" t="s">
        <v>130</v>
      </c>
    </row>
    <row r="6301" spans="1:9" ht="43.5" x14ac:dyDescent="0.35">
      <c r="A6301" s="8">
        <v>13790</v>
      </c>
      <c r="B6301" s="9" t="s">
        <v>3343</v>
      </c>
      <c r="C6301" s="10" t="str">
        <f>VLOOKUP(B6301,Arkusz2!A:C,3,FALSE)</f>
        <v>Ultop, kaps. dojel., 20 mg</v>
      </c>
      <c r="D6301" s="10" t="str">
        <f>VLOOKUP(B6301,Arkusz2!A:B,2,FALSE)</f>
        <v>2.0, Inhibitory pompy protonowej - stosowane doustnie</v>
      </c>
      <c r="E6301" s="9" t="s">
        <v>1</v>
      </c>
      <c r="F6301" s="9" t="s">
        <v>3260</v>
      </c>
      <c r="G6301" s="9" t="s">
        <v>3337</v>
      </c>
      <c r="H6301" s="9" t="s">
        <v>199</v>
      </c>
      <c r="I6301" s="9" t="s">
        <v>130</v>
      </c>
    </row>
    <row r="6302" spans="1:9" ht="43.5" x14ac:dyDescent="0.35">
      <c r="A6302" s="8">
        <v>13791</v>
      </c>
      <c r="B6302" s="9" t="s">
        <v>3343</v>
      </c>
      <c r="C6302" s="10" t="str">
        <f>VLOOKUP(B6302,Arkusz2!A:C,3,FALSE)</f>
        <v>Ultop, kaps. dojel., 20 mg</v>
      </c>
      <c r="D6302" s="10" t="str">
        <f>VLOOKUP(B6302,Arkusz2!A:B,2,FALSE)</f>
        <v>2.0, Inhibitory pompy protonowej - stosowane doustnie</v>
      </c>
      <c r="E6302" s="9" t="s">
        <v>1</v>
      </c>
      <c r="F6302" s="9" t="s">
        <v>3262</v>
      </c>
      <c r="G6302" s="9" t="s">
        <v>2815</v>
      </c>
      <c r="H6302" s="9" t="s">
        <v>199</v>
      </c>
      <c r="I6302" s="9" t="s">
        <v>130</v>
      </c>
    </row>
    <row r="6303" spans="1:9" ht="43.5" x14ac:dyDescent="0.35">
      <c r="A6303" s="8">
        <v>13792</v>
      </c>
      <c r="B6303" s="9" t="s">
        <v>3343</v>
      </c>
      <c r="C6303" s="10" t="str">
        <f>VLOOKUP(B6303,Arkusz2!A:C,3,FALSE)</f>
        <v>Ultop, kaps. dojel., 20 mg</v>
      </c>
      <c r="D6303" s="10" t="str">
        <f>VLOOKUP(B6303,Arkusz2!A:B,2,FALSE)</f>
        <v>2.0, Inhibitory pompy protonowej - stosowane doustnie</v>
      </c>
      <c r="E6303" s="9" t="s">
        <v>1</v>
      </c>
      <c r="F6303" s="9" t="s">
        <v>4</v>
      </c>
      <c r="G6303" s="9" t="s">
        <v>3263</v>
      </c>
      <c r="H6303" s="9" t="s">
        <v>199</v>
      </c>
      <c r="I6303" s="9" t="s">
        <v>11</v>
      </c>
    </row>
    <row r="6304" spans="1:9" ht="43.5" x14ac:dyDescent="0.35">
      <c r="A6304" s="8">
        <v>13793</v>
      </c>
      <c r="B6304" s="9" t="s">
        <v>3343</v>
      </c>
      <c r="C6304" s="10" t="str">
        <f>VLOOKUP(B6304,Arkusz2!A:C,3,FALSE)</f>
        <v>Ultop, kaps. dojel., 20 mg</v>
      </c>
      <c r="D6304" s="10" t="str">
        <f>VLOOKUP(B6304,Arkusz2!A:B,2,FALSE)</f>
        <v>2.0, Inhibitory pompy protonowej - stosowane doustnie</v>
      </c>
      <c r="E6304" s="9" t="s">
        <v>1</v>
      </c>
      <c r="F6304" s="9" t="s">
        <v>96</v>
      </c>
      <c r="G6304" s="9" t="s">
        <v>3338</v>
      </c>
      <c r="H6304" s="9" t="s">
        <v>199</v>
      </c>
      <c r="I6304" s="9" t="s">
        <v>3339</v>
      </c>
    </row>
    <row r="6305" spans="1:9" ht="43.5" x14ac:dyDescent="0.35">
      <c r="A6305" s="8">
        <v>13794</v>
      </c>
      <c r="B6305" s="9" t="s">
        <v>3343</v>
      </c>
      <c r="C6305" s="10" t="str">
        <f>VLOOKUP(B6305,Arkusz2!A:C,3,FALSE)</f>
        <v>Ultop, kaps. dojel., 20 mg</v>
      </c>
      <c r="D6305" s="10" t="str">
        <f>VLOOKUP(B6305,Arkusz2!A:B,2,FALSE)</f>
        <v>2.0, Inhibitory pompy protonowej - stosowane doustnie</v>
      </c>
      <c r="E6305" s="9" t="s">
        <v>1</v>
      </c>
      <c r="F6305" s="9" t="s">
        <v>3265</v>
      </c>
      <c r="G6305" s="9" t="s">
        <v>3257</v>
      </c>
      <c r="H6305" s="9" t="s">
        <v>199</v>
      </c>
      <c r="I6305" s="9" t="s">
        <v>3339</v>
      </c>
    </row>
    <row r="6306" spans="1:9" ht="43.5" x14ac:dyDescent="0.35">
      <c r="A6306" s="8">
        <v>13795</v>
      </c>
      <c r="B6306" s="9" t="s">
        <v>3343</v>
      </c>
      <c r="C6306" s="10" t="str">
        <f>VLOOKUP(B6306,Arkusz2!A:C,3,FALSE)</f>
        <v>Ultop, kaps. dojel., 20 mg</v>
      </c>
      <c r="D6306" s="10" t="str">
        <f>VLOOKUP(B6306,Arkusz2!A:B,2,FALSE)</f>
        <v>2.0, Inhibitory pompy protonowej - stosowane doustnie</v>
      </c>
      <c r="E6306" s="9" t="s">
        <v>1</v>
      </c>
      <c r="F6306" s="9" t="s">
        <v>3266</v>
      </c>
      <c r="G6306" s="9" t="s">
        <v>3340</v>
      </c>
      <c r="H6306" s="9" t="s">
        <v>199</v>
      </c>
      <c r="I6306" s="9" t="s">
        <v>3339</v>
      </c>
    </row>
    <row r="6307" spans="1:9" ht="43.5" x14ac:dyDescent="0.35">
      <c r="A6307" s="8">
        <v>13796</v>
      </c>
      <c r="B6307" s="9" t="s">
        <v>3343</v>
      </c>
      <c r="C6307" s="10" t="str">
        <f>VLOOKUP(B6307,Arkusz2!A:C,3,FALSE)</f>
        <v>Ultop, kaps. dojel., 20 mg</v>
      </c>
      <c r="D6307" s="10" t="str">
        <f>VLOOKUP(B6307,Arkusz2!A:B,2,FALSE)</f>
        <v>2.0, Inhibitory pompy protonowej - stosowane doustnie</v>
      </c>
      <c r="E6307" s="9" t="s">
        <v>1</v>
      </c>
      <c r="F6307" s="9" t="s">
        <v>98</v>
      </c>
      <c r="G6307" s="9" t="s">
        <v>3341</v>
      </c>
      <c r="H6307" s="9" t="s">
        <v>199</v>
      </c>
      <c r="I6307" s="9" t="s">
        <v>3269</v>
      </c>
    </row>
    <row r="6308" spans="1:9" ht="43.5" x14ac:dyDescent="0.35">
      <c r="A6308" s="8">
        <v>13797</v>
      </c>
      <c r="B6308" s="9" t="s">
        <v>3343</v>
      </c>
      <c r="C6308" s="10" t="str">
        <f>VLOOKUP(B6308,Arkusz2!A:C,3,FALSE)</f>
        <v>Ultop, kaps. dojel., 20 mg</v>
      </c>
      <c r="D6308" s="10" t="str">
        <f>VLOOKUP(B6308,Arkusz2!A:B,2,FALSE)</f>
        <v>2.0, Inhibitory pompy protonowej - stosowane doustnie</v>
      </c>
      <c r="E6308" s="9" t="s">
        <v>1</v>
      </c>
      <c r="F6308" s="9" t="s">
        <v>3270</v>
      </c>
      <c r="G6308" s="9" t="s">
        <v>3342</v>
      </c>
      <c r="H6308" s="9" t="s">
        <v>199</v>
      </c>
      <c r="I6308" s="9" t="s">
        <v>3269</v>
      </c>
    </row>
    <row r="6309" spans="1:9" ht="43.5" x14ac:dyDescent="0.35">
      <c r="A6309" s="8">
        <v>13798</v>
      </c>
      <c r="B6309" s="9" t="s">
        <v>3343</v>
      </c>
      <c r="C6309" s="10" t="str">
        <f>VLOOKUP(B6309,Arkusz2!A:C,3,FALSE)</f>
        <v>Ultop, kaps. dojel., 20 mg</v>
      </c>
      <c r="D6309" s="10" t="str">
        <f>VLOOKUP(B6309,Arkusz2!A:B,2,FALSE)</f>
        <v>2.0, Inhibitory pompy protonowej - stosowane doustnie</v>
      </c>
      <c r="E6309" s="9" t="s">
        <v>9</v>
      </c>
      <c r="F6309" s="9" t="s">
        <v>75</v>
      </c>
      <c r="G6309" s="9" t="s">
        <v>3272</v>
      </c>
      <c r="H6309" s="9" t="s">
        <v>199</v>
      </c>
      <c r="I6309" s="9" t="s">
        <v>2170</v>
      </c>
    </row>
    <row r="6310" spans="1:9" ht="43.5" x14ac:dyDescent="0.35">
      <c r="A6310" s="8">
        <v>13799</v>
      </c>
      <c r="B6310" s="9" t="s">
        <v>3344</v>
      </c>
      <c r="C6310" s="10" t="str">
        <f>VLOOKUP(B6310,Arkusz2!A:C,3,FALSE)</f>
        <v>Ultop, kaps. dojel., 40 mg</v>
      </c>
      <c r="D6310" s="10" t="str">
        <f>VLOOKUP(B6310,Arkusz2!A:B,2,FALSE)</f>
        <v>2.0, Inhibitory pompy protonowej - stosowane doustnie</v>
      </c>
      <c r="E6310" s="9" t="s">
        <v>1</v>
      </c>
      <c r="F6310" s="9" t="s">
        <v>2</v>
      </c>
      <c r="G6310" s="9" t="s">
        <v>3249</v>
      </c>
      <c r="H6310" s="9" t="s">
        <v>199</v>
      </c>
      <c r="I6310" s="9" t="s">
        <v>130</v>
      </c>
    </row>
    <row r="6311" spans="1:9" ht="43.5" x14ac:dyDescent="0.35">
      <c r="A6311" s="8">
        <v>13800</v>
      </c>
      <c r="B6311" s="9" t="s">
        <v>3344</v>
      </c>
      <c r="C6311" s="10" t="str">
        <f>VLOOKUP(B6311,Arkusz2!A:C,3,FALSE)</f>
        <v>Ultop, kaps. dojel., 40 mg</v>
      </c>
      <c r="D6311" s="10" t="str">
        <f>VLOOKUP(B6311,Arkusz2!A:B,2,FALSE)</f>
        <v>2.0, Inhibitory pompy protonowej - stosowane doustnie</v>
      </c>
      <c r="E6311" s="9" t="s">
        <v>1</v>
      </c>
      <c r="F6311" s="9" t="s">
        <v>183</v>
      </c>
      <c r="G6311" s="9" t="s">
        <v>3311</v>
      </c>
      <c r="H6311" s="9" t="s">
        <v>199</v>
      </c>
      <c r="I6311" s="9" t="s">
        <v>130</v>
      </c>
    </row>
    <row r="6312" spans="1:9" ht="43.5" x14ac:dyDescent="0.35">
      <c r="A6312" s="8">
        <v>13801</v>
      </c>
      <c r="B6312" s="9" t="s">
        <v>3344</v>
      </c>
      <c r="C6312" s="10" t="str">
        <f>VLOOKUP(B6312,Arkusz2!A:C,3,FALSE)</f>
        <v>Ultop, kaps. dojel., 40 mg</v>
      </c>
      <c r="D6312" s="10" t="str">
        <f>VLOOKUP(B6312,Arkusz2!A:B,2,FALSE)</f>
        <v>2.0, Inhibitory pompy protonowej - stosowane doustnie</v>
      </c>
      <c r="E6312" s="9" t="s">
        <v>1</v>
      </c>
      <c r="F6312" s="9" t="s">
        <v>185</v>
      </c>
      <c r="G6312" s="9" t="s">
        <v>3312</v>
      </c>
      <c r="H6312" s="9" t="s">
        <v>199</v>
      </c>
      <c r="I6312" s="9" t="s">
        <v>130</v>
      </c>
    </row>
    <row r="6313" spans="1:9" ht="43.5" x14ac:dyDescent="0.35">
      <c r="A6313" s="8">
        <v>13802</v>
      </c>
      <c r="B6313" s="9" t="s">
        <v>3344</v>
      </c>
      <c r="C6313" s="10" t="str">
        <f>VLOOKUP(B6313,Arkusz2!A:C,3,FALSE)</f>
        <v>Ultop, kaps. dojel., 40 mg</v>
      </c>
      <c r="D6313" s="10" t="str">
        <f>VLOOKUP(B6313,Arkusz2!A:B,2,FALSE)</f>
        <v>2.0, Inhibitory pompy protonowej - stosowane doustnie</v>
      </c>
      <c r="E6313" s="9" t="s">
        <v>1</v>
      </c>
      <c r="F6313" s="9" t="s">
        <v>187</v>
      </c>
      <c r="G6313" s="9" t="s">
        <v>3290</v>
      </c>
      <c r="H6313" s="9" t="s">
        <v>199</v>
      </c>
      <c r="I6313" s="9" t="s">
        <v>130</v>
      </c>
    </row>
    <row r="6314" spans="1:9" ht="43.5" x14ac:dyDescent="0.35">
      <c r="A6314" s="8">
        <v>13803</v>
      </c>
      <c r="B6314" s="9" t="s">
        <v>3344</v>
      </c>
      <c r="C6314" s="10" t="str">
        <f>VLOOKUP(B6314,Arkusz2!A:C,3,FALSE)</f>
        <v>Ultop, kaps. dojel., 40 mg</v>
      </c>
      <c r="D6314" s="10" t="str">
        <f>VLOOKUP(B6314,Arkusz2!A:B,2,FALSE)</f>
        <v>2.0, Inhibitory pompy protonowej - stosowane doustnie</v>
      </c>
      <c r="E6314" s="9" t="s">
        <v>1</v>
      </c>
      <c r="F6314" s="9" t="s">
        <v>189</v>
      </c>
      <c r="G6314" s="9" t="s">
        <v>3313</v>
      </c>
      <c r="H6314" s="9" t="s">
        <v>199</v>
      </c>
      <c r="I6314" s="9" t="s">
        <v>130</v>
      </c>
    </row>
    <row r="6315" spans="1:9" ht="43.5" x14ac:dyDescent="0.35">
      <c r="A6315" s="8">
        <v>13804</v>
      </c>
      <c r="B6315" s="9" t="s">
        <v>3344</v>
      </c>
      <c r="C6315" s="10" t="str">
        <f>VLOOKUP(B6315,Arkusz2!A:C,3,FALSE)</f>
        <v>Ultop, kaps. dojel., 40 mg</v>
      </c>
      <c r="D6315" s="10" t="str">
        <f>VLOOKUP(B6315,Arkusz2!A:B,2,FALSE)</f>
        <v>2.0, Inhibitory pompy protonowej - stosowane doustnie</v>
      </c>
      <c r="E6315" s="9" t="s">
        <v>1</v>
      </c>
      <c r="F6315" s="9" t="s">
        <v>191</v>
      </c>
      <c r="G6315" s="9" t="s">
        <v>3333</v>
      </c>
      <c r="H6315" s="9" t="s">
        <v>199</v>
      </c>
      <c r="I6315" s="9" t="s">
        <v>130</v>
      </c>
    </row>
    <row r="6316" spans="1:9" ht="43.5" x14ac:dyDescent="0.35">
      <c r="A6316" s="8">
        <v>13805</v>
      </c>
      <c r="B6316" s="9" t="s">
        <v>3344</v>
      </c>
      <c r="C6316" s="10" t="str">
        <f>VLOOKUP(B6316,Arkusz2!A:C,3,FALSE)</f>
        <v>Ultop, kaps. dojel., 40 mg</v>
      </c>
      <c r="D6316" s="10" t="str">
        <f>VLOOKUP(B6316,Arkusz2!A:B,2,FALSE)</f>
        <v>2.0, Inhibitory pompy protonowej - stosowane doustnie</v>
      </c>
      <c r="E6316" s="9" t="s">
        <v>1</v>
      </c>
      <c r="F6316" s="9" t="s">
        <v>193</v>
      </c>
      <c r="G6316" s="9" t="s">
        <v>3334</v>
      </c>
      <c r="H6316" s="9" t="s">
        <v>199</v>
      </c>
      <c r="I6316" s="9" t="s">
        <v>130</v>
      </c>
    </row>
    <row r="6317" spans="1:9" ht="43.5" x14ac:dyDescent="0.35">
      <c r="A6317" s="8">
        <v>13806</v>
      </c>
      <c r="B6317" s="9" t="s">
        <v>3344</v>
      </c>
      <c r="C6317" s="10" t="str">
        <f>VLOOKUP(B6317,Arkusz2!A:C,3,FALSE)</f>
        <v>Ultop, kaps. dojel., 40 mg</v>
      </c>
      <c r="D6317" s="10" t="str">
        <f>VLOOKUP(B6317,Arkusz2!A:B,2,FALSE)</f>
        <v>2.0, Inhibitory pompy protonowej - stosowane doustnie</v>
      </c>
      <c r="E6317" s="9" t="s">
        <v>1</v>
      </c>
      <c r="F6317" s="9" t="s">
        <v>339</v>
      </c>
      <c r="G6317" s="9" t="s">
        <v>3335</v>
      </c>
      <c r="H6317" s="9" t="s">
        <v>199</v>
      </c>
      <c r="I6317" s="9" t="s">
        <v>130</v>
      </c>
    </row>
    <row r="6318" spans="1:9" ht="43.5" x14ac:dyDescent="0.35">
      <c r="A6318" s="8">
        <v>13807</v>
      </c>
      <c r="B6318" s="9" t="s">
        <v>3344</v>
      </c>
      <c r="C6318" s="10" t="str">
        <f>VLOOKUP(B6318,Arkusz2!A:C,3,FALSE)</f>
        <v>Ultop, kaps. dojel., 40 mg</v>
      </c>
      <c r="D6318" s="10" t="str">
        <f>VLOOKUP(B6318,Arkusz2!A:B,2,FALSE)</f>
        <v>2.0, Inhibitory pompy protonowej - stosowane doustnie</v>
      </c>
      <c r="E6318" s="9" t="s">
        <v>1</v>
      </c>
      <c r="F6318" s="9" t="s">
        <v>2088</v>
      </c>
      <c r="G6318" s="9" t="s">
        <v>3257</v>
      </c>
      <c r="H6318" s="9" t="s">
        <v>199</v>
      </c>
      <c r="I6318" s="9" t="s">
        <v>130</v>
      </c>
    </row>
    <row r="6319" spans="1:9" ht="43.5" x14ac:dyDescent="0.35">
      <c r="A6319" s="8">
        <v>13808</v>
      </c>
      <c r="B6319" s="9" t="s">
        <v>3344</v>
      </c>
      <c r="C6319" s="10" t="str">
        <f>VLOOKUP(B6319,Arkusz2!A:C,3,FALSE)</f>
        <v>Ultop, kaps. dojel., 40 mg</v>
      </c>
      <c r="D6319" s="10" t="str">
        <f>VLOOKUP(B6319,Arkusz2!A:B,2,FALSE)</f>
        <v>2.0, Inhibitory pompy protonowej - stosowane doustnie</v>
      </c>
      <c r="E6319" s="9" t="s">
        <v>1</v>
      </c>
      <c r="F6319" s="9" t="s">
        <v>3258</v>
      </c>
      <c r="G6319" s="9" t="s">
        <v>3336</v>
      </c>
      <c r="H6319" s="9" t="s">
        <v>199</v>
      </c>
      <c r="I6319" s="9" t="s">
        <v>130</v>
      </c>
    </row>
    <row r="6320" spans="1:9" ht="43.5" x14ac:dyDescent="0.35">
      <c r="A6320" s="8">
        <v>13809</v>
      </c>
      <c r="B6320" s="9" t="s">
        <v>3344</v>
      </c>
      <c r="C6320" s="10" t="str">
        <f>VLOOKUP(B6320,Arkusz2!A:C,3,FALSE)</f>
        <v>Ultop, kaps. dojel., 40 mg</v>
      </c>
      <c r="D6320" s="10" t="str">
        <f>VLOOKUP(B6320,Arkusz2!A:B,2,FALSE)</f>
        <v>2.0, Inhibitory pompy protonowej - stosowane doustnie</v>
      </c>
      <c r="E6320" s="9" t="s">
        <v>1</v>
      </c>
      <c r="F6320" s="9" t="s">
        <v>3260</v>
      </c>
      <c r="G6320" s="9" t="s">
        <v>3337</v>
      </c>
      <c r="H6320" s="9" t="s">
        <v>199</v>
      </c>
      <c r="I6320" s="9" t="s">
        <v>130</v>
      </c>
    </row>
    <row r="6321" spans="1:9" ht="43.5" x14ac:dyDescent="0.35">
      <c r="A6321" s="8">
        <v>13810</v>
      </c>
      <c r="B6321" s="9" t="s">
        <v>3344</v>
      </c>
      <c r="C6321" s="10" t="str">
        <f>VLOOKUP(B6321,Arkusz2!A:C,3,FALSE)</f>
        <v>Ultop, kaps. dojel., 40 mg</v>
      </c>
      <c r="D6321" s="10" t="str">
        <f>VLOOKUP(B6321,Arkusz2!A:B,2,FALSE)</f>
        <v>2.0, Inhibitory pompy protonowej - stosowane doustnie</v>
      </c>
      <c r="E6321" s="9" t="s">
        <v>1</v>
      </c>
      <c r="F6321" s="9" t="s">
        <v>3262</v>
      </c>
      <c r="G6321" s="9" t="s">
        <v>2815</v>
      </c>
      <c r="H6321" s="9" t="s">
        <v>199</v>
      </c>
      <c r="I6321" s="9" t="s">
        <v>130</v>
      </c>
    </row>
    <row r="6322" spans="1:9" ht="43.5" x14ac:dyDescent="0.35">
      <c r="A6322" s="8">
        <v>13811</v>
      </c>
      <c r="B6322" s="9" t="s">
        <v>3344</v>
      </c>
      <c r="C6322" s="10" t="str">
        <f>VLOOKUP(B6322,Arkusz2!A:C,3,FALSE)</f>
        <v>Ultop, kaps. dojel., 40 mg</v>
      </c>
      <c r="D6322" s="10" t="str">
        <f>VLOOKUP(B6322,Arkusz2!A:B,2,FALSE)</f>
        <v>2.0, Inhibitory pompy protonowej - stosowane doustnie</v>
      </c>
      <c r="E6322" s="9" t="s">
        <v>1</v>
      </c>
      <c r="F6322" s="9" t="s">
        <v>4</v>
      </c>
      <c r="G6322" s="9" t="s">
        <v>3263</v>
      </c>
      <c r="H6322" s="9" t="s">
        <v>199</v>
      </c>
      <c r="I6322" s="9" t="s">
        <v>11</v>
      </c>
    </row>
    <row r="6323" spans="1:9" ht="43.5" x14ac:dyDescent="0.35">
      <c r="A6323" s="8">
        <v>13812</v>
      </c>
      <c r="B6323" s="9" t="s">
        <v>3344</v>
      </c>
      <c r="C6323" s="10" t="str">
        <f>VLOOKUP(B6323,Arkusz2!A:C,3,FALSE)</f>
        <v>Ultop, kaps. dojel., 40 mg</v>
      </c>
      <c r="D6323" s="10" t="str">
        <f>VLOOKUP(B6323,Arkusz2!A:B,2,FALSE)</f>
        <v>2.0, Inhibitory pompy protonowej - stosowane doustnie</v>
      </c>
      <c r="E6323" s="9" t="s">
        <v>1</v>
      </c>
      <c r="F6323" s="9" t="s">
        <v>96</v>
      </c>
      <c r="G6323" s="9" t="s">
        <v>3338</v>
      </c>
      <c r="H6323" s="9" t="s">
        <v>199</v>
      </c>
      <c r="I6323" s="9" t="s">
        <v>3339</v>
      </c>
    </row>
    <row r="6324" spans="1:9" ht="43.5" x14ac:dyDescent="0.35">
      <c r="A6324" s="8">
        <v>13813</v>
      </c>
      <c r="B6324" s="9" t="s">
        <v>3344</v>
      </c>
      <c r="C6324" s="10" t="str">
        <f>VLOOKUP(B6324,Arkusz2!A:C,3,FALSE)</f>
        <v>Ultop, kaps. dojel., 40 mg</v>
      </c>
      <c r="D6324" s="10" t="str">
        <f>VLOOKUP(B6324,Arkusz2!A:B,2,FALSE)</f>
        <v>2.0, Inhibitory pompy protonowej - stosowane doustnie</v>
      </c>
      <c r="E6324" s="9" t="s">
        <v>1</v>
      </c>
      <c r="F6324" s="9" t="s">
        <v>3265</v>
      </c>
      <c r="G6324" s="9" t="s">
        <v>3257</v>
      </c>
      <c r="H6324" s="9" t="s">
        <v>199</v>
      </c>
      <c r="I6324" s="9" t="s">
        <v>3339</v>
      </c>
    </row>
    <row r="6325" spans="1:9" ht="43.5" x14ac:dyDescent="0.35">
      <c r="A6325" s="8">
        <v>13814</v>
      </c>
      <c r="B6325" s="9" t="s">
        <v>3344</v>
      </c>
      <c r="C6325" s="10" t="str">
        <f>VLOOKUP(B6325,Arkusz2!A:C,3,FALSE)</f>
        <v>Ultop, kaps. dojel., 40 mg</v>
      </c>
      <c r="D6325" s="10" t="str">
        <f>VLOOKUP(B6325,Arkusz2!A:B,2,FALSE)</f>
        <v>2.0, Inhibitory pompy protonowej - stosowane doustnie</v>
      </c>
      <c r="E6325" s="9" t="s">
        <v>1</v>
      </c>
      <c r="F6325" s="9" t="s">
        <v>3266</v>
      </c>
      <c r="G6325" s="9" t="s">
        <v>3340</v>
      </c>
      <c r="H6325" s="9" t="s">
        <v>199</v>
      </c>
      <c r="I6325" s="9" t="s">
        <v>3339</v>
      </c>
    </row>
    <row r="6326" spans="1:9" ht="43.5" x14ac:dyDescent="0.35">
      <c r="A6326" s="8">
        <v>13815</v>
      </c>
      <c r="B6326" s="9" t="s">
        <v>3344</v>
      </c>
      <c r="C6326" s="10" t="str">
        <f>VLOOKUP(B6326,Arkusz2!A:C,3,FALSE)</f>
        <v>Ultop, kaps. dojel., 40 mg</v>
      </c>
      <c r="D6326" s="10" t="str">
        <f>VLOOKUP(B6326,Arkusz2!A:B,2,FALSE)</f>
        <v>2.0, Inhibitory pompy protonowej - stosowane doustnie</v>
      </c>
      <c r="E6326" s="9" t="s">
        <v>1</v>
      </c>
      <c r="F6326" s="9" t="s">
        <v>98</v>
      </c>
      <c r="G6326" s="9" t="s">
        <v>3341</v>
      </c>
      <c r="H6326" s="9" t="s">
        <v>199</v>
      </c>
      <c r="I6326" s="9" t="s">
        <v>3269</v>
      </c>
    </row>
    <row r="6327" spans="1:9" ht="43.5" x14ac:dyDescent="0.35">
      <c r="A6327" s="8">
        <v>13816</v>
      </c>
      <c r="B6327" s="9" t="s">
        <v>3344</v>
      </c>
      <c r="C6327" s="10" t="str">
        <f>VLOOKUP(B6327,Arkusz2!A:C,3,FALSE)</f>
        <v>Ultop, kaps. dojel., 40 mg</v>
      </c>
      <c r="D6327" s="10" t="str">
        <f>VLOOKUP(B6327,Arkusz2!A:B,2,FALSE)</f>
        <v>2.0, Inhibitory pompy protonowej - stosowane doustnie</v>
      </c>
      <c r="E6327" s="9" t="s">
        <v>1</v>
      </c>
      <c r="F6327" s="9" t="s">
        <v>3270</v>
      </c>
      <c r="G6327" s="9" t="s">
        <v>3342</v>
      </c>
      <c r="H6327" s="9" t="s">
        <v>199</v>
      </c>
      <c r="I6327" s="9" t="s">
        <v>3269</v>
      </c>
    </row>
    <row r="6328" spans="1:9" ht="43.5" x14ac:dyDescent="0.35">
      <c r="A6328" s="8">
        <v>13817</v>
      </c>
      <c r="B6328" s="9" t="s">
        <v>3344</v>
      </c>
      <c r="C6328" s="10" t="str">
        <f>VLOOKUP(B6328,Arkusz2!A:C,3,FALSE)</f>
        <v>Ultop, kaps. dojel., 40 mg</v>
      </c>
      <c r="D6328" s="10" t="str">
        <f>VLOOKUP(B6328,Arkusz2!A:B,2,FALSE)</f>
        <v>2.0, Inhibitory pompy protonowej - stosowane doustnie</v>
      </c>
      <c r="E6328" s="9" t="s">
        <v>9</v>
      </c>
      <c r="F6328" s="9" t="s">
        <v>75</v>
      </c>
      <c r="G6328" s="9" t="s">
        <v>3272</v>
      </c>
      <c r="H6328" s="9" t="s">
        <v>199</v>
      </c>
      <c r="I6328" s="9" t="s">
        <v>2170</v>
      </c>
    </row>
    <row r="6329" spans="1:9" ht="58" x14ac:dyDescent="0.35">
      <c r="A6329" s="8">
        <v>13818</v>
      </c>
      <c r="B6329" s="9" t="s">
        <v>3345</v>
      </c>
      <c r="C6329" s="10" t="str">
        <f>VLOOKUP(B6329,Arkusz2!A:C,3,FALSE)</f>
        <v>Atossa, tabl. powl., 8 mg</v>
      </c>
      <c r="D6329" s="10" t="str">
        <f>VLOOKUP(B6329,Arkusz2!A:B,2,FALSE)</f>
        <v>7.1, Leki przeciwwymiotne - antagoniści receptora serotoninowego - postacie do podawania doustnego</v>
      </c>
      <c r="E6329" s="9" t="s">
        <v>8</v>
      </c>
      <c r="F6329" s="9" t="s">
        <v>2</v>
      </c>
      <c r="G6329" s="9" t="s">
        <v>15</v>
      </c>
      <c r="H6329" s="9" t="s">
        <v>8</v>
      </c>
      <c r="I6329" s="12"/>
    </row>
    <row r="6330" spans="1:9" ht="58" x14ac:dyDescent="0.35">
      <c r="A6330" s="8">
        <v>13819</v>
      </c>
      <c r="B6330" s="9" t="s">
        <v>3346</v>
      </c>
      <c r="C6330" s="10" t="str">
        <f>VLOOKUP(B6330,Arkusz2!A:C,3,FALSE)</f>
        <v>Ondansetron Bluefish, tabl. ulegające rozpadowi w jamie ustnej, 4 mg</v>
      </c>
      <c r="D6330" s="10" t="str">
        <f>VLOOKUP(B6330,Arkusz2!A:B,2,FALSE)</f>
        <v>7.1, Leki przeciwwymiotne - antagoniści receptora serotoninowego - postacie do podawania doustnego</v>
      </c>
      <c r="E6330" s="9" t="s">
        <v>8</v>
      </c>
      <c r="F6330" s="9" t="s">
        <v>2</v>
      </c>
      <c r="G6330" s="9" t="s">
        <v>15</v>
      </c>
      <c r="H6330" s="9" t="s">
        <v>8</v>
      </c>
      <c r="I6330" s="12"/>
    </row>
    <row r="6331" spans="1:9" ht="58" x14ac:dyDescent="0.35">
      <c r="A6331" s="8">
        <v>13820</v>
      </c>
      <c r="B6331" s="9" t="s">
        <v>3347</v>
      </c>
      <c r="C6331" s="10" t="str">
        <f>VLOOKUP(B6331,Arkusz2!A:C,3,FALSE)</f>
        <v>Ondansetron Bluefish, tabl. ulegające rozpadowi w jamie ustnej, 8 mg</v>
      </c>
      <c r="D6331" s="10" t="str">
        <f>VLOOKUP(B6331,Arkusz2!A:B,2,FALSE)</f>
        <v>7.1, Leki przeciwwymiotne - antagoniści receptora serotoninowego - postacie do podawania doustnego</v>
      </c>
      <c r="E6331" s="9" t="s">
        <v>8</v>
      </c>
      <c r="F6331" s="9" t="s">
        <v>2</v>
      </c>
      <c r="G6331" s="9" t="s">
        <v>15</v>
      </c>
      <c r="H6331" s="9" t="s">
        <v>8</v>
      </c>
      <c r="I6331" s="12"/>
    </row>
    <row r="6332" spans="1:9" ht="58" x14ac:dyDescent="0.35">
      <c r="A6332" s="8">
        <v>13821</v>
      </c>
      <c r="B6332" s="9" t="s">
        <v>3348</v>
      </c>
      <c r="C6332" s="10" t="str">
        <f>VLOOKUP(B6332,Arkusz2!A:C,3,FALSE)</f>
        <v>Setronon, tabl. powl., 8 mg</v>
      </c>
      <c r="D6332" s="10" t="str">
        <f>VLOOKUP(B6332,Arkusz2!A:B,2,FALSE)</f>
        <v>7.1, Leki przeciwwymiotne - antagoniści receptora serotoninowego - postacie do podawania doustnego</v>
      </c>
      <c r="E6332" s="9" t="s">
        <v>8</v>
      </c>
      <c r="F6332" s="9" t="s">
        <v>2</v>
      </c>
      <c r="G6332" s="9" t="s">
        <v>15</v>
      </c>
      <c r="H6332" s="9" t="s">
        <v>8</v>
      </c>
      <c r="I6332" s="12"/>
    </row>
    <row r="6333" spans="1:9" ht="58" x14ac:dyDescent="0.35">
      <c r="A6333" s="8">
        <v>13822</v>
      </c>
      <c r="B6333" s="9" t="s">
        <v>3349</v>
      </c>
      <c r="C6333" s="10" t="str">
        <f>VLOOKUP(B6333,Arkusz2!A:C,3,FALSE)</f>
        <v>Zofran, czopki, 16 mg</v>
      </c>
      <c r="D6333" s="10" t="str">
        <f>VLOOKUP(B6333,Arkusz2!A:B,2,FALSE)</f>
        <v>7.2, Leki przeciwwymiotne - antagoniści receptora serotoninowego - postacie do podawania doodbytniczego</v>
      </c>
      <c r="E6333" s="9" t="s">
        <v>8</v>
      </c>
      <c r="F6333" s="9" t="s">
        <v>2</v>
      </c>
      <c r="G6333" s="9" t="s">
        <v>15</v>
      </c>
      <c r="H6333" s="9" t="s">
        <v>8</v>
      </c>
      <c r="I6333" s="12"/>
    </row>
    <row r="6334" spans="1:9" ht="58" x14ac:dyDescent="0.35">
      <c r="A6334" s="8">
        <v>13823</v>
      </c>
      <c r="B6334" s="9" t="s">
        <v>3350</v>
      </c>
      <c r="C6334" s="10" t="str">
        <f>VLOOKUP(B6334,Arkusz2!A:C,3,FALSE)</f>
        <v>Zofran, tabl. powl., 4 mg</v>
      </c>
      <c r="D6334" s="10" t="str">
        <f>VLOOKUP(B6334,Arkusz2!A:B,2,FALSE)</f>
        <v>7.1, Leki przeciwwymiotne - antagoniści receptora serotoninowego - postacie do podawania doustnego</v>
      </c>
      <c r="E6334" s="9" t="s">
        <v>8</v>
      </c>
      <c r="F6334" s="9" t="s">
        <v>2</v>
      </c>
      <c r="G6334" s="9" t="s">
        <v>15</v>
      </c>
      <c r="H6334" s="9" t="s">
        <v>8</v>
      </c>
      <c r="I6334" s="12"/>
    </row>
    <row r="6335" spans="1:9" ht="58" x14ac:dyDescent="0.35">
      <c r="A6335" s="8">
        <v>13824</v>
      </c>
      <c r="B6335" s="9" t="s">
        <v>3351</v>
      </c>
      <c r="C6335" s="10" t="str">
        <f>VLOOKUP(B6335,Arkusz2!A:C,3,FALSE)</f>
        <v>Zofran, syrop, 4 mg/5 ml</v>
      </c>
      <c r="D6335" s="10" t="str">
        <f>VLOOKUP(B6335,Arkusz2!A:B,2,FALSE)</f>
        <v>7.1, Leki przeciwwymiotne - antagoniści receptora serotoninowego - postacie do podawania doustnego</v>
      </c>
      <c r="E6335" s="9" t="s">
        <v>8</v>
      </c>
      <c r="F6335" s="9" t="s">
        <v>2</v>
      </c>
      <c r="G6335" s="9" t="s">
        <v>15</v>
      </c>
      <c r="H6335" s="9" t="s">
        <v>8</v>
      </c>
      <c r="I6335" s="12"/>
    </row>
    <row r="6336" spans="1:9" ht="58" x14ac:dyDescent="0.35">
      <c r="A6336" s="8">
        <v>13825</v>
      </c>
      <c r="B6336" s="9" t="s">
        <v>3352</v>
      </c>
      <c r="C6336" s="10" t="str">
        <f>VLOOKUP(B6336,Arkusz2!A:C,3,FALSE)</f>
        <v>Zofran, tabl. powl., 8 mg</v>
      </c>
      <c r="D6336" s="10" t="str">
        <f>VLOOKUP(B6336,Arkusz2!A:B,2,FALSE)</f>
        <v>7.1, Leki przeciwwymiotne - antagoniści receptora serotoninowego - postacie do podawania doustnego</v>
      </c>
      <c r="E6336" s="9" t="s">
        <v>8</v>
      </c>
      <c r="F6336" s="9" t="s">
        <v>2</v>
      </c>
      <c r="G6336" s="9" t="s">
        <v>15</v>
      </c>
      <c r="H6336" s="9" t="s">
        <v>8</v>
      </c>
      <c r="I6336" s="12"/>
    </row>
    <row r="6337" spans="1:9" ht="58" x14ac:dyDescent="0.35">
      <c r="A6337" s="8">
        <v>13826</v>
      </c>
      <c r="B6337" s="9" t="s">
        <v>3353</v>
      </c>
      <c r="C6337" s="10" t="str">
        <f>VLOOKUP(B6337,Arkusz2!A:C,3,FALSE)</f>
        <v>Zofran Zydis, liofilizat doustny, 8 mg</v>
      </c>
      <c r="D6337" s="10" t="str">
        <f>VLOOKUP(B6337,Arkusz2!A:B,2,FALSE)</f>
        <v>7.1, Leki przeciwwymiotne - antagoniści receptora serotoninowego - postacie do podawania doustnego</v>
      </c>
      <c r="E6337" s="9" t="s">
        <v>8</v>
      </c>
      <c r="F6337" s="9" t="s">
        <v>2</v>
      </c>
      <c r="G6337" s="9" t="s">
        <v>15</v>
      </c>
      <c r="H6337" s="9" t="s">
        <v>8</v>
      </c>
      <c r="I6337" s="12"/>
    </row>
    <row r="6338" spans="1:9" ht="58" x14ac:dyDescent="0.35">
      <c r="A6338" s="8">
        <v>13827</v>
      </c>
      <c r="B6338" s="9" t="s">
        <v>3354</v>
      </c>
      <c r="C6338" s="10" t="str">
        <f>VLOOKUP(B6338,Arkusz2!A:C,3,FALSE)</f>
        <v>Karbagen, tabl. powl., 150 mg</v>
      </c>
      <c r="D6338" s="10" t="str">
        <f>VLOOKUP(B6338,Arkusz2!A:B,2,FALSE)</f>
        <v>160.1, Leki przeciwpadaczkowe do stosowania doustnego - oksykarbazepina - stałe postacie farmaceutyczne</v>
      </c>
      <c r="E6338" s="9" t="s">
        <v>8</v>
      </c>
      <c r="F6338" s="9" t="s">
        <v>2</v>
      </c>
      <c r="G6338" s="9" t="s">
        <v>216</v>
      </c>
      <c r="H6338" s="9" t="s">
        <v>8</v>
      </c>
      <c r="I6338" s="12"/>
    </row>
    <row r="6339" spans="1:9" ht="58" x14ac:dyDescent="0.35">
      <c r="A6339" s="8">
        <v>13828</v>
      </c>
      <c r="B6339" s="9" t="s">
        <v>3355</v>
      </c>
      <c r="C6339" s="10" t="str">
        <f>VLOOKUP(B6339,Arkusz2!A:C,3,FALSE)</f>
        <v>Karbagen, tabl. powl., 300 mg</v>
      </c>
      <c r="D6339" s="10" t="str">
        <f>VLOOKUP(B6339,Arkusz2!A:B,2,FALSE)</f>
        <v>160.1, Leki przeciwpadaczkowe do stosowania doustnego - oksykarbazepina - stałe postacie farmaceutyczne</v>
      </c>
      <c r="E6339" s="9" t="s">
        <v>8</v>
      </c>
      <c r="F6339" s="9" t="s">
        <v>2</v>
      </c>
      <c r="G6339" s="9" t="s">
        <v>216</v>
      </c>
      <c r="H6339" s="9" t="s">
        <v>8</v>
      </c>
      <c r="I6339" s="12"/>
    </row>
    <row r="6340" spans="1:9" ht="58" x14ac:dyDescent="0.35">
      <c r="A6340" s="8">
        <v>13829</v>
      </c>
      <c r="B6340" s="9" t="s">
        <v>3356</v>
      </c>
      <c r="C6340" s="10" t="str">
        <f>VLOOKUP(B6340,Arkusz2!A:C,3,FALSE)</f>
        <v>Karbagen, tabl. powl., 600 mg</v>
      </c>
      <c r="D6340" s="10" t="str">
        <f>VLOOKUP(B6340,Arkusz2!A:B,2,FALSE)</f>
        <v>160.1, Leki przeciwpadaczkowe do stosowania doustnego - oksykarbazepina - stałe postacie farmaceutyczne</v>
      </c>
      <c r="E6340" s="9" t="s">
        <v>8</v>
      </c>
      <c r="F6340" s="9" t="s">
        <v>2</v>
      </c>
      <c r="G6340" s="9" t="s">
        <v>216</v>
      </c>
      <c r="H6340" s="9" t="s">
        <v>8</v>
      </c>
      <c r="I6340" s="9"/>
    </row>
    <row r="6341" spans="1:9" ht="58" x14ac:dyDescent="0.35">
      <c r="A6341" s="8">
        <v>13830</v>
      </c>
      <c r="B6341" s="9" t="s">
        <v>3357</v>
      </c>
      <c r="C6341" s="10" t="str">
        <f>VLOOKUP(B6341,Arkusz2!A:C,3,FALSE)</f>
        <v>Oxcarbazepin NeuroPharma, tabletki powlekane, 150 mg</v>
      </c>
      <c r="D6341" s="10" t="str">
        <f>VLOOKUP(B6341,Arkusz2!A:B,2,FALSE)</f>
        <v>160.1, Leki przeciwpadaczkowe do stosowania doustnego - oksykarbazepina - stałe postacie farmaceutyczne</v>
      </c>
      <c r="E6341" s="9" t="s">
        <v>8</v>
      </c>
      <c r="F6341" s="9" t="s">
        <v>2</v>
      </c>
      <c r="G6341" s="9" t="s">
        <v>216</v>
      </c>
      <c r="H6341" s="9" t="s">
        <v>8</v>
      </c>
      <c r="I6341" s="9"/>
    </row>
    <row r="6342" spans="1:9" ht="58" x14ac:dyDescent="0.35">
      <c r="A6342" s="8">
        <v>13831</v>
      </c>
      <c r="B6342" s="9" t="s">
        <v>3358</v>
      </c>
      <c r="C6342" s="10" t="str">
        <f>VLOOKUP(B6342,Arkusz2!A:C,3,FALSE)</f>
        <v>Oxcarbazepin NeuroPharma, tabletki powlekane, 300 mg</v>
      </c>
      <c r="D6342" s="10" t="str">
        <f>VLOOKUP(B6342,Arkusz2!A:B,2,FALSE)</f>
        <v>160.1, Leki przeciwpadaczkowe do stosowania doustnego - oksykarbazepina - stałe postacie farmaceutyczne</v>
      </c>
      <c r="E6342" s="9" t="s">
        <v>8</v>
      </c>
      <c r="F6342" s="9" t="s">
        <v>2</v>
      </c>
      <c r="G6342" s="9" t="s">
        <v>216</v>
      </c>
      <c r="H6342" s="9" t="s">
        <v>8</v>
      </c>
      <c r="I6342" s="9"/>
    </row>
    <row r="6343" spans="1:9" ht="58" x14ac:dyDescent="0.35">
      <c r="A6343" s="8">
        <v>13832</v>
      </c>
      <c r="B6343" s="9" t="s">
        <v>3359</v>
      </c>
      <c r="C6343" s="10" t="str">
        <f>VLOOKUP(B6343,Arkusz2!A:C,3,FALSE)</f>
        <v>Oxcarbazepin NeuroPharma, tabletki powlekane, 600 mg</v>
      </c>
      <c r="D6343" s="10" t="str">
        <f>VLOOKUP(B6343,Arkusz2!A:B,2,FALSE)</f>
        <v>160.1, Leki przeciwpadaczkowe do stosowania doustnego - oksykarbazepina - stałe postacie farmaceutyczne</v>
      </c>
      <c r="E6343" s="9" t="s">
        <v>8</v>
      </c>
      <c r="F6343" s="9" t="s">
        <v>2</v>
      </c>
      <c r="G6343" s="9" t="s">
        <v>216</v>
      </c>
      <c r="H6343" s="9" t="s">
        <v>8</v>
      </c>
      <c r="I6343" s="9"/>
    </row>
    <row r="6344" spans="1:9" ht="58" x14ac:dyDescent="0.35">
      <c r="A6344" s="8">
        <v>13833</v>
      </c>
      <c r="B6344" s="9" t="s">
        <v>3360</v>
      </c>
      <c r="C6344" s="10" t="str">
        <f>VLOOKUP(B6344,Arkusz2!A:C,3,FALSE)</f>
        <v>Oxepilax, tabl., 300 mg</v>
      </c>
      <c r="D6344" s="10" t="str">
        <f>VLOOKUP(B6344,Arkusz2!A:B,2,FALSE)</f>
        <v>160.1, Leki przeciwpadaczkowe do stosowania doustnego - oksykarbazepina - stałe postacie farmaceutyczne</v>
      </c>
      <c r="E6344" s="9" t="s">
        <v>8</v>
      </c>
      <c r="F6344" s="9" t="s">
        <v>2</v>
      </c>
      <c r="G6344" s="9" t="s">
        <v>216</v>
      </c>
      <c r="H6344" s="9" t="s">
        <v>8</v>
      </c>
      <c r="I6344" s="9"/>
    </row>
    <row r="6345" spans="1:9" ht="58" x14ac:dyDescent="0.35">
      <c r="A6345" s="8">
        <v>13834</v>
      </c>
      <c r="B6345" s="9" t="s">
        <v>3361</v>
      </c>
      <c r="C6345" s="10" t="str">
        <f>VLOOKUP(B6345,Arkusz2!A:C,3,FALSE)</f>
        <v>Oxepilax, tabl., 600 mg</v>
      </c>
      <c r="D6345" s="10" t="str">
        <f>VLOOKUP(B6345,Arkusz2!A:B,2,FALSE)</f>
        <v>160.1, Leki przeciwpadaczkowe do stosowania doustnego - oksykarbazepina - stałe postacie farmaceutyczne</v>
      </c>
      <c r="E6345" s="9" t="s">
        <v>8</v>
      </c>
      <c r="F6345" s="9" t="s">
        <v>2</v>
      </c>
      <c r="G6345" s="9" t="s">
        <v>216</v>
      </c>
      <c r="H6345" s="9" t="s">
        <v>8</v>
      </c>
      <c r="I6345" s="9"/>
    </row>
    <row r="6346" spans="1:9" ht="58" x14ac:dyDescent="0.35">
      <c r="A6346" s="8">
        <v>13835</v>
      </c>
      <c r="B6346" s="9" t="s">
        <v>3362</v>
      </c>
      <c r="C6346" s="10" t="str">
        <f>VLOOKUP(B6346,Arkusz2!A:C,3,FALSE)</f>
        <v>Trileptal, tabl. powl., 300 mg</v>
      </c>
      <c r="D6346" s="10" t="str">
        <f>VLOOKUP(B6346,Arkusz2!A:B,2,FALSE)</f>
        <v>160.1, Leki przeciwpadaczkowe do stosowania doustnego - oksykarbazepina - stałe postacie farmaceutyczne</v>
      </c>
      <c r="E6346" s="9" t="s">
        <v>8</v>
      </c>
      <c r="F6346" s="9" t="s">
        <v>2</v>
      </c>
      <c r="G6346" s="9" t="s">
        <v>868</v>
      </c>
      <c r="H6346" s="9" t="s">
        <v>8</v>
      </c>
      <c r="I6346" s="9"/>
    </row>
    <row r="6347" spans="1:9" ht="58" x14ac:dyDescent="0.35">
      <c r="A6347" s="8">
        <v>13836</v>
      </c>
      <c r="B6347" s="9" t="s">
        <v>3363</v>
      </c>
      <c r="C6347" s="10" t="str">
        <f>VLOOKUP(B6347,Arkusz2!A:C,3,FALSE)</f>
        <v>Trileptal, zawiesina doustna, 60 mg/ml</v>
      </c>
      <c r="D6347" s="10" t="str">
        <f>VLOOKUP(B6347,Arkusz2!A:B,2,FALSE)</f>
        <v>160.2, Leki przeciwpadaczkowe do stosowania doustnego - oksykarbazepina - płynne postacie farmaceutyczne</v>
      </c>
      <c r="E6347" s="9" t="s">
        <v>8</v>
      </c>
      <c r="F6347" s="9" t="s">
        <v>2</v>
      </c>
      <c r="G6347" s="9" t="s">
        <v>868</v>
      </c>
      <c r="H6347" s="9" t="s">
        <v>8</v>
      </c>
      <c r="I6347" s="9"/>
    </row>
    <row r="6348" spans="1:9" ht="58" x14ac:dyDescent="0.35">
      <c r="A6348" s="8">
        <v>13837</v>
      </c>
      <c r="B6348" s="9" t="s">
        <v>3364</v>
      </c>
      <c r="C6348" s="10" t="str">
        <f>VLOOKUP(B6348,Arkusz2!A:C,3,FALSE)</f>
        <v>Trileptal, tabl. powl., 600 mg</v>
      </c>
      <c r="D6348" s="10" t="str">
        <f>VLOOKUP(B6348,Arkusz2!A:B,2,FALSE)</f>
        <v>160.1, Leki przeciwpadaczkowe do stosowania doustnego - oksykarbazepina - stałe postacie farmaceutyczne</v>
      </c>
      <c r="E6348" s="9" t="s">
        <v>8</v>
      </c>
      <c r="F6348" s="9" t="s">
        <v>2</v>
      </c>
      <c r="G6348" s="9" t="s">
        <v>868</v>
      </c>
      <c r="H6348" s="9" t="s">
        <v>8</v>
      </c>
      <c r="I6348" s="9"/>
    </row>
    <row r="6349" spans="1:9" ht="43.5" x14ac:dyDescent="0.35">
      <c r="A6349" s="8">
        <v>13838</v>
      </c>
      <c r="B6349" s="9" t="s">
        <v>3365</v>
      </c>
      <c r="C6349" s="10" t="str">
        <f>VLOOKUP(B6349,Arkusz2!A:C,3,FALSE)</f>
        <v>Uralex/Oxybutynin hydrochloride Accord, tabl., 5 mg</v>
      </c>
      <c r="D6349" s="10" t="str">
        <f>VLOOKUP(B6349,Arkusz2!A:B,2,FALSE)</f>
        <v>75.1, Leki urologiczne stosowane w nietrzymaniu moczu - oksybutynina</v>
      </c>
      <c r="E6349" s="9" t="s">
        <v>8</v>
      </c>
      <c r="F6349" s="9" t="s">
        <v>2</v>
      </c>
      <c r="G6349" s="9" t="s">
        <v>852</v>
      </c>
      <c r="H6349" s="11">
        <v>0.3</v>
      </c>
      <c r="I6349" s="9"/>
    </row>
    <row r="6350" spans="1:9" ht="43.5" x14ac:dyDescent="0.35">
      <c r="A6350" s="8">
        <v>13839</v>
      </c>
      <c r="B6350" s="9" t="s">
        <v>3366</v>
      </c>
      <c r="C6350" s="10" t="str">
        <f>VLOOKUP(B6350,Arkusz2!A:C,3,FALSE)</f>
        <v>Ditropan, tabl., 5 mg</v>
      </c>
      <c r="D6350" s="10" t="str">
        <f>VLOOKUP(B6350,Arkusz2!A:B,2,FALSE)</f>
        <v>75.1, Leki urologiczne stosowane w nietrzymaniu moczu - oksybutynina</v>
      </c>
      <c r="E6350" s="9" t="s">
        <v>8</v>
      </c>
      <c r="F6350" s="9" t="s">
        <v>2</v>
      </c>
      <c r="G6350" s="9" t="s">
        <v>852</v>
      </c>
      <c r="H6350" s="11">
        <v>0.3</v>
      </c>
      <c r="I6350" s="9"/>
    </row>
    <row r="6351" spans="1:9" ht="43.5" x14ac:dyDescent="0.35">
      <c r="A6351" s="8">
        <v>13840</v>
      </c>
      <c r="B6351" s="9" t="s">
        <v>3367</v>
      </c>
      <c r="C6351" s="10" t="str">
        <f>VLOOKUP(B6351,Arkusz2!A:C,3,FALSE)</f>
        <v>Ditropan, tabl., 5 mg</v>
      </c>
      <c r="D6351" s="10" t="str">
        <f>VLOOKUP(B6351,Arkusz2!A:B,2,FALSE)</f>
        <v>75.1, Leki urologiczne stosowane w nietrzymaniu moczu - oksybutynina</v>
      </c>
      <c r="E6351" s="9" t="s">
        <v>8</v>
      </c>
      <c r="F6351" s="9" t="s">
        <v>2</v>
      </c>
      <c r="G6351" s="9" t="s">
        <v>852</v>
      </c>
      <c r="H6351" s="11">
        <v>0.3</v>
      </c>
      <c r="I6351" s="9"/>
    </row>
    <row r="6352" spans="1:9" ht="43.5" x14ac:dyDescent="0.35">
      <c r="A6352" s="8">
        <v>13841</v>
      </c>
      <c r="B6352" s="9" t="s">
        <v>3368</v>
      </c>
      <c r="C6352" s="10" t="str">
        <f>VLOOKUP(B6352,Arkusz2!A:C,3,FALSE)</f>
        <v>Ditropan, tabl., 5 mg</v>
      </c>
      <c r="D6352" s="10" t="str">
        <f>VLOOKUP(B6352,Arkusz2!A:B,2,FALSE)</f>
        <v>75.1, Leki urologiczne stosowane w nietrzymaniu moczu - oksybutynina</v>
      </c>
      <c r="E6352" s="9" t="s">
        <v>8</v>
      </c>
      <c r="F6352" s="9" t="s">
        <v>2</v>
      </c>
      <c r="G6352" s="9" t="s">
        <v>852</v>
      </c>
      <c r="H6352" s="11">
        <v>0.3</v>
      </c>
      <c r="I6352" s="9"/>
    </row>
    <row r="6353" spans="1:9" ht="43.5" x14ac:dyDescent="0.35">
      <c r="A6353" s="8">
        <v>13843</v>
      </c>
      <c r="B6353" s="9" t="s">
        <v>3369</v>
      </c>
      <c r="C6353" s="10" t="str">
        <f>VLOOKUP(B6353,Arkusz2!A:C,3,FALSE)</f>
        <v>Ditropan, tabl., 5 mg</v>
      </c>
      <c r="D6353" s="10" t="str">
        <f>VLOOKUP(B6353,Arkusz2!A:B,2,FALSE)</f>
        <v>75.1, Leki urologiczne stosowane w nietrzymaniu moczu - oksybutynina</v>
      </c>
      <c r="E6353" s="9" t="s">
        <v>8</v>
      </c>
      <c r="F6353" s="9" t="s">
        <v>2</v>
      </c>
      <c r="G6353" s="9" t="s">
        <v>852</v>
      </c>
      <c r="H6353" s="11">
        <v>0.3</v>
      </c>
      <c r="I6353" s="9"/>
    </row>
    <row r="6354" spans="1:9" ht="43.5" x14ac:dyDescent="0.35">
      <c r="A6354" s="8">
        <v>13844</v>
      </c>
      <c r="B6354" s="9" t="s">
        <v>3370</v>
      </c>
      <c r="C6354" s="10" t="str">
        <f>VLOOKUP(B6354,Arkusz2!A:C,3,FALSE)</f>
        <v>Driptane, tabl., 5 mg</v>
      </c>
      <c r="D6354" s="10" t="str">
        <f>VLOOKUP(B6354,Arkusz2!A:B,2,FALSE)</f>
        <v>75.1, Leki urologiczne stosowane w nietrzymaniu moczu - oksybutynina</v>
      </c>
      <c r="E6354" s="9" t="s">
        <v>8</v>
      </c>
      <c r="F6354" s="9" t="s">
        <v>2</v>
      </c>
      <c r="G6354" s="9" t="s">
        <v>852</v>
      </c>
      <c r="H6354" s="11">
        <v>0.3</v>
      </c>
      <c r="I6354" s="9"/>
    </row>
    <row r="6355" spans="1:9" ht="43.5" x14ac:dyDescent="0.35">
      <c r="A6355" s="8">
        <v>13846</v>
      </c>
      <c r="B6355" s="9" t="s">
        <v>3371</v>
      </c>
      <c r="C6355" s="10" t="str">
        <f>VLOOKUP(B6355,Arkusz2!A:C,3,FALSE)</f>
        <v>Uralex, tabl., 5 mg</v>
      </c>
      <c r="D6355" s="10" t="str">
        <f>VLOOKUP(B6355,Arkusz2!A:B,2,FALSE)</f>
        <v>75.1, Leki urologiczne stosowane w nietrzymaniu moczu - oksybutynina</v>
      </c>
      <c r="E6355" s="9" t="s">
        <v>8</v>
      </c>
      <c r="F6355" s="9" t="s">
        <v>2</v>
      </c>
      <c r="G6355" s="9" t="s">
        <v>852</v>
      </c>
      <c r="H6355" s="11">
        <v>0.3</v>
      </c>
      <c r="I6355" s="12"/>
    </row>
    <row r="6356" spans="1:9" ht="29" x14ac:dyDescent="0.35">
      <c r="A6356" s="8">
        <v>13847</v>
      </c>
      <c r="B6356" s="9" t="s">
        <v>3372</v>
      </c>
      <c r="C6356" s="10" t="str">
        <f>VLOOKUP(B6356,Arkusz2!A:C,3,FALSE)</f>
        <v>Xancodal, tabl. o przedłużonym uwalnianiu, 40 mg</v>
      </c>
      <c r="D6356" s="10" t="str">
        <f>VLOOKUP(B6356,Arkusz2!A:B,2,FALSE)</f>
        <v>150.1, Opioidowe leki przeciwbólowe - oksykodon</v>
      </c>
      <c r="E6356" s="9" t="s">
        <v>8</v>
      </c>
      <c r="F6356" s="9" t="s">
        <v>2</v>
      </c>
      <c r="G6356" s="9" t="s">
        <v>3373</v>
      </c>
      <c r="H6356" s="9" t="s">
        <v>8</v>
      </c>
      <c r="I6356" s="12"/>
    </row>
    <row r="6357" spans="1:9" ht="29" x14ac:dyDescent="0.35">
      <c r="A6357" s="8">
        <v>13848</v>
      </c>
      <c r="B6357" s="9" t="s">
        <v>3372</v>
      </c>
      <c r="C6357" s="10" t="str">
        <f>VLOOKUP(B6357,Arkusz2!A:C,3,FALSE)</f>
        <v>Xancodal, tabl. o przedłużonym uwalnianiu, 40 mg</v>
      </c>
      <c r="D6357" s="10" t="str">
        <f>VLOOKUP(B6357,Arkusz2!A:B,2,FALSE)</f>
        <v>150.1, Opioidowe leki przeciwbólowe - oksykodon</v>
      </c>
      <c r="E6357" s="9" t="s">
        <v>8</v>
      </c>
      <c r="F6357" s="9" t="s">
        <v>4</v>
      </c>
      <c r="G6357" s="9" t="s">
        <v>15</v>
      </c>
      <c r="H6357" s="9" t="s">
        <v>8</v>
      </c>
      <c r="I6357" s="12"/>
    </row>
    <row r="6358" spans="1:9" ht="29" x14ac:dyDescent="0.35">
      <c r="A6358" s="8">
        <v>13849</v>
      </c>
      <c r="B6358" s="9" t="s">
        <v>3372</v>
      </c>
      <c r="C6358" s="10" t="str">
        <f>VLOOKUP(B6358,Arkusz2!A:C,3,FALSE)</f>
        <v>Xancodal, tabl. o przedłużonym uwalnianiu, 40 mg</v>
      </c>
      <c r="D6358" s="10" t="str">
        <f>VLOOKUP(B6358,Arkusz2!A:B,2,FALSE)</f>
        <v>150.1, Opioidowe leki przeciwbólowe - oksykodon</v>
      </c>
      <c r="E6358" s="9" t="s">
        <v>8</v>
      </c>
      <c r="F6358" s="9" t="s">
        <v>75</v>
      </c>
      <c r="G6358" s="9" t="s">
        <v>2144</v>
      </c>
      <c r="H6358" s="9" t="s">
        <v>8</v>
      </c>
      <c r="I6358" s="12"/>
    </row>
    <row r="6359" spans="1:9" ht="43.5" x14ac:dyDescent="0.35">
      <c r="A6359" s="8">
        <v>13850</v>
      </c>
      <c r="B6359" s="9" t="s">
        <v>3372</v>
      </c>
      <c r="C6359" s="10" t="str">
        <f>VLOOKUP(B6359,Arkusz2!A:C,3,FALSE)</f>
        <v>Xancodal, tabl. o przedłużonym uwalnianiu, 40 mg</v>
      </c>
      <c r="D6359" s="10" t="str">
        <f>VLOOKUP(B6359,Arkusz2!A:B,2,FALSE)</f>
        <v>150.1, Opioidowe leki przeciwbólowe - oksykodon</v>
      </c>
      <c r="E6359" s="9" t="s">
        <v>1</v>
      </c>
      <c r="F6359" s="9" t="s">
        <v>2</v>
      </c>
      <c r="G6359" s="9" t="s">
        <v>3374</v>
      </c>
      <c r="H6359" s="9" t="s">
        <v>8</v>
      </c>
      <c r="I6359" s="9" t="s">
        <v>14</v>
      </c>
    </row>
    <row r="6360" spans="1:9" ht="29" x14ac:dyDescent="0.35">
      <c r="A6360" s="8">
        <v>13851</v>
      </c>
      <c r="B6360" s="9" t="s">
        <v>3375</v>
      </c>
      <c r="C6360" s="10" t="str">
        <f>VLOOKUP(B6360,Arkusz2!A:C,3,FALSE)</f>
        <v>Xancodal, tabl. o przedłużonym uwalnianiu, 60 mg</v>
      </c>
      <c r="D6360" s="10" t="str">
        <f>VLOOKUP(B6360,Arkusz2!A:B,2,FALSE)</f>
        <v>150.1, Opioidowe leki przeciwbólowe - oksykodon</v>
      </c>
      <c r="E6360" s="9" t="s">
        <v>8</v>
      </c>
      <c r="F6360" s="9" t="s">
        <v>2</v>
      </c>
      <c r="G6360" s="9" t="s">
        <v>3373</v>
      </c>
      <c r="H6360" s="9" t="s">
        <v>8</v>
      </c>
      <c r="I6360" s="12"/>
    </row>
    <row r="6361" spans="1:9" ht="29" x14ac:dyDescent="0.35">
      <c r="A6361" s="8">
        <v>13852</v>
      </c>
      <c r="B6361" s="9" t="s">
        <v>3375</v>
      </c>
      <c r="C6361" s="10" t="str">
        <f>VLOOKUP(B6361,Arkusz2!A:C,3,FALSE)</f>
        <v>Xancodal, tabl. o przedłużonym uwalnianiu, 60 mg</v>
      </c>
      <c r="D6361" s="10" t="str">
        <f>VLOOKUP(B6361,Arkusz2!A:B,2,FALSE)</f>
        <v>150.1, Opioidowe leki przeciwbólowe - oksykodon</v>
      </c>
      <c r="E6361" s="9" t="s">
        <v>8</v>
      </c>
      <c r="F6361" s="9" t="s">
        <v>4</v>
      </c>
      <c r="G6361" s="9" t="s">
        <v>15</v>
      </c>
      <c r="H6361" s="9" t="s">
        <v>8</v>
      </c>
      <c r="I6361" s="12"/>
    </row>
    <row r="6362" spans="1:9" ht="29" x14ac:dyDescent="0.35">
      <c r="A6362" s="8">
        <v>13853</v>
      </c>
      <c r="B6362" s="9" t="s">
        <v>3375</v>
      </c>
      <c r="C6362" s="10" t="str">
        <f>VLOOKUP(B6362,Arkusz2!A:C,3,FALSE)</f>
        <v>Xancodal, tabl. o przedłużonym uwalnianiu, 60 mg</v>
      </c>
      <c r="D6362" s="10" t="str">
        <f>VLOOKUP(B6362,Arkusz2!A:B,2,FALSE)</f>
        <v>150.1, Opioidowe leki przeciwbólowe - oksykodon</v>
      </c>
      <c r="E6362" s="9" t="s">
        <v>8</v>
      </c>
      <c r="F6362" s="9" t="s">
        <v>75</v>
      </c>
      <c r="G6362" s="9" t="s">
        <v>2144</v>
      </c>
      <c r="H6362" s="9" t="s">
        <v>8</v>
      </c>
      <c r="I6362" s="12"/>
    </row>
    <row r="6363" spans="1:9" ht="43.5" x14ac:dyDescent="0.35">
      <c r="A6363" s="8">
        <v>13854</v>
      </c>
      <c r="B6363" s="9" t="s">
        <v>3375</v>
      </c>
      <c r="C6363" s="10" t="str">
        <f>VLOOKUP(B6363,Arkusz2!A:C,3,FALSE)</f>
        <v>Xancodal, tabl. o przedłużonym uwalnianiu, 60 mg</v>
      </c>
      <c r="D6363" s="10" t="str">
        <f>VLOOKUP(B6363,Arkusz2!A:B,2,FALSE)</f>
        <v>150.1, Opioidowe leki przeciwbólowe - oksykodon</v>
      </c>
      <c r="E6363" s="9" t="s">
        <v>1</v>
      </c>
      <c r="F6363" s="9" t="s">
        <v>2</v>
      </c>
      <c r="G6363" s="9" t="s">
        <v>3374</v>
      </c>
      <c r="H6363" s="9" t="s">
        <v>8</v>
      </c>
      <c r="I6363" s="9" t="s">
        <v>14</v>
      </c>
    </row>
    <row r="6364" spans="1:9" ht="29" x14ac:dyDescent="0.35">
      <c r="A6364" s="8">
        <v>13855</v>
      </c>
      <c r="B6364" s="9" t="s">
        <v>3376</v>
      </c>
      <c r="C6364" s="10" t="str">
        <f>VLOOKUP(B6364,Arkusz2!A:C,3,FALSE)</f>
        <v>Xancodal, tabl. o przedłużonym uwalnianiu, 80 mg</v>
      </c>
      <c r="D6364" s="10" t="str">
        <f>VLOOKUP(B6364,Arkusz2!A:B,2,FALSE)</f>
        <v>150.1, Opioidowe leki przeciwbólowe - oksykodon</v>
      </c>
      <c r="E6364" s="9" t="s">
        <v>8</v>
      </c>
      <c r="F6364" s="9" t="s">
        <v>2</v>
      </c>
      <c r="G6364" s="9" t="s">
        <v>3373</v>
      </c>
      <c r="H6364" s="9" t="s">
        <v>8</v>
      </c>
      <c r="I6364" s="12"/>
    </row>
    <row r="6365" spans="1:9" ht="29" x14ac:dyDescent="0.35">
      <c r="A6365" s="8">
        <v>13856</v>
      </c>
      <c r="B6365" s="9" t="s">
        <v>3376</v>
      </c>
      <c r="C6365" s="10" t="str">
        <f>VLOOKUP(B6365,Arkusz2!A:C,3,FALSE)</f>
        <v>Xancodal, tabl. o przedłużonym uwalnianiu, 80 mg</v>
      </c>
      <c r="D6365" s="10" t="str">
        <f>VLOOKUP(B6365,Arkusz2!A:B,2,FALSE)</f>
        <v>150.1, Opioidowe leki przeciwbólowe - oksykodon</v>
      </c>
      <c r="E6365" s="9" t="s">
        <v>8</v>
      </c>
      <c r="F6365" s="9" t="s">
        <v>4</v>
      </c>
      <c r="G6365" s="9" t="s">
        <v>15</v>
      </c>
      <c r="H6365" s="9" t="s">
        <v>8</v>
      </c>
      <c r="I6365" s="12"/>
    </row>
    <row r="6366" spans="1:9" ht="29" x14ac:dyDescent="0.35">
      <c r="A6366" s="8">
        <v>13857</v>
      </c>
      <c r="B6366" s="9" t="s">
        <v>3376</v>
      </c>
      <c r="C6366" s="10" t="str">
        <f>VLOOKUP(B6366,Arkusz2!A:C,3,FALSE)</f>
        <v>Xancodal, tabl. o przedłużonym uwalnianiu, 80 mg</v>
      </c>
      <c r="D6366" s="10" t="str">
        <f>VLOOKUP(B6366,Arkusz2!A:B,2,FALSE)</f>
        <v>150.1, Opioidowe leki przeciwbólowe - oksykodon</v>
      </c>
      <c r="E6366" s="9" t="s">
        <v>8</v>
      </c>
      <c r="F6366" s="9" t="s">
        <v>75</v>
      </c>
      <c r="G6366" s="9" t="s">
        <v>2144</v>
      </c>
      <c r="H6366" s="9" t="s">
        <v>8</v>
      </c>
      <c r="I6366" s="12"/>
    </row>
    <row r="6367" spans="1:9" ht="43.5" x14ac:dyDescent="0.35">
      <c r="A6367" s="8">
        <v>13858</v>
      </c>
      <c r="B6367" s="9" t="s">
        <v>3376</v>
      </c>
      <c r="C6367" s="10" t="str">
        <f>VLOOKUP(B6367,Arkusz2!A:C,3,FALSE)</f>
        <v>Xancodal, tabl. o przedłużonym uwalnianiu, 80 mg</v>
      </c>
      <c r="D6367" s="10" t="str">
        <f>VLOOKUP(B6367,Arkusz2!A:B,2,FALSE)</f>
        <v>150.1, Opioidowe leki przeciwbólowe - oksykodon</v>
      </c>
      <c r="E6367" s="9" t="s">
        <v>1</v>
      </c>
      <c r="F6367" s="9" t="s">
        <v>2</v>
      </c>
      <c r="G6367" s="9" t="s">
        <v>3374</v>
      </c>
      <c r="H6367" s="9" t="s">
        <v>8</v>
      </c>
      <c r="I6367" s="9" t="s">
        <v>14</v>
      </c>
    </row>
    <row r="6368" spans="1:9" ht="43.5" x14ac:dyDescent="0.35">
      <c r="A6368" s="8">
        <v>13859</v>
      </c>
      <c r="B6368" s="9" t="s">
        <v>3377</v>
      </c>
      <c r="C6368" s="10" t="str">
        <f>VLOOKUP(B6368,Arkusz2!A:C,3,FALSE)</f>
        <v>Oxyduo, tabletki o przedłużonym uwalnianiu, 10+5 mg</v>
      </c>
      <c r="D6368" s="10" t="str">
        <f>VLOOKUP(B6368,Arkusz2!A:B,2,FALSE)</f>
        <v>150.4, Opioidowe leki przeciwbólowe – oksykodon w połączeniach</v>
      </c>
      <c r="E6368" s="9" t="s">
        <v>8</v>
      </c>
      <c r="F6368" s="9" t="s">
        <v>2</v>
      </c>
      <c r="G6368" s="9" t="s">
        <v>3378</v>
      </c>
      <c r="H6368" s="9" t="s">
        <v>16</v>
      </c>
      <c r="I6368" s="12"/>
    </row>
    <row r="6369" spans="1:9" ht="43.5" x14ac:dyDescent="0.35">
      <c r="A6369" s="8">
        <v>13860</v>
      </c>
      <c r="B6369" s="9" t="s">
        <v>3379</v>
      </c>
      <c r="C6369" s="10" t="str">
        <f>VLOOKUP(B6369,Arkusz2!A:C,3,FALSE)</f>
        <v>Oxyduo, tabletki o przedłużonym uwalnianiu, 20+10 mg</v>
      </c>
      <c r="D6369" s="10" t="str">
        <f>VLOOKUP(B6369,Arkusz2!A:B,2,FALSE)</f>
        <v>150.4, Opioidowe leki przeciwbólowe – oksykodon w połączeniach</v>
      </c>
      <c r="E6369" s="9" t="s">
        <v>8</v>
      </c>
      <c r="F6369" s="9" t="s">
        <v>2</v>
      </c>
      <c r="G6369" s="9" t="s">
        <v>3378</v>
      </c>
      <c r="H6369" s="9" t="s">
        <v>16</v>
      </c>
      <c r="I6369" s="12"/>
    </row>
    <row r="6370" spans="1:9" ht="43.5" x14ac:dyDescent="0.35">
      <c r="A6370" s="8">
        <v>13861</v>
      </c>
      <c r="B6370" s="9" t="s">
        <v>3380</v>
      </c>
      <c r="C6370" s="10" t="str">
        <f>VLOOKUP(B6370,Arkusz2!A:C,3,FALSE)</f>
        <v>Oxyduo, tabletki o przedłużonym uwalnianiu, 40+20 mg</v>
      </c>
      <c r="D6370" s="10" t="str">
        <f>VLOOKUP(B6370,Arkusz2!A:B,2,FALSE)</f>
        <v>150.4, Opioidowe leki przeciwbólowe – oksykodon w połączeniach</v>
      </c>
      <c r="E6370" s="9" t="s">
        <v>8</v>
      </c>
      <c r="F6370" s="9" t="s">
        <v>2</v>
      </c>
      <c r="G6370" s="9" t="s">
        <v>3378</v>
      </c>
      <c r="H6370" s="9" t="s">
        <v>16</v>
      </c>
      <c r="I6370" s="9"/>
    </row>
    <row r="6371" spans="1:9" ht="43.5" x14ac:dyDescent="0.35">
      <c r="A6371" s="8">
        <v>13862</v>
      </c>
      <c r="B6371" s="9" t="s">
        <v>3381</v>
      </c>
      <c r="C6371" s="10" t="str">
        <f>VLOOKUP(B6371,Arkusz2!A:C,3,FALSE)</f>
        <v>Oxyduo, tabletki o przedłużonym uwalnianiu, 5+2,5 mg</v>
      </c>
      <c r="D6371" s="10" t="str">
        <f>VLOOKUP(B6371,Arkusz2!A:B,2,FALSE)</f>
        <v>150.4, Opioidowe leki przeciwbólowe – oksykodon w połączeniach</v>
      </c>
      <c r="E6371" s="9" t="s">
        <v>8</v>
      </c>
      <c r="F6371" s="9" t="s">
        <v>2</v>
      </c>
      <c r="G6371" s="9" t="s">
        <v>3378</v>
      </c>
      <c r="H6371" s="9" t="s">
        <v>16</v>
      </c>
      <c r="I6371" s="9"/>
    </row>
    <row r="6372" spans="1:9" ht="43.5" x14ac:dyDescent="0.35">
      <c r="A6372" s="8">
        <v>13863</v>
      </c>
      <c r="B6372" s="9" t="s">
        <v>3382</v>
      </c>
      <c r="C6372" s="10" t="str">
        <f>VLOOKUP(B6372,Arkusz2!A:C,3,FALSE)</f>
        <v>Oxylaxon, tabletki o przedłużonym uwalnianiu, 10+5 mg</v>
      </c>
      <c r="D6372" s="10" t="str">
        <f>VLOOKUP(B6372,Arkusz2!A:B,2,FALSE)</f>
        <v>150.4, Opioidowe leki przeciwbólowe – oksykodon w połączeniach</v>
      </c>
      <c r="E6372" s="9" t="s">
        <v>8</v>
      </c>
      <c r="F6372" s="9" t="s">
        <v>2</v>
      </c>
      <c r="G6372" s="9" t="s">
        <v>3378</v>
      </c>
      <c r="H6372" s="9" t="s">
        <v>16</v>
      </c>
      <c r="I6372" s="9"/>
    </row>
    <row r="6373" spans="1:9" ht="43.5" x14ac:dyDescent="0.35">
      <c r="A6373" s="8">
        <v>13864</v>
      </c>
      <c r="B6373" s="9" t="s">
        <v>3383</v>
      </c>
      <c r="C6373" s="10" t="str">
        <f>VLOOKUP(B6373,Arkusz2!A:C,3,FALSE)</f>
        <v>Oxylaxon, tabletki o przedłużonym uwalnianiu, 20+10 mg</v>
      </c>
      <c r="D6373" s="10" t="str">
        <f>VLOOKUP(B6373,Arkusz2!A:B,2,FALSE)</f>
        <v>150.4, Opioidowe leki przeciwbólowe – oksykodon w połączeniach</v>
      </c>
      <c r="E6373" s="9" t="s">
        <v>8</v>
      </c>
      <c r="F6373" s="9" t="s">
        <v>2</v>
      </c>
      <c r="G6373" s="9" t="s">
        <v>3378</v>
      </c>
      <c r="H6373" s="9" t="s">
        <v>16</v>
      </c>
      <c r="I6373" s="9"/>
    </row>
    <row r="6374" spans="1:9" ht="43.5" x14ac:dyDescent="0.35">
      <c r="A6374" s="8">
        <v>13865</v>
      </c>
      <c r="B6374" s="9" t="s">
        <v>3384</v>
      </c>
      <c r="C6374" s="10" t="str">
        <f>VLOOKUP(B6374,Arkusz2!A:C,3,FALSE)</f>
        <v>Oxylaxon, tabletki o przedłużonym uwalnianiu, 40+20 mg</v>
      </c>
      <c r="D6374" s="10" t="str">
        <f>VLOOKUP(B6374,Arkusz2!A:B,2,FALSE)</f>
        <v>150.4, Opioidowe leki przeciwbólowe – oksykodon w połączeniach</v>
      </c>
      <c r="E6374" s="9" t="s">
        <v>8</v>
      </c>
      <c r="F6374" s="9" t="s">
        <v>2</v>
      </c>
      <c r="G6374" s="9" t="s">
        <v>3378</v>
      </c>
      <c r="H6374" s="9" t="s">
        <v>16</v>
      </c>
      <c r="I6374" s="9"/>
    </row>
    <row r="6375" spans="1:9" ht="43.5" x14ac:dyDescent="0.35">
      <c r="A6375" s="8">
        <v>13866</v>
      </c>
      <c r="B6375" s="9" t="s">
        <v>3385</v>
      </c>
      <c r="C6375" s="10" t="str">
        <f>VLOOKUP(B6375,Arkusz2!A:C,3,FALSE)</f>
        <v>Oxylaxon, tabletki o przedłużonym uwalnianiu, 5+2,5 mg</v>
      </c>
      <c r="D6375" s="10" t="str">
        <f>VLOOKUP(B6375,Arkusz2!A:B,2,FALSE)</f>
        <v>150.4, Opioidowe leki przeciwbólowe – oksykodon w połączeniach</v>
      </c>
      <c r="E6375" s="9" t="s">
        <v>8</v>
      </c>
      <c r="F6375" s="9" t="s">
        <v>2</v>
      </c>
      <c r="G6375" s="9" t="s">
        <v>3378</v>
      </c>
      <c r="H6375" s="9" t="s">
        <v>16</v>
      </c>
      <c r="I6375" s="9"/>
    </row>
    <row r="6376" spans="1:9" ht="43.5" x14ac:dyDescent="0.35">
      <c r="A6376" s="8">
        <v>13867</v>
      </c>
      <c r="B6376" s="9" t="s">
        <v>3386</v>
      </c>
      <c r="C6376" s="10" t="str">
        <f>VLOOKUP(B6376,Arkusz2!A:C,3,FALSE)</f>
        <v>Oxynador, tabletki o przedłużonym uwalnianiu, 10+5 mg</v>
      </c>
      <c r="D6376" s="10" t="str">
        <f>VLOOKUP(B6376,Arkusz2!A:B,2,FALSE)</f>
        <v>150.4, Opioidowe leki przeciwbólowe – oksykodon w połączeniach</v>
      </c>
      <c r="E6376" s="9" t="s">
        <v>8</v>
      </c>
      <c r="F6376" s="9" t="s">
        <v>2</v>
      </c>
      <c r="G6376" s="9" t="s">
        <v>3378</v>
      </c>
      <c r="H6376" s="9" t="s">
        <v>16</v>
      </c>
      <c r="I6376" s="9"/>
    </row>
    <row r="6377" spans="1:9" ht="43.5" x14ac:dyDescent="0.35">
      <c r="A6377" s="8">
        <v>13868</v>
      </c>
      <c r="B6377" s="9" t="s">
        <v>3387</v>
      </c>
      <c r="C6377" s="10" t="str">
        <f>VLOOKUP(B6377,Arkusz2!A:C,3,FALSE)</f>
        <v>Oxynador, tabletki o przedłużonym uwalnianiu, 10+5 mg</v>
      </c>
      <c r="D6377" s="10" t="str">
        <f>VLOOKUP(B6377,Arkusz2!A:B,2,FALSE)</f>
        <v>150.4, Opioidowe leki przeciwbólowe – oksykodon w połączeniach</v>
      </c>
      <c r="E6377" s="9" t="s">
        <v>8</v>
      </c>
      <c r="F6377" s="9" t="s">
        <v>2</v>
      </c>
      <c r="G6377" s="9" t="s">
        <v>3378</v>
      </c>
      <c r="H6377" s="9" t="s">
        <v>16</v>
      </c>
      <c r="I6377" s="9"/>
    </row>
    <row r="6378" spans="1:9" ht="43.5" x14ac:dyDescent="0.35">
      <c r="A6378" s="8">
        <v>13869</v>
      </c>
      <c r="B6378" s="9" t="s">
        <v>3388</v>
      </c>
      <c r="C6378" s="10" t="str">
        <f>VLOOKUP(B6378,Arkusz2!A:C,3,FALSE)</f>
        <v>Oxynador, tabletki o przedłużonym uwalnianiu, 20+10 mg</v>
      </c>
      <c r="D6378" s="10" t="str">
        <f>VLOOKUP(B6378,Arkusz2!A:B,2,FALSE)</f>
        <v>150.4, Opioidowe leki przeciwbólowe – oksykodon w połączeniach</v>
      </c>
      <c r="E6378" s="9" t="s">
        <v>8</v>
      </c>
      <c r="F6378" s="9" t="s">
        <v>2</v>
      </c>
      <c r="G6378" s="9" t="s">
        <v>3378</v>
      </c>
      <c r="H6378" s="9" t="s">
        <v>16</v>
      </c>
      <c r="I6378" s="9"/>
    </row>
    <row r="6379" spans="1:9" ht="43.5" x14ac:dyDescent="0.35">
      <c r="A6379" s="8">
        <v>13870</v>
      </c>
      <c r="B6379" s="9" t="s">
        <v>3389</v>
      </c>
      <c r="C6379" s="10" t="str">
        <f>VLOOKUP(B6379,Arkusz2!A:C,3,FALSE)</f>
        <v>Oxynador, tabletki o przedłużonym uwalnianiu, 20+10 mg</v>
      </c>
      <c r="D6379" s="10" t="str">
        <f>VLOOKUP(B6379,Arkusz2!A:B,2,FALSE)</f>
        <v>150.4, Opioidowe leki przeciwbólowe – oksykodon w połączeniach</v>
      </c>
      <c r="E6379" s="9" t="s">
        <v>8</v>
      </c>
      <c r="F6379" s="9" t="s">
        <v>2</v>
      </c>
      <c r="G6379" s="9" t="s">
        <v>3378</v>
      </c>
      <c r="H6379" s="9" t="s">
        <v>16</v>
      </c>
      <c r="I6379" s="9"/>
    </row>
    <row r="6380" spans="1:9" ht="43.5" x14ac:dyDescent="0.35">
      <c r="A6380" s="8">
        <v>13871</v>
      </c>
      <c r="B6380" s="9" t="s">
        <v>3390</v>
      </c>
      <c r="C6380" s="10" t="str">
        <f>VLOOKUP(B6380,Arkusz2!A:C,3,FALSE)</f>
        <v>Oxynador, tabletki o przedłużonym uwalnianiu, 40+20 mg</v>
      </c>
      <c r="D6380" s="10" t="str">
        <f>VLOOKUP(B6380,Arkusz2!A:B,2,FALSE)</f>
        <v>150.4, Opioidowe leki przeciwbólowe – oksykodon w połączeniach</v>
      </c>
      <c r="E6380" s="9" t="s">
        <v>8</v>
      </c>
      <c r="F6380" s="9" t="s">
        <v>2</v>
      </c>
      <c r="G6380" s="9" t="s">
        <v>3378</v>
      </c>
      <c r="H6380" s="9" t="s">
        <v>16</v>
      </c>
      <c r="I6380" s="9"/>
    </row>
    <row r="6381" spans="1:9" ht="43.5" x14ac:dyDescent="0.35">
      <c r="A6381" s="8">
        <v>13872</v>
      </c>
      <c r="B6381" s="9" t="s">
        <v>3391</v>
      </c>
      <c r="C6381" s="10" t="str">
        <f>VLOOKUP(B6381,Arkusz2!A:C,3,FALSE)</f>
        <v>Oxynador, tabletki o przedłużonym uwalnianiu, 40+20 mg</v>
      </c>
      <c r="D6381" s="10" t="str">
        <f>VLOOKUP(B6381,Arkusz2!A:B,2,FALSE)</f>
        <v>150.4, Opioidowe leki przeciwbólowe – oksykodon w połączeniach</v>
      </c>
      <c r="E6381" s="9" t="s">
        <v>8</v>
      </c>
      <c r="F6381" s="9" t="s">
        <v>2</v>
      </c>
      <c r="G6381" s="9" t="s">
        <v>3378</v>
      </c>
      <c r="H6381" s="9" t="s">
        <v>16</v>
      </c>
      <c r="I6381" s="9"/>
    </row>
    <row r="6382" spans="1:9" ht="43.5" x14ac:dyDescent="0.35">
      <c r="A6382" s="8">
        <v>13873</v>
      </c>
      <c r="B6382" s="9" t="s">
        <v>3392</v>
      </c>
      <c r="C6382" s="10" t="str">
        <f>VLOOKUP(B6382,Arkusz2!A:C,3,FALSE)</f>
        <v>Targin, tabl. o przedłużonym uwalnianiu, 10+5 mg</v>
      </c>
      <c r="D6382" s="10" t="str">
        <f>VLOOKUP(B6382,Arkusz2!A:B,2,FALSE)</f>
        <v>150.4, Opioidowe leki przeciwbólowe – oksykodon w połączeniach</v>
      </c>
      <c r="E6382" s="9" t="s">
        <v>8</v>
      </c>
      <c r="F6382" s="9" t="s">
        <v>2</v>
      </c>
      <c r="G6382" s="9" t="s">
        <v>3378</v>
      </c>
      <c r="H6382" s="9" t="s">
        <v>16</v>
      </c>
      <c r="I6382" s="9"/>
    </row>
    <row r="6383" spans="1:9" ht="43.5" x14ac:dyDescent="0.35">
      <c r="A6383" s="8">
        <v>13874</v>
      </c>
      <c r="B6383" s="9" t="s">
        <v>3393</v>
      </c>
      <c r="C6383" s="10" t="str">
        <f>VLOOKUP(B6383,Arkusz2!A:C,3,FALSE)</f>
        <v>Targin, tabl. o przedłużonym uwalnianiu, 20+10 mg</v>
      </c>
      <c r="D6383" s="10" t="str">
        <f>VLOOKUP(B6383,Arkusz2!A:B,2,FALSE)</f>
        <v>150.4, Opioidowe leki przeciwbólowe – oksykodon w połączeniach</v>
      </c>
      <c r="E6383" s="9" t="s">
        <v>8</v>
      </c>
      <c r="F6383" s="9" t="s">
        <v>2</v>
      </c>
      <c r="G6383" s="9" t="s">
        <v>3378</v>
      </c>
      <c r="H6383" s="9" t="s">
        <v>16</v>
      </c>
      <c r="I6383" s="9"/>
    </row>
    <row r="6384" spans="1:9" ht="43.5" x14ac:dyDescent="0.35">
      <c r="A6384" s="8">
        <v>13875</v>
      </c>
      <c r="B6384" s="9" t="s">
        <v>3394</v>
      </c>
      <c r="C6384" s="10" t="str">
        <f>VLOOKUP(B6384,Arkusz2!A:C,3,FALSE)</f>
        <v>Targin, tabl. o przedłużonym uwalnianiu, 40+20 mg</v>
      </c>
      <c r="D6384" s="10" t="str">
        <f>VLOOKUP(B6384,Arkusz2!A:B,2,FALSE)</f>
        <v>150.4, Opioidowe leki przeciwbólowe – oksykodon w połączeniach</v>
      </c>
      <c r="E6384" s="9" t="s">
        <v>8</v>
      </c>
      <c r="F6384" s="9" t="s">
        <v>2</v>
      </c>
      <c r="G6384" s="9" t="s">
        <v>3378</v>
      </c>
      <c r="H6384" s="9" t="s">
        <v>16</v>
      </c>
      <c r="I6384" s="9"/>
    </row>
    <row r="6385" spans="1:9" ht="43.5" x14ac:dyDescent="0.35">
      <c r="A6385" s="8">
        <v>13876</v>
      </c>
      <c r="B6385" s="9" t="s">
        <v>3395</v>
      </c>
      <c r="C6385" s="10" t="str">
        <f>VLOOKUP(B6385,Arkusz2!A:C,3,FALSE)</f>
        <v>Targin, tabl. o przedłużonym uwalnianiu, 5+2,5 mg</v>
      </c>
      <c r="D6385" s="10" t="str">
        <f>VLOOKUP(B6385,Arkusz2!A:B,2,FALSE)</f>
        <v>150.4, Opioidowe leki przeciwbólowe – oksykodon w połączeniach</v>
      </c>
      <c r="E6385" s="9" t="s">
        <v>8</v>
      </c>
      <c r="F6385" s="9" t="s">
        <v>2</v>
      </c>
      <c r="G6385" s="9" t="s">
        <v>3378</v>
      </c>
      <c r="H6385" s="9" t="s">
        <v>16</v>
      </c>
      <c r="I6385" s="9"/>
    </row>
    <row r="6386" spans="1:9" ht="43.5" x14ac:dyDescent="0.35">
      <c r="A6386" s="8">
        <v>13877</v>
      </c>
      <c r="B6386" s="9" t="s">
        <v>3396</v>
      </c>
      <c r="C6386" s="10" t="str">
        <f>VLOOKUP(B6386,Arkusz2!A:C,3,FALSE)</f>
        <v>Xanconalon, tabletki o przedłużonym uwalnianiu, 10+5 mg</v>
      </c>
      <c r="D6386" s="10" t="str">
        <f>VLOOKUP(B6386,Arkusz2!A:B,2,FALSE)</f>
        <v>150.4, Opioidowe leki przeciwbólowe – oksykodon w połączeniach</v>
      </c>
      <c r="E6386" s="9" t="s">
        <v>8</v>
      </c>
      <c r="F6386" s="9" t="s">
        <v>2</v>
      </c>
      <c r="G6386" s="9" t="s">
        <v>3378</v>
      </c>
      <c r="H6386" s="9" t="s">
        <v>16</v>
      </c>
      <c r="I6386" s="12"/>
    </row>
    <row r="6387" spans="1:9" ht="43.5" x14ac:dyDescent="0.35">
      <c r="A6387" s="8">
        <v>13878</v>
      </c>
      <c r="B6387" s="9" t="s">
        <v>3397</v>
      </c>
      <c r="C6387" s="10" t="str">
        <f>VLOOKUP(B6387,Arkusz2!A:C,3,FALSE)</f>
        <v>Xanconalon, tabletki o przedłużonym uwalnianiu, 10+5 mg</v>
      </c>
      <c r="D6387" s="10" t="str">
        <f>VLOOKUP(B6387,Arkusz2!A:B,2,FALSE)</f>
        <v>150.4, Opioidowe leki przeciwbólowe – oksykodon w połączeniach</v>
      </c>
      <c r="E6387" s="9" t="s">
        <v>8</v>
      </c>
      <c r="F6387" s="9" t="s">
        <v>2</v>
      </c>
      <c r="G6387" s="9" t="s">
        <v>3378</v>
      </c>
      <c r="H6387" s="9" t="s">
        <v>16</v>
      </c>
      <c r="I6387" s="12"/>
    </row>
    <row r="6388" spans="1:9" ht="43.5" x14ac:dyDescent="0.35">
      <c r="A6388" s="8">
        <v>13879</v>
      </c>
      <c r="B6388" s="9" t="s">
        <v>3398</v>
      </c>
      <c r="C6388" s="10" t="str">
        <f>VLOOKUP(B6388,Arkusz2!A:C,3,FALSE)</f>
        <v>Xanconalon, tabletki o przedłużonym uwalnianiu, 20+10 mg</v>
      </c>
      <c r="D6388" s="10" t="str">
        <f>VLOOKUP(B6388,Arkusz2!A:B,2,FALSE)</f>
        <v>150.4, Opioidowe leki przeciwbólowe – oksykodon w połączeniach</v>
      </c>
      <c r="E6388" s="9" t="s">
        <v>8</v>
      </c>
      <c r="F6388" s="9" t="s">
        <v>2</v>
      </c>
      <c r="G6388" s="9" t="s">
        <v>3378</v>
      </c>
      <c r="H6388" s="9" t="s">
        <v>16</v>
      </c>
      <c r="I6388" s="12"/>
    </row>
    <row r="6389" spans="1:9" ht="43.5" x14ac:dyDescent="0.35">
      <c r="A6389" s="8">
        <v>13880</v>
      </c>
      <c r="B6389" s="9" t="s">
        <v>3399</v>
      </c>
      <c r="C6389" s="10" t="str">
        <f>VLOOKUP(B6389,Arkusz2!A:C,3,FALSE)</f>
        <v>Xanconalon, tabletki o przedłużonym uwalnianiu, 20+10 mg</v>
      </c>
      <c r="D6389" s="10" t="str">
        <f>VLOOKUP(B6389,Arkusz2!A:B,2,FALSE)</f>
        <v>150.4, Opioidowe leki przeciwbólowe – oksykodon w połączeniach</v>
      </c>
      <c r="E6389" s="9" t="s">
        <v>8</v>
      </c>
      <c r="F6389" s="9" t="s">
        <v>2</v>
      </c>
      <c r="G6389" s="9" t="s">
        <v>3378</v>
      </c>
      <c r="H6389" s="9" t="s">
        <v>16</v>
      </c>
      <c r="I6389" s="12"/>
    </row>
    <row r="6390" spans="1:9" ht="43.5" x14ac:dyDescent="0.35">
      <c r="A6390" s="8">
        <v>13881</v>
      </c>
      <c r="B6390" s="9" t="s">
        <v>3400</v>
      </c>
      <c r="C6390" s="10" t="str">
        <f>VLOOKUP(B6390,Arkusz2!A:C,3,FALSE)</f>
        <v>Xanconalon, tabletki o przedłużonym uwalnianiu, 40+20 mg</v>
      </c>
      <c r="D6390" s="10" t="str">
        <f>VLOOKUP(B6390,Arkusz2!A:B,2,FALSE)</f>
        <v>150.4, Opioidowe leki przeciwbólowe – oksykodon w połączeniach</v>
      </c>
      <c r="E6390" s="9" t="s">
        <v>8</v>
      </c>
      <c r="F6390" s="9" t="s">
        <v>2</v>
      </c>
      <c r="G6390" s="9" t="s">
        <v>3378</v>
      </c>
      <c r="H6390" s="9" t="s">
        <v>16</v>
      </c>
      <c r="I6390" s="12"/>
    </row>
    <row r="6391" spans="1:9" ht="43.5" x14ac:dyDescent="0.35">
      <c r="A6391" s="8">
        <v>13882</v>
      </c>
      <c r="B6391" s="9" t="s">
        <v>3401</v>
      </c>
      <c r="C6391" s="10" t="str">
        <f>VLOOKUP(B6391,Arkusz2!A:C,3,FALSE)</f>
        <v>Xanconalon, tabletki o przedłużonym uwalnianiu, 5+2,5 mg</v>
      </c>
      <c r="D6391" s="10" t="str">
        <f>VLOOKUP(B6391,Arkusz2!A:B,2,FALSE)</f>
        <v>150.4, Opioidowe leki przeciwbólowe – oksykodon w połączeniach</v>
      </c>
      <c r="E6391" s="9" t="s">
        <v>8</v>
      </c>
      <c r="F6391" s="9" t="s">
        <v>2</v>
      </c>
      <c r="G6391" s="9" t="s">
        <v>3378</v>
      </c>
      <c r="H6391" s="9" t="s">
        <v>16</v>
      </c>
      <c r="I6391" s="12"/>
    </row>
    <row r="6392" spans="1:9" ht="43.5" x14ac:dyDescent="0.35">
      <c r="A6392" s="8">
        <v>13883</v>
      </c>
      <c r="B6392" s="9" t="s">
        <v>3402</v>
      </c>
      <c r="C6392" s="10" t="str">
        <f>VLOOKUP(B6392,Arkusz2!A:C,3,FALSE)</f>
        <v>Xanconalon, tabletki o przedłużonym uwalnianiu, 5+2,5 mg</v>
      </c>
      <c r="D6392" s="10" t="str">
        <f>VLOOKUP(B6392,Arkusz2!A:B,2,FALSE)</f>
        <v>150.4, Opioidowe leki przeciwbólowe – oksykodon w połączeniach</v>
      </c>
      <c r="E6392" s="9" t="s">
        <v>8</v>
      </c>
      <c r="F6392" s="9" t="s">
        <v>2</v>
      </c>
      <c r="G6392" s="9" t="s">
        <v>3378</v>
      </c>
      <c r="H6392" s="9" t="s">
        <v>16</v>
      </c>
      <c r="I6392" s="12"/>
    </row>
    <row r="6393" spans="1:9" ht="29" x14ac:dyDescent="0.35">
      <c r="A6393" s="8">
        <v>13884</v>
      </c>
      <c r="B6393" s="9" t="s">
        <v>3403</v>
      </c>
      <c r="C6393" s="10" t="str">
        <f>VLOOKUP(B6393,Arkusz2!A:C,3,FALSE)</f>
        <v>Accordeon, tabl. o przedłużonym uwalnianiu, 10 mg</v>
      </c>
      <c r="D6393" s="10" t="str">
        <f>VLOOKUP(B6393,Arkusz2!A:B,2,FALSE)</f>
        <v>150.1, Opioidowe leki przeciwbólowe - oksykodon</v>
      </c>
      <c r="E6393" s="9" t="s">
        <v>8</v>
      </c>
      <c r="F6393" s="9" t="s">
        <v>2</v>
      </c>
      <c r="G6393" s="9" t="s">
        <v>3373</v>
      </c>
      <c r="H6393" s="9" t="s">
        <v>8</v>
      </c>
      <c r="I6393" s="12"/>
    </row>
    <row r="6394" spans="1:9" ht="29" x14ac:dyDescent="0.35">
      <c r="A6394" s="8">
        <v>13885</v>
      </c>
      <c r="B6394" s="9" t="s">
        <v>3403</v>
      </c>
      <c r="C6394" s="10" t="str">
        <f>VLOOKUP(B6394,Arkusz2!A:C,3,FALSE)</f>
        <v>Accordeon, tabl. o przedłużonym uwalnianiu, 10 mg</v>
      </c>
      <c r="D6394" s="10" t="str">
        <f>VLOOKUP(B6394,Arkusz2!A:B,2,FALSE)</f>
        <v>150.1, Opioidowe leki przeciwbólowe - oksykodon</v>
      </c>
      <c r="E6394" s="9" t="s">
        <v>8</v>
      </c>
      <c r="F6394" s="9" t="s">
        <v>4</v>
      </c>
      <c r="G6394" s="9" t="s">
        <v>15</v>
      </c>
      <c r="H6394" s="9" t="s">
        <v>8</v>
      </c>
      <c r="I6394" s="12"/>
    </row>
    <row r="6395" spans="1:9" ht="29" x14ac:dyDescent="0.35">
      <c r="A6395" s="8">
        <v>13886</v>
      </c>
      <c r="B6395" s="9" t="s">
        <v>3403</v>
      </c>
      <c r="C6395" s="10" t="str">
        <f>VLOOKUP(B6395,Arkusz2!A:C,3,FALSE)</f>
        <v>Accordeon, tabl. o przedłużonym uwalnianiu, 10 mg</v>
      </c>
      <c r="D6395" s="10" t="str">
        <f>VLOOKUP(B6395,Arkusz2!A:B,2,FALSE)</f>
        <v>150.1, Opioidowe leki przeciwbólowe - oksykodon</v>
      </c>
      <c r="E6395" s="9" t="s">
        <v>8</v>
      </c>
      <c r="F6395" s="9" t="s">
        <v>75</v>
      </c>
      <c r="G6395" s="9" t="s">
        <v>2144</v>
      </c>
      <c r="H6395" s="9" t="s">
        <v>8</v>
      </c>
      <c r="I6395" s="12"/>
    </row>
    <row r="6396" spans="1:9" ht="43.5" x14ac:dyDescent="0.35">
      <c r="A6396" s="8">
        <v>13887</v>
      </c>
      <c r="B6396" s="9" t="s">
        <v>3403</v>
      </c>
      <c r="C6396" s="10" t="str">
        <f>VLOOKUP(B6396,Arkusz2!A:C,3,FALSE)</f>
        <v>Accordeon, tabl. o przedłużonym uwalnianiu, 10 mg</v>
      </c>
      <c r="D6396" s="10" t="str">
        <f>VLOOKUP(B6396,Arkusz2!A:B,2,FALSE)</f>
        <v>150.1, Opioidowe leki przeciwbólowe - oksykodon</v>
      </c>
      <c r="E6396" s="9" t="s">
        <v>1</v>
      </c>
      <c r="F6396" s="9" t="s">
        <v>2</v>
      </c>
      <c r="G6396" s="9" t="s">
        <v>3404</v>
      </c>
      <c r="H6396" s="9" t="s">
        <v>8</v>
      </c>
      <c r="I6396" s="9" t="s">
        <v>14</v>
      </c>
    </row>
    <row r="6397" spans="1:9" ht="29" x14ac:dyDescent="0.35">
      <c r="A6397" s="8">
        <v>13888</v>
      </c>
      <c r="B6397" s="9" t="s">
        <v>3405</v>
      </c>
      <c r="C6397" s="10" t="str">
        <f>VLOOKUP(B6397,Arkusz2!A:C,3,FALSE)</f>
        <v>Accordeon, tabl. o przedłużonym uwalnianiu, 10 mg</v>
      </c>
      <c r="D6397" s="10" t="str">
        <f>VLOOKUP(B6397,Arkusz2!A:B,2,FALSE)</f>
        <v>150.1, Opioidowe leki przeciwbólowe - oksykodon</v>
      </c>
      <c r="E6397" s="9" t="s">
        <v>8</v>
      </c>
      <c r="F6397" s="9" t="s">
        <v>2</v>
      </c>
      <c r="G6397" s="9" t="s">
        <v>3373</v>
      </c>
      <c r="H6397" s="9" t="s">
        <v>8</v>
      </c>
      <c r="I6397" s="12"/>
    </row>
    <row r="6398" spans="1:9" ht="29" x14ac:dyDescent="0.35">
      <c r="A6398" s="8">
        <v>13889</v>
      </c>
      <c r="B6398" s="9" t="s">
        <v>3405</v>
      </c>
      <c r="C6398" s="10" t="str">
        <f>VLOOKUP(B6398,Arkusz2!A:C,3,FALSE)</f>
        <v>Accordeon, tabl. o przedłużonym uwalnianiu, 10 mg</v>
      </c>
      <c r="D6398" s="10" t="str">
        <f>VLOOKUP(B6398,Arkusz2!A:B,2,FALSE)</f>
        <v>150.1, Opioidowe leki przeciwbólowe - oksykodon</v>
      </c>
      <c r="E6398" s="9" t="s">
        <v>8</v>
      </c>
      <c r="F6398" s="9" t="s">
        <v>4</v>
      </c>
      <c r="G6398" s="9" t="s">
        <v>15</v>
      </c>
      <c r="H6398" s="9" t="s">
        <v>8</v>
      </c>
      <c r="I6398" s="12"/>
    </row>
    <row r="6399" spans="1:9" ht="29" x14ac:dyDescent="0.35">
      <c r="A6399" s="8">
        <v>13890</v>
      </c>
      <c r="B6399" s="9" t="s">
        <v>3405</v>
      </c>
      <c r="C6399" s="10" t="str">
        <f>VLOOKUP(B6399,Arkusz2!A:C,3,FALSE)</f>
        <v>Accordeon, tabl. o przedłużonym uwalnianiu, 10 mg</v>
      </c>
      <c r="D6399" s="10" t="str">
        <f>VLOOKUP(B6399,Arkusz2!A:B,2,FALSE)</f>
        <v>150.1, Opioidowe leki przeciwbólowe - oksykodon</v>
      </c>
      <c r="E6399" s="9" t="s">
        <v>8</v>
      </c>
      <c r="F6399" s="9" t="s">
        <v>75</v>
      </c>
      <c r="G6399" s="9" t="s">
        <v>2144</v>
      </c>
      <c r="H6399" s="9" t="s">
        <v>8</v>
      </c>
      <c r="I6399" s="12"/>
    </row>
    <row r="6400" spans="1:9" ht="43.5" x14ac:dyDescent="0.35">
      <c r="A6400" s="8">
        <v>13891</v>
      </c>
      <c r="B6400" s="9" t="s">
        <v>3405</v>
      </c>
      <c r="C6400" s="10" t="str">
        <f>VLOOKUP(B6400,Arkusz2!A:C,3,FALSE)</f>
        <v>Accordeon, tabl. o przedłużonym uwalnianiu, 10 mg</v>
      </c>
      <c r="D6400" s="10" t="str">
        <f>VLOOKUP(B6400,Arkusz2!A:B,2,FALSE)</f>
        <v>150.1, Opioidowe leki przeciwbólowe - oksykodon</v>
      </c>
      <c r="E6400" s="9" t="s">
        <v>1</v>
      </c>
      <c r="F6400" s="9" t="s">
        <v>2</v>
      </c>
      <c r="G6400" s="9" t="s">
        <v>3404</v>
      </c>
      <c r="H6400" s="9" t="s">
        <v>8</v>
      </c>
      <c r="I6400" s="9" t="s">
        <v>14</v>
      </c>
    </row>
    <row r="6401" spans="1:9" ht="29" x14ac:dyDescent="0.35">
      <c r="A6401" s="8">
        <v>13892</v>
      </c>
      <c r="B6401" s="9" t="s">
        <v>3406</v>
      </c>
      <c r="C6401" s="10" t="str">
        <f>VLOOKUP(B6401,Arkusz2!A:C,3,FALSE)</f>
        <v>Accordeon, tabl. o przedłużonym uwalnianiu, 20 mg</v>
      </c>
      <c r="D6401" s="10" t="str">
        <f>VLOOKUP(B6401,Arkusz2!A:B,2,FALSE)</f>
        <v>150.1, Opioidowe leki przeciwbólowe - oksykodon</v>
      </c>
      <c r="E6401" s="9" t="s">
        <v>8</v>
      </c>
      <c r="F6401" s="9" t="s">
        <v>2</v>
      </c>
      <c r="G6401" s="9" t="s">
        <v>3373</v>
      </c>
      <c r="H6401" s="9" t="s">
        <v>8</v>
      </c>
      <c r="I6401" s="12"/>
    </row>
    <row r="6402" spans="1:9" ht="29" x14ac:dyDescent="0.35">
      <c r="A6402" s="8">
        <v>13893</v>
      </c>
      <c r="B6402" s="9" t="s">
        <v>3406</v>
      </c>
      <c r="C6402" s="10" t="str">
        <f>VLOOKUP(B6402,Arkusz2!A:C,3,FALSE)</f>
        <v>Accordeon, tabl. o przedłużonym uwalnianiu, 20 mg</v>
      </c>
      <c r="D6402" s="10" t="str">
        <f>VLOOKUP(B6402,Arkusz2!A:B,2,FALSE)</f>
        <v>150.1, Opioidowe leki przeciwbólowe - oksykodon</v>
      </c>
      <c r="E6402" s="9" t="s">
        <v>8</v>
      </c>
      <c r="F6402" s="9" t="s">
        <v>4</v>
      </c>
      <c r="G6402" s="9" t="s">
        <v>15</v>
      </c>
      <c r="H6402" s="9" t="s">
        <v>8</v>
      </c>
      <c r="I6402" s="12"/>
    </row>
    <row r="6403" spans="1:9" ht="29" x14ac:dyDescent="0.35">
      <c r="A6403" s="8">
        <v>13894</v>
      </c>
      <c r="B6403" s="9" t="s">
        <v>3406</v>
      </c>
      <c r="C6403" s="10" t="str">
        <f>VLOOKUP(B6403,Arkusz2!A:C,3,FALSE)</f>
        <v>Accordeon, tabl. o przedłużonym uwalnianiu, 20 mg</v>
      </c>
      <c r="D6403" s="10" t="str">
        <f>VLOOKUP(B6403,Arkusz2!A:B,2,FALSE)</f>
        <v>150.1, Opioidowe leki przeciwbólowe - oksykodon</v>
      </c>
      <c r="E6403" s="9" t="s">
        <v>8</v>
      </c>
      <c r="F6403" s="9" t="s">
        <v>75</v>
      </c>
      <c r="G6403" s="9" t="s">
        <v>2144</v>
      </c>
      <c r="H6403" s="9" t="s">
        <v>8</v>
      </c>
      <c r="I6403" s="12"/>
    </row>
    <row r="6404" spans="1:9" ht="43.5" x14ac:dyDescent="0.35">
      <c r="A6404" s="8">
        <v>13895</v>
      </c>
      <c r="B6404" s="9" t="s">
        <v>3406</v>
      </c>
      <c r="C6404" s="10" t="str">
        <f>VLOOKUP(B6404,Arkusz2!A:C,3,FALSE)</f>
        <v>Accordeon, tabl. o przedłużonym uwalnianiu, 20 mg</v>
      </c>
      <c r="D6404" s="10" t="str">
        <f>VLOOKUP(B6404,Arkusz2!A:B,2,FALSE)</f>
        <v>150.1, Opioidowe leki przeciwbólowe - oksykodon</v>
      </c>
      <c r="E6404" s="9" t="s">
        <v>1</v>
      </c>
      <c r="F6404" s="9" t="s">
        <v>2</v>
      </c>
      <c r="G6404" s="9" t="s">
        <v>3404</v>
      </c>
      <c r="H6404" s="9" t="s">
        <v>8</v>
      </c>
      <c r="I6404" s="9" t="s">
        <v>14</v>
      </c>
    </row>
    <row r="6405" spans="1:9" ht="29" x14ac:dyDescent="0.35">
      <c r="A6405" s="8">
        <v>13896</v>
      </c>
      <c r="B6405" s="9" t="s">
        <v>3407</v>
      </c>
      <c r="C6405" s="10" t="str">
        <f>VLOOKUP(B6405,Arkusz2!A:C,3,FALSE)</f>
        <v>Accordeon, tabl. o przedłużonym uwalnianiu, 20 mg</v>
      </c>
      <c r="D6405" s="10" t="str">
        <f>VLOOKUP(B6405,Arkusz2!A:B,2,FALSE)</f>
        <v>150.1, Opioidowe leki przeciwbólowe - oksykodon</v>
      </c>
      <c r="E6405" s="9" t="s">
        <v>8</v>
      </c>
      <c r="F6405" s="9" t="s">
        <v>2</v>
      </c>
      <c r="G6405" s="9" t="s">
        <v>3373</v>
      </c>
      <c r="H6405" s="9" t="s">
        <v>8</v>
      </c>
      <c r="I6405" s="12"/>
    </row>
    <row r="6406" spans="1:9" ht="29" x14ac:dyDescent="0.35">
      <c r="A6406" s="8">
        <v>13897</v>
      </c>
      <c r="B6406" s="9" t="s">
        <v>3407</v>
      </c>
      <c r="C6406" s="10" t="str">
        <f>VLOOKUP(B6406,Arkusz2!A:C,3,FALSE)</f>
        <v>Accordeon, tabl. o przedłużonym uwalnianiu, 20 mg</v>
      </c>
      <c r="D6406" s="10" t="str">
        <f>VLOOKUP(B6406,Arkusz2!A:B,2,FALSE)</f>
        <v>150.1, Opioidowe leki przeciwbólowe - oksykodon</v>
      </c>
      <c r="E6406" s="9" t="s">
        <v>8</v>
      </c>
      <c r="F6406" s="9" t="s">
        <v>4</v>
      </c>
      <c r="G6406" s="9" t="s">
        <v>15</v>
      </c>
      <c r="H6406" s="9" t="s">
        <v>8</v>
      </c>
      <c r="I6406" s="12"/>
    </row>
    <row r="6407" spans="1:9" ht="29" x14ac:dyDescent="0.35">
      <c r="A6407" s="8">
        <v>13898</v>
      </c>
      <c r="B6407" s="9" t="s">
        <v>3407</v>
      </c>
      <c r="C6407" s="10" t="str">
        <f>VLOOKUP(B6407,Arkusz2!A:C,3,FALSE)</f>
        <v>Accordeon, tabl. o przedłużonym uwalnianiu, 20 mg</v>
      </c>
      <c r="D6407" s="10" t="str">
        <f>VLOOKUP(B6407,Arkusz2!A:B,2,FALSE)</f>
        <v>150.1, Opioidowe leki przeciwbólowe - oksykodon</v>
      </c>
      <c r="E6407" s="9" t="s">
        <v>8</v>
      </c>
      <c r="F6407" s="9" t="s">
        <v>75</v>
      </c>
      <c r="G6407" s="9" t="s">
        <v>2144</v>
      </c>
      <c r="H6407" s="9" t="s">
        <v>8</v>
      </c>
      <c r="I6407" s="12"/>
    </row>
    <row r="6408" spans="1:9" ht="43.5" x14ac:dyDescent="0.35">
      <c r="A6408" s="8">
        <v>13899</v>
      </c>
      <c r="B6408" s="9" t="s">
        <v>3407</v>
      </c>
      <c r="C6408" s="10" t="str">
        <f>VLOOKUP(B6408,Arkusz2!A:C,3,FALSE)</f>
        <v>Accordeon, tabl. o przedłużonym uwalnianiu, 20 mg</v>
      </c>
      <c r="D6408" s="10" t="str">
        <f>VLOOKUP(B6408,Arkusz2!A:B,2,FALSE)</f>
        <v>150.1, Opioidowe leki przeciwbólowe - oksykodon</v>
      </c>
      <c r="E6408" s="9" t="s">
        <v>1</v>
      </c>
      <c r="F6408" s="9" t="s">
        <v>2</v>
      </c>
      <c r="G6408" s="9" t="s">
        <v>3404</v>
      </c>
      <c r="H6408" s="9" t="s">
        <v>8</v>
      </c>
      <c r="I6408" s="9" t="s">
        <v>14</v>
      </c>
    </row>
    <row r="6409" spans="1:9" ht="29" x14ac:dyDescent="0.35">
      <c r="A6409" s="8">
        <v>13900</v>
      </c>
      <c r="B6409" s="9" t="s">
        <v>3408</v>
      </c>
      <c r="C6409" s="10" t="str">
        <f>VLOOKUP(B6409,Arkusz2!A:C,3,FALSE)</f>
        <v>Accordeon, tabl. o przedłużonym uwalnianiu, 40 mg</v>
      </c>
      <c r="D6409" s="10" t="str">
        <f>VLOOKUP(B6409,Arkusz2!A:B,2,FALSE)</f>
        <v>150.1, Opioidowe leki przeciwbólowe - oksykodon</v>
      </c>
      <c r="E6409" s="9" t="s">
        <v>8</v>
      </c>
      <c r="F6409" s="9" t="s">
        <v>2</v>
      </c>
      <c r="G6409" s="9" t="s">
        <v>3373</v>
      </c>
      <c r="H6409" s="9" t="s">
        <v>8</v>
      </c>
      <c r="I6409" s="12"/>
    </row>
    <row r="6410" spans="1:9" ht="29" x14ac:dyDescent="0.35">
      <c r="A6410" s="8">
        <v>13901</v>
      </c>
      <c r="B6410" s="9" t="s">
        <v>3408</v>
      </c>
      <c r="C6410" s="10" t="str">
        <f>VLOOKUP(B6410,Arkusz2!A:C,3,FALSE)</f>
        <v>Accordeon, tabl. o przedłużonym uwalnianiu, 40 mg</v>
      </c>
      <c r="D6410" s="10" t="str">
        <f>VLOOKUP(B6410,Arkusz2!A:B,2,FALSE)</f>
        <v>150.1, Opioidowe leki przeciwbólowe - oksykodon</v>
      </c>
      <c r="E6410" s="9" t="s">
        <v>8</v>
      </c>
      <c r="F6410" s="9" t="s">
        <v>4</v>
      </c>
      <c r="G6410" s="9" t="s">
        <v>15</v>
      </c>
      <c r="H6410" s="9" t="s">
        <v>8</v>
      </c>
      <c r="I6410" s="12"/>
    </row>
    <row r="6411" spans="1:9" ht="29" x14ac:dyDescent="0.35">
      <c r="A6411" s="8">
        <v>13902</v>
      </c>
      <c r="B6411" s="9" t="s">
        <v>3408</v>
      </c>
      <c r="C6411" s="10" t="str">
        <f>VLOOKUP(B6411,Arkusz2!A:C,3,FALSE)</f>
        <v>Accordeon, tabl. o przedłużonym uwalnianiu, 40 mg</v>
      </c>
      <c r="D6411" s="10" t="str">
        <f>VLOOKUP(B6411,Arkusz2!A:B,2,FALSE)</f>
        <v>150.1, Opioidowe leki przeciwbólowe - oksykodon</v>
      </c>
      <c r="E6411" s="9" t="s">
        <v>8</v>
      </c>
      <c r="F6411" s="9" t="s">
        <v>75</v>
      </c>
      <c r="G6411" s="9" t="s">
        <v>2144</v>
      </c>
      <c r="H6411" s="9" t="s">
        <v>8</v>
      </c>
      <c r="I6411" s="12"/>
    </row>
    <row r="6412" spans="1:9" ht="43.5" x14ac:dyDescent="0.35">
      <c r="A6412" s="8">
        <v>13903</v>
      </c>
      <c r="B6412" s="9" t="s">
        <v>3408</v>
      </c>
      <c r="C6412" s="10" t="str">
        <f>VLOOKUP(B6412,Arkusz2!A:C,3,FALSE)</f>
        <v>Accordeon, tabl. o przedłużonym uwalnianiu, 40 mg</v>
      </c>
      <c r="D6412" s="10" t="str">
        <f>VLOOKUP(B6412,Arkusz2!A:B,2,FALSE)</f>
        <v>150.1, Opioidowe leki przeciwbólowe - oksykodon</v>
      </c>
      <c r="E6412" s="9" t="s">
        <v>1</v>
      </c>
      <c r="F6412" s="9" t="s">
        <v>2</v>
      </c>
      <c r="G6412" s="9" t="s">
        <v>3404</v>
      </c>
      <c r="H6412" s="9" t="s">
        <v>8</v>
      </c>
      <c r="I6412" s="9" t="s">
        <v>14</v>
      </c>
    </row>
    <row r="6413" spans="1:9" ht="29" x14ac:dyDescent="0.35">
      <c r="A6413" s="8">
        <v>13904</v>
      </c>
      <c r="B6413" s="9" t="s">
        <v>3409</v>
      </c>
      <c r="C6413" s="10" t="str">
        <f>VLOOKUP(B6413,Arkusz2!A:C,3,FALSE)</f>
        <v>Accordeon, tabl. o przedłużonym uwalnianiu, 5 mg</v>
      </c>
      <c r="D6413" s="10" t="str">
        <f>VLOOKUP(B6413,Arkusz2!A:B,2,FALSE)</f>
        <v>150.1, Opioidowe leki przeciwbólowe - oksykodon</v>
      </c>
      <c r="E6413" s="9" t="s">
        <v>8</v>
      </c>
      <c r="F6413" s="9" t="s">
        <v>2</v>
      </c>
      <c r="G6413" s="9" t="s">
        <v>3373</v>
      </c>
      <c r="H6413" s="9" t="s">
        <v>8</v>
      </c>
      <c r="I6413" s="12"/>
    </row>
    <row r="6414" spans="1:9" ht="29" x14ac:dyDescent="0.35">
      <c r="A6414" s="8">
        <v>13905</v>
      </c>
      <c r="B6414" s="9" t="s">
        <v>3409</v>
      </c>
      <c r="C6414" s="10" t="str">
        <f>VLOOKUP(B6414,Arkusz2!A:C,3,FALSE)</f>
        <v>Accordeon, tabl. o przedłużonym uwalnianiu, 5 mg</v>
      </c>
      <c r="D6414" s="10" t="str">
        <f>VLOOKUP(B6414,Arkusz2!A:B,2,FALSE)</f>
        <v>150.1, Opioidowe leki przeciwbólowe - oksykodon</v>
      </c>
      <c r="E6414" s="9" t="s">
        <v>8</v>
      </c>
      <c r="F6414" s="9" t="s">
        <v>4</v>
      </c>
      <c r="G6414" s="9" t="s">
        <v>15</v>
      </c>
      <c r="H6414" s="9" t="s">
        <v>8</v>
      </c>
      <c r="I6414" s="12"/>
    </row>
    <row r="6415" spans="1:9" ht="29" x14ac:dyDescent="0.35">
      <c r="A6415" s="8">
        <v>13906</v>
      </c>
      <c r="B6415" s="9" t="s">
        <v>3409</v>
      </c>
      <c r="C6415" s="10" t="str">
        <f>VLOOKUP(B6415,Arkusz2!A:C,3,FALSE)</f>
        <v>Accordeon, tabl. o przedłużonym uwalnianiu, 5 mg</v>
      </c>
      <c r="D6415" s="10" t="str">
        <f>VLOOKUP(B6415,Arkusz2!A:B,2,FALSE)</f>
        <v>150.1, Opioidowe leki przeciwbólowe - oksykodon</v>
      </c>
      <c r="E6415" s="9" t="s">
        <v>8</v>
      </c>
      <c r="F6415" s="9" t="s">
        <v>75</v>
      </c>
      <c r="G6415" s="9" t="s">
        <v>2144</v>
      </c>
      <c r="H6415" s="9" t="s">
        <v>8</v>
      </c>
      <c r="I6415" s="12"/>
    </row>
    <row r="6416" spans="1:9" ht="43.5" x14ac:dyDescent="0.35">
      <c r="A6416" s="8">
        <v>13907</v>
      </c>
      <c r="B6416" s="9" t="s">
        <v>3409</v>
      </c>
      <c r="C6416" s="10" t="str">
        <f>VLOOKUP(B6416,Arkusz2!A:C,3,FALSE)</f>
        <v>Accordeon, tabl. o przedłużonym uwalnianiu, 5 mg</v>
      </c>
      <c r="D6416" s="10" t="str">
        <f>VLOOKUP(B6416,Arkusz2!A:B,2,FALSE)</f>
        <v>150.1, Opioidowe leki przeciwbólowe - oksykodon</v>
      </c>
      <c r="E6416" s="9" t="s">
        <v>1</v>
      </c>
      <c r="F6416" s="9" t="s">
        <v>2</v>
      </c>
      <c r="G6416" s="9" t="s">
        <v>3404</v>
      </c>
      <c r="H6416" s="9" t="s">
        <v>8</v>
      </c>
      <c r="I6416" s="9" t="s">
        <v>14</v>
      </c>
    </row>
    <row r="6417" spans="1:9" ht="29" x14ac:dyDescent="0.35">
      <c r="A6417" s="8">
        <v>13908</v>
      </c>
      <c r="B6417" s="9" t="s">
        <v>3410</v>
      </c>
      <c r="C6417" s="10" t="str">
        <f>VLOOKUP(B6417,Arkusz2!A:C,3,FALSE)</f>
        <v>Accordeon, tabl. o przedłużonym uwalnianiu, 80 mg</v>
      </c>
      <c r="D6417" s="10" t="str">
        <f>VLOOKUP(B6417,Arkusz2!A:B,2,FALSE)</f>
        <v>150.1, Opioidowe leki przeciwbólowe - oksykodon</v>
      </c>
      <c r="E6417" s="9" t="s">
        <v>8</v>
      </c>
      <c r="F6417" s="9" t="s">
        <v>2</v>
      </c>
      <c r="G6417" s="9" t="s">
        <v>3373</v>
      </c>
      <c r="H6417" s="9" t="s">
        <v>8</v>
      </c>
      <c r="I6417" s="12"/>
    </row>
    <row r="6418" spans="1:9" ht="29" x14ac:dyDescent="0.35">
      <c r="A6418" s="8">
        <v>13909</v>
      </c>
      <c r="B6418" s="9" t="s">
        <v>3410</v>
      </c>
      <c r="C6418" s="10" t="str">
        <f>VLOOKUP(B6418,Arkusz2!A:C,3,FALSE)</f>
        <v>Accordeon, tabl. o przedłużonym uwalnianiu, 80 mg</v>
      </c>
      <c r="D6418" s="10" t="str">
        <f>VLOOKUP(B6418,Arkusz2!A:B,2,FALSE)</f>
        <v>150.1, Opioidowe leki przeciwbólowe - oksykodon</v>
      </c>
      <c r="E6418" s="9" t="s">
        <v>8</v>
      </c>
      <c r="F6418" s="9" t="s">
        <v>4</v>
      </c>
      <c r="G6418" s="9" t="s">
        <v>15</v>
      </c>
      <c r="H6418" s="9" t="s">
        <v>8</v>
      </c>
      <c r="I6418" s="12"/>
    </row>
    <row r="6419" spans="1:9" ht="29" x14ac:dyDescent="0.35">
      <c r="A6419" s="8">
        <v>13910</v>
      </c>
      <c r="B6419" s="9" t="s">
        <v>3410</v>
      </c>
      <c r="C6419" s="10" t="str">
        <f>VLOOKUP(B6419,Arkusz2!A:C,3,FALSE)</f>
        <v>Accordeon, tabl. o przedłużonym uwalnianiu, 80 mg</v>
      </c>
      <c r="D6419" s="10" t="str">
        <f>VLOOKUP(B6419,Arkusz2!A:B,2,FALSE)</f>
        <v>150.1, Opioidowe leki przeciwbólowe - oksykodon</v>
      </c>
      <c r="E6419" s="9" t="s">
        <v>8</v>
      </c>
      <c r="F6419" s="9" t="s">
        <v>75</v>
      </c>
      <c r="G6419" s="9" t="s">
        <v>2144</v>
      </c>
      <c r="H6419" s="9" t="s">
        <v>8</v>
      </c>
      <c r="I6419" s="12"/>
    </row>
    <row r="6420" spans="1:9" ht="43.5" x14ac:dyDescent="0.35">
      <c r="A6420" s="8">
        <v>13911</v>
      </c>
      <c r="B6420" s="9" t="s">
        <v>3410</v>
      </c>
      <c r="C6420" s="10" t="str">
        <f>VLOOKUP(B6420,Arkusz2!A:C,3,FALSE)</f>
        <v>Accordeon, tabl. o przedłużonym uwalnianiu, 80 mg</v>
      </c>
      <c r="D6420" s="10" t="str">
        <f>VLOOKUP(B6420,Arkusz2!A:B,2,FALSE)</f>
        <v>150.1, Opioidowe leki przeciwbólowe - oksykodon</v>
      </c>
      <c r="E6420" s="9" t="s">
        <v>1</v>
      </c>
      <c r="F6420" s="9" t="s">
        <v>2</v>
      </c>
      <c r="G6420" s="9" t="s">
        <v>3404</v>
      </c>
      <c r="H6420" s="9" t="s">
        <v>8</v>
      </c>
      <c r="I6420" s="9" t="s">
        <v>14</v>
      </c>
    </row>
    <row r="6421" spans="1:9" ht="29" x14ac:dyDescent="0.35">
      <c r="A6421" s="8">
        <v>13912</v>
      </c>
      <c r="B6421" s="9" t="s">
        <v>3411</v>
      </c>
      <c r="C6421" s="10" t="str">
        <f>VLOOKUP(B6421,Arkusz2!A:C,3,FALSE)</f>
        <v>OxyContin, tabl. o przedłużonym uwalnianiu, 10 mg</v>
      </c>
      <c r="D6421" s="10" t="str">
        <f>VLOOKUP(B6421,Arkusz2!A:B,2,FALSE)</f>
        <v>150.1, Opioidowe leki przeciwbólowe - oksykodon</v>
      </c>
      <c r="E6421" s="9" t="s">
        <v>8</v>
      </c>
      <c r="F6421" s="9" t="s">
        <v>2</v>
      </c>
      <c r="G6421" s="9" t="s">
        <v>3373</v>
      </c>
      <c r="H6421" s="9" t="s">
        <v>8</v>
      </c>
      <c r="I6421" s="12"/>
    </row>
    <row r="6422" spans="1:9" ht="29" x14ac:dyDescent="0.35">
      <c r="A6422" s="8">
        <v>13913</v>
      </c>
      <c r="B6422" s="9" t="s">
        <v>3411</v>
      </c>
      <c r="C6422" s="10" t="str">
        <f>VLOOKUP(B6422,Arkusz2!A:C,3,FALSE)</f>
        <v>OxyContin, tabl. o przedłużonym uwalnianiu, 10 mg</v>
      </c>
      <c r="D6422" s="10" t="str">
        <f>VLOOKUP(B6422,Arkusz2!A:B,2,FALSE)</f>
        <v>150.1, Opioidowe leki przeciwbólowe - oksykodon</v>
      </c>
      <c r="E6422" s="9" t="s">
        <v>8</v>
      </c>
      <c r="F6422" s="9" t="s">
        <v>4</v>
      </c>
      <c r="G6422" s="9" t="s">
        <v>15</v>
      </c>
      <c r="H6422" s="9" t="s">
        <v>8</v>
      </c>
      <c r="I6422" s="12"/>
    </row>
    <row r="6423" spans="1:9" ht="29" x14ac:dyDescent="0.35">
      <c r="A6423" s="8">
        <v>13914</v>
      </c>
      <c r="B6423" s="9" t="s">
        <v>3411</v>
      </c>
      <c r="C6423" s="10" t="str">
        <f>VLOOKUP(B6423,Arkusz2!A:C,3,FALSE)</f>
        <v>OxyContin, tabl. o przedłużonym uwalnianiu, 10 mg</v>
      </c>
      <c r="D6423" s="10" t="str">
        <f>VLOOKUP(B6423,Arkusz2!A:B,2,FALSE)</f>
        <v>150.1, Opioidowe leki przeciwbólowe - oksykodon</v>
      </c>
      <c r="E6423" s="9" t="s">
        <v>8</v>
      </c>
      <c r="F6423" s="9" t="s">
        <v>75</v>
      </c>
      <c r="G6423" s="9" t="s">
        <v>2144</v>
      </c>
      <c r="H6423" s="9" t="s">
        <v>8</v>
      </c>
      <c r="I6423" s="12"/>
    </row>
    <row r="6424" spans="1:9" ht="43.5" x14ac:dyDescent="0.35">
      <c r="A6424" s="8">
        <v>13915</v>
      </c>
      <c r="B6424" s="9" t="s">
        <v>3411</v>
      </c>
      <c r="C6424" s="10" t="str">
        <f>VLOOKUP(B6424,Arkusz2!A:C,3,FALSE)</f>
        <v>OxyContin, tabl. o przedłużonym uwalnianiu, 10 mg</v>
      </c>
      <c r="D6424" s="10" t="str">
        <f>VLOOKUP(B6424,Arkusz2!A:B,2,FALSE)</f>
        <v>150.1, Opioidowe leki przeciwbólowe - oksykodon</v>
      </c>
      <c r="E6424" s="9" t="s">
        <v>1</v>
      </c>
      <c r="F6424" s="9" t="s">
        <v>2</v>
      </c>
      <c r="G6424" s="9" t="s">
        <v>3412</v>
      </c>
      <c r="H6424" s="9" t="s">
        <v>8</v>
      </c>
      <c r="I6424" s="9" t="s">
        <v>14</v>
      </c>
    </row>
    <row r="6425" spans="1:9" ht="29" x14ac:dyDescent="0.35">
      <c r="A6425" s="8">
        <v>13916</v>
      </c>
      <c r="B6425" s="9" t="s">
        <v>3413</v>
      </c>
      <c r="C6425" s="10" t="str">
        <f>VLOOKUP(B6425,Arkusz2!A:C,3,FALSE)</f>
        <v>OxyContin, tabl. o przedłużonym uwalnianiu, 20 mg</v>
      </c>
      <c r="D6425" s="10" t="str">
        <f>VLOOKUP(B6425,Arkusz2!A:B,2,FALSE)</f>
        <v>150.1, Opioidowe leki przeciwbólowe - oksykodon</v>
      </c>
      <c r="E6425" s="9" t="s">
        <v>8</v>
      </c>
      <c r="F6425" s="9" t="s">
        <v>2</v>
      </c>
      <c r="G6425" s="9" t="s">
        <v>3373</v>
      </c>
      <c r="H6425" s="9" t="s">
        <v>8</v>
      </c>
      <c r="I6425" s="12"/>
    </row>
    <row r="6426" spans="1:9" ht="29" x14ac:dyDescent="0.35">
      <c r="A6426" s="8">
        <v>13917</v>
      </c>
      <c r="B6426" s="9" t="s">
        <v>3413</v>
      </c>
      <c r="C6426" s="10" t="str">
        <f>VLOOKUP(B6426,Arkusz2!A:C,3,FALSE)</f>
        <v>OxyContin, tabl. o przedłużonym uwalnianiu, 20 mg</v>
      </c>
      <c r="D6426" s="10" t="str">
        <f>VLOOKUP(B6426,Arkusz2!A:B,2,FALSE)</f>
        <v>150.1, Opioidowe leki przeciwbólowe - oksykodon</v>
      </c>
      <c r="E6426" s="9" t="s">
        <v>8</v>
      </c>
      <c r="F6426" s="9" t="s">
        <v>4</v>
      </c>
      <c r="G6426" s="9" t="s">
        <v>15</v>
      </c>
      <c r="H6426" s="9" t="s">
        <v>8</v>
      </c>
      <c r="I6426" s="12"/>
    </row>
    <row r="6427" spans="1:9" ht="29" x14ac:dyDescent="0.35">
      <c r="A6427" s="8">
        <v>13918</v>
      </c>
      <c r="B6427" s="9" t="s">
        <v>3413</v>
      </c>
      <c r="C6427" s="10" t="str">
        <f>VLOOKUP(B6427,Arkusz2!A:C,3,FALSE)</f>
        <v>OxyContin, tabl. o przedłużonym uwalnianiu, 20 mg</v>
      </c>
      <c r="D6427" s="10" t="str">
        <f>VLOOKUP(B6427,Arkusz2!A:B,2,FALSE)</f>
        <v>150.1, Opioidowe leki przeciwbólowe - oksykodon</v>
      </c>
      <c r="E6427" s="9" t="s">
        <v>8</v>
      </c>
      <c r="F6427" s="9" t="s">
        <v>75</v>
      </c>
      <c r="G6427" s="9" t="s">
        <v>2144</v>
      </c>
      <c r="H6427" s="9" t="s">
        <v>8</v>
      </c>
      <c r="I6427" s="12"/>
    </row>
    <row r="6428" spans="1:9" ht="43.5" x14ac:dyDescent="0.35">
      <c r="A6428" s="8">
        <v>13919</v>
      </c>
      <c r="B6428" s="9" t="s">
        <v>3413</v>
      </c>
      <c r="C6428" s="10" t="str">
        <f>VLOOKUP(B6428,Arkusz2!A:C,3,FALSE)</f>
        <v>OxyContin, tabl. o przedłużonym uwalnianiu, 20 mg</v>
      </c>
      <c r="D6428" s="10" t="str">
        <f>VLOOKUP(B6428,Arkusz2!A:B,2,FALSE)</f>
        <v>150.1, Opioidowe leki przeciwbólowe - oksykodon</v>
      </c>
      <c r="E6428" s="9" t="s">
        <v>1</v>
      </c>
      <c r="F6428" s="9" t="s">
        <v>2</v>
      </c>
      <c r="G6428" s="9" t="s">
        <v>3412</v>
      </c>
      <c r="H6428" s="9" t="s">
        <v>8</v>
      </c>
      <c r="I6428" s="9" t="s">
        <v>14</v>
      </c>
    </row>
    <row r="6429" spans="1:9" ht="29" x14ac:dyDescent="0.35">
      <c r="A6429" s="8">
        <v>13920</v>
      </c>
      <c r="B6429" s="9" t="s">
        <v>3414</v>
      </c>
      <c r="C6429" s="10" t="str">
        <f>VLOOKUP(B6429,Arkusz2!A:C,3,FALSE)</f>
        <v>OxyContin, tabl. o przedłużonym uwalnianiu, 40 mg</v>
      </c>
      <c r="D6429" s="10" t="str">
        <f>VLOOKUP(B6429,Arkusz2!A:B,2,FALSE)</f>
        <v>150.1, Opioidowe leki przeciwbólowe - oksykodon</v>
      </c>
      <c r="E6429" s="9" t="s">
        <v>8</v>
      </c>
      <c r="F6429" s="9" t="s">
        <v>2</v>
      </c>
      <c r="G6429" s="9" t="s">
        <v>3373</v>
      </c>
      <c r="H6429" s="9" t="s">
        <v>8</v>
      </c>
      <c r="I6429" s="12"/>
    </row>
    <row r="6430" spans="1:9" ht="29" x14ac:dyDescent="0.35">
      <c r="A6430" s="8">
        <v>13921</v>
      </c>
      <c r="B6430" s="9" t="s">
        <v>3414</v>
      </c>
      <c r="C6430" s="10" t="str">
        <f>VLOOKUP(B6430,Arkusz2!A:C,3,FALSE)</f>
        <v>OxyContin, tabl. o przedłużonym uwalnianiu, 40 mg</v>
      </c>
      <c r="D6430" s="10" t="str">
        <f>VLOOKUP(B6430,Arkusz2!A:B,2,FALSE)</f>
        <v>150.1, Opioidowe leki przeciwbólowe - oksykodon</v>
      </c>
      <c r="E6430" s="9" t="s">
        <v>8</v>
      </c>
      <c r="F6430" s="9" t="s">
        <v>4</v>
      </c>
      <c r="G6430" s="9" t="s">
        <v>15</v>
      </c>
      <c r="H6430" s="9" t="s">
        <v>8</v>
      </c>
      <c r="I6430" s="12"/>
    </row>
    <row r="6431" spans="1:9" ht="29" x14ac:dyDescent="0.35">
      <c r="A6431" s="8">
        <v>13922</v>
      </c>
      <c r="B6431" s="9" t="s">
        <v>3414</v>
      </c>
      <c r="C6431" s="10" t="str">
        <f>VLOOKUP(B6431,Arkusz2!A:C,3,FALSE)</f>
        <v>OxyContin, tabl. o przedłużonym uwalnianiu, 40 mg</v>
      </c>
      <c r="D6431" s="10" t="str">
        <f>VLOOKUP(B6431,Arkusz2!A:B,2,FALSE)</f>
        <v>150.1, Opioidowe leki przeciwbólowe - oksykodon</v>
      </c>
      <c r="E6431" s="9" t="s">
        <v>8</v>
      </c>
      <c r="F6431" s="9" t="s">
        <v>75</v>
      </c>
      <c r="G6431" s="9" t="s">
        <v>2144</v>
      </c>
      <c r="H6431" s="9" t="s">
        <v>8</v>
      </c>
      <c r="I6431" s="12"/>
    </row>
    <row r="6432" spans="1:9" ht="43.5" x14ac:dyDescent="0.35">
      <c r="A6432" s="8">
        <v>13923</v>
      </c>
      <c r="B6432" s="9" t="s">
        <v>3414</v>
      </c>
      <c r="C6432" s="10" t="str">
        <f>VLOOKUP(B6432,Arkusz2!A:C,3,FALSE)</f>
        <v>OxyContin, tabl. o przedłużonym uwalnianiu, 40 mg</v>
      </c>
      <c r="D6432" s="10" t="str">
        <f>VLOOKUP(B6432,Arkusz2!A:B,2,FALSE)</f>
        <v>150.1, Opioidowe leki przeciwbólowe - oksykodon</v>
      </c>
      <c r="E6432" s="9" t="s">
        <v>1</v>
      </c>
      <c r="F6432" s="9" t="s">
        <v>2</v>
      </c>
      <c r="G6432" s="9" t="s">
        <v>3412</v>
      </c>
      <c r="H6432" s="9" t="s">
        <v>8</v>
      </c>
      <c r="I6432" s="9" t="s">
        <v>14</v>
      </c>
    </row>
    <row r="6433" spans="1:9" ht="29" x14ac:dyDescent="0.35">
      <c r="A6433" s="8">
        <v>13924</v>
      </c>
      <c r="B6433" s="9" t="s">
        <v>3415</v>
      </c>
      <c r="C6433" s="10" t="str">
        <f>VLOOKUP(B6433,Arkusz2!A:C,3,FALSE)</f>
        <v>OxyContin, tabl. o przedłużonym uwalnianiu, 5 mg</v>
      </c>
      <c r="D6433" s="10" t="str">
        <f>VLOOKUP(B6433,Arkusz2!A:B,2,FALSE)</f>
        <v>150.1, Opioidowe leki przeciwbólowe - oksykodon</v>
      </c>
      <c r="E6433" s="9" t="s">
        <v>8</v>
      </c>
      <c r="F6433" s="9" t="s">
        <v>2</v>
      </c>
      <c r="G6433" s="9" t="s">
        <v>3373</v>
      </c>
      <c r="H6433" s="9" t="s">
        <v>8</v>
      </c>
      <c r="I6433" s="12"/>
    </row>
    <row r="6434" spans="1:9" ht="29" x14ac:dyDescent="0.35">
      <c r="A6434" s="8">
        <v>13925</v>
      </c>
      <c r="B6434" s="9" t="s">
        <v>3415</v>
      </c>
      <c r="C6434" s="10" t="str">
        <f>VLOOKUP(B6434,Arkusz2!A:C,3,FALSE)</f>
        <v>OxyContin, tabl. o przedłużonym uwalnianiu, 5 mg</v>
      </c>
      <c r="D6434" s="10" t="str">
        <f>VLOOKUP(B6434,Arkusz2!A:B,2,FALSE)</f>
        <v>150.1, Opioidowe leki przeciwbólowe - oksykodon</v>
      </c>
      <c r="E6434" s="9" t="s">
        <v>8</v>
      </c>
      <c r="F6434" s="9" t="s">
        <v>4</v>
      </c>
      <c r="G6434" s="9" t="s">
        <v>15</v>
      </c>
      <c r="H6434" s="9" t="s">
        <v>8</v>
      </c>
      <c r="I6434" s="12"/>
    </row>
    <row r="6435" spans="1:9" ht="29" x14ac:dyDescent="0.35">
      <c r="A6435" s="8">
        <v>13926</v>
      </c>
      <c r="B6435" s="9" t="s">
        <v>3415</v>
      </c>
      <c r="C6435" s="10" t="str">
        <f>VLOOKUP(B6435,Arkusz2!A:C,3,FALSE)</f>
        <v>OxyContin, tabl. o przedłużonym uwalnianiu, 5 mg</v>
      </c>
      <c r="D6435" s="10" t="str">
        <f>VLOOKUP(B6435,Arkusz2!A:B,2,FALSE)</f>
        <v>150.1, Opioidowe leki przeciwbólowe - oksykodon</v>
      </c>
      <c r="E6435" s="9" t="s">
        <v>8</v>
      </c>
      <c r="F6435" s="9" t="s">
        <v>75</v>
      </c>
      <c r="G6435" s="9" t="s">
        <v>2144</v>
      </c>
      <c r="H6435" s="9" t="s">
        <v>8</v>
      </c>
      <c r="I6435" s="12"/>
    </row>
    <row r="6436" spans="1:9" ht="43.5" x14ac:dyDescent="0.35">
      <c r="A6436" s="8">
        <v>13927</v>
      </c>
      <c r="B6436" s="9" t="s">
        <v>3415</v>
      </c>
      <c r="C6436" s="10" t="str">
        <f>VLOOKUP(B6436,Arkusz2!A:C,3,FALSE)</f>
        <v>OxyContin, tabl. o przedłużonym uwalnianiu, 5 mg</v>
      </c>
      <c r="D6436" s="10" t="str">
        <f>VLOOKUP(B6436,Arkusz2!A:B,2,FALSE)</f>
        <v>150.1, Opioidowe leki przeciwbólowe - oksykodon</v>
      </c>
      <c r="E6436" s="9" t="s">
        <v>1</v>
      </c>
      <c r="F6436" s="9" t="s">
        <v>2</v>
      </c>
      <c r="G6436" s="9" t="s">
        <v>3412</v>
      </c>
      <c r="H6436" s="9" t="s">
        <v>8</v>
      </c>
      <c r="I6436" s="9" t="s">
        <v>14</v>
      </c>
    </row>
    <row r="6437" spans="1:9" ht="29" x14ac:dyDescent="0.35">
      <c r="A6437" s="8">
        <v>13928</v>
      </c>
      <c r="B6437" s="9" t="s">
        <v>3416</v>
      </c>
      <c r="C6437" s="10" t="str">
        <f>VLOOKUP(B6437,Arkusz2!A:C,3,FALSE)</f>
        <v>OxyContin, tabl. o przedłużonym uwalnianiu, 80 mg</v>
      </c>
      <c r="D6437" s="10" t="str">
        <f>VLOOKUP(B6437,Arkusz2!A:B,2,FALSE)</f>
        <v>150.1, Opioidowe leki przeciwbólowe - oksykodon</v>
      </c>
      <c r="E6437" s="9" t="s">
        <v>8</v>
      </c>
      <c r="F6437" s="9" t="s">
        <v>2</v>
      </c>
      <c r="G6437" s="9" t="s">
        <v>3373</v>
      </c>
      <c r="H6437" s="9" t="s">
        <v>8</v>
      </c>
      <c r="I6437" s="12"/>
    </row>
    <row r="6438" spans="1:9" ht="29" x14ac:dyDescent="0.35">
      <c r="A6438" s="8">
        <v>13929</v>
      </c>
      <c r="B6438" s="9" t="s">
        <v>3416</v>
      </c>
      <c r="C6438" s="10" t="str">
        <f>VLOOKUP(B6438,Arkusz2!A:C,3,FALSE)</f>
        <v>OxyContin, tabl. o przedłużonym uwalnianiu, 80 mg</v>
      </c>
      <c r="D6438" s="10" t="str">
        <f>VLOOKUP(B6438,Arkusz2!A:B,2,FALSE)</f>
        <v>150.1, Opioidowe leki przeciwbólowe - oksykodon</v>
      </c>
      <c r="E6438" s="9" t="s">
        <v>8</v>
      </c>
      <c r="F6438" s="9" t="s">
        <v>4</v>
      </c>
      <c r="G6438" s="9" t="s">
        <v>15</v>
      </c>
      <c r="H6438" s="9" t="s">
        <v>8</v>
      </c>
      <c r="I6438" s="12"/>
    </row>
    <row r="6439" spans="1:9" ht="29" x14ac:dyDescent="0.35">
      <c r="A6439" s="8">
        <v>13930</v>
      </c>
      <c r="B6439" s="9" t="s">
        <v>3416</v>
      </c>
      <c r="C6439" s="10" t="str">
        <f>VLOOKUP(B6439,Arkusz2!A:C,3,FALSE)</f>
        <v>OxyContin, tabl. o przedłużonym uwalnianiu, 80 mg</v>
      </c>
      <c r="D6439" s="10" t="str">
        <f>VLOOKUP(B6439,Arkusz2!A:B,2,FALSE)</f>
        <v>150.1, Opioidowe leki przeciwbólowe - oksykodon</v>
      </c>
      <c r="E6439" s="9" t="s">
        <v>8</v>
      </c>
      <c r="F6439" s="9" t="s">
        <v>75</v>
      </c>
      <c r="G6439" s="9" t="s">
        <v>2144</v>
      </c>
      <c r="H6439" s="9" t="s">
        <v>8</v>
      </c>
      <c r="I6439" s="12"/>
    </row>
    <row r="6440" spans="1:9" ht="43.5" x14ac:dyDescent="0.35">
      <c r="A6440" s="8">
        <v>13931</v>
      </c>
      <c r="B6440" s="9" t="s">
        <v>3416</v>
      </c>
      <c r="C6440" s="10" t="str">
        <f>VLOOKUP(B6440,Arkusz2!A:C,3,FALSE)</f>
        <v>OxyContin, tabl. o przedłużonym uwalnianiu, 80 mg</v>
      </c>
      <c r="D6440" s="10" t="str">
        <f>VLOOKUP(B6440,Arkusz2!A:B,2,FALSE)</f>
        <v>150.1, Opioidowe leki przeciwbólowe - oksykodon</v>
      </c>
      <c r="E6440" s="9" t="s">
        <v>1</v>
      </c>
      <c r="F6440" s="9" t="s">
        <v>2</v>
      </c>
      <c r="G6440" s="9" t="s">
        <v>3412</v>
      </c>
      <c r="H6440" s="9" t="s">
        <v>8</v>
      </c>
      <c r="I6440" s="9" t="s">
        <v>14</v>
      </c>
    </row>
    <row r="6441" spans="1:9" ht="58" x14ac:dyDescent="0.35">
      <c r="A6441" s="8">
        <v>13932</v>
      </c>
      <c r="B6441" s="9" t="s">
        <v>3417</v>
      </c>
      <c r="C6441" s="10" t="str">
        <f>VLOOKUP(B6441,Arkusz2!A:C,3,FALSE)</f>
        <v>Vesisol, tabl. powl., 5 mg</v>
      </c>
      <c r="D6441" s="10" t="str">
        <f>VLOOKUP(B6441,Arkusz2!A:B,2,FALSE)</f>
        <v>75.2, Leki urologiczne stosowane w nietrzymaniu moczu - solifenacyna, tolterodyna</v>
      </c>
      <c r="E6441" s="9" t="s">
        <v>8</v>
      </c>
      <c r="F6441" s="9" t="s">
        <v>2</v>
      </c>
      <c r="G6441" s="9" t="s">
        <v>1412</v>
      </c>
      <c r="H6441" s="11">
        <v>0.3</v>
      </c>
      <c r="I6441" s="12"/>
    </row>
    <row r="6442" spans="1:9" ht="58" x14ac:dyDescent="0.35">
      <c r="A6442" s="8">
        <v>13933</v>
      </c>
      <c r="B6442" s="9" t="s">
        <v>3418</v>
      </c>
      <c r="C6442" s="10" t="str">
        <f>VLOOKUP(B6442,Arkusz2!A:C,3,FALSE)</f>
        <v>Vesoligo, tabl. powl., 10 mg</v>
      </c>
      <c r="D6442" s="10" t="str">
        <f>VLOOKUP(B6442,Arkusz2!A:B,2,FALSE)</f>
        <v>75.2, Leki urologiczne stosowane w nietrzymaniu moczu - solifenacyna, tolterodyna</v>
      </c>
      <c r="E6442" s="9" t="s">
        <v>8</v>
      </c>
      <c r="F6442" s="9" t="s">
        <v>2</v>
      </c>
      <c r="G6442" s="9" t="s">
        <v>1412</v>
      </c>
      <c r="H6442" s="11">
        <v>0.3</v>
      </c>
      <c r="I6442" s="12"/>
    </row>
    <row r="6443" spans="1:9" ht="58" x14ac:dyDescent="0.35">
      <c r="A6443" s="8">
        <v>13934</v>
      </c>
      <c r="B6443" s="9" t="s">
        <v>3419</v>
      </c>
      <c r="C6443" s="10" t="str">
        <f>VLOOKUP(B6443,Arkusz2!A:C,3,FALSE)</f>
        <v>Vesoligo, tabl. powl., 5 mg</v>
      </c>
      <c r="D6443" s="10" t="str">
        <f>VLOOKUP(B6443,Arkusz2!A:B,2,FALSE)</f>
        <v>75.2, Leki urologiczne stosowane w nietrzymaniu moczu - solifenacyna, tolterodyna</v>
      </c>
      <c r="E6443" s="9" t="s">
        <v>8</v>
      </c>
      <c r="F6443" s="9" t="s">
        <v>2</v>
      </c>
      <c r="G6443" s="9" t="s">
        <v>1412</v>
      </c>
      <c r="H6443" s="11">
        <v>0.3</v>
      </c>
      <c r="I6443" s="12"/>
    </row>
    <row r="6444" spans="1:9" ht="29" x14ac:dyDescent="0.35">
      <c r="A6444" s="8">
        <v>13947</v>
      </c>
      <c r="B6444" s="9" t="s">
        <v>3420</v>
      </c>
      <c r="C6444" s="10" t="str">
        <f>VLOOKUP(B6444,Arkusz2!A:C,3,FALSE)</f>
        <v>Tenox, tabl., 5 mg</v>
      </c>
      <c r="D6444" s="10" t="str">
        <f>VLOOKUP(B6444,Arkusz2!A:B,2,FALSE)</f>
        <v>41.0, Antagoniści wapnia - pochodne dihydropirydyny</v>
      </c>
      <c r="E6444" s="9" t="s">
        <v>1</v>
      </c>
      <c r="F6444" s="9" t="s">
        <v>2</v>
      </c>
      <c r="G6444" s="9" t="s">
        <v>373</v>
      </c>
      <c r="H6444" s="11">
        <v>0.3</v>
      </c>
      <c r="I6444" s="9"/>
    </row>
    <row r="6445" spans="1:9" ht="29" x14ac:dyDescent="0.35">
      <c r="A6445" s="8">
        <v>13948</v>
      </c>
      <c r="B6445" s="9" t="s">
        <v>3420</v>
      </c>
      <c r="C6445" s="10" t="str">
        <f>VLOOKUP(B6445,Arkusz2!A:C,3,FALSE)</f>
        <v>Tenox, tabl., 5 mg</v>
      </c>
      <c r="D6445" s="10" t="str">
        <f>VLOOKUP(B6445,Arkusz2!A:B,2,FALSE)</f>
        <v>41.0, Antagoniści wapnia - pochodne dihydropirydyny</v>
      </c>
      <c r="E6445" s="9" t="s">
        <v>1</v>
      </c>
      <c r="F6445" s="9" t="s">
        <v>4</v>
      </c>
      <c r="G6445" s="9" t="s">
        <v>1717</v>
      </c>
      <c r="H6445" s="11">
        <v>0.3</v>
      </c>
      <c r="I6445" s="9"/>
    </row>
    <row r="6446" spans="1:9" ht="29" x14ac:dyDescent="0.35">
      <c r="A6446" s="8">
        <v>13949</v>
      </c>
      <c r="B6446" s="9" t="s">
        <v>3420</v>
      </c>
      <c r="C6446" s="10" t="str">
        <f>VLOOKUP(B6446,Arkusz2!A:C,3,FALSE)</f>
        <v>Tenox, tabl., 5 mg</v>
      </c>
      <c r="D6446" s="10" t="str">
        <f>VLOOKUP(B6446,Arkusz2!A:B,2,FALSE)</f>
        <v>41.0, Antagoniści wapnia - pochodne dihydropirydyny</v>
      </c>
      <c r="E6446" s="9" t="s">
        <v>1</v>
      </c>
      <c r="F6446" s="9" t="s">
        <v>75</v>
      </c>
      <c r="G6446" s="9" t="s">
        <v>1718</v>
      </c>
      <c r="H6446" s="11">
        <v>0.3</v>
      </c>
      <c r="I6446" s="9"/>
    </row>
    <row r="6447" spans="1:9" ht="29" x14ac:dyDescent="0.35">
      <c r="A6447" s="8">
        <v>13950</v>
      </c>
      <c r="B6447" s="9" t="s">
        <v>3420</v>
      </c>
      <c r="C6447" s="10" t="str">
        <f>VLOOKUP(B6447,Arkusz2!A:C,3,FALSE)</f>
        <v>Tenox, tabl., 5 mg</v>
      </c>
      <c r="D6447" s="10" t="str">
        <f>VLOOKUP(B6447,Arkusz2!A:B,2,FALSE)</f>
        <v>41.0, Antagoniści wapnia - pochodne dihydropirydyny</v>
      </c>
      <c r="E6447" s="9" t="s">
        <v>9</v>
      </c>
      <c r="F6447" s="9" t="s">
        <v>105</v>
      </c>
      <c r="G6447" s="9" t="s">
        <v>1722</v>
      </c>
      <c r="H6447" s="11">
        <v>0.3</v>
      </c>
      <c r="I6447" s="9"/>
    </row>
    <row r="6448" spans="1:9" ht="29" x14ac:dyDescent="0.35">
      <c r="A6448" s="8">
        <v>13967</v>
      </c>
      <c r="B6448" s="9" t="s">
        <v>3421</v>
      </c>
      <c r="C6448" s="10" t="str">
        <f>VLOOKUP(B6448,Arkusz2!A:C,3,FALSE)</f>
        <v>Vilpin, tabl., 10 mg</v>
      </c>
      <c r="D6448" s="10" t="str">
        <f>VLOOKUP(B6448,Arkusz2!A:B,2,FALSE)</f>
        <v>41.0, Antagoniści wapnia - pochodne dihydropirydyny</v>
      </c>
      <c r="E6448" s="9" t="s">
        <v>1</v>
      </c>
      <c r="F6448" s="9" t="s">
        <v>2</v>
      </c>
      <c r="G6448" s="9" t="s">
        <v>373</v>
      </c>
      <c r="H6448" s="11">
        <v>0.3</v>
      </c>
      <c r="I6448" s="9"/>
    </row>
    <row r="6449" spans="1:9" ht="29" x14ac:dyDescent="0.35">
      <c r="A6449" s="8">
        <v>13968</v>
      </c>
      <c r="B6449" s="9" t="s">
        <v>3421</v>
      </c>
      <c r="C6449" s="10" t="str">
        <f>VLOOKUP(B6449,Arkusz2!A:C,3,FALSE)</f>
        <v>Vilpin, tabl., 10 mg</v>
      </c>
      <c r="D6449" s="10" t="str">
        <f>VLOOKUP(B6449,Arkusz2!A:B,2,FALSE)</f>
        <v>41.0, Antagoniści wapnia - pochodne dihydropirydyny</v>
      </c>
      <c r="E6449" s="9" t="s">
        <v>1</v>
      </c>
      <c r="F6449" s="9" t="s">
        <v>4</v>
      </c>
      <c r="G6449" s="9" t="s">
        <v>1717</v>
      </c>
      <c r="H6449" s="11">
        <v>0.3</v>
      </c>
      <c r="I6449" s="9"/>
    </row>
    <row r="6450" spans="1:9" ht="29" x14ac:dyDescent="0.35">
      <c r="A6450" s="8">
        <v>13969</v>
      </c>
      <c r="B6450" s="9" t="s">
        <v>3421</v>
      </c>
      <c r="C6450" s="10" t="str">
        <f>VLOOKUP(B6450,Arkusz2!A:C,3,FALSE)</f>
        <v>Vilpin, tabl., 10 mg</v>
      </c>
      <c r="D6450" s="10" t="str">
        <f>VLOOKUP(B6450,Arkusz2!A:B,2,FALSE)</f>
        <v>41.0, Antagoniści wapnia - pochodne dihydropirydyny</v>
      </c>
      <c r="E6450" s="9" t="s">
        <v>1</v>
      </c>
      <c r="F6450" s="9" t="s">
        <v>75</v>
      </c>
      <c r="G6450" s="9" t="s">
        <v>1718</v>
      </c>
      <c r="H6450" s="11">
        <v>0.3</v>
      </c>
      <c r="I6450" s="9"/>
    </row>
    <row r="6451" spans="1:9" ht="29" x14ac:dyDescent="0.35">
      <c r="A6451" s="8">
        <v>13970</v>
      </c>
      <c r="B6451" s="9" t="s">
        <v>3421</v>
      </c>
      <c r="C6451" s="10" t="str">
        <f>VLOOKUP(B6451,Arkusz2!A:C,3,FALSE)</f>
        <v>Vilpin, tabl., 10 mg</v>
      </c>
      <c r="D6451" s="10" t="str">
        <f>VLOOKUP(B6451,Arkusz2!A:B,2,FALSE)</f>
        <v>41.0, Antagoniści wapnia - pochodne dihydropirydyny</v>
      </c>
      <c r="E6451" s="9" t="s">
        <v>9</v>
      </c>
      <c r="F6451" s="9" t="s">
        <v>105</v>
      </c>
      <c r="G6451" s="9" t="s">
        <v>1722</v>
      </c>
      <c r="H6451" s="11">
        <v>0.3</v>
      </c>
      <c r="I6451" s="9"/>
    </row>
    <row r="6452" spans="1:9" ht="29" x14ac:dyDescent="0.35">
      <c r="A6452" s="8">
        <v>13975</v>
      </c>
      <c r="B6452" s="9" t="s">
        <v>3422</v>
      </c>
      <c r="C6452" s="10" t="str">
        <f>VLOOKUP(B6452,Arkusz2!A:C,3,FALSE)</f>
        <v>Vilpin, tabl., 5 mg</v>
      </c>
      <c r="D6452" s="10" t="str">
        <f>VLOOKUP(B6452,Arkusz2!A:B,2,FALSE)</f>
        <v>41.0, Antagoniści wapnia - pochodne dihydropirydyny</v>
      </c>
      <c r="E6452" s="9" t="s">
        <v>1</v>
      </c>
      <c r="F6452" s="9" t="s">
        <v>2</v>
      </c>
      <c r="G6452" s="9" t="s">
        <v>373</v>
      </c>
      <c r="H6452" s="11">
        <v>0.3</v>
      </c>
      <c r="I6452" s="12"/>
    </row>
    <row r="6453" spans="1:9" ht="29" x14ac:dyDescent="0.35">
      <c r="A6453" s="8">
        <v>13976</v>
      </c>
      <c r="B6453" s="9" t="s">
        <v>3422</v>
      </c>
      <c r="C6453" s="10" t="str">
        <f>VLOOKUP(B6453,Arkusz2!A:C,3,FALSE)</f>
        <v>Vilpin, tabl., 5 mg</v>
      </c>
      <c r="D6453" s="10" t="str">
        <f>VLOOKUP(B6453,Arkusz2!A:B,2,FALSE)</f>
        <v>41.0, Antagoniści wapnia - pochodne dihydropirydyny</v>
      </c>
      <c r="E6453" s="9" t="s">
        <v>1</v>
      </c>
      <c r="F6453" s="9" t="s">
        <v>4</v>
      </c>
      <c r="G6453" s="9" t="s">
        <v>1717</v>
      </c>
      <c r="H6453" s="11">
        <v>0.3</v>
      </c>
      <c r="I6453" s="12"/>
    </row>
    <row r="6454" spans="1:9" ht="29" x14ac:dyDescent="0.35">
      <c r="A6454" s="8">
        <v>13977</v>
      </c>
      <c r="B6454" s="9" t="s">
        <v>3422</v>
      </c>
      <c r="C6454" s="10" t="str">
        <f>VLOOKUP(B6454,Arkusz2!A:C,3,FALSE)</f>
        <v>Vilpin, tabl., 5 mg</v>
      </c>
      <c r="D6454" s="10" t="str">
        <f>VLOOKUP(B6454,Arkusz2!A:B,2,FALSE)</f>
        <v>41.0, Antagoniści wapnia - pochodne dihydropirydyny</v>
      </c>
      <c r="E6454" s="9" t="s">
        <v>1</v>
      </c>
      <c r="F6454" s="9" t="s">
        <v>75</v>
      </c>
      <c r="G6454" s="9" t="s">
        <v>1718</v>
      </c>
      <c r="H6454" s="11">
        <v>0.3</v>
      </c>
      <c r="I6454" s="12"/>
    </row>
    <row r="6455" spans="1:9" ht="29" x14ac:dyDescent="0.35">
      <c r="A6455" s="8">
        <v>13978</v>
      </c>
      <c r="B6455" s="9" t="s">
        <v>3422</v>
      </c>
      <c r="C6455" s="10" t="str">
        <f>VLOOKUP(B6455,Arkusz2!A:C,3,FALSE)</f>
        <v>Vilpin, tabl., 5 mg</v>
      </c>
      <c r="D6455" s="10" t="str">
        <f>VLOOKUP(B6455,Arkusz2!A:B,2,FALSE)</f>
        <v>41.0, Antagoniści wapnia - pochodne dihydropirydyny</v>
      </c>
      <c r="E6455" s="9" t="s">
        <v>9</v>
      </c>
      <c r="F6455" s="9" t="s">
        <v>105</v>
      </c>
      <c r="G6455" s="9" t="s">
        <v>1722</v>
      </c>
      <c r="H6455" s="11">
        <v>0.3</v>
      </c>
      <c r="I6455" s="12"/>
    </row>
    <row r="6456" spans="1:9" ht="43.5" x14ac:dyDescent="0.35">
      <c r="A6456" s="8">
        <v>13979</v>
      </c>
      <c r="B6456" s="9" t="s">
        <v>3423</v>
      </c>
      <c r="C6456" s="10" t="str">
        <f>VLOOKUP(B6456,Arkusz2!A:C,3,FALSE)</f>
        <v>Dipperam, tabletki powlekane, 10+160 mg</v>
      </c>
      <c r="D6456" s="10" t="str">
        <f>VLOOKUP(B6456,Arkusz2!A:B,2,FALSE)</f>
        <v>45.0, Antagoniści angiotensyny II - produkty jednoskładnikowe i złożone</v>
      </c>
      <c r="E6456" s="9" t="s">
        <v>1</v>
      </c>
      <c r="F6456" s="9" t="s">
        <v>2</v>
      </c>
      <c r="G6456" s="9" t="s">
        <v>2907</v>
      </c>
      <c r="H6456" s="11">
        <v>0.3</v>
      </c>
      <c r="I6456" s="12"/>
    </row>
    <row r="6457" spans="1:9" ht="43.5" x14ac:dyDescent="0.35">
      <c r="A6457" s="8">
        <v>13980</v>
      </c>
      <c r="B6457" s="9" t="s">
        <v>3423</v>
      </c>
      <c r="C6457" s="10" t="str">
        <f>VLOOKUP(B6457,Arkusz2!A:C,3,FALSE)</f>
        <v>Dipperam, tabletki powlekane, 10+160 mg</v>
      </c>
      <c r="D6457" s="10" t="str">
        <f>VLOOKUP(B6457,Arkusz2!A:B,2,FALSE)</f>
        <v>45.0, Antagoniści angiotensyny II - produkty jednoskładnikowe i złożone</v>
      </c>
      <c r="E6457" s="9" t="s">
        <v>1</v>
      </c>
      <c r="F6457" s="9" t="s">
        <v>4</v>
      </c>
      <c r="G6457" s="9" t="s">
        <v>3424</v>
      </c>
      <c r="H6457" s="11">
        <v>0.3</v>
      </c>
      <c r="I6457" s="9" t="s">
        <v>130</v>
      </c>
    </row>
    <row r="6458" spans="1:9" ht="43.5" x14ac:dyDescent="0.35">
      <c r="A6458" s="8">
        <v>13981</v>
      </c>
      <c r="B6458" s="9" t="s">
        <v>3425</v>
      </c>
      <c r="C6458" s="10" t="str">
        <f>VLOOKUP(B6458,Arkusz2!A:C,3,FALSE)</f>
        <v>Dipperam, tabletki powlekane, 5+160 mg</v>
      </c>
      <c r="D6458" s="10" t="str">
        <f>VLOOKUP(B6458,Arkusz2!A:B,2,FALSE)</f>
        <v>45.0, Antagoniści angiotensyny II - produkty jednoskładnikowe i złożone</v>
      </c>
      <c r="E6458" s="9" t="s">
        <v>1</v>
      </c>
      <c r="F6458" s="9" t="s">
        <v>2</v>
      </c>
      <c r="G6458" s="9" t="s">
        <v>2907</v>
      </c>
      <c r="H6458" s="11">
        <v>0.3</v>
      </c>
      <c r="I6458" s="12"/>
    </row>
    <row r="6459" spans="1:9" ht="43.5" x14ac:dyDescent="0.35">
      <c r="A6459" s="8">
        <v>13982</v>
      </c>
      <c r="B6459" s="9" t="s">
        <v>3425</v>
      </c>
      <c r="C6459" s="10" t="str">
        <f>VLOOKUP(B6459,Arkusz2!A:C,3,FALSE)</f>
        <v>Dipperam, tabletki powlekane, 5+160 mg</v>
      </c>
      <c r="D6459" s="10" t="str">
        <f>VLOOKUP(B6459,Arkusz2!A:B,2,FALSE)</f>
        <v>45.0, Antagoniści angiotensyny II - produkty jednoskładnikowe i złożone</v>
      </c>
      <c r="E6459" s="9" t="s">
        <v>1</v>
      </c>
      <c r="F6459" s="9" t="s">
        <v>4</v>
      </c>
      <c r="G6459" s="9" t="s">
        <v>3424</v>
      </c>
      <c r="H6459" s="11">
        <v>0.3</v>
      </c>
      <c r="I6459" s="9" t="s">
        <v>130</v>
      </c>
    </row>
    <row r="6460" spans="1:9" ht="43.5" x14ac:dyDescent="0.35">
      <c r="A6460" s="8">
        <v>13983</v>
      </c>
      <c r="B6460" s="9" t="s">
        <v>3426</v>
      </c>
      <c r="C6460" s="10" t="str">
        <f>VLOOKUP(B6460,Arkusz2!A:C,3,FALSE)</f>
        <v>Dipperam, tabletki powlekane, 5+80 mg</v>
      </c>
      <c r="D6460" s="10" t="str">
        <f>VLOOKUP(B6460,Arkusz2!A:B,2,FALSE)</f>
        <v>45.0, Antagoniści angiotensyny II - produkty jednoskładnikowe i złożone</v>
      </c>
      <c r="E6460" s="9" t="s">
        <v>1</v>
      </c>
      <c r="F6460" s="9" t="s">
        <v>2</v>
      </c>
      <c r="G6460" s="9" t="s">
        <v>2907</v>
      </c>
      <c r="H6460" s="11">
        <v>0.3</v>
      </c>
      <c r="I6460" s="12"/>
    </row>
    <row r="6461" spans="1:9" ht="43.5" x14ac:dyDescent="0.35">
      <c r="A6461" s="8">
        <v>13984</v>
      </c>
      <c r="B6461" s="9" t="s">
        <v>3426</v>
      </c>
      <c r="C6461" s="10" t="str">
        <f>VLOOKUP(B6461,Arkusz2!A:C,3,FALSE)</f>
        <v>Dipperam, tabletki powlekane, 5+80 mg</v>
      </c>
      <c r="D6461" s="10" t="str">
        <f>VLOOKUP(B6461,Arkusz2!A:B,2,FALSE)</f>
        <v>45.0, Antagoniści angiotensyny II - produkty jednoskładnikowe i złożone</v>
      </c>
      <c r="E6461" s="9" t="s">
        <v>1</v>
      </c>
      <c r="F6461" s="9" t="s">
        <v>4</v>
      </c>
      <c r="G6461" s="9" t="s">
        <v>3424</v>
      </c>
      <c r="H6461" s="11">
        <v>0.3</v>
      </c>
      <c r="I6461" s="9" t="s">
        <v>130</v>
      </c>
    </row>
    <row r="6462" spans="1:9" ht="43.5" x14ac:dyDescent="0.35">
      <c r="A6462" s="8">
        <v>14192</v>
      </c>
      <c r="B6462" s="9" t="s">
        <v>3427</v>
      </c>
      <c r="C6462" s="10" t="str">
        <f>VLOOKUP(B6462,Arkusz2!A:C,3,FALSE)</f>
        <v>Euthyrox N 50, tabl., 50 µg</v>
      </c>
      <c r="D6462" s="10" t="str">
        <f>VLOOKUP(B6462,Arkusz2!A:B,2,FALSE)</f>
        <v>83.0, Hormony tarczycy - lewotyroksyna do stosowania doustnego</v>
      </c>
      <c r="E6462" s="9" t="s">
        <v>8</v>
      </c>
      <c r="F6462" s="9" t="s">
        <v>2</v>
      </c>
      <c r="G6462" s="9" t="s">
        <v>3428</v>
      </c>
      <c r="H6462" s="9" t="s">
        <v>8</v>
      </c>
      <c r="I6462" s="9"/>
    </row>
    <row r="6463" spans="1:9" ht="43.5" x14ac:dyDescent="0.35">
      <c r="A6463" s="8">
        <v>14193</v>
      </c>
      <c r="B6463" s="9" t="s">
        <v>3429</v>
      </c>
      <c r="C6463" s="10" t="str">
        <f>VLOOKUP(B6463,Arkusz2!A:C,3,FALSE)</f>
        <v>Euthyrox N 75, tabl., 75 µg</v>
      </c>
      <c r="D6463" s="10" t="str">
        <f>VLOOKUP(B6463,Arkusz2!A:B,2,FALSE)</f>
        <v>83.0, Hormony tarczycy - lewotyroksyna do stosowania doustnego</v>
      </c>
      <c r="E6463" s="9" t="s">
        <v>8</v>
      </c>
      <c r="F6463" s="9" t="s">
        <v>2</v>
      </c>
      <c r="G6463" s="9" t="s">
        <v>3428</v>
      </c>
      <c r="H6463" s="9" t="s">
        <v>8</v>
      </c>
      <c r="I6463" s="9"/>
    </row>
    <row r="6464" spans="1:9" ht="43.5" x14ac:dyDescent="0.35">
      <c r="A6464" s="8">
        <v>14194</v>
      </c>
      <c r="B6464" s="9" t="s">
        <v>3430</v>
      </c>
      <c r="C6464" s="10" t="str">
        <f>VLOOKUP(B6464,Arkusz2!A:C,3,FALSE)</f>
        <v>Euthyrox N 75, tabl., 75 µg</v>
      </c>
      <c r="D6464" s="10" t="str">
        <f>VLOOKUP(B6464,Arkusz2!A:B,2,FALSE)</f>
        <v>83.0, Hormony tarczycy - lewotyroksyna do stosowania doustnego</v>
      </c>
      <c r="E6464" s="9" t="s">
        <v>8</v>
      </c>
      <c r="F6464" s="9" t="s">
        <v>2</v>
      </c>
      <c r="G6464" s="9" t="s">
        <v>3428</v>
      </c>
      <c r="H6464" s="9" t="s">
        <v>8</v>
      </c>
      <c r="I6464" s="9"/>
    </row>
    <row r="6465" spans="1:9" ht="43.5" x14ac:dyDescent="0.35">
      <c r="A6465" s="8">
        <v>14195</v>
      </c>
      <c r="B6465" s="9" t="s">
        <v>3431</v>
      </c>
      <c r="C6465" s="10" t="str">
        <f>VLOOKUP(B6465,Arkusz2!A:C,3,FALSE)</f>
        <v>Euthyrox N 88 µg, tabl., 88 µg</v>
      </c>
      <c r="D6465" s="10" t="str">
        <f>VLOOKUP(B6465,Arkusz2!A:B,2,FALSE)</f>
        <v>83.0, Hormony tarczycy - lewotyroksyna do stosowania doustnego</v>
      </c>
      <c r="E6465" s="9" t="s">
        <v>8</v>
      </c>
      <c r="F6465" s="9" t="s">
        <v>2</v>
      </c>
      <c r="G6465" s="9" t="s">
        <v>3428</v>
      </c>
      <c r="H6465" s="9" t="s">
        <v>8</v>
      </c>
      <c r="I6465" s="9"/>
    </row>
    <row r="6466" spans="1:9" ht="43.5" x14ac:dyDescent="0.35">
      <c r="A6466" s="8">
        <v>14196</v>
      </c>
      <c r="B6466" s="9" t="s">
        <v>3432</v>
      </c>
      <c r="C6466" s="10" t="str">
        <f>VLOOKUP(B6466,Arkusz2!A:C,3,FALSE)</f>
        <v>Letrox 100, tabl., 100 µg</v>
      </c>
      <c r="D6466" s="10" t="str">
        <f>VLOOKUP(B6466,Arkusz2!A:B,2,FALSE)</f>
        <v>83.0, Hormony tarczycy - lewotyroksyna do stosowania doustnego</v>
      </c>
      <c r="E6466" s="9" t="s">
        <v>8</v>
      </c>
      <c r="F6466" s="9" t="s">
        <v>2</v>
      </c>
      <c r="G6466" s="9" t="s">
        <v>3428</v>
      </c>
      <c r="H6466" s="9" t="s">
        <v>8</v>
      </c>
      <c r="I6466" s="9"/>
    </row>
    <row r="6467" spans="1:9" ht="43.5" x14ac:dyDescent="0.35">
      <c r="A6467" s="8">
        <v>14197</v>
      </c>
      <c r="B6467" s="9" t="s">
        <v>3433</v>
      </c>
      <c r="C6467" s="10" t="str">
        <f>VLOOKUP(B6467,Arkusz2!A:C,3,FALSE)</f>
        <v>Letrox 125 mikrogramów, tabl., 125 μg</v>
      </c>
      <c r="D6467" s="10" t="str">
        <f>VLOOKUP(B6467,Arkusz2!A:B,2,FALSE)</f>
        <v>83.0, Hormony tarczycy - lewotyroksyna do stosowania doustnego</v>
      </c>
      <c r="E6467" s="9" t="s">
        <v>8</v>
      </c>
      <c r="F6467" s="9" t="s">
        <v>2</v>
      </c>
      <c r="G6467" s="9" t="s">
        <v>3428</v>
      </c>
      <c r="H6467" s="9" t="s">
        <v>8</v>
      </c>
      <c r="I6467" s="9"/>
    </row>
    <row r="6468" spans="1:9" ht="43.5" x14ac:dyDescent="0.35">
      <c r="A6468" s="8">
        <v>14198</v>
      </c>
      <c r="B6468" s="9" t="s">
        <v>3434</v>
      </c>
      <c r="C6468" s="10" t="str">
        <f>VLOOKUP(B6468,Arkusz2!A:C,3,FALSE)</f>
        <v>Letrox 150, tabl., 150 µg</v>
      </c>
      <c r="D6468" s="10" t="str">
        <f>VLOOKUP(B6468,Arkusz2!A:B,2,FALSE)</f>
        <v>83.0, Hormony tarczycy - lewotyroksyna do stosowania doustnego</v>
      </c>
      <c r="E6468" s="9" t="s">
        <v>8</v>
      </c>
      <c r="F6468" s="9" t="s">
        <v>2</v>
      </c>
      <c r="G6468" s="9" t="s">
        <v>3428</v>
      </c>
      <c r="H6468" s="9" t="s">
        <v>8</v>
      </c>
      <c r="I6468" s="9"/>
    </row>
    <row r="6469" spans="1:9" ht="43.5" x14ac:dyDescent="0.35">
      <c r="A6469" s="8">
        <v>14199</v>
      </c>
      <c r="B6469" s="9" t="s">
        <v>3435</v>
      </c>
      <c r="C6469" s="10" t="str">
        <f>VLOOKUP(B6469,Arkusz2!A:C,3,FALSE)</f>
        <v>Letrox 50, tabl., 50 µg</v>
      </c>
      <c r="D6469" s="10" t="str">
        <f>VLOOKUP(B6469,Arkusz2!A:B,2,FALSE)</f>
        <v>83.0, Hormony tarczycy - lewotyroksyna do stosowania doustnego</v>
      </c>
      <c r="E6469" s="9" t="s">
        <v>8</v>
      </c>
      <c r="F6469" s="9" t="s">
        <v>2</v>
      </c>
      <c r="G6469" s="9" t="s">
        <v>3428</v>
      </c>
      <c r="H6469" s="9" t="s">
        <v>8</v>
      </c>
      <c r="I6469" s="9"/>
    </row>
    <row r="6470" spans="1:9" ht="43.5" x14ac:dyDescent="0.35">
      <c r="A6470" s="8">
        <v>14200</v>
      </c>
      <c r="B6470" s="9" t="s">
        <v>3436</v>
      </c>
      <c r="C6470" s="10" t="str">
        <f>VLOOKUP(B6470,Arkusz2!A:C,3,FALSE)</f>
        <v>Letrox 75 mikrogramów, tabl., 75 μg</v>
      </c>
      <c r="D6470" s="10" t="str">
        <f>VLOOKUP(B6470,Arkusz2!A:B,2,FALSE)</f>
        <v>83.0, Hormony tarczycy - lewotyroksyna do stosowania doustnego</v>
      </c>
      <c r="E6470" s="9" t="s">
        <v>8</v>
      </c>
      <c r="F6470" s="9" t="s">
        <v>2</v>
      </c>
      <c r="G6470" s="9" t="s">
        <v>3428</v>
      </c>
      <c r="H6470" s="9" t="s">
        <v>8</v>
      </c>
      <c r="I6470" s="9"/>
    </row>
    <row r="6471" spans="1:9" ht="58" x14ac:dyDescent="0.35">
      <c r="A6471" s="8">
        <v>14201</v>
      </c>
      <c r="B6471" s="9" t="s">
        <v>3437</v>
      </c>
      <c r="C6471" s="10" t="str">
        <f>VLOOKUP(B6471,Arkusz2!A:C,3,FALSE)</f>
        <v>Lignocainum 2% c. noradrenalino 0,00125% WZF, roztwór do wstrzykiwań, (20+0,025) mg/ml</v>
      </c>
      <c r="D6471" s="10" t="str">
        <f>VLOOKUP(B6471,Arkusz2!A:B,2,FALSE)</f>
        <v>148.0, Leki znieczulające miejscowo - lidokaina w połączeniu z norepinefryną - roztwór do wstrzykiwań</v>
      </c>
      <c r="E6471" s="9" t="s">
        <v>1</v>
      </c>
      <c r="F6471" s="9" t="s">
        <v>2</v>
      </c>
      <c r="G6471" s="9" t="s">
        <v>3438</v>
      </c>
      <c r="H6471" s="9" t="s">
        <v>8</v>
      </c>
      <c r="I6471" s="9"/>
    </row>
    <row r="6472" spans="1:9" ht="58" x14ac:dyDescent="0.35">
      <c r="A6472" s="8">
        <v>14202</v>
      </c>
      <c r="B6472" s="9" t="s">
        <v>3439</v>
      </c>
      <c r="C6472" s="10" t="str">
        <f>VLOOKUP(B6472,Arkusz2!A:C,3,FALSE)</f>
        <v>LisiHEXAL 10, tabl., 10 mg</v>
      </c>
      <c r="D6472" s="10" t="str">
        <f>VLOOKUP(B6472,Arkusz2!A:B,2,FALSE)</f>
        <v>44.0, Inhibitory konwertazy angiotensyny - produkty jednoskładnikowe i złożone</v>
      </c>
      <c r="E6472" s="9" t="s">
        <v>1</v>
      </c>
      <c r="F6472" s="9" t="s">
        <v>2</v>
      </c>
      <c r="G6472" s="9" t="s">
        <v>3440</v>
      </c>
      <c r="H6472" s="9" t="s">
        <v>8</v>
      </c>
      <c r="I6472" s="9"/>
    </row>
    <row r="6473" spans="1:9" ht="72.5" x14ac:dyDescent="0.35">
      <c r="A6473" s="8">
        <v>14203</v>
      </c>
      <c r="B6473" s="9" t="s">
        <v>3439</v>
      </c>
      <c r="C6473" s="10" t="str">
        <f>VLOOKUP(B6473,Arkusz2!A:C,3,FALSE)</f>
        <v>LisiHEXAL 10, tabl., 10 mg</v>
      </c>
      <c r="D6473" s="10" t="str">
        <f>VLOOKUP(B6473,Arkusz2!A:B,2,FALSE)</f>
        <v>44.0, Inhibitory konwertazy angiotensyny - produkty jednoskładnikowe i złożone</v>
      </c>
      <c r="E6473" s="9" t="s">
        <v>1</v>
      </c>
      <c r="F6473" s="9" t="s">
        <v>4</v>
      </c>
      <c r="G6473" s="9" t="s">
        <v>3441</v>
      </c>
      <c r="H6473" s="9" t="s">
        <v>8</v>
      </c>
      <c r="I6473" s="9"/>
    </row>
    <row r="6474" spans="1:9" ht="116" x14ac:dyDescent="0.35">
      <c r="A6474" s="8">
        <v>14204</v>
      </c>
      <c r="B6474" s="9" t="s">
        <v>3439</v>
      </c>
      <c r="C6474" s="10" t="str">
        <f>VLOOKUP(B6474,Arkusz2!A:C,3,FALSE)</f>
        <v>LisiHEXAL 10, tabl., 10 mg</v>
      </c>
      <c r="D6474" s="10" t="str">
        <f>VLOOKUP(B6474,Arkusz2!A:B,2,FALSE)</f>
        <v>44.0, Inhibitory konwertazy angiotensyny - produkty jednoskładnikowe i złożone</v>
      </c>
      <c r="E6474" s="9" t="s">
        <v>1</v>
      </c>
      <c r="F6474" s="9" t="s">
        <v>75</v>
      </c>
      <c r="G6474" s="9" t="s">
        <v>3442</v>
      </c>
      <c r="H6474" s="9" t="s">
        <v>8</v>
      </c>
      <c r="I6474" s="9"/>
    </row>
    <row r="6475" spans="1:9" ht="72.5" x14ac:dyDescent="0.35">
      <c r="A6475" s="8">
        <v>14205</v>
      </c>
      <c r="B6475" s="9" t="s">
        <v>3439</v>
      </c>
      <c r="C6475" s="10" t="str">
        <f>VLOOKUP(B6475,Arkusz2!A:C,3,FALSE)</f>
        <v>LisiHEXAL 10, tabl., 10 mg</v>
      </c>
      <c r="D6475" s="10" t="str">
        <f>VLOOKUP(B6475,Arkusz2!A:B,2,FALSE)</f>
        <v>44.0, Inhibitory konwertazy angiotensyny - produkty jednoskładnikowe i złożone</v>
      </c>
      <c r="E6475" s="9" t="s">
        <v>1</v>
      </c>
      <c r="F6475" s="9" t="s">
        <v>105</v>
      </c>
      <c r="G6475" s="9" t="s">
        <v>3443</v>
      </c>
      <c r="H6475" s="9" t="s">
        <v>8</v>
      </c>
      <c r="I6475" s="9"/>
    </row>
    <row r="6476" spans="1:9" ht="58" x14ac:dyDescent="0.35">
      <c r="A6476" s="8">
        <v>14206</v>
      </c>
      <c r="B6476" s="9" t="s">
        <v>3444</v>
      </c>
      <c r="C6476" s="10" t="str">
        <f>VLOOKUP(B6476,Arkusz2!A:C,3,FALSE)</f>
        <v>LisiHEXAL 10, tabl., 10 mg</v>
      </c>
      <c r="D6476" s="10" t="str">
        <f>VLOOKUP(B6476,Arkusz2!A:B,2,FALSE)</f>
        <v>44.0, Inhibitory konwertazy angiotensyny - produkty jednoskładnikowe i złożone</v>
      </c>
      <c r="E6476" s="9" t="s">
        <v>1</v>
      </c>
      <c r="F6476" s="9" t="s">
        <v>2</v>
      </c>
      <c r="G6476" s="9" t="s">
        <v>3440</v>
      </c>
      <c r="H6476" s="9" t="s">
        <v>8</v>
      </c>
      <c r="I6476" s="9"/>
    </row>
    <row r="6477" spans="1:9" ht="72.5" x14ac:dyDescent="0.35">
      <c r="A6477" s="8">
        <v>14207</v>
      </c>
      <c r="B6477" s="9" t="s">
        <v>3444</v>
      </c>
      <c r="C6477" s="10" t="str">
        <f>VLOOKUP(B6477,Arkusz2!A:C,3,FALSE)</f>
        <v>LisiHEXAL 10, tabl., 10 mg</v>
      </c>
      <c r="D6477" s="10" t="str">
        <f>VLOOKUP(B6477,Arkusz2!A:B,2,FALSE)</f>
        <v>44.0, Inhibitory konwertazy angiotensyny - produkty jednoskładnikowe i złożone</v>
      </c>
      <c r="E6477" s="9" t="s">
        <v>1</v>
      </c>
      <c r="F6477" s="9" t="s">
        <v>4</v>
      </c>
      <c r="G6477" s="9" t="s">
        <v>3441</v>
      </c>
      <c r="H6477" s="9" t="s">
        <v>8</v>
      </c>
      <c r="I6477" s="9"/>
    </row>
    <row r="6478" spans="1:9" ht="116" x14ac:dyDescent="0.35">
      <c r="A6478" s="8">
        <v>14208</v>
      </c>
      <c r="B6478" s="9" t="s">
        <v>3444</v>
      </c>
      <c r="C6478" s="10" t="str">
        <f>VLOOKUP(B6478,Arkusz2!A:C,3,FALSE)</f>
        <v>LisiHEXAL 10, tabl., 10 mg</v>
      </c>
      <c r="D6478" s="10" t="str">
        <f>VLOOKUP(B6478,Arkusz2!A:B,2,FALSE)</f>
        <v>44.0, Inhibitory konwertazy angiotensyny - produkty jednoskładnikowe i złożone</v>
      </c>
      <c r="E6478" s="9" t="s">
        <v>1</v>
      </c>
      <c r="F6478" s="9" t="s">
        <v>75</v>
      </c>
      <c r="G6478" s="9" t="s">
        <v>3442</v>
      </c>
      <c r="H6478" s="9" t="s">
        <v>8</v>
      </c>
      <c r="I6478" s="9"/>
    </row>
    <row r="6479" spans="1:9" ht="72.5" x14ac:dyDescent="0.35">
      <c r="A6479" s="8">
        <v>14209</v>
      </c>
      <c r="B6479" s="9" t="s">
        <v>3444</v>
      </c>
      <c r="C6479" s="10" t="str">
        <f>VLOOKUP(B6479,Arkusz2!A:C,3,FALSE)</f>
        <v>LisiHEXAL 10, tabl., 10 mg</v>
      </c>
      <c r="D6479" s="10" t="str">
        <f>VLOOKUP(B6479,Arkusz2!A:B,2,FALSE)</f>
        <v>44.0, Inhibitory konwertazy angiotensyny - produkty jednoskładnikowe i złożone</v>
      </c>
      <c r="E6479" s="9" t="s">
        <v>1</v>
      </c>
      <c r="F6479" s="9" t="s">
        <v>105</v>
      </c>
      <c r="G6479" s="9" t="s">
        <v>3443</v>
      </c>
      <c r="H6479" s="9" t="s">
        <v>8</v>
      </c>
      <c r="I6479" s="9"/>
    </row>
    <row r="6480" spans="1:9" ht="43.5" x14ac:dyDescent="0.35">
      <c r="A6480" s="8">
        <v>14210</v>
      </c>
      <c r="B6480" s="9" t="s">
        <v>3445</v>
      </c>
      <c r="C6480" s="10" t="str">
        <f>VLOOKUP(B6480,Arkusz2!A:C,3,FALSE)</f>
        <v>LisiHEXAL 20, tabl., 20 mg</v>
      </c>
      <c r="D6480" s="10" t="str">
        <f>VLOOKUP(B6480,Arkusz2!A:B,2,FALSE)</f>
        <v>44.0, Inhibitory konwertazy angiotensyny - produkty jednoskładnikowe i złożone</v>
      </c>
      <c r="E6480" s="9" t="s">
        <v>1</v>
      </c>
      <c r="F6480" s="9" t="s">
        <v>2</v>
      </c>
      <c r="G6480" s="9" t="s">
        <v>3446</v>
      </c>
      <c r="H6480" s="9" t="s">
        <v>8</v>
      </c>
      <c r="I6480" s="9"/>
    </row>
    <row r="6481" spans="1:9" ht="72.5" x14ac:dyDescent="0.35">
      <c r="A6481" s="8">
        <v>14211</v>
      </c>
      <c r="B6481" s="9" t="s">
        <v>3445</v>
      </c>
      <c r="C6481" s="10" t="str">
        <f>VLOOKUP(B6481,Arkusz2!A:C,3,FALSE)</f>
        <v>LisiHEXAL 20, tabl., 20 mg</v>
      </c>
      <c r="D6481" s="10" t="str">
        <f>VLOOKUP(B6481,Arkusz2!A:B,2,FALSE)</f>
        <v>44.0, Inhibitory konwertazy angiotensyny - produkty jednoskładnikowe i złożone</v>
      </c>
      <c r="E6481" s="9" t="s">
        <v>1</v>
      </c>
      <c r="F6481" s="9" t="s">
        <v>4</v>
      </c>
      <c r="G6481" s="9" t="s">
        <v>3441</v>
      </c>
      <c r="H6481" s="9" t="s">
        <v>8</v>
      </c>
      <c r="I6481" s="9"/>
    </row>
    <row r="6482" spans="1:9" ht="116" x14ac:dyDescent="0.35">
      <c r="A6482" s="8">
        <v>14212</v>
      </c>
      <c r="B6482" s="9" t="s">
        <v>3445</v>
      </c>
      <c r="C6482" s="10" t="str">
        <f>VLOOKUP(B6482,Arkusz2!A:C,3,FALSE)</f>
        <v>LisiHEXAL 20, tabl., 20 mg</v>
      </c>
      <c r="D6482" s="10" t="str">
        <f>VLOOKUP(B6482,Arkusz2!A:B,2,FALSE)</f>
        <v>44.0, Inhibitory konwertazy angiotensyny - produkty jednoskładnikowe i złożone</v>
      </c>
      <c r="E6482" s="9" t="s">
        <v>1</v>
      </c>
      <c r="F6482" s="9" t="s">
        <v>75</v>
      </c>
      <c r="G6482" s="9" t="s">
        <v>3442</v>
      </c>
      <c r="H6482" s="9" t="s">
        <v>8</v>
      </c>
      <c r="I6482" s="9"/>
    </row>
    <row r="6483" spans="1:9" ht="72.5" x14ac:dyDescent="0.35">
      <c r="A6483" s="8">
        <v>14213</v>
      </c>
      <c r="B6483" s="9" t="s">
        <v>3445</v>
      </c>
      <c r="C6483" s="10" t="str">
        <f>VLOOKUP(B6483,Arkusz2!A:C,3,FALSE)</f>
        <v>LisiHEXAL 20, tabl., 20 mg</v>
      </c>
      <c r="D6483" s="10" t="str">
        <f>VLOOKUP(B6483,Arkusz2!A:B,2,FALSE)</f>
        <v>44.0, Inhibitory konwertazy angiotensyny - produkty jednoskładnikowe i złożone</v>
      </c>
      <c r="E6483" s="9" t="s">
        <v>1</v>
      </c>
      <c r="F6483" s="9" t="s">
        <v>105</v>
      </c>
      <c r="G6483" s="9" t="s">
        <v>3443</v>
      </c>
      <c r="H6483" s="9" t="s">
        <v>8</v>
      </c>
      <c r="I6483" s="9"/>
    </row>
    <row r="6484" spans="1:9" ht="43.5" x14ac:dyDescent="0.35">
      <c r="A6484" s="8">
        <v>14214</v>
      </c>
      <c r="B6484" s="9" t="s">
        <v>3447</v>
      </c>
      <c r="C6484" s="10" t="str">
        <f>VLOOKUP(B6484,Arkusz2!A:C,3,FALSE)</f>
        <v>LisiHEXAL 20, tabl., 20 mg</v>
      </c>
      <c r="D6484" s="10" t="str">
        <f>VLOOKUP(B6484,Arkusz2!A:B,2,FALSE)</f>
        <v>44.0, Inhibitory konwertazy angiotensyny - produkty jednoskładnikowe i złożone</v>
      </c>
      <c r="E6484" s="9" t="s">
        <v>1</v>
      </c>
      <c r="F6484" s="9" t="s">
        <v>2</v>
      </c>
      <c r="G6484" s="9" t="s">
        <v>3446</v>
      </c>
      <c r="H6484" s="9" t="s">
        <v>8</v>
      </c>
      <c r="I6484" s="9"/>
    </row>
    <row r="6485" spans="1:9" ht="72.5" x14ac:dyDescent="0.35">
      <c r="A6485" s="8">
        <v>14215</v>
      </c>
      <c r="B6485" s="9" t="s">
        <v>3447</v>
      </c>
      <c r="C6485" s="10" t="str">
        <f>VLOOKUP(B6485,Arkusz2!A:C,3,FALSE)</f>
        <v>LisiHEXAL 20, tabl., 20 mg</v>
      </c>
      <c r="D6485" s="10" t="str">
        <f>VLOOKUP(B6485,Arkusz2!A:B,2,FALSE)</f>
        <v>44.0, Inhibitory konwertazy angiotensyny - produkty jednoskładnikowe i złożone</v>
      </c>
      <c r="E6485" s="9" t="s">
        <v>1</v>
      </c>
      <c r="F6485" s="9" t="s">
        <v>4</v>
      </c>
      <c r="G6485" s="9" t="s">
        <v>3441</v>
      </c>
      <c r="H6485" s="9" t="s">
        <v>8</v>
      </c>
      <c r="I6485" s="9"/>
    </row>
    <row r="6486" spans="1:9" ht="116" x14ac:dyDescent="0.35">
      <c r="A6486" s="8">
        <v>14216</v>
      </c>
      <c r="B6486" s="9" t="s">
        <v>3447</v>
      </c>
      <c r="C6486" s="10" t="str">
        <f>VLOOKUP(B6486,Arkusz2!A:C,3,FALSE)</f>
        <v>LisiHEXAL 20, tabl., 20 mg</v>
      </c>
      <c r="D6486" s="10" t="str">
        <f>VLOOKUP(B6486,Arkusz2!A:B,2,FALSE)</f>
        <v>44.0, Inhibitory konwertazy angiotensyny - produkty jednoskładnikowe i złożone</v>
      </c>
      <c r="E6486" s="9" t="s">
        <v>1</v>
      </c>
      <c r="F6486" s="9" t="s">
        <v>75</v>
      </c>
      <c r="G6486" s="9" t="s">
        <v>3442</v>
      </c>
      <c r="H6486" s="9" t="s">
        <v>8</v>
      </c>
      <c r="I6486" s="9"/>
    </row>
    <row r="6487" spans="1:9" ht="72.5" x14ac:dyDescent="0.35">
      <c r="A6487" s="8">
        <v>14217</v>
      </c>
      <c r="B6487" s="9" t="s">
        <v>3447</v>
      </c>
      <c r="C6487" s="10" t="str">
        <f>VLOOKUP(B6487,Arkusz2!A:C,3,FALSE)</f>
        <v>LisiHEXAL 20, tabl., 20 mg</v>
      </c>
      <c r="D6487" s="10" t="str">
        <f>VLOOKUP(B6487,Arkusz2!A:B,2,FALSE)</f>
        <v>44.0, Inhibitory konwertazy angiotensyny - produkty jednoskładnikowe i złożone</v>
      </c>
      <c r="E6487" s="9" t="s">
        <v>1</v>
      </c>
      <c r="F6487" s="9" t="s">
        <v>105</v>
      </c>
      <c r="G6487" s="9" t="s">
        <v>3443</v>
      </c>
      <c r="H6487" s="9" t="s">
        <v>8</v>
      </c>
      <c r="I6487" s="9"/>
    </row>
    <row r="6488" spans="1:9" ht="58" x14ac:dyDescent="0.35">
      <c r="A6488" s="8">
        <v>14218</v>
      </c>
      <c r="B6488" s="9" t="s">
        <v>3448</v>
      </c>
      <c r="C6488" s="10" t="str">
        <f>VLOOKUP(B6488,Arkusz2!A:C,3,FALSE)</f>
        <v>LisiHEXAL 20, tabletki, 20 mg</v>
      </c>
      <c r="D6488" s="10" t="str">
        <f>VLOOKUP(B6488,Arkusz2!A:B,2,FALSE)</f>
        <v>44.0, Inhibitory konwertazy angiotensyny - produkty jednoskładnikowe i złożone</v>
      </c>
      <c r="E6488" s="9" t="s">
        <v>1</v>
      </c>
      <c r="F6488" s="9" t="s">
        <v>2</v>
      </c>
      <c r="G6488" s="9" t="s">
        <v>3440</v>
      </c>
      <c r="H6488" s="9" t="s">
        <v>8</v>
      </c>
      <c r="I6488" s="9"/>
    </row>
    <row r="6489" spans="1:9" ht="72.5" x14ac:dyDescent="0.35">
      <c r="A6489" s="8">
        <v>14219</v>
      </c>
      <c r="B6489" s="9" t="s">
        <v>3448</v>
      </c>
      <c r="C6489" s="10" t="str">
        <f>VLOOKUP(B6489,Arkusz2!A:C,3,FALSE)</f>
        <v>LisiHEXAL 20, tabletki, 20 mg</v>
      </c>
      <c r="D6489" s="10" t="str">
        <f>VLOOKUP(B6489,Arkusz2!A:B,2,FALSE)</f>
        <v>44.0, Inhibitory konwertazy angiotensyny - produkty jednoskładnikowe i złożone</v>
      </c>
      <c r="E6489" s="9" t="s">
        <v>1</v>
      </c>
      <c r="F6489" s="9" t="s">
        <v>4</v>
      </c>
      <c r="G6489" s="9" t="s">
        <v>3441</v>
      </c>
      <c r="H6489" s="9" t="s">
        <v>8</v>
      </c>
      <c r="I6489" s="9"/>
    </row>
    <row r="6490" spans="1:9" ht="116" x14ac:dyDescent="0.35">
      <c r="A6490" s="8">
        <v>14220</v>
      </c>
      <c r="B6490" s="9" t="s">
        <v>3448</v>
      </c>
      <c r="C6490" s="10" t="str">
        <f>VLOOKUP(B6490,Arkusz2!A:C,3,FALSE)</f>
        <v>LisiHEXAL 20, tabletki, 20 mg</v>
      </c>
      <c r="D6490" s="10" t="str">
        <f>VLOOKUP(B6490,Arkusz2!A:B,2,FALSE)</f>
        <v>44.0, Inhibitory konwertazy angiotensyny - produkty jednoskładnikowe i złożone</v>
      </c>
      <c r="E6490" s="9" t="s">
        <v>1</v>
      </c>
      <c r="F6490" s="9" t="s">
        <v>75</v>
      </c>
      <c r="G6490" s="9" t="s">
        <v>3442</v>
      </c>
      <c r="H6490" s="9" t="s">
        <v>8</v>
      </c>
      <c r="I6490" s="9"/>
    </row>
    <row r="6491" spans="1:9" ht="72.5" x14ac:dyDescent="0.35">
      <c r="A6491" s="8">
        <v>14221</v>
      </c>
      <c r="B6491" s="9" t="s">
        <v>3448</v>
      </c>
      <c r="C6491" s="10" t="str">
        <f>VLOOKUP(B6491,Arkusz2!A:C,3,FALSE)</f>
        <v>LisiHEXAL 20, tabletki, 20 mg</v>
      </c>
      <c r="D6491" s="10" t="str">
        <f>VLOOKUP(B6491,Arkusz2!A:B,2,FALSE)</f>
        <v>44.0, Inhibitory konwertazy angiotensyny - produkty jednoskładnikowe i złożone</v>
      </c>
      <c r="E6491" s="9" t="s">
        <v>1</v>
      </c>
      <c r="F6491" s="9" t="s">
        <v>105</v>
      </c>
      <c r="G6491" s="9" t="s">
        <v>3443</v>
      </c>
      <c r="H6491" s="9" t="s">
        <v>8</v>
      </c>
      <c r="I6491" s="9"/>
    </row>
    <row r="6492" spans="1:9" ht="43.5" x14ac:dyDescent="0.35">
      <c r="A6492" s="8">
        <v>14222</v>
      </c>
      <c r="B6492" s="9" t="s">
        <v>3449</v>
      </c>
      <c r="C6492" s="10" t="str">
        <f>VLOOKUP(B6492,Arkusz2!A:C,3,FALSE)</f>
        <v>LisiHEXAL 20, tabletki, 20 mg</v>
      </c>
      <c r="D6492" s="10" t="str">
        <f>VLOOKUP(B6492,Arkusz2!A:B,2,FALSE)</f>
        <v>44.0, Inhibitory konwertazy angiotensyny - produkty jednoskładnikowe i złożone</v>
      </c>
      <c r="E6492" s="9" t="s">
        <v>1</v>
      </c>
      <c r="F6492" s="9" t="s">
        <v>2</v>
      </c>
      <c r="G6492" s="9" t="s">
        <v>3446</v>
      </c>
      <c r="H6492" s="9" t="s">
        <v>8</v>
      </c>
      <c r="I6492" s="9"/>
    </row>
    <row r="6493" spans="1:9" ht="72.5" x14ac:dyDescent="0.35">
      <c r="A6493" s="8">
        <v>14223</v>
      </c>
      <c r="B6493" s="9" t="s">
        <v>3449</v>
      </c>
      <c r="C6493" s="10" t="str">
        <f>VLOOKUP(B6493,Arkusz2!A:C,3,FALSE)</f>
        <v>LisiHEXAL 20, tabletki, 20 mg</v>
      </c>
      <c r="D6493" s="10" t="str">
        <f>VLOOKUP(B6493,Arkusz2!A:B,2,FALSE)</f>
        <v>44.0, Inhibitory konwertazy angiotensyny - produkty jednoskładnikowe i złożone</v>
      </c>
      <c r="E6493" s="9" t="s">
        <v>1</v>
      </c>
      <c r="F6493" s="9" t="s">
        <v>4</v>
      </c>
      <c r="G6493" s="9" t="s">
        <v>3441</v>
      </c>
      <c r="H6493" s="9" t="s">
        <v>8</v>
      </c>
      <c r="I6493" s="9"/>
    </row>
    <row r="6494" spans="1:9" ht="116" x14ac:dyDescent="0.35">
      <c r="A6494" s="8">
        <v>14224</v>
      </c>
      <c r="B6494" s="9" t="s">
        <v>3449</v>
      </c>
      <c r="C6494" s="10" t="str">
        <f>VLOOKUP(B6494,Arkusz2!A:C,3,FALSE)</f>
        <v>LisiHEXAL 20, tabletki, 20 mg</v>
      </c>
      <c r="D6494" s="10" t="str">
        <f>VLOOKUP(B6494,Arkusz2!A:B,2,FALSE)</f>
        <v>44.0, Inhibitory konwertazy angiotensyny - produkty jednoskładnikowe i złożone</v>
      </c>
      <c r="E6494" s="9" t="s">
        <v>1</v>
      </c>
      <c r="F6494" s="9" t="s">
        <v>75</v>
      </c>
      <c r="G6494" s="9" t="s">
        <v>3442</v>
      </c>
      <c r="H6494" s="9" t="s">
        <v>8</v>
      </c>
      <c r="I6494" s="9"/>
    </row>
    <row r="6495" spans="1:9" ht="72.5" x14ac:dyDescent="0.35">
      <c r="A6495" s="8">
        <v>14225</v>
      </c>
      <c r="B6495" s="9" t="s">
        <v>3449</v>
      </c>
      <c r="C6495" s="10" t="str">
        <f>VLOOKUP(B6495,Arkusz2!A:C,3,FALSE)</f>
        <v>LisiHEXAL 20, tabletki, 20 mg</v>
      </c>
      <c r="D6495" s="10" t="str">
        <f>VLOOKUP(B6495,Arkusz2!A:B,2,FALSE)</f>
        <v>44.0, Inhibitory konwertazy angiotensyny - produkty jednoskładnikowe i złożone</v>
      </c>
      <c r="E6495" s="9" t="s">
        <v>1</v>
      </c>
      <c r="F6495" s="9" t="s">
        <v>105</v>
      </c>
      <c r="G6495" s="9" t="s">
        <v>3443</v>
      </c>
      <c r="H6495" s="9" t="s">
        <v>8</v>
      </c>
      <c r="I6495" s="9"/>
    </row>
    <row r="6496" spans="1:9" ht="58" x14ac:dyDescent="0.35">
      <c r="A6496" s="8">
        <v>14226</v>
      </c>
      <c r="B6496" s="9" t="s">
        <v>3450</v>
      </c>
      <c r="C6496" s="10" t="str">
        <f>VLOOKUP(B6496,Arkusz2!A:C,3,FALSE)</f>
        <v>LisiHEXAL 20, tabletki, 20 mg</v>
      </c>
      <c r="D6496" s="10" t="str">
        <f>VLOOKUP(B6496,Arkusz2!A:B,2,FALSE)</f>
        <v>44.0, Inhibitory konwertazy angiotensyny - produkty jednoskładnikowe i złożone</v>
      </c>
      <c r="E6496" s="9" t="s">
        <v>1</v>
      </c>
      <c r="F6496" s="9" t="s">
        <v>2</v>
      </c>
      <c r="G6496" s="9" t="s">
        <v>3440</v>
      </c>
      <c r="H6496" s="9" t="s">
        <v>8</v>
      </c>
      <c r="I6496" s="9"/>
    </row>
    <row r="6497" spans="1:9" ht="72.5" x14ac:dyDescent="0.35">
      <c r="A6497" s="8">
        <v>14227</v>
      </c>
      <c r="B6497" s="9" t="s">
        <v>3450</v>
      </c>
      <c r="C6497" s="10" t="str">
        <f>VLOOKUP(B6497,Arkusz2!A:C,3,FALSE)</f>
        <v>LisiHEXAL 20, tabletki, 20 mg</v>
      </c>
      <c r="D6497" s="10" t="str">
        <f>VLOOKUP(B6497,Arkusz2!A:B,2,FALSE)</f>
        <v>44.0, Inhibitory konwertazy angiotensyny - produkty jednoskładnikowe i złożone</v>
      </c>
      <c r="E6497" s="9" t="s">
        <v>1</v>
      </c>
      <c r="F6497" s="9" t="s">
        <v>4</v>
      </c>
      <c r="G6497" s="9" t="s">
        <v>3441</v>
      </c>
      <c r="H6497" s="9" t="s">
        <v>8</v>
      </c>
      <c r="I6497" s="9"/>
    </row>
    <row r="6498" spans="1:9" ht="116" x14ac:dyDescent="0.35">
      <c r="A6498" s="8">
        <v>14228</v>
      </c>
      <c r="B6498" s="9" t="s">
        <v>3450</v>
      </c>
      <c r="C6498" s="10" t="str">
        <f>VLOOKUP(B6498,Arkusz2!A:C,3,FALSE)</f>
        <v>LisiHEXAL 20, tabletki, 20 mg</v>
      </c>
      <c r="D6498" s="10" t="str">
        <f>VLOOKUP(B6498,Arkusz2!A:B,2,FALSE)</f>
        <v>44.0, Inhibitory konwertazy angiotensyny - produkty jednoskładnikowe i złożone</v>
      </c>
      <c r="E6498" s="9" t="s">
        <v>1</v>
      </c>
      <c r="F6498" s="9" t="s">
        <v>75</v>
      </c>
      <c r="G6498" s="9" t="s">
        <v>3442</v>
      </c>
      <c r="H6498" s="9" t="s">
        <v>8</v>
      </c>
      <c r="I6498" s="9"/>
    </row>
    <row r="6499" spans="1:9" ht="72.5" x14ac:dyDescent="0.35">
      <c r="A6499" s="8">
        <v>14229</v>
      </c>
      <c r="B6499" s="9" t="s">
        <v>3450</v>
      </c>
      <c r="C6499" s="10" t="str">
        <f>VLOOKUP(B6499,Arkusz2!A:C,3,FALSE)</f>
        <v>LisiHEXAL 20, tabletki, 20 mg</v>
      </c>
      <c r="D6499" s="10" t="str">
        <f>VLOOKUP(B6499,Arkusz2!A:B,2,FALSE)</f>
        <v>44.0, Inhibitory konwertazy angiotensyny - produkty jednoskładnikowe i złożone</v>
      </c>
      <c r="E6499" s="9" t="s">
        <v>1</v>
      </c>
      <c r="F6499" s="9" t="s">
        <v>105</v>
      </c>
      <c r="G6499" s="9" t="s">
        <v>3443</v>
      </c>
      <c r="H6499" s="9" t="s">
        <v>8</v>
      </c>
      <c r="I6499" s="9"/>
    </row>
    <row r="6500" spans="1:9" ht="43.5" x14ac:dyDescent="0.35">
      <c r="A6500" s="8">
        <v>14230</v>
      </c>
      <c r="B6500" s="9" t="s">
        <v>3451</v>
      </c>
      <c r="C6500" s="10" t="str">
        <f>VLOOKUP(B6500,Arkusz2!A:C,3,FALSE)</f>
        <v>LisiHEXAL 5, tabl., 5 mg</v>
      </c>
      <c r="D6500" s="10" t="str">
        <f>VLOOKUP(B6500,Arkusz2!A:B,2,FALSE)</f>
        <v>44.0, Inhibitory konwertazy angiotensyny - produkty jednoskładnikowe i złożone</v>
      </c>
      <c r="E6500" s="9" t="s">
        <v>1</v>
      </c>
      <c r="F6500" s="9" t="s">
        <v>2</v>
      </c>
      <c r="G6500" s="9" t="s">
        <v>3446</v>
      </c>
      <c r="H6500" s="9" t="s">
        <v>8</v>
      </c>
      <c r="I6500" s="9"/>
    </row>
    <row r="6501" spans="1:9" ht="72.5" x14ac:dyDescent="0.35">
      <c r="A6501" s="8">
        <v>14231</v>
      </c>
      <c r="B6501" s="9" t="s">
        <v>3451</v>
      </c>
      <c r="C6501" s="10" t="str">
        <f>VLOOKUP(B6501,Arkusz2!A:C,3,FALSE)</f>
        <v>LisiHEXAL 5, tabl., 5 mg</v>
      </c>
      <c r="D6501" s="10" t="str">
        <f>VLOOKUP(B6501,Arkusz2!A:B,2,FALSE)</f>
        <v>44.0, Inhibitory konwertazy angiotensyny - produkty jednoskładnikowe i złożone</v>
      </c>
      <c r="E6501" s="9" t="s">
        <v>1</v>
      </c>
      <c r="F6501" s="9" t="s">
        <v>4</v>
      </c>
      <c r="G6501" s="9" t="s">
        <v>3441</v>
      </c>
      <c r="H6501" s="9" t="s">
        <v>8</v>
      </c>
      <c r="I6501" s="9"/>
    </row>
    <row r="6502" spans="1:9" ht="116" x14ac:dyDescent="0.35">
      <c r="A6502" s="8">
        <v>14232</v>
      </c>
      <c r="B6502" s="9" t="s">
        <v>3451</v>
      </c>
      <c r="C6502" s="10" t="str">
        <f>VLOOKUP(B6502,Arkusz2!A:C,3,FALSE)</f>
        <v>LisiHEXAL 5, tabl., 5 mg</v>
      </c>
      <c r="D6502" s="10" t="str">
        <f>VLOOKUP(B6502,Arkusz2!A:B,2,FALSE)</f>
        <v>44.0, Inhibitory konwertazy angiotensyny - produkty jednoskładnikowe i złożone</v>
      </c>
      <c r="E6502" s="9" t="s">
        <v>1</v>
      </c>
      <c r="F6502" s="9" t="s">
        <v>75</v>
      </c>
      <c r="G6502" s="9" t="s">
        <v>3442</v>
      </c>
      <c r="H6502" s="9" t="s">
        <v>8</v>
      </c>
      <c r="I6502" s="9"/>
    </row>
    <row r="6503" spans="1:9" ht="72.5" x14ac:dyDescent="0.35">
      <c r="A6503" s="8">
        <v>14233</v>
      </c>
      <c r="B6503" s="9" t="s">
        <v>3451</v>
      </c>
      <c r="C6503" s="10" t="str">
        <f>VLOOKUP(B6503,Arkusz2!A:C,3,FALSE)</f>
        <v>LisiHEXAL 5, tabl., 5 mg</v>
      </c>
      <c r="D6503" s="10" t="str">
        <f>VLOOKUP(B6503,Arkusz2!A:B,2,FALSE)</f>
        <v>44.0, Inhibitory konwertazy angiotensyny - produkty jednoskładnikowe i złożone</v>
      </c>
      <c r="E6503" s="9" t="s">
        <v>1</v>
      </c>
      <c r="F6503" s="9" t="s">
        <v>105</v>
      </c>
      <c r="G6503" s="9" t="s">
        <v>3443</v>
      </c>
      <c r="H6503" s="9" t="s">
        <v>8</v>
      </c>
      <c r="I6503" s="9"/>
    </row>
    <row r="6504" spans="1:9" ht="43.5" x14ac:dyDescent="0.35">
      <c r="A6504" s="8">
        <v>14234</v>
      </c>
      <c r="B6504" s="9" t="s">
        <v>3452</v>
      </c>
      <c r="C6504" s="10" t="str">
        <f>VLOOKUP(B6504,Arkusz2!A:C,3,FALSE)</f>
        <v>Lisinoratio 10, tabl., 10 mg</v>
      </c>
      <c r="D6504" s="10" t="str">
        <f>VLOOKUP(B6504,Arkusz2!A:B,2,FALSE)</f>
        <v>44.0, Inhibitory konwertazy angiotensyny - produkty jednoskładnikowe i złożone</v>
      </c>
      <c r="E6504" s="9" t="s">
        <v>1</v>
      </c>
      <c r="F6504" s="9" t="s">
        <v>2</v>
      </c>
      <c r="G6504" s="9" t="s">
        <v>3453</v>
      </c>
      <c r="H6504" s="9" t="s">
        <v>8</v>
      </c>
      <c r="I6504" s="9"/>
    </row>
    <row r="6505" spans="1:9" ht="43.5" x14ac:dyDescent="0.35">
      <c r="A6505" s="8">
        <v>14235</v>
      </c>
      <c r="B6505" s="9" t="s">
        <v>3452</v>
      </c>
      <c r="C6505" s="10" t="str">
        <f>VLOOKUP(B6505,Arkusz2!A:C,3,FALSE)</f>
        <v>Lisinoratio 10, tabl., 10 mg</v>
      </c>
      <c r="D6505" s="10" t="str">
        <f>VLOOKUP(B6505,Arkusz2!A:B,2,FALSE)</f>
        <v>44.0, Inhibitory konwertazy angiotensyny - produkty jednoskładnikowe i złożone</v>
      </c>
      <c r="E6505" s="9" t="s">
        <v>1</v>
      </c>
      <c r="F6505" s="9" t="s">
        <v>4</v>
      </c>
      <c r="G6505" s="9" t="s">
        <v>3454</v>
      </c>
      <c r="H6505" s="9" t="s">
        <v>8</v>
      </c>
      <c r="I6505" s="9"/>
    </row>
    <row r="6506" spans="1:9" ht="43.5" x14ac:dyDescent="0.35">
      <c r="A6506" s="8">
        <v>14236</v>
      </c>
      <c r="B6506" s="9" t="s">
        <v>3452</v>
      </c>
      <c r="C6506" s="10" t="str">
        <f>VLOOKUP(B6506,Arkusz2!A:C,3,FALSE)</f>
        <v>Lisinoratio 10, tabl., 10 mg</v>
      </c>
      <c r="D6506" s="10" t="str">
        <f>VLOOKUP(B6506,Arkusz2!A:B,2,FALSE)</f>
        <v>44.0, Inhibitory konwertazy angiotensyny - produkty jednoskładnikowe i złożone</v>
      </c>
      <c r="E6506" s="9" t="s">
        <v>1</v>
      </c>
      <c r="F6506" s="9" t="s">
        <v>75</v>
      </c>
      <c r="G6506" s="9" t="s">
        <v>3455</v>
      </c>
      <c r="H6506" s="9" t="s">
        <v>8</v>
      </c>
      <c r="I6506" s="9"/>
    </row>
    <row r="6507" spans="1:9" ht="43.5" x14ac:dyDescent="0.35">
      <c r="A6507" s="8">
        <v>14237</v>
      </c>
      <c r="B6507" s="9" t="s">
        <v>3452</v>
      </c>
      <c r="C6507" s="10" t="str">
        <f>VLOOKUP(B6507,Arkusz2!A:C,3,FALSE)</f>
        <v>Lisinoratio 10, tabl., 10 mg</v>
      </c>
      <c r="D6507" s="10" t="str">
        <f>VLOOKUP(B6507,Arkusz2!A:B,2,FALSE)</f>
        <v>44.0, Inhibitory konwertazy angiotensyny - produkty jednoskładnikowe i złożone</v>
      </c>
      <c r="E6507" s="9" t="s">
        <v>1</v>
      </c>
      <c r="F6507" s="9" t="s">
        <v>105</v>
      </c>
      <c r="G6507" s="9" t="s">
        <v>3456</v>
      </c>
      <c r="H6507" s="9" t="s">
        <v>8</v>
      </c>
      <c r="I6507" s="9"/>
    </row>
    <row r="6508" spans="1:9" ht="43.5" x14ac:dyDescent="0.35">
      <c r="A6508" s="8">
        <v>14238</v>
      </c>
      <c r="B6508" s="9" t="s">
        <v>3457</v>
      </c>
      <c r="C6508" s="10" t="str">
        <f>VLOOKUP(B6508,Arkusz2!A:C,3,FALSE)</f>
        <v>Lisinoratio 20, tabl., 20 mg</v>
      </c>
      <c r="D6508" s="10" t="str">
        <f>VLOOKUP(B6508,Arkusz2!A:B,2,FALSE)</f>
        <v>44.0, Inhibitory konwertazy angiotensyny - produkty jednoskładnikowe i złożone</v>
      </c>
      <c r="E6508" s="9" t="s">
        <v>1</v>
      </c>
      <c r="F6508" s="9" t="s">
        <v>2</v>
      </c>
      <c r="G6508" s="9" t="s">
        <v>3453</v>
      </c>
      <c r="H6508" s="9" t="s">
        <v>8</v>
      </c>
      <c r="I6508" s="9"/>
    </row>
    <row r="6509" spans="1:9" ht="43.5" x14ac:dyDescent="0.35">
      <c r="A6509" s="8">
        <v>14239</v>
      </c>
      <c r="B6509" s="9" t="s">
        <v>3457</v>
      </c>
      <c r="C6509" s="10" t="str">
        <f>VLOOKUP(B6509,Arkusz2!A:C,3,FALSE)</f>
        <v>Lisinoratio 20, tabl., 20 mg</v>
      </c>
      <c r="D6509" s="10" t="str">
        <f>VLOOKUP(B6509,Arkusz2!A:B,2,FALSE)</f>
        <v>44.0, Inhibitory konwertazy angiotensyny - produkty jednoskładnikowe i złożone</v>
      </c>
      <c r="E6509" s="9" t="s">
        <v>1</v>
      </c>
      <c r="F6509" s="9" t="s">
        <v>4</v>
      </c>
      <c r="G6509" s="9" t="s">
        <v>3454</v>
      </c>
      <c r="H6509" s="9" t="s">
        <v>8</v>
      </c>
      <c r="I6509" s="9"/>
    </row>
    <row r="6510" spans="1:9" ht="43.5" x14ac:dyDescent="0.35">
      <c r="A6510" s="8">
        <v>14240</v>
      </c>
      <c r="B6510" s="9" t="s">
        <v>3457</v>
      </c>
      <c r="C6510" s="10" t="str">
        <f>VLOOKUP(B6510,Arkusz2!A:C,3,FALSE)</f>
        <v>Lisinoratio 20, tabl., 20 mg</v>
      </c>
      <c r="D6510" s="10" t="str">
        <f>VLOOKUP(B6510,Arkusz2!A:B,2,FALSE)</f>
        <v>44.0, Inhibitory konwertazy angiotensyny - produkty jednoskładnikowe i złożone</v>
      </c>
      <c r="E6510" s="9" t="s">
        <v>1</v>
      </c>
      <c r="F6510" s="9" t="s">
        <v>75</v>
      </c>
      <c r="G6510" s="9" t="s">
        <v>3455</v>
      </c>
      <c r="H6510" s="9" t="s">
        <v>8</v>
      </c>
      <c r="I6510" s="9"/>
    </row>
    <row r="6511" spans="1:9" ht="43.5" x14ac:dyDescent="0.35">
      <c r="A6511" s="8">
        <v>14241</v>
      </c>
      <c r="B6511" s="9" t="s">
        <v>3457</v>
      </c>
      <c r="C6511" s="10" t="str">
        <f>VLOOKUP(B6511,Arkusz2!A:C,3,FALSE)</f>
        <v>Lisinoratio 20, tabl., 20 mg</v>
      </c>
      <c r="D6511" s="10" t="str">
        <f>VLOOKUP(B6511,Arkusz2!A:B,2,FALSE)</f>
        <v>44.0, Inhibitory konwertazy angiotensyny - produkty jednoskładnikowe i złożone</v>
      </c>
      <c r="E6511" s="9" t="s">
        <v>1</v>
      </c>
      <c r="F6511" s="9" t="s">
        <v>105</v>
      </c>
      <c r="G6511" s="9" t="s">
        <v>3456</v>
      </c>
      <c r="H6511" s="9" t="s">
        <v>8</v>
      </c>
      <c r="I6511" s="9"/>
    </row>
    <row r="6512" spans="1:9" ht="43.5" x14ac:dyDescent="0.35">
      <c r="A6512" s="8">
        <v>14242</v>
      </c>
      <c r="B6512" s="9" t="s">
        <v>3458</v>
      </c>
      <c r="C6512" s="10" t="str">
        <f>VLOOKUP(B6512,Arkusz2!A:C,3,FALSE)</f>
        <v>Lisinoratio 5, tabl., 5 mg</v>
      </c>
      <c r="D6512" s="10" t="str">
        <f>VLOOKUP(B6512,Arkusz2!A:B,2,FALSE)</f>
        <v>44.0, Inhibitory konwertazy angiotensyny - produkty jednoskładnikowe i złożone</v>
      </c>
      <c r="E6512" s="9" t="s">
        <v>1</v>
      </c>
      <c r="F6512" s="9" t="s">
        <v>2</v>
      </c>
      <c r="G6512" s="9" t="s">
        <v>3453</v>
      </c>
      <c r="H6512" s="9" t="s">
        <v>8</v>
      </c>
      <c r="I6512" s="9"/>
    </row>
    <row r="6513" spans="1:9" ht="43.5" x14ac:dyDescent="0.35">
      <c r="A6513" s="8">
        <v>14243</v>
      </c>
      <c r="B6513" s="9" t="s">
        <v>3458</v>
      </c>
      <c r="C6513" s="10" t="str">
        <f>VLOOKUP(B6513,Arkusz2!A:C,3,FALSE)</f>
        <v>Lisinoratio 5, tabl., 5 mg</v>
      </c>
      <c r="D6513" s="10" t="str">
        <f>VLOOKUP(B6513,Arkusz2!A:B,2,FALSE)</f>
        <v>44.0, Inhibitory konwertazy angiotensyny - produkty jednoskładnikowe i złożone</v>
      </c>
      <c r="E6513" s="9" t="s">
        <v>1</v>
      </c>
      <c r="F6513" s="9" t="s">
        <v>4</v>
      </c>
      <c r="G6513" s="9" t="s">
        <v>3454</v>
      </c>
      <c r="H6513" s="9" t="s">
        <v>8</v>
      </c>
      <c r="I6513" s="9"/>
    </row>
    <row r="6514" spans="1:9" ht="43.5" x14ac:dyDescent="0.35">
      <c r="A6514" s="8">
        <v>14244</v>
      </c>
      <c r="B6514" s="9" t="s">
        <v>3458</v>
      </c>
      <c r="C6514" s="10" t="str">
        <f>VLOOKUP(B6514,Arkusz2!A:C,3,FALSE)</f>
        <v>Lisinoratio 5, tabl., 5 mg</v>
      </c>
      <c r="D6514" s="10" t="str">
        <f>VLOOKUP(B6514,Arkusz2!A:B,2,FALSE)</f>
        <v>44.0, Inhibitory konwertazy angiotensyny - produkty jednoskładnikowe i złożone</v>
      </c>
      <c r="E6514" s="9" t="s">
        <v>1</v>
      </c>
      <c r="F6514" s="9" t="s">
        <v>75</v>
      </c>
      <c r="G6514" s="9" t="s">
        <v>3455</v>
      </c>
      <c r="H6514" s="9" t="s">
        <v>8</v>
      </c>
      <c r="I6514" s="9"/>
    </row>
    <row r="6515" spans="1:9" ht="43.5" x14ac:dyDescent="0.35">
      <c r="A6515" s="8">
        <v>14245</v>
      </c>
      <c r="B6515" s="9" t="s">
        <v>3458</v>
      </c>
      <c r="C6515" s="10" t="str">
        <f>VLOOKUP(B6515,Arkusz2!A:C,3,FALSE)</f>
        <v>Lisinoratio 5, tabl., 5 mg</v>
      </c>
      <c r="D6515" s="10" t="str">
        <f>VLOOKUP(B6515,Arkusz2!A:B,2,FALSE)</f>
        <v>44.0, Inhibitory konwertazy angiotensyny - produkty jednoskładnikowe i złożone</v>
      </c>
      <c r="E6515" s="9" t="s">
        <v>1</v>
      </c>
      <c r="F6515" s="9" t="s">
        <v>105</v>
      </c>
      <c r="G6515" s="9" t="s">
        <v>3456</v>
      </c>
      <c r="H6515" s="9" t="s">
        <v>8</v>
      </c>
      <c r="I6515" s="9"/>
    </row>
    <row r="6516" spans="1:9" ht="43.5" x14ac:dyDescent="0.35">
      <c r="A6516" s="8">
        <v>14246</v>
      </c>
      <c r="B6516" s="9" t="s">
        <v>3459</v>
      </c>
      <c r="C6516" s="10" t="str">
        <f>VLOOKUP(B6516,Arkusz2!A:C,3,FALSE)</f>
        <v>Lisiprol, tabl., 10 mg</v>
      </c>
      <c r="D6516" s="10" t="str">
        <f>VLOOKUP(B6516,Arkusz2!A:B,2,FALSE)</f>
        <v>44.0, Inhibitory konwertazy angiotensyny - produkty jednoskładnikowe i złożone</v>
      </c>
      <c r="E6516" s="9" t="s">
        <v>1</v>
      </c>
      <c r="F6516" s="9" t="s">
        <v>2</v>
      </c>
      <c r="G6516" s="9" t="s">
        <v>3460</v>
      </c>
      <c r="H6516" s="9" t="s">
        <v>8</v>
      </c>
      <c r="I6516" s="9"/>
    </row>
    <row r="6517" spans="1:9" ht="43.5" x14ac:dyDescent="0.35">
      <c r="A6517" s="8">
        <v>14247</v>
      </c>
      <c r="B6517" s="9" t="s">
        <v>3459</v>
      </c>
      <c r="C6517" s="10" t="str">
        <f>VLOOKUP(B6517,Arkusz2!A:C,3,FALSE)</f>
        <v>Lisiprol, tabl., 10 mg</v>
      </c>
      <c r="D6517" s="10" t="str">
        <f>VLOOKUP(B6517,Arkusz2!A:B,2,FALSE)</f>
        <v>44.0, Inhibitory konwertazy angiotensyny - produkty jednoskładnikowe i złożone</v>
      </c>
      <c r="E6517" s="9" t="s">
        <v>1</v>
      </c>
      <c r="F6517" s="9" t="s">
        <v>4</v>
      </c>
      <c r="G6517" s="9" t="s">
        <v>3461</v>
      </c>
      <c r="H6517" s="9" t="s">
        <v>8</v>
      </c>
      <c r="I6517" s="9"/>
    </row>
    <row r="6518" spans="1:9" ht="43.5" x14ac:dyDescent="0.35">
      <c r="A6518" s="8">
        <v>14248</v>
      </c>
      <c r="B6518" s="9" t="s">
        <v>3459</v>
      </c>
      <c r="C6518" s="10" t="str">
        <f>VLOOKUP(B6518,Arkusz2!A:C,3,FALSE)</f>
        <v>Lisiprol, tabl., 10 mg</v>
      </c>
      <c r="D6518" s="10" t="str">
        <f>VLOOKUP(B6518,Arkusz2!A:B,2,FALSE)</f>
        <v>44.0, Inhibitory konwertazy angiotensyny - produkty jednoskładnikowe i złożone</v>
      </c>
      <c r="E6518" s="9" t="s">
        <v>1</v>
      </c>
      <c r="F6518" s="9" t="s">
        <v>75</v>
      </c>
      <c r="G6518" s="9" t="s">
        <v>3462</v>
      </c>
      <c r="H6518" s="9" t="s">
        <v>8</v>
      </c>
      <c r="I6518" s="9"/>
    </row>
    <row r="6519" spans="1:9" ht="43.5" x14ac:dyDescent="0.35">
      <c r="A6519" s="8">
        <v>14249</v>
      </c>
      <c r="B6519" s="9" t="s">
        <v>3459</v>
      </c>
      <c r="C6519" s="10" t="str">
        <f>VLOOKUP(B6519,Arkusz2!A:C,3,FALSE)</f>
        <v>Lisiprol, tabl., 10 mg</v>
      </c>
      <c r="D6519" s="10" t="str">
        <f>VLOOKUP(B6519,Arkusz2!A:B,2,FALSE)</f>
        <v>44.0, Inhibitory konwertazy angiotensyny - produkty jednoskładnikowe i złożone</v>
      </c>
      <c r="E6519" s="9" t="s">
        <v>1</v>
      </c>
      <c r="F6519" s="9" t="s">
        <v>105</v>
      </c>
      <c r="G6519" s="9" t="s">
        <v>3463</v>
      </c>
      <c r="H6519" s="9" t="s">
        <v>8</v>
      </c>
      <c r="I6519" s="9"/>
    </row>
    <row r="6520" spans="1:9" ht="43.5" x14ac:dyDescent="0.35">
      <c r="A6520" s="8">
        <v>14250</v>
      </c>
      <c r="B6520" s="9" t="s">
        <v>3464</v>
      </c>
      <c r="C6520" s="10" t="str">
        <f>VLOOKUP(B6520,Arkusz2!A:C,3,FALSE)</f>
        <v>Lisiprol, tabl., 20 mg</v>
      </c>
      <c r="D6520" s="10" t="str">
        <f>VLOOKUP(B6520,Arkusz2!A:B,2,FALSE)</f>
        <v>44.0, Inhibitory konwertazy angiotensyny - produkty jednoskładnikowe i złożone</v>
      </c>
      <c r="E6520" s="9" t="s">
        <v>1</v>
      </c>
      <c r="F6520" s="9" t="s">
        <v>2</v>
      </c>
      <c r="G6520" s="9" t="s">
        <v>3460</v>
      </c>
      <c r="H6520" s="9" t="s">
        <v>8</v>
      </c>
      <c r="I6520" s="9"/>
    </row>
    <row r="6521" spans="1:9" ht="43.5" x14ac:dyDescent="0.35">
      <c r="A6521" s="8">
        <v>14251</v>
      </c>
      <c r="B6521" s="9" t="s">
        <v>3464</v>
      </c>
      <c r="C6521" s="10" t="str">
        <f>VLOOKUP(B6521,Arkusz2!A:C,3,FALSE)</f>
        <v>Lisiprol, tabl., 20 mg</v>
      </c>
      <c r="D6521" s="10" t="str">
        <f>VLOOKUP(B6521,Arkusz2!A:B,2,FALSE)</f>
        <v>44.0, Inhibitory konwertazy angiotensyny - produkty jednoskładnikowe i złożone</v>
      </c>
      <c r="E6521" s="9" t="s">
        <v>1</v>
      </c>
      <c r="F6521" s="9" t="s">
        <v>4</v>
      </c>
      <c r="G6521" s="9" t="s">
        <v>3461</v>
      </c>
      <c r="H6521" s="9" t="s">
        <v>8</v>
      </c>
      <c r="I6521" s="9"/>
    </row>
    <row r="6522" spans="1:9" ht="43.5" x14ac:dyDescent="0.35">
      <c r="A6522" s="8">
        <v>14252</v>
      </c>
      <c r="B6522" s="9" t="s">
        <v>3464</v>
      </c>
      <c r="C6522" s="10" t="str">
        <f>VLOOKUP(B6522,Arkusz2!A:C,3,FALSE)</f>
        <v>Lisiprol, tabl., 20 mg</v>
      </c>
      <c r="D6522" s="10" t="str">
        <f>VLOOKUP(B6522,Arkusz2!A:B,2,FALSE)</f>
        <v>44.0, Inhibitory konwertazy angiotensyny - produkty jednoskładnikowe i złożone</v>
      </c>
      <c r="E6522" s="9" t="s">
        <v>1</v>
      </c>
      <c r="F6522" s="9" t="s">
        <v>75</v>
      </c>
      <c r="G6522" s="9" t="s">
        <v>3462</v>
      </c>
      <c r="H6522" s="9" t="s">
        <v>8</v>
      </c>
      <c r="I6522" s="9"/>
    </row>
    <row r="6523" spans="1:9" ht="43.5" x14ac:dyDescent="0.35">
      <c r="A6523" s="8">
        <v>14253</v>
      </c>
      <c r="B6523" s="9" t="s">
        <v>3464</v>
      </c>
      <c r="C6523" s="10" t="str">
        <f>VLOOKUP(B6523,Arkusz2!A:C,3,FALSE)</f>
        <v>Lisiprol, tabl., 20 mg</v>
      </c>
      <c r="D6523" s="10" t="str">
        <f>VLOOKUP(B6523,Arkusz2!A:B,2,FALSE)</f>
        <v>44.0, Inhibitory konwertazy angiotensyny - produkty jednoskładnikowe i złożone</v>
      </c>
      <c r="E6523" s="9" t="s">
        <v>1</v>
      </c>
      <c r="F6523" s="9" t="s">
        <v>105</v>
      </c>
      <c r="G6523" s="9" t="s">
        <v>3465</v>
      </c>
      <c r="H6523" s="9" t="s">
        <v>8</v>
      </c>
      <c r="I6523" s="9"/>
    </row>
    <row r="6524" spans="1:9" ht="43.5" x14ac:dyDescent="0.35">
      <c r="A6524" s="8">
        <v>14254</v>
      </c>
      <c r="B6524" s="9" t="s">
        <v>3466</v>
      </c>
      <c r="C6524" s="10" t="str">
        <f>VLOOKUP(B6524,Arkusz2!A:C,3,FALSE)</f>
        <v>Lisiprol, tabl., 5 mg</v>
      </c>
      <c r="D6524" s="10" t="str">
        <f>VLOOKUP(B6524,Arkusz2!A:B,2,FALSE)</f>
        <v>44.0, Inhibitory konwertazy angiotensyny - produkty jednoskładnikowe i złożone</v>
      </c>
      <c r="E6524" s="9" t="s">
        <v>1</v>
      </c>
      <c r="F6524" s="9" t="s">
        <v>2</v>
      </c>
      <c r="G6524" s="9" t="s">
        <v>3460</v>
      </c>
      <c r="H6524" s="9" t="s">
        <v>8</v>
      </c>
      <c r="I6524" s="9"/>
    </row>
    <row r="6525" spans="1:9" ht="43.5" x14ac:dyDescent="0.35">
      <c r="A6525" s="8">
        <v>14255</v>
      </c>
      <c r="B6525" s="9" t="s">
        <v>3466</v>
      </c>
      <c r="C6525" s="10" t="str">
        <f>VLOOKUP(B6525,Arkusz2!A:C,3,FALSE)</f>
        <v>Lisiprol, tabl., 5 mg</v>
      </c>
      <c r="D6525" s="10" t="str">
        <f>VLOOKUP(B6525,Arkusz2!A:B,2,FALSE)</f>
        <v>44.0, Inhibitory konwertazy angiotensyny - produkty jednoskładnikowe i złożone</v>
      </c>
      <c r="E6525" s="9" t="s">
        <v>1</v>
      </c>
      <c r="F6525" s="9" t="s">
        <v>4</v>
      </c>
      <c r="G6525" s="9" t="s">
        <v>3461</v>
      </c>
      <c r="H6525" s="9" t="s">
        <v>8</v>
      </c>
      <c r="I6525" s="9"/>
    </row>
    <row r="6526" spans="1:9" ht="43.5" x14ac:dyDescent="0.35">
      <c r="A6526" s="8">
        <v>14256</v>
      </c>
      <c r="B6526" s="9" t="s">
        <v>3466</v>
      </c>
      <c r="C6526" s="10" t="str">
        <f>VLOOKUP(B6526,Arkusz2!A:C,3,FALSE)</f>
        <v>Lisiprol, tabl., 5 mg</v>
      </c>
      <c r="D6526" s="10" t="str">
        <f>VLOOKUP(B6526,Arkusz2!A:B,2,FALSE)</f>
        <v>44.0, Inhibitory konwertazy angiotensyny - produkty jednoskładnikowe i złożone</v>
      </c>
      <c r="E6526" s="9" t="s">
        <v>1</v>
      </c>
      <c r="F6526" s="9" t="s">
        <v>75</v>
      </c>
      <c r="G6526" s="9" t="s">
        <v>3462</v>
      </c>
      <c r="H6526" s="9" t="s">
        <v>8</v>
      </c>
      <c r="I6526" s="9"/>
    </row>
    <row r="6527" spans="1:9" ht="43.5" x14ac:dyDescent="0.35">
      <c r="A6527" s="8">
        <v>14257</v>
      </c>
      <c r="B6527" s="9" t="s">
        <v>3466</v>
      </c>
      <c r="C6527" s="10" t="str">
        <f>VLOOKUP(B6527,Arkusz2!A:C,3,FALSE)</f>
        <v>Lisiprol, tabl., 5 mg</v>
      </c>
      <c r="D6527" s="10" t="str">
        <f>VLOOKUP(B6527,Arkusz2!A:B,2,FALSE)</f>
        <v>44.0, Inhibitory konwertazy angiotensyny - produkty jednoskładnikowe i złożone</v>
      </c>
      <c r="E6527" s="9" t="s">
        <v>1</v>
      </c>
      <c r="F6527" s="9" t="s">
        <v>105</v>
      </c>
      <c r="G6527" s="9" t="s">
        <v>3463</v>
      </c>
      <c r="H6527" s="9" t="s">
        <v>8</v>
      </c>
      <c r="I6527" s="9"/>
    </row>
    <row r="6528" spans="1:9" ht="43.5" x14ac:dyDescent="0.35">
      <c r="A6528" s="8">
        <v>14258</v>
      </c>
      <c r="B6528" s="9" t="s">
        <v>3467</v>
      </c>
      <c r="C6528" s="10" t="str">
        <f>VLOOKUP(B6528,Arkusz2!A:C,3,FALSE)</f>
        <v>Ranopril, tabl., 10 mg</v>
      </c>
      <c r="D6528" s="10" t="str">
        <f>VLOOKUP(B6528,Arkusz2!A:B,2,FALSE)</f>
        <v>44.0, Inhibitory konwertazy angiotensyny - produkty jednoskładnikowe i złożone</v>
      </c>
      <c r="E6528" s="9" t="s">
        <v>1</v>
      </c>
      <c r="F6528" s="9" t="s">
        <v>2</v>
      </c>
      <c r="G6528" s="9" t="s">
        <v>3453</v>
      </c>
      <c r="H6528" s="9" t="s">
        <v>8</v>
      </c>
      <c r="I6528" s="9"/>
    </row>
    <row r="6529" spans="1:9" ht="43.5" x14ac:dyDescent="0.35">
      <c r="A6529" s="8">
        <v>14259</v>
      </c>
      <c r="B6529" s="9" t="s">
        <v>3467</v>
      </c>
      <c r="C6529" s="10" t="str">
        <f>VLOOKUP(B6529,Arkusz2!A:C,3,FALSE)</f>
        <v>Ranopril, tabl., 10 mg</v>
      </c>
      <c r="D6529" s="10" t="str">
        <f>VLOOKUP(B6529,Arkusz2!A:B,2,FALSE)</f>
        <v>44.0, Inhibitory konwertazy angiotensyny - produkty jednoskładnikowe i złożone</v>
      </c>
      <c r="E6529" s="9" t="s">
        <v>1</v>
      </c>
      <c r="F6529" s="9" t="s">
        <v>4</v>
      </c>
      <c r="G6529" s="9" t="s">
        <v>3468</v>
      </c>
      <c r="H6529" s="9" t="s">
        <v>8</v>
      </c>
      <c r="I6529" s="9"/>
    </row>
    <row r="6530" spans="1:9" ht="43.5" x14ac:dyDescent="0.35">
      <c r="A6530" s="8">
        <v>14260</v>
      </c>
      <c r="B6530" s="9" t="s">
        <v>3467</v>
      </c>
      <c r="C6530" s="10" t="str">
        <f>VLOOKUP(B6530,Arkusz2!A:C,3,FALSE)</f>
        <v>Ranopril, tabl., 10 mg</v>
      </c>
      <c r="D6530" s="10" t="str">
        <f>VLOOKUP(B6530,Arkusz2!A:B,2,FALSE)</f>
        <v>44.0, Inhibitory konwertazy angiotensyny - produkty jednoskładnikowe i złożone</v>
      </c>
      <c r="E6530" s="9" t="s">
        <v>1</v>
      </c>
      <c r="F6530" s="9" t="s">
        <v>75</v>
      </c>
      <c r="G6530" s="9" t="s">
        <v>3455</v>
      </c>
      <c r="H6530" s="9" t="s">
        <v>8</v>
      </c>
      <c r="I6530" s="9"/>
    </row>
    <row r="6531" spans="1:9" ht="43.5" x14ac:dyDescent="0.35">
      <c r="A6531" s="8">
        <v>14261</v>
      </c>
      <c r="B6531" s="9" t="s">
        <v>3467</v>
      </c>
      <c r="C6531" s="10" t="str">
        <f>VLOOKUP(B6531,Arkusz2!A:C,3,FALSE)</f>
        <v>Ranopril, tabl., 10 mg</v>
      </c>
      <c r="D6531" s="10" t="str">
        <f>VLOOKUP(B6531,Arkusz2!A:B,2,FALSE)</f>
        <v>44.0, Inhibitory konwertazy angiotensyny - produkty jednoskładnikowe i złożone</v>
      </c>
      <c r="E6531" s="9" t="s">
        <v>1</v>
      </c>
      <c r="F6531" s="9" t="s">
        <v>105</v>
      </c>
      <c r="G6531" s="9" t="s">
        <v>3469</v>
      </c>
      <c r="H6531" s="9" t="s">
        <v>8</v>
      </c>
      <c r="I6531" s="12"/>
    </row>
    <row r="6532" spans="1:9" ht="43.5" x14ac:dyDescent="0.35">
      <c r="A6532" s="8">
        <v>14262</v>
      </c>
      <c r="B6532" s="9" t="s">
        <v>3470</v>
      </c>
      <c r="C6532" s="10" t="str">
        <f>VLOOKUP(B6532,Arkusz2!A:C,3,FALSE)</f>
        <v>Ranopril, tabl., 20 mg</v>
      </c>
      <c r="D6532" s="10" t="str">
        <f>VLOOKUP(B6532,Arkusz2!A:B,2,FALSE)</f>
        <v>44.0, Inhibitory konwertazy angiotensyny - produkty jednoskładnikowe i złożone</v>
      </c>
      <c r="E6532" s="9" t="s">
        <v>1</v>
      </c>
      <c r="F6532" s="9" t="s">
        <v>2</v>
      </c>
      <c r="G6532" s="9" t="s">
        <v>3453</v>
      </c>
      <c r="H6532" s="9" t="s">
        <v>8</v>
      </c>
      <c r="I6532" s="12"/>
    </row>
    <row r="6533" spans="1:9" ht="43.5" x14ac:dyDescent="0.35">
      <c r="A6533" s="8">
        <v>14263</v>
      </c>
      <c r="B6533" s="9" t="s">
        <v>3470</v>
      </c>
      <c r="C6533" s="10" t="str">
        <f>VLOOKUP(B6533,Arkusz2!A:C,3,FALSE)</f>
        <v>Ranopril, tabl., 20 mg</v>
      </c>
      <c r="D6533" s="10" t="str">
        <f>VLOOKUP(B6533,Arkusz2!A:B,2,FALSE)</f>
        <v>44.0, Inhibitory konwertazy angiotensyny - produkty jednoskładnikowe i złożone</v>
      </c>
      <c r="E6533" s="9" t="s">
        <v>1</v>
      </c>
      <c r="F6533" s="9" t="s">
        <v>4</v>
      </c>
      <c r="G6533" s="9" t="s">
        <v>3468</v>
      </c>
      <c r="H6533" s="9" t="s">
        <v>8</v>
      </c>
      <c r="I6533" s="12"/>
    </row>
    <row r="6534" spans="1:9" ht="43.5" x14ac:dyDescent="0.35">
      <c r="A6534" s="8">
        <v>14264</v>
      </c>
      <c r="B6534" s="9" t="s">
        <v>3470</v>
      </c>
      <c r="C6534" s="10" t="str">
        <f>VLOOKUP(B6534,Arkusz2!A:C,3,FALSE)</f>
        <v>Ranopril, tabl., 20 mg</v>
      </c>
      <c r="D6534" s="10" t="str">
        <f>VLOOKUP(B6534,Arkusz2!A:B,2,FALSE)</f>
        <v>44.0, Inhibitory konwertazy angiotensyny - produkty jednoskładnikowe i złożone</v>
      </c>
      <c r="E6534" s="9" t="s">
        <v>1</v>
      </c>
      <c r="F6534" s="9" t="s">
        <v>75</v>
      </c>
      <c r="G6534" s="9" t="s">
        <v>3455</v>
      </c>
      <c r="H6534" s="9" t="s">
        <v>8</v>
      </c>
      <c r="I6534" s="12"/>
    </row>
    <row r="6535" spans="1:9" ht="43.5" x14ac:dyDescent="0.35">
      <c r="A6535" s="8">
        <v>14265</v>
      </c>
      <c r="B6535" s="9" t="s">
        <v>3470</v>
      </c>
      <c r="C6535" s="10" t="str">
        <f>VLOOKUP(B6535,Arkusz2!A:C,3,FALSE)</f>
        <v>Ranopril, tabl., 20 mg</v>
      </c>
      <c r="D6535" s="10" t="str">
        <f>VLOOKUP(B6535,Arkusz2!A:B,2,FALSE)</f>
        <v>44.0, Inhibitory konwertazy angiotensyny - produkty jednoskładnikowe i złożone</v>
      </c>
      <c r="E6535" s="9" t="s">
        <v>1</v>
      </c>
      <c r="F6535" s="9" t="s">
        <v>105</v>
      </c>
      <c r="G6535" s="9" t="s">
        <v>3469</v>
      </c>
      <c r="H6535" s="9" t="s">
        <v>8</v>
      </c>
      <c r="I6535" s="12"/>
    </row>
    <row r="6536" spans="1:9" ht="43.5" x14ac:dyDescent="0.35">
      <c r="A6536" s="8">
        <v>14266</v>
      </c>
      <c r="B6536" s="9" t="s">
        <v>3471</v>
      </c>
      <c r="C6536" s="10" t="str">
        <f>VLOOKUP(B6536,Arkusz2!A:C,3,FALSE)</f>
        <v>Ranopril, tabl., 5 mg</v>
      </c>
      <c r="D6536" s="10" t="str">
        <f>VLOOKUP(B6536,Arkusz2!A:B,2,FALSE)</f>
        <v>44.0, Inhibitory konwertazy angiotensyny - produkty jednoskładnikowe i złożone</v>
      </c>
      <c r="E6536" s="9" t="s">
        <v>1</v>
      </c>
      <c r="F6536" s="9" t="s">
        <v>2</v>
      </c>
      <c r="G6536" s="9" t="s">
        <v>3453</v>
      </c>
      <c r="H6536" s="9" t="s">
        <v>8</v>
      </c>
      <c r="I6536" s="12"/>
    </row>
    <row r="6537" spans="1:9" ht="43.5" x14ac:dyDescent="0.35">
      <c r="A6537" s="8">
        <v>14267</v>
      </c>
      <c r="B6537" s="9" t="s">
        <v>3471</v>
      </c>
      <c r="C6537" s="10" t="str">
        <f>VLOOKUP(B6537,Arkusz2!A:C,3,FALSE)</f>
        <v>Ranopril, tabl., 5 mg</v>
      </c>
      <c r="D6537" s="10" t="str">
        <f>VLOOKUP(B6537,Arkusz2!A:B,2,FALSE)</f>
        <v>44.0, Inhibitory konwertazy angiotensyny - produkty jednoskładnikowe i złożone</v>
      </c>
      <c r="E6537" s="9" t="s">
        <v>1</v>
      </c>
      <c r="F6537" s="9" t="s">
        <v>4</v>
      </c>
      <c r="G6537" s="9" t="s">
        <v>3468</v>
      </c>
      <c r="H6537" s="9" t="s">
        <v>8</v>
      </c>
      <c r="I6537" s="12"/>
    </row>
    <row r="6538" spans="1:9" ht="43.5" x14ac:dyDescent="0.35">
      <c r="A6538" s="8">
        <v>14268</v>
      </c>
      <c r="B6538" s="9" t="s">
        <v>3471</v>
      </c>
      <c r="C6538" s="10" t="str">
        <f>VLOOKUP(B6538,Arkusz2!A:C,3,FALSE)</f>
        <v>Ranopril, tabl., 5 mg</v>
      </c>
      <c r="D6538" s="10" t="str">
        <f>VLOOKUP(B6538,Arkusz2!A:B,2,FALSE)</f>
        <v>44.0, Inhibitory konwertazy angiotensyny - produkty jednoskładnikowe i złożone</v>
      </c>
      <c r="E6538" s="9" t="s">
        <v>1</v>
      </c>
      <c r="F6538" s="9" t="s">
        <v>75</v>
      </c>
      <c r="G6538" s="9" t="s">
        <v>3455</v>
      </c>
      <c r="H6538" s="9" t="s">
        <v>8</v>
      </c>
      <c r="I6538" s="12"/>
    </row>
    <row r="6539" spans="1:9" ht="43.5" x14ac:dyDescent="0.35">
      <c r="A6539" s="8">
        <v>14269</v>
      </c>
      <c r="B6539" s="9" t="s">
        <v>3471</v>
      </c>
      <c r="C6539" s="10" t="str">
        <f>VLOOKUP(B6539,Arkusz2!A:C,3,FALSE)</f>
        <v>Ranopril, tabl., 5 mg</v>
      </c>
      <c r="D6539" s="10" t="str">
        <f>VLOOKUP(B6539,Arkusz2!A:B,2,FALSE)</f>
        <v>44.0, Inhibitory konwertazy angiotensyny - produkty jednoskładnikowe i złożone</v>
      </c>
      <c r="E6539" s="9" t="s">
        <v>1</v>
      </c>
      <c r="F6539" s="9" t="s">
        <v>105</v>
      </c>
      <c r="G6539" s="9" t="s">
        <v>3469</v>
      </c>
      <c r="H6539" s="9" t="s">
        <v>8</v>
      </c>
      <c r="I6539" s="12"/>
    </row>
    <row r="6540" spans="1:9" ht="43.5" x14ac:dyDescent="0.35">
      <c r="A6540" s="8">
        <v>14270</v>
      </c>
      <c r="B6540" s="9" t="s">
        <v>3472</v>
      </c>
      <c r="C6540" s="10" t="str">
        <f>VLOOKUP(B6540,Arkusz2!A:C,3,FALSE)</f>
        <v>Dironorm, tabl., 10+5 mg</v>
      </c>
      <c r="D6540" s="10" t="str">
        <f>VLOOKUP(B6540,Arkusz2!A:B,2,FALSE)</f>
        <v>44.0, Inhibitory konwertazy angiotensyny - produkty jednoskładnikowe i złożone</v>
      </c>
      <c r="E6540" s="9" t="s">
        <v>1</v>
      </c>
      <c r="F6540" s="9" t="s">
        <v>2</v>
      </c>
      <c r="G6540" s="9" t="s">
        <v>3473</v>
      </c>
      <c r="H6540" s="9" t="s">
        <v>8</v>
      </c>
      <c r="I6540" s="9" t="s">
        <v>130</v>
      </c>
    </row>
    <row r="6541" spans="1:9" ht="58" x14ac:dyDescent="0.35">
      <c r="A6541" s="8">
        <v>14271</v>
      </c>
      <c r="B6541" s="9" t="s">
        <v>3472</v>
      </c>
      <c r="C6541" s="10" t="str">
        <f>VLOOKUP(B6541,Arkusz2!A:C,3,FALSE)</f>
        <v>Dironorm, tabl., 10+5 mg</v>
      </c>
      <c r="D6541" s="10" t="str">
        <f>VLOOKUP(B6541,Arkusz2!A:B,2,FALSE)</f>
        <v>44.0, Inhibitory konwertazy angiotensyny - produkty jednoskładnikowe i złożone</v>
      </c>
      <c r="E6541" s="9" t="s">
        <v>1</v>
      </c>
      <c r="F6541" s="9" t="s">
        <v>4</v>
      </c>
      <c r="G6541" s="9" t="s">
        <v>3474</v>
      </c>
      <c r="H6541" s="9" t="s">
        <v>8</v>
      </c>
      <c r="I6541" s="9" t="s">
        <v>130</v>
      </c>
    </row>
    <row r="6542" spans="1:9" ht="43.5" x14ac:dyDescent="0.35">
      <c r="A6542" s="8">
        <v>14272</v>
      </c>
      <c r="B6542" s="9" t="s">
        <v>3475</v>
      </c>
      <c r="C6542" s="10" t="str">
        <f>VLOOKUP(B6542,Arkusz2!A:C,3,FALSE)</f>
        <v>Dironorm, tabl., 20+10 mg</v>
      </c>
      <c r="D6542" s="10" t="str">
        <f>VLOOKUP(B6542,Arkusz2!A:B,2,FALSE)</f>
        <v>44.0, Inhibitory konwertazy angiotensyny - produkty jednoskładnikowe i złożone</v>
      </c>
      <c r="E6542" s="9" t="s">
        <v>1</v>
      </c>
      <c r="F6542" s="9" t="s">
        <v>2</v>
      </c>
      <c r="G6542" s="9" t="s">
        <v>3473</v>
      </c>
      <c r="H6542" s="9" t="s">
        <v>8</v>
      </c>
      <c r="I6542" s="9" t="s">
        <v>130</v>
      </c>
    </row>
    <row r="6543" spans="1:9" ht="58" x14ac:dyDescent="0.35">
      <c r="A6543" s="8">
        <v>14273</v>
      </c>
      <c r="B6543" s="9" t="s">
        <v>3475</v>
      </c>
      <c r="C6543" s="10" t="str">
        <f>VLOOKUP(B6543,Arkusz2!A:C,3,FALSE)</f>
        <v>Dironorm, tabl., 20+10 mg</v>
      </c>
      <c r="D6543" s="10" t="str">
        <f>VLOOKUP(B6543,Arkusz2!A:B,2,FALSE)</f>
        <v>44.0, Inhibitory konwertazy angiotensyny - produkty jednoskładnikowe i złożone</v>
      </c>
      <c r="E6543" s="9" t="s">
        <v>1</v>
      </c>
      <c r="F6543" s="9" t="s">
        <v>4</v>
      </c>
      <c r="G6543" s="9" t="s">
        <v>3474</v>
      </c>
      <c r="H6543" s="9" t="s">
        <v>8</v>
      </c>
      <c r="I6543" s="9" t="s">
        <v>130</v>
      </c>
    </row>
    <row r="6544" spans="1:9" ht="43.5" x14ac:dyDescent="0.35">
      <c r="A6544" s="8">
        <v>14274</v>
      </c>
      <c r="B6544" s="9" t="s">
        <v>3476</v>
      </c>
      <c r="C6544" s="10" t="str">
        <f>VLOOKUP(B6544,Arkusz2!A:C,3,FALSE)</f>
        <v>Dironorm, tabl., 20+5 mg</v>
      </c>
      <c r="D6544" s="10" t="str">
        <f>VLOOKUP(B6544,Arkusz2!A:B,2,FALSE)</f>
        <v>44.0, Inhibitory konwertazy angiotensyny - produkty jednoskładnikowe i złożone</v>
      </c>
      <c r="E6544" s="9" t="s">
        <v>1</v>
      </c>
      <c r="F6544" s="9" t="s">
        <v>2</v>
      </c>
      <c r="G6544" s="9" t="s">
        <v>3473</v>
      </c>
      <c r="H6544" s="9" t="s">
        <v>8</v>
      </c>
      <c r="I6544" s="9" t="s">
        <v>130</v>
      </c>
    </row>
    <row r="6545" spans="1:9" ht="58" x14ac:dyDescent="0.35">
      <c r="A6545" s="8">
        <v>14275</v>
      </c>
      <c r="B6545" s="9" t="s">
        <v>3476</v>
      </c>
      <c r="C6545" s="10" t="str">
        <f>VLOOKUP(B6545,Arkusz2!A:C,3,FALSE)</f>
        <v>Dironorm, tabl., 20+5 mg</v>
      </c>
      <c r="D6545" s="10" t="str">
        <f>VLOOKUP(B6545,Arkusz2!A:B,2,FALSE)</f>
        <v>44.0, Inhibitory konwertazy angiotensyny - produkty jednoskładnikowe i złożone</v>
      </c>
      <c r="E6545" s="9" t="s">
        <v>1</v>
      </c>
      <c r="F6545" s="9" t="s">
        <v>4</v>
      </c>
      <c r="G6545" s="9" t="s">
        <v>3474</v>
      </c>
      <c r="H6545" s="9" t="s">
        <v>8</v>
      </c>
      <c r="I6545" s="9" t="s">
        <v>130</v>
      </c>
    </row>
    <row r="6546" spans="1:9" ht="58" x14ac:dyDescent="0.35">
      <c r="A6546" s="8">
        <v>14276</v>
      </c>
      <c r="B6546" s="9" t="s">
        <v>3477</v>
      </c>
      <c r="C6546" s="10" t="str">
        <f>VLOOKUP(B6546,Arkusz2!A:C,3,FALSE)</f>
        <v>Lisiprol HCT, tabl., 10+12,5 mg</v>
      </c>
      <c r="D6546" s="10" t="str">
        <f>VLOOKUP(B6546,Arkusz2!A:B,2,FALSE)</f>
        <v>44.0, Inhibitory konwertazy angiotensyny - produkty jednoskładnikowe i złożone</v>
      </c>
      <c r="E6546" s="9" t="s">
        <v>1</v>
      </c>
      <c r="F6546" s="9" t="s">
        <v>2</v>
      </c>
      <c r="G6546" s="9" t="s">
        <v>3478</v>
      </c>
      <c r="H6546" s="9" t="s">
        <v>8</v>
      </c>
      <c r="I6546" s="12"/>
    </row>
    <row r="6547" spans="1:9" ht="58" x14ac:dyDescent="0.35">
      <c r="A6547" s="8">
        <v>14277</v>
      </c>
      <c r="B6547" s="9" t="s">
        <v>3479</v>
      </c>
      <c r="C6547" s="10" t="str">
        <f>VLOOKUP(B6547,Arkusz2!A:C,3,FALSE)</f>
        <v>Lisiprol HCT, tabl., 20+12,5 mg</v>
      </c>
      <c r="D6547" s="10" t="str">
        <f>VLOOKUP(B6547,Arkusz2!A:B,2,FALSE)</f>
        <v>44.0, Inhibitory konwertazy angiotensyny - produkty jednoskładnikowe i złożone</v>
      </c>
      <c r="E6547" s="9" t="s">
        <v>1</v>
      </c>
      <c r="F6547" s="9" t="s">
        <v>2</v>
      </c>
      <c r="G6547" s="9" t="s">
        <v>3478</v>
      </c>
      <c r="H6547" s="9" t="s">
        <v>8</v>
      </c>
      <c r="I6547" s="12"/>
    </row>
    <row r="6548" spans="1:9" ht="58" x14ac:dyDescent="0.35">
      <c r="A6548" s="8">
        <v>14278</v>
      </c>
      <c r="B6548" s="9" t="s">
        <v>3480</v>
      </c>
      <c r="C6548" s="10" t="str">
        <f>VLOOKUP(B6548,Arkusz2!A:C,3,FALSE)</f>
        <v>Lisiprol HCT, tabl., 20+25 mg</v>
      </c>
      <c r="D6548" s="10" t="str">
        <f>VLOOKUP(B6548,Arkusz2!A:B,2,FALSE)</f>
        <v>44.0, Inhibitory konwertazy angiotensyny - produkty jednoskładnikowe i złożone</v>
      </c>
      <c r="E6548" s="9" t="s">
        <v>1</v>
      </c>
      <c r="F6548" s="9" t="s">
        <v>2</v>
      </c>
      <c r="G6548" s="9" t="s">
        <v>3478</v>
      </c>
      <c r="H6548" s="9" t="s">
        <v>8</v>
      </c>
      <c r="I6548" s="12"/>
    </row>
    <row r="6549" spans="1:9" ht="58" x14ac:dyDescent="0.35">
      <c r="A6549" s="8">
        <v>14279</v>
      </c>
      <c r="B6549" s="9" t="s">
        <v>3481</v>
      </c>
      <c r="C6549" s="10" t="str">
        <f>VLOOKUP(B6549,Arkusz2!A:C,3,FALSE)</f>
        <v>Lithium Carbonicum GSK, tabl., 250 mg</v>
      </c>
      <c r="D6549" s="10" t="str">
        <f>VLOOKUP(B6549,Arkusz2!A:B,2,FALSE)</f>
        <v>180.0, Leki przeciwpsychotyczne - Lit do podawania doustnego w postaci węglanu</v>
      </c>
      <c r="E6549" s="9" t="s">
        <v>8</v>
      </c>
      <c r="F6549" s="9" t="s">
        <v>4</v>
      </c>
      <c r="G6549" s="9" t="s">
        <v>819</v>
      </c>
      <c r="H6549" s="9" t="s">
        <v>16</v>
      </c>
      <c r="I6549" s="12"/>
    </row>
    <row r="6550" spans="1:9" ht="58" x14ac:dyDescent="0.35">
      <c r="A6550" s="8">
        <v>14280</v>
      </c>
      <c r="B6550" s="9" t="s">
        <v>3482</v>
      </c>
      <c r="C6550" s="10" t="str">
        <f>VLOOKUP(B6550,Arkusz2!A:C,3,FALSE)</f>
        <v>Loperamid WZF, tabl., 2 mg</v>
      </c>
      <c r="D6550" s="10" t="str">
        <f>VLOOKUP(B6550,Arkusz2!A:B,2,FALSE)</f>
        <v>10.0, Leki przeciwbiegunkowe - loperamid</v>
      </c>
      <c r="E6550" s="9" t="s">
        <v>1</v>
      </c>
      <c r="F6550" s="9" t="s">
        <v>2</v>
      </c>
      <c r="G6550" s="9" t="s">
        <v>3483</v>
      </c>
      <c r="H6550" s="9" t="s">
        <v>199</v>
      </c>
      <c r="I6550" s="12"/>
    </row>
    <row r="6551" spans="1:9" ht="58" x14ac:dyDescent="0.35">
      <c r="A6551" s="8">
        <v>14281</v>
      </c>
      <c r="B6551" s="9" t="s">
        <v>3484</v>
      </c>
      <c r="C6551" s="10" t="str">
        <f>VLOOKUP(B6551,Arkusz2!A:C,3,FALSE)</f>
        <v>Flonidan, zawiesina doustna, 1 mg/ml</v>
      </c>
      <c r="D6551" s="10" t="str">
        <f>VLOOKUP(B6551,Arkusz2!A:B,2,FALSE)</f>
        <v>207.2, Leki przeciwhistaminowe do stosowania doustnego - płynne postacie farmaceutyczne</v>
      </c>
      <c r="E6551" s="9" t="s">
        <v>1</v>
      </c>
      <c r="F6551" s="9" t="s">
        <v>2</v>
      </c>
      <c r="G6551" s="9" t="s">
        <v>3485</v>
      </c>
      <c r="H6551" s="9" t="s">
        <v>21</v>
      </c>
      <c r="I6551" s="12"/>
    </row>
    <row r="6552" spans="1:9" ht="58" x14ac:dyDescent="0.35">
      <c r="A6552" s="8">
        <v>14282</v>
      </c>
      <c r="B6552" s="9" t="s">
        <v>3484</v>
      </c>
      <c r="C6552" s="10" t="str">
        <f>VLOOKUP(B6552,Arkusz2!A:C,3,FALSE)</f>
        <v>Flonidan, zawiesina doustna, 1 mg/ml</v>
      </c>
      <c r="D6552" s="10" t="str">
        <f>VLOOKUP(B6552,Arkusz2!A:B,2,FALSE)</f>
        <v>207.2, Leki przeciwhistaminowe do stosowania doustnego - płynne postacie farmaceutyczne</v>
      </c>
      <c r="E6552" s="9" t="s">
        <v>1</v>
      </c>
      <c r="F6552" s="9" t="s">
        <v>4</v>
      </c>
      <c r="G6552" s="9" t="s">
        <v>3486</v>
      </c>
      <c r="H6552" s="9" t="s">
        <v>21</v>
      </c>
      <c r="I6552" s="12"/>
    </row>
    <row r="6553" spans="1:9" ht="58" x14ac:dyDescent="0.35">
      <c r="A6553" s="8">
        <v>14283</v>
      </c>
      <c r="B6553" s="9" t="s">
        <v>3484</v>
      </c>
      <c r="C6553" s="10" t="str">
        <f>VLOOKUP(B6553,Arkusz2!A:C,3,FALSE)</f>
        <v>Flonidan, zawiesina doustna, 1 mg/ml</v>
      </c>
      <c r="D6553" s="10" t="str">
        <f>VLOOKUP(B6553,Arkusz2!A:B,2,FALSE)</f>
        <v>207.2, Leki przeciwhistaminowe do stosowania doustnego - płynne postacie farmaceutyczne</v>
      </c>
      <c r="E6553" s="9" t="s">
        <v>9</v>
      </c>
      <c r="F6553" s="9" t="s">
        <v>75</v>
      </c>
      <c r="G6553" s="9" t="s">
        <v>3487</v>
      </c>
      <c r="H6553" s="9" t="s">
        <v>21</v>
      </c>
      <c r="I6553" s="9" t="s">
        <v>1305</v>
      </c>
    </row>
    <row r="6554" spans="1:9" ht="58" x14ac:dyDescent="0.35">
      <c r="A6554" s="8">
        <v>14284</v>
      </c>
      <c r="B6554" s="9" t="s">
        <v>3484</v>
      </c>
      <c r="C6554" s="10" t="str">
        <f>VLOOKUP(B6554,Arkusz2!A:C,3,FALSE)</f>
        <v>Flonidan, zawiesina doustna, 1 mg/ml</v>
      </c>
      <c r="D6554" s="10" t="str">
        <f>VLOOKUP(B6554,Arkusz2!A:B,2,FALSE)</f>
        <v>207.2, Leki przeciwhistaminowe do stosowania doustnego - płynne postacie farmaceutyczne</v>
      </c>
      <c r="E6554" s="9" t="s">
        <v>9</v>
      </c>
      <c r="F6554" s="9" t="s">
        <v>105</v>
      </c>
      <c r="G6554" s="9" t="s">
        <v>3488</v>
      </c>
      <c r="H6554" s="9" t="s">
        <v>21</v>
      </c>
      <c r="I6554" s="9" t="s">
        <v>1305</v>
      </c>
    </row>
    <row r="6555" spans="1:9" ht="58" x14ac:dyDescent="0.35">
      <c r="A6555" s="8">
        <v>14285</v>
      </c>
      <c r="B6555" s="9" t="s">
        <v>3484</v>
      </c>
      <c r="C6555" s="10" t="str">
        <f>VLOOKUP(B6555,Arkusz2!A:C,3,FALSE)</f>
        <v>Flonidan, zawiesina doustna, 1 mg/ml</v>
      </c>
      <c r="D6555" s="10" t="str">
        <f>VLOOKUP(B6555,Arkusz2!A:B,2,FALSE)</f>
        <v>207.2, Leki przeciwhistaminowe do stosowania doustnego - płynne postacie farmaceutyczne</v>
      </c>
      <c r="E6555" s="9" t="s">
        <v>9</v>
      </c>
      <c r="F6555" s="9" t="s">
        <v>113</v>
      </c>
      <c r="G6555" s="9" t="s">
        <v>3489</v>
      </c>
      <c r="H6555" s="9" t="s">
        <v>21</v>
      </c>
      <c r="I6555" s="9" t="s">
        <v>1305</v>
      </c>
    </row>
    <row r="6556" spans="1:9" ht="58" x14ac:dyDescent="0.35">
      <c r="A6556" s="8">
        <v>14286</v>
      </c>
      <c r="B6556" s="9" t="s">
        <v>3490</v>
      </c>
      <c r="C6556" s="10" t="str">
        <f>VLOOKUP(B6556,Arkusz2!A:C,3,FALSE)</f>
        <v>Flonidan, tabl., 10 mg</v>
      </c>
      <c r="D6556" s="10" t="str">
        <f>VLOOKUP(B6556,Arkusz2!A:B,2,FALSE)</f>
        <v>207.1, Leki przeciwhistaminowe do stosowania doustnego - stałe postacie farmaceutyczne</v>
      </c>
      <c r="E6556" s="9" t="s">
        <v>1</v>
      </c>
      <c r="F6556" s="9" t="s">
        <v>2</v>
      </c>
      <c r="G6556" s="9" t="s">
        <v>3485</v>
      </c>
      <c r="H6556" s="9" t="s">
        <v>21</v>
      </c>
      <c r="I6556" s="12"/>
    </row>
    <row r="6557" spans="1:9" ht="58" x14ac:dyDescent="0.35">
      <c r="A6557" s="8">
        <v>14287</v>
      </c>
      <c r="B6557" s="9" t="s">
        <v>3490</v>
      </c>
      <c r="C6557" s="10" t="str">
        <f>VLOOKUP(B6557,Arkusz2!A:C,3,FALSE)</f>
        <v>Flonidan, tabl., 10 mg</v>
      </c>
      <c r="D6557" s="10" t="str">
        <f>VLOOKUP(B6557,Arkusz2!A:B,2,FALSE)</f>
        <v>207.1, Leki przeciwhistaminowe do stosowania doustnego - stałe postacie farmaceutyczne</v>
      </c>
      <c r="E6557" s="9" t="s">
        <v>1</v>
      </c>
      <c r="F6557" s="9" t="s">
        <v>4</v>
      </c>
      <c r="G6557" s="9" t="s">
        <v>3491</v>
      </c>
      <c r="H6557" s="9" t="s">
        <v>21</v>
      </c>
      <c r="I6557" s="12"/>
    </row>
    <row r="6558" spans="1:9" ht="58" x14ac:dyDescent="0.35">
      <c r="A6558" s="8">
        <v>14288</v>
      </c>
      <c r="B6558" s="9" t="s">
        <v>3490</v>
      </c>
      <c r="C6558" s="10" t="str">
        <f>VLOOKUP(B6558,Arkusz2!A:C,3,FALSE)</f>
        <v>Flonidan, tabl., 10 mg</v>
      </c>
      <c r="D6558" s="10" t="str">
        <f>VLOOKUP(B6558,Arkusz2!A:B,2,FALSE)</f>
        <v>207.1, Leki przeciwhistaminowe do stosowania doustnego - stałe postacie farmaceutyczne</v>
      </c>
      <c r="E6558" s="9" t="s">
        <v>9</v>
      </c>
      <c r="F6558" s="9" t="s">
        <v>75</v>
      </c>
      <c r="G6558" s="9" t="s">
        <v>3487</v>
      </c>
      <c r="H6558" s="9" t="s">
        <v>21</v>
      </c>
      <c r="I6558" s="9" t="s">
        <v>1305</v>
      </c>
    </row>
    <row r="6559" spans="1:9" ht="58" x14ac:dyDescent="0.35">
      <c r="A6559" s="8">
        <v>14289</v>
      </c>
      <c r="B6559" s="9" t="s">
        <v>3490</v>
      </c>
      <c r="C6559" s="10" t="str">
        <f>VLOOKUP(B6559,Arkusz2!A:C,3,FALSE)</f>
        <v>Flonidan, tabl., 10 mg</v>
      </c>
      <c r="D6559" s="10" t="str">
        <f>VLOOKUP(B6559,Arkusz2!A:B,2,FALSE)</f>
        <v>207.1, Leki przeciwhistaminowe do stosowania doustnego - stałe postacie farmaceutyczne</v>
      </c>
      <c r="E6559" s="9" t="s">
        <v>9</v>
      </c>
      <c r="F6559" s="9" t="s">
        <v>105</v>
      </c>
      <c r="G6559" s="9" t="s">
        <v>3488</v>
      </c>
      <c r="H6559" s="9" t="s">
        <v>21</v>
      </c>
      <c r="I6559" s="9" t="s">
        <v>1305</v>
      </c>
    </row>
    <row r="6560" spans="1:9" ht="58" x14ac:dyDescent="0.35">
      <c r="A6560" s="8">
        <v>14290</v>
      </c>
      <c r="B6560" s="9" t="s">
        <v>3490</v>
      </c>
      <c r="C6560" s="10" t="str">
        <f>VLOOKUP(B6560,Arkusz2!A:C,3,FALSE)</f>
        <v>Flonidan, tabl., 10 mg</v>
      </c>
      <c r="D6560" s="10" t="str">
        <f>VLOOKUP(B6560,Arkusz2!A:B,2,FALSE)</f>
        <v>207.1, Leki przeciwhistaminowe do stosowania doustnego - stałe postacie farmaceutyczne</v>
      </c>
      <c r="E6560" s="9" t="s">
        <v>9</v>
      </c>
      <c r="F6560" s="9" t="s">
        <v>113</v>
      </c>
      <c r="G6560" s="9" t="s">
        <v>3489</v>
      </c>
      <c r="H6560" s="9" t="s">
        <v>21</v>
      </c>
      <c r="I6560" s="9" t="s">
        <v>1305</v>
      </c>
    </row>
    <row r="6561" spans="1:9" ht="58" x14ac:dyDescent="0.35">
      <c r="A6561" s="8">
        <v>14291</v>
      </c>
      <c r="B6561" s="9" t="s">
        <v>3492</v>
      </c>
      <c r="C6561" s="10" t="str">
        <f>VLOOKUP(B6561,Arkusz2!A:C,3,FALSE)</f>
        <v>Flonidan, tabl., 10 mg</v>
      </c>
      <c r="D6561" s="10" t="str">
        <f>VLOOKUP(B6561,Arkusz2!A:B,2,FALSE)</f>
        <v>207.1, Leki przeciwhistaminowe do stosowania doustnego - stałe postacie farmaceutyczne</v>
      </c>
      <c r="E6561" s="9" t="s">
        <v>1</v>
      </c>
      <c r="F6561" s="9" t="s">
        <v>2</v>
      </c>
      <c r="G6561" s="9" t="s">
        <v>3485</v>
      </c>
      <c r="H6561" s="9" t="s">
        <v>21</v>
      </c>
      <c r="I6561" s="12"/>
    </row>
    <row r="6562" spans="1:9" ht="58" x14ac:dyDescent="0.35">
      <c r="A6562" s="8">
        <v>14292</v>
      </c>
      <c r="B6562" s="9" t="s">
        <v>3492</v>
      </c>
      <c r="C6562" s="10" t="str">
        <f>VLOOKUP(B6562,Arkusz2!A:C,3,FALSE)</f>
        <v>Flonidan, tabl., 10 mg</v>
      </c>
      <c r="D6562" s="10" t="str">
        <f>VLOOKUP(B6562,Arkusz2!A:B,2,FALSE)</f>
        <v>207.1, Leki przeciwhistaminowe do stosowania doustnego - stałe postacie farmaceutyczne</v>
      </c>
      <c r="E6562" s="9" t="s">
        <v>1</v>
      </c>
      <c r="F6562" s="9" t="s">
        <v>4</v>
      </c>
      <c r="G6562" s="9" t="s">
        <v>3491</v>
      </c>
      <c r="H6562" s="9" t="s">
        <v>21</v>
      </c>
      <c r="I6562" s="12"/>
    </row>
    <row r="6563" spans="1:9" ht="58" x14ac:dyDescent="0.35">
      <c r="A6563" s="8">
        <v>14293</v>
      </c>
      <c r="B6563" s="9" t="s">
        <v>3492</v>
      </c>
      <c r="C6563" s="10" t="str">
        <f>VLOOKUP(B6563,Arkusz2!A:C,3,FALSE)</f>
        <v>Flonidan, tabl., 10 mg</v>
      </c>
      <c r="D6563" s="10" t="str">
        <f>VLOOKUP(B6563,Arkusz2!A:B,2,FALSE)</f>
        <v>207.1, Leki przeciwhistaminowe do stosowania doustnego - stałe postacie farmaceutyczne</v>
      </c>
      <c r="E6563" s="9" t="s">
        <v>9</v>
      </c>
      <c r="F6563" s="9" t="s">
        <v>75</v>
      </c>
      <c r="G6563" s="9" t="s">
        <v>3487</v>
      </c>
      <c r="H6563" s="9" t="s">
        <v>21</v>
      </c>
      <c r="I6563" s="9" t="s">
        <v>1305</v>
      </c>
    </row>
    <row r="6564" spans="1:9" ht="58" x14ac:dyDescent="0.35">
      <c r="A6564" s="8">
        <v>14294</v>
      </c>
      <c r="B6564" s="9" t="s">
        <v>3492</v>
      </c>
      <c r="C6564" s="10" t="str">
        <f>VLOOKUP(B6564,Arkusz2!A:C,3,FALSE)</f>
        <v>Flonidan, tabl., 10 mg</v>
      </c>
      <c r="D6564" s="10" t="str">
        <f>VLOOKUP(B6564,Arkusz2!A:B,2,FALSE)</f>
        <v>207.1, Leki przeciwhistaminowe do stosowania doustnego - stałe postacie farmaceutyczne</v>
      </c>
      <c r="E6564" s="9" t="s">
        <v>9</v>
      </c>
      <c r="F6564" s="9" t="s">
        <v>105</v>
      </c>
      <c r="G6564" s="9" t="s">
        <v>3488</v>
      </c>
      <c r="H6564" s="9" t="s">
        <v>21</v>
      </c>
      <c r="I6564" s="9" t="s">
        <v>1305</v>
      </c>
    </row>
    <row r="6565" spans="1:9" ht="58" x14ac:dyDescent="0.35">
      <c r="A6565" s="8">
        <v>14295</v>
      </c>
      <c r="B6565" s="9" t="s">
        <v>3492</v>
      </c>
      <c r="C6565" s="10" t="str">
        <f>VLOOKUP(B6565,Arkusz2!A:C,3,FALSE)</f>
        <v>Flonidan, tabl., 10 mg</v>
      </c>
      <c r="D6565" s="10" t="str">
        <f>VLOOKUP(B6565,Arkusz2!A:B,2,FALSE)</f>
        <v>207.1, Leki przeciwhistaminowe do stosowania doustnego - stałe postacie farmaceutyczne</v>
      </c>
      <c r="E6565" s="9" t="s">
        <v>9</v>
      </c>
      <c r="F6565" s="9" t="s">
        <v>113</v>
      </c>
      <c r="G6565" s="9" t="s">
        <v>3489</v>
      </c>
      <c r="H6565" s="9" t="s">
        <v>21</v>
      </c>
      <c r="I6565" s="9" t="s">
        <v>1305</v>
      </c>
    </row>
    <row r="6566" spans="1:9" ht="58" x14ac:dyDescent="0.35">
      <c r="A6566" s="8">
        <v>14296</v>
      </c>
      <c r="B6566" s="9" t="s">
        <v>3493</v>
      </c>
      <c r="C6566" s="10" t="str">
        <f>VLOOKUP(B6566,Arkusz2!A:C,3,FALSE)</f>
        <v>Flonidan, tabl., 10 mg</v>
      </c>
      <c r="D6566" s="10" t="str">
        <f>VLOOKUP(B6566,Arkusz2!A:B,2,FALSE)</f>
        <v>207.1, Leki przeciwhistaminowe do stosowania doustnego - stałe postacie farmaceutyczne</v>
      </c>
      <c r="E6566" s="9" t="s">
        <v>1</v>
      </c>
      <c r="F6566" s="9" t="s">
        <v>2</v>
      </c>
      <c r="G6566" s="9" t="s">
        <v>3485</v>
      </c>
      <c r="H6566" s="9" t="s">
        <v>21</v>
      </c>
      <c r="I6566" s="12"/>
    </row>
    <row r="6567" spans="1:9" ht="58" x14ac:dyDescent="0.35">
      <c r="A6567" s="8">
        <v>14297</v>
      </c>
      <c r="B6567" s="9" t="s">
        <v>3493</v>
      </c>
      <c r="C6567" s="10" t="str">
        <f>VLOOKUP(B6567,Arkusz2!A:C,3,FALSE)</f>
        <v>Flonidan, tabl., 10 mg</v>
      </c>
      <c r="D6567" s="10" t="str">
        <f>VLOOKUP(B6567,Arkusz2!A:B,2,FALSE)</f>
        <v>207.1, Leki przeciwhistaminowe do stosowania doustnego - stałe postacie farmaceutyczne</v>
      </c>
      <c r="E6567" s="9" t="s">
        <v>1</v>
      </c>
      <c r="F6567" s="9" t="s">
        <v>4</v>
      </c>
      <c r="G6567" s="9" t="s">
        <v>3491</v>
      </c>
      <c r="H6567" s="9" t="s">
        <v>21</v>
      </c>
      <c r="I6567" s="12"/>
    </row>
    <row r="6568" spans="1:9" ht="58" x14ac:dyDescent="0.35">
      <c r="A6568" s="8">
        <v>14298</v>
      </c>
      <c r="B6568" s="9" t="s">
        <v>3493</v>
      </c>
      <c r="C6568" s="10" t="str">
        <f>VLOOKUP(B6568,Arkusz2!A:C,3,FALSE)</f>
        <v>Flonidan, tabl., 10 mg</v>
      </c>
      <c r="D6568" s="10" t="str">
        <f>VLOOKUP(B6568,Arkusz2!A:B,2,FALSE)</f>
        <v>207.1, Leki przeciwhistaminowe do stosowania doustnego - stałe postacie farmaceutyczne</v>
      </c>
      <c r="E6568" s="9" t="s">
        <v>9</v>
      </c>
      <c r="F6568" s="9" t="s">
        <v>75</v>
      </c>
      <c r="G6568" s="9" t="s">
        <v>3487</v>
      </c>
      <c r="H6568" s="9" t="s">
        <v>21</v>
      </c>
      <c r="I6568" s="9" t="s">
        <v>1305</v>
      </c>
    </row>
    <row r="6569" spans="1:9" ht="58" x14ac:dyDescent="0.35">
      <c r="A6569" s="8">
        <v>14299</v>
      </c>
      <c r="B6569" s="9" t="s">
        <v>3493</v>
      </c>
      <c r="C6569" s="10" t="str">
        <f>VLOOKUP(B6569,Arkusz2!A:C,3,FALSE)</f>
        <v>Flonidan, tabl., 10 mg</v>
      </c>
      <c r="D6569" s="10" t="str">
        <f>VLOOKUP(B6569,Arkusz2!A:B,2,FALSE)</f>
        <v>207.1, Leki przeciwhistaminowe do stosowania doustnego - stałe postacie farmaceutyczne</v>
      </c>
      <c r="E6569" s="9" t="s">
        <v>9</v>
      </c>
      <c r="F6569" s="9" t="s">
        <v>105</v>
      </c>
      <c r="G6569" s="9" t="s">
        <v>3488</v>
      </c>
      <c r="H6569" s="9" t="s">
        <v>21</v>
      </c>
      <c r="I6569" s="9" t="s">
        <v>1305</v>
      </c>
    </row>
    <row r="6570" spans="1:9" ht="58" x14ac:dyDescent="0.35">
      <c r="A6570" s="8">
        <v>14300</v>
      </c>
      <c r="B6570" s="9" t="s">
        <v>3493</v>
      </c>
      <c r="C6570" s="10" t="str">
        <f>VLOOKUP(B6570,Arkusz2!A:C,3,FALSE)</f>
        <v>Flonidan, tabl., 10 mg</v>
      </c>
      <c r="D6570" s="10" t="str">
        <f>VLOOKUP(B6570,Arkusz2!A:B,2,FALSE)</f>
        <v>207.1, Leki przeciwhistaminowe do stosowania doustnego - stałe postacie farmaceutyczne</v>
      </c>
      <c r="E6570" s="9" t="s">
        <v>9</v>
      </c>
      <c r="F6570" s="9" t="s">
        <v>113</v>
      </c>
      <c r="G6570" s="9" t="s">
        <v>3489</v>
      </c>
      <c r="H6570" s="9" t="s">
        <v>21</v>
      </c>
      <c r="I6570" s="9" t="s">
        <v>1305</v>
      </c>
    </row>
    <row r="6571" spans="1:9" ht="58" x14ac:dyDescent="0.35">
      <c r="A6571" s="8">
        <v>14301</v>
      </c>
      <c r="B6571" s="9" t="s">
        <v>3494</v>
      </c>
      <c r="C6571" s="10" t="str">
        <f>VLOOKUP(B6571,Arkusz2!A:C,3,FALSE)</f>
        <v>Loratadyna Galena, tabl., 10 mg</v>
      </c>
      <c r="D6571" s="10" t="str">
        <f>VLOOKUP(B6571,Arkusz2!A:B,2,FALSE)</f>
        <v>207.1, Leki przeciwhistaminowe do stosowania doustnego - stałe postacie farmaceutyczne</v>
      </c>
      <c r="E6571" s="9" t="s">
        <v>1</v>
      </c>
      <c r="F6571" s="9" t="s">
        <v>2</v>
      </c>
      <c r="G6571" s="9" t="s">
        <v>3495</v>
      </c>
      <c r="H6571" s="9" t="s">
        <v>21</v>
      </c>
      <c r="I6571" s="12"/>
    </row>
    <row r="6572" spans="1:9" ht="58" x14ac:dyDescent="0.35">
      <c r="A6572" s="8">
        <v>14302</v>
      </c>
      <c r="B6572" s="9" t="s">
        <v>3494</v>
      </c>
      <c r="C6572" s="10" t="str">
        <f>VLOOKUP(B6572,Arkusz2!A:C,3,FALSE)</f>
        <v>Loratadyna Galena, tabl., 10 mg</v>
      </c>
      <c r="D6572" s="10" t="str">
        <f>VLOOKUP(B6572,Arkusz2!A:B,2,FALSE)</f>
        <v>207.1, Leki przeciwhistaminowe do stosowania doustnego - stałe postacie farmaceutyczne</v>
      </c>
      <c r="E6572" s="9" t="s">
        <v>1</v>
      </c>
      <c r="F6572" s="9" t="s">
        <v>4</v>
      </c>
      <c r="G6572" s="9" t="s">
        <v>3496</v>
      </c>
      <c r="H6572" s="9" t="s">
        <v>21</v>
      </c>
      <c r="I6572" s="12"/>
    </row>
    <row r="6573" spans="1:9" ht="58" x14ac:dyDescent="0.35">
      <c r="A6573" s="8">
        <v>14303</v>
      </c>
      <c r="B6573" s="9" t="s">
        <v>3494</v>
      </c>
      <c r="C6573" s="10" t="str">
        <f>VLOOKUP(B6573,Arkusz2!A:C,3,FALSE)</f>
        <v>Loratadyna Galena, tabl., 10 mg</v>
      </c>
      <c r="D6573" s="10" t="str">
        <f>VLOOKUP(B6573,Arkusz2!A:B,2,FALSE)</f>
        <v>207.1, Leki przeciwhistaminowe do stosowania doustnego - stałe postacie farmaceutyczne</v>
      </c>
      <c r="E6573" s="9" t="s">
        <v>9</v>
      </c>
      <c r="F6573" s="9" t="s">
        <v>75</v>
      </c>
      <c r="G6573" s="9" t="s">
        <v>3487</v>
      </c>
      <c r="H6573" s="9" t="s">
        <v>21</v>
      </c>
      <c r="I6573" s="9" t="s">
        <v>1305</v>
      </c>
    </row>
    <row r="6574" spans="1:9" ht="58" x14ac:dyDescent="0.35">
      <c r="A6574" s="8">
        <v>14304</v>
      </c>
      <c r="B6574" s="9" t="s">
        <v>3494</v>
      </c>
      <c r="C6574" s="10" t="str">
        <f>VLOOKUP(B6574,Arkusz2!A:C,3,FALSE)</f>
        <v>Loratadyna Galena, tabl., 10 mg</v>
      </c>
      <c r="D6574" s="10" t="str">
        <f>VLOOKUP(B6574,Arkusz2!A:B,2,FALSE)</f>
        <v>207.1, Leki przeciwhistaminowe do stosowania doustnego - stałe postacie farmaceutyczne</v>
      </c>
      <c r="E6574" s="9" t="s">
        <v>9</v>
      </c>
      <c r="F6574" s="9" t="s">
        <v>105</v>
      </c>
      <c r="G6574" s="9" t="s">
        <v>3488</v>
      </c>
      <c r="H6574" s="9" t="s">
        <v>21</v>
      </c>
      <c r="I6574" s="9" t="s">
        <v>1305</v>
      </c>
    </row>
    <row r="6575" spans="1:9" ht="58" x14ac:dyDescent="0.35">
      <c r="A6575" s="8">
        <v>14305</v>
      </c>
      <c r="B6575" s="9" t="s">
        <v>3494</v>
      </c>
      <c r="C6575" s="10" t="str">
        <f>VLOOKUP(B6575,Arkusz2!A:C,3,FALSE)</f>
        <v>Loratadyna Galena, tabl., 10 mg</v>
      </c>
      <c r="D6575" s="10" t="str">
        <f>VLOOKUP(B6575,Arkusz2!A:B,2,FALSE)</f>
        <v>207.1, Leki przeciwhistaminowe do stosowania doustnego - stałe postacie farmaceutyczne</v>
      </c>
      <c r="E6575" s="9" t="s">
        <v>9</v>
      </c>
      <c r="F6575" s="9" t="s">
        <v>113</v>
      </c>
      <c r="G6575" s="9" t="s">
        <v>3489</v>
      </c>
      <c r="H6575" s="9" t="s">
        <v>21</v>
      </c>
      <c r="I6575" s="9" t="s">
        <v>1305</v>
      </c>
    </row>
    <row r="6576" spans="1:9" ht="58" x14ac:dyDescent="0.35">
      <c r="A6576" s="8">
        <v>14306</v>
      </c>
      <c r="B6576" s="9" t="s">
        <v>3497</v>
      </c>
      <c r="C6576" s="10" t="str">
        <f>VLOOKUP(B6576,Arkusz2!A:C,3,FALSE)</f>
        <v>Loratadyna Galena, tabl., 10 mg</v>
      </c>
      <c r="D6576" s="10" t="str">
        <f>VLOOKUP(B6576,Arkusz2!A:B,2,FALSE)</f>
        <v>207.1, Leki przeciwhistaminowe do stosowania doustnego - stałe postacie farmaceutyczne</v>
      </c>
      <c r="E6576" s="9" t="s">
        <v>1</v>
      </c>
      <c r="F6576" s="9" t="s">
        <v>2</v>
      </c>
      <c r="G6576" s="9" t="s">
        <v>3495</v>
      </c>
      <c r="H6576" s="9" t="s">
        <v>21</v>
      </c>
      <c r="I6576" s="12"/>
    </row>
    <row r="6577" spans="1:9" ht="58" x14ac:dyDescent="0.35">
      <c r="A6577" s="8">
        <v>14307</v>
      </c>
      <c r="B6577" s="9" t="s">
        <v>3497</v>
      </c>
      <c r="C6577" s="10" t="str">
        <f>VLOOKUP(B6577,Arkusz2!A:C,3,FALSE)</f>
        <v>Loratadyna Galena, tabl., 10 mg</v>
      </c>
      <c r="D6577" s="10" t="str">
        <f>VLOOKUP(B6577,Arkusz2!A:B,2,FALSE)</f>
        <v>207.1, Leki przeciwhistaminowe do stosowania doustnego - stałe postacie farmaceutyczne</v>
      </c>
      <c r="E6577" s="9" t="s">
        <v>1</v>
      </c>
      <c r="F6577" s="9" t="s">
        <v>4</v>
      </c>
      <c r="G6577" s="9" t="s">
        <v>3496</v>
      </c>
      <c r="H6577" s="9" t="s">
        <v>21</v>
      </c>
      <c r="I6577" s="12"/>
    </row>
    <row r="6578" spans="1:9" ht="58" x14ac:dyDescent="0.35">
      <c r="A6578" s="8">
        <v>14308</v>
      </c>
      <c r="B6578" s="9" t="s">
        <v>3497</v>
      </c>
      <c r="C6578" s="10" t="str">
        <f>VLOOKUP(B6578,Arkusz2!A:C,3,FALSE)</f>
        <v>Loratadyna Galena, tabl., 10 mg</v>
      </c>
      <c r="D6578" s="10" t="str">
        <f>VLOOKUP(B6578,Arkusz2!A:B,2,FALSE)</f>
        <v>207.1, Leki przeciwhistaminowe do stosowania doustnego - stałe postacie farmaceutyczne</v>
      </c>
      <c r="E6578" s="9" t="s">
        <v>9</v>
      </c>
      <c r="F6578" s="9" t="s">
        <v>75</v>
      </c>
      <c r="G6578" s="9" t="s">
        <v>3487</v>
      </c>
      <c r="H6578" s="9" t="s">
        <v>21</v>
      </c>
      <c r="I6578" s="9" t="s">
        <v>1305</v>
      </c>
    </row>
    <row r="6579" spans="1:9" ht="58" x14ac:dyDescent="0.35">
      <c r="A6579" s="8">
        <v>14309</v>
      </c>
      <c r="B6579" s="9" t="s">
        <v>3497</v>
      </c>
      <c r="C6579" s="10" t="str">
        <f>VLOOKUP(B6579,Arkusz2!A:C,3,FALSE)</f>
        <v>Loratadyna Galena, tabl., 10 mg</v>
      </c>
      <c r="D6579" s="10" t="str">
        <f>VLOOKUP(B6579,Arkusz2!A:B,2,FALSE)</f>
        <v>207.1, Leki przeciwhistaminowe do stosowania doustnego - stałe postacie farmaceutyczne</v>
      </c>
      <c r="E6579" s="9" t="s">
        <v>9</v>
      </c>
      <c r="F6579" s="9" t="s">
        <v>105</v>
      </c>
      <c r="G6579" s="9" t="s">
        <v>3488</v>
      </c>
      <c r="H6579" s="9" t="s">
        <v>21</v>
      </c>
      <c r="I6579" s="9" t="s">
        <v>1305</v>
      </c>
    </row>
    <row r="6580" spans="1:9" ht="58" x14ac:dyDescent="0.35">
      <c r="A6580" s="8">
        <v>14310</v>
      </c>
      <c r="B6580" s="9" t="s">
        <v>3497</v>
      </c>
      <c r="C6580" s="10" t="str">
        <f>VLOOKUP(B6580,Arkusz2!A:C,3,FALSE)</f>
        <v>Loratadyna Galena, tabl., 10 mg</v>
      </c>
      <c r="D6580" s="10" t="str">
        <f>VLOOKUP(B6580,Arkusz2!A:B,2,FALSE)</f>
        <v>207.1, Leki przeciwhistaminowe do stosowania doustnego - stałe postacie farmaceutyczne</v>
      </c>
      <c r="E6580" s="9" t="s">
        <v>9</v>
      </c>
      <c r="F6580" s="9" t="s">
        <v>113</v>
      </c>
      <c r="G6580" s="9" t="s">
        <v>3489</v>
      </c>
      <c r="H6580" s="9" t="s">
        <v>21</v>
      </c>
      <c r="I6580" s="9" t="s">
        <v>1305</v>
      </c>
    </row>
    <row r="6581" spans="1:9" ht="58" x14ac:dyDescent="0.35">
      <c r="A6581" s="8">
        <v>14311</v>
      </c>
      <c r="B6581" s="9" t="s">
        <v>3498</v>
      </c>
      <c r="C6581" s="10" t="str">
        <f>VLOOKUP(B6581,Arkusz2!A:C,3,FALSE)</f>
        <v>Loratadyna Galena, tabl., 10 mg</v>
      </c>
      <c r="D6581" s="10" t="str">
        <f>VLOOKUP(B6581,Arkusz2!A:B,2,FALSE)</f>
        <v>207.1, Leki przeciwhistaminowe do stosowania doustnego - stałe postacie farmaceutyczne</v>
      </c>
      <c r="E6581" s="9" t="s">
        <v>1</v>
      </c>
      <c r="F6581" s="9" t="s">
        <v>2</v>
      </c>
      <c r="G6581" s="9" t="s">
        <v>3495</v>
      </c>
      <c r="H6581" s="9" t="s">
        <v>21</v>
      </c>
      <c r="I6581" s="12"/>
    </row>
    <row r="6582" spans="1:9" ht="58" x14ac:dyDescent="0.35">
      <c r="A6582" s="8">
        <v>14312</v>
      </c>
      <c r="B6582" s="9" t="s">
        <v>3498</v>
      </c>
      <c r="C6582" s="10" t="str">
        <f>VLOOKUP(B6582,Arkusz2!A:C,3,FALSE)</f>
        <v>Loratadyna Galena, tabl., 10 mg</v>
      </c>
      <c r="D6582" s="10" t="str">
        <f>VLOOKUP(B6582,Arkusz2!A:B,2,FALSE)</f>
        <v>207.1, Leki przeciwhistaminowe do stosowania doustnego - stałe postacie farmaceutyczne</v>
      </c>
      <c r="E6582" s="9" t="s">
        <v>1</v>
      </c>
      <c r="F6582" s="9" t="s">
        <v>4</v>
      </c>
      <c r="G6582" s="9" t="s">
        <v>3496</v>
      </c>
      <c r="H6582" s="9" t="s">
        <v>21</v>
      </c>
      <c r="I6582" s="12"/>
    </row>
    <row r="6583" spans="1:9" ht="58" x14ac:dyDescent="0.35">
      <c r="A6583" s="8">
        <v>14313</v>
      </c>
      <c r="B6583" s="9" t="s">
        <v>3498</v>
      </c>
      <c r="C6583" s="10" t="str">
        <f>VLOOKUP(B6583,Arkusz2!A:C,3,FALSE)</f>
        <v>Loratadyna Galena, tabl., 10 mg</v>
      </c>
      <c r="D6583" s="10" t="str">
        <f>VLOOKUP(B6583,Arkusz2!A:B,2,FALSE)</f>
        <v>207.1, Leki przeciwhistaminowe do stosowania doustnego - stałe postacie farmaceutyczne</v>
      </c>
      <c r="E6583" s="9" t="s">
        <v>9</v>
      </c>
      <c r="F6583" s="9" t="s">
        <v>75</v>
      </c>
      <c r="G6583" s="9" t="s">
        <v>3487</v>
      </c>
      <c r="H6583" s="9" t="s">
        <v>21</v>
      </c>
      <c r="I6583" s="9" t="s">
        <v>1305</v>
      </c>
    </row>
    <row r="6584" spans="1:9" ht="58" x14ac:dyDescent="0.35">
      <c r="A6584" s="8">
        <v>14314</v>
      </c>
      <c r="B6584" s="9" t="s">
        <v>3498</v>
      </c>
      <c r="C6584" s="10" t="str">
        <f>VLOOKUP(B6584,Arkusz2!A:C,3,FALSE)</f>
        <v>Loratadyna Galena, tabl., 10 mg</v>
      </c>
      <c r="D6584" s="10" t="str">
        <f>VLOOKUP(B6584,Arkusz2!A:B,2,FALSE)</f>
        <v>207.1, Leki przeciwhistaminowe do stosowania doustnego - stałe postacie farmaceutyczne</v>
      </c>
      <c r="E6584" s="9" t="s">
        <v>9</v>
      </c>
      <c r="F6584" s="9" t="s">
        <v>105</v>
      </c>
      <c r="G6584" s="9" t="s">
        <v>3488</v>
      </c>
      <c r="H6584" s="9" t="s">
        <v>21</v>
      </c>
      <c r="I6584" s="9" t="s">
        <v>1305</v>
      </c>
    </row>
    <row r="6585" spans="1:9" ht="58" x14ac:dyDescent="0.35">
      <c r="A6585" s="8">
        <v>14315</v>
      </c>
      <c r="B6585" s="9" t="s">
        <v>3498</v>
      </c>
      <c r="C6585" s="10" t="str">
        <f>VLOOKUP(B6585,Arkusz2!A:C,3,FALSE)</f>
        <v>Loratadyna Galena, tabl., 10 mg</v>
      </c>
      <c r="D6585" s="10" t="str">
        <f>VLOOKUP(B6585,Arkusz2!A:B,2,FALSE)</f>
        <v>207.1, Leki przeciwhistaminowe do stosowania doustnego - stałe postacie farmaceutyczne</v>
      </c>
      <c r="E6585" s="9" t="s">
        <v>9</v>
      </c>
      <c r="F6585" s="9" t="s">
        <v>113</v>
      </c>
      <c r="G6585" s="9" t="s">
        <v>3489</v>
      </c>
      <c r="H6585" s="9" t="s">
        <v>21</v>
      </c>
      <c r="I6585" s="9" t="s">
        <v>1305</v>
      </c>
    </row>
    <row r="6586" spans="1:9" ht="58" x14ac:dyDescent="0.35">
      <c r="A6586" s="8">
        <v>14316</v>
      </c>
      <c r="B6586" s="9" t="s">
        <v>3499</v>
      </c>
      <c r="C6586" s="10" t="str">
        <f>VLOOKUP(B6586,Arkusz2!A:C,3,FALSE)</f>
        <v>Loratan, kaps. miękkie, 10 mg</v>
      </c>
      <c r="D6586" s="10" t="str">
        <f>VLOOKUP(B6586,Arkusz2!A:B,2,FALSE)</f>
        <v>207.1, Leki przeciwhistaminowe do stosowania doustnego - stałe postacie farmaceutyczne</v>
      </c>
      <c r="E6586" s="9" t="s">
        <v>1</v>
      </c>
      <c r="F6586" s="9" t="s">
        <v>2</v>
      </c>
      <c r="G6586" s="9" t="s">
        <v>3500</v>
      </c>
      <c r="H6586" s="9" t="s">
        <v>21</v>
      </c>
      <c r="I6586" s="12"/>
    </row>
    <row r="6587" spans="1:9" ht="58" x14ac:dyDescent="0.35">
      <c r="A6587" s="8">
        <v>14317</v>
      </c>
      <c r="B6587" s="9" t="s">
        <v>3499</v>
      </c>
      <c r="C6587" s="10" t="str">
        <f>VLOOKUP(B6587,Arkusz2!A:C,3,FALSE)</f>
        <v>Loratan, kaps. miękkie, 10 mg</v>
      </c>
      <c r="D6587" s="10" t="str">
        <f>VLOOKUP(B6587,Arkusz2!A:B,2,FALSE)</f>
        <v>207.1, Leki przeciwhistaminowe do stosowania doustnego - stałe postacie farmaceutyczne</v>
      </c>
      <c r="E6587" s="9" t="s">
        <v>9</v>
      </c>
      <c r="F6587" s="9" t="s">
        <v>4</v>
      </c>
      <c r="G6587" s="9" t="s">
        <v>3487</v>
      </c>
      <c r="H6587" s="9" t="s">
        <v>21</v>
      </c>
      <c r="I6587" s="9" t="s">
        <v>1305</v>
      </c>
    </row>
    <row r="6588" spans="1:9" ht="58" x14ac:dyDescent="0.35">
      <c r="A6588" s="8">
        <v>14318</v>
      </c>
      <c r="B6588" s="9" t="s">
        <v>3499</v>
      </c>
      <c r="C6588" s="10" t="str">
        <f>VLOOKUP(B6588,Arkusz2!A:C,3,FALSE)</f>
        <v>Loratan, kaps. miękkie, 10 mg</v>
      </c>
      <c r="D6588" s="10" t="str">
        <f>VLOOKUP(B6588,Arkusz2!A:B,2,FALSE)</f>
        <v>207.1, Leki przeciwhistaminowe do stosowania doustnego - stałe postacie farmaceutyczne</v>
      </c>
      <c r="E6588" s="9" t="s">
        <v>9</v>
      </c>
      <c r="F6588" s="9" t="s">
        <v>75</v>
      </c>
      <c r="G6588" s="9" t="s">
        <v>3488</v>
      </c>
      <c r="H6588" s="9" t="s">
        <v>21</v>
      </c>
      <c r="I6588" s="9" t="s">
        <v>1305</v>
      </c>
    </row>
    <row r="6589" spans="1:9" ht="58" x14ac:dyDescent="0.35">
      <c r="A6589" s="8">
        <v>14319</v>
      </c>
      <c r="B6589" s="9" t="s">
        <v>3499</v>
      </c>
      <c r="C6589" s="10" t="str">
        <f>VLOOKUP(B6589,Arkusz2!A:C,3,FALSE)</f>
        <v>Loratan, kaps. miękkie, 10 mg</v>
      </c>
      <c r="D6589" s="10" t="str">
        <f>VLOOKUP(B6589,Arkusz2!A:B,2,FALSE)</f>
        <v>207.1, Leki przeciwhistaminowe do stosowania doustnego - stałe postacie farmaceutyczne</v>
      </c>
      <c r="E6589" s="9" t="s">
        <v>9</v>
      </c>
      <c r="F6589" s="9" t="s">
        <v>105</v>
      </c>
      <c r="G6589" s="9" t="s">
        <v>3489</v>
      </c>
      <c r="H6589" s="9" t="s">
        <v>21</v>
      </c>
      <c r="I6589" s="9" t="s">
        <v>1305</v>
      </c>
    </row>
    <row r="6590" spans="1:9" ht="58" x14ac:dyDescent="0.35">
      <c r="A6590" s="8">
        <v>14320</v>
      </c>
      <c r="B6590" s="9" t="s">
        <v>3501</v>
      </c>
      <c r="C6590" s="10" t="str">
        <f>VLOOKUP(B6590,Arkusz2!A:C,3,FALSE)</f>
        <v>Loratan, syrop, 5 mg/5 ml</v>
      </c>
      <c r="D6590" s="10" t="str">
        <f>VLOOKUP(B6590,Arkusz2!A:B,2,FALSE)</f>
        <v>207.2, Leki przeciwhistaminowe do stosowania doustnego - płynne postacie farmaceutyczne</v>
      </c>
      <c r="E6590" s="9" t="s">
        <v>1</v>
      </c>
      <c r="F6590" s="9" t="s">
        <v>2</v>
      </c>
      <c r="G6590" s="9" t="s">
        <v>3500</v>
      </c>
      <c r="H6590" s="9" t="s">
        <v>21</v>
      </c>
      <c r="I6590" s="12"/>
    </row>
    <row r="6591" spans="1:9" ht="58" x14ac:dyDescent="0.35">
      <c r="A6591" s="8">
        <v>14321</v>
      </c>
      <c r="B6591" s="9" t="s">
        <v>3501</v>
      </c>
      <c r="C6591" s="10" t="str">
        <f>VLOOKUP(B6591,Arkusz2!A:C,3,FALSE)</f>
        <v>Loratan, syrop, 5 mg/5 ml</v>
      </c>
      <c r="D6591" s="10" t="str">
        <f>VLOOKUP(B6591,Arkusz2!A:B,2,FALSE)</f>
        <v>207.2, Leki przeciwhistaminowe do stosowania doustnego - płynne postacie farmaceutyczne</v>
      </c>
      <c r="E6591" s="9" t="s">
        <v>9</v>
      </c>
      <c r="F6591" s="9" t="s">
        <v>4</v>
      </c>
      <c r="G6591" s="9" t="s">
        <v>3487</v>
      </c>
      <c r="H6591" s="9" t="s">
        <v>21</v>
      </c>
      <c r="I6591" s="9" t="s">
        <v>1305</v>
      </c>
    </row>
    <row r="6592" spans="1:9" ht="58" x14ac:dyDescent="0.35">
      <c r="A6592" s="8">
        <v>14322</v>
      </c>
      <c r="B6592" s="9" t="s">
        <v>3501</v>
      </c>
      <c r="C6592" s="10" t="str">
        <f>VLOOKUP(B6592,Arkusz2!A:C,3,FALSE)</f>
        <v>Loratan, syrop, 5 mg/5 ml</v>
      </c>
      <c r="D6592" s="10" t="str">
        <f>VLOOKUP(B6592,Arkusz2!A:B,2,FALSE)</f>
        <v>207.2, Leki przeciwhistaminowe do stosowania doustnego - płynne postacie farmaceutyczne</v>
      </c>
      <c r="E6592" s="9" t="s">
        <v>9</v>
      </c>
      <c r="F6592" s="9" t="s">
        <v>75</v>
      </c>
      <c r="G6592" s="9" t="s">
        <v>3488</v>
      </c>
      <c r="H6592" s="9" t="s">
        <v>21</v>
      </c>
      <c r="I6592" s="9" t="s">
        <v>1305</v>
      </c>
    </row>
    <row r="6593" spans="1:9" ht="58" x14ac:dyDescent="0.35">
      <c r="A6593" s="8">
        <v>14323</v>
      </c>
      <c r="B6593" s="9" t="s">
        <v>3501</v>
      </c>
      <c r="C6593" s="10" t="str">
        <f>VLOOKUP(B6593,Arkusz2!A:C,3,FALSE)</f>
        <v>Loratan, syrop, 5 mg/5 ml</v>
      </c>
      <c r="D6593" s="10" t="str">
        <f>VLOOKUP(B6593,Arkusz2!A:B,2,FALSE)</f>
        <v>207.2, Leki przeciwhistaminowe do stosowania doustnego - płynne postacie farmaceutyczne</v>
      </c>
      <c r="E6593" s="9" t="s">
        <v>9</v>
      </c>
      <c r="F6593" s="9" t="s">
        <v>105</v>
      </c>
      <c r="G6593" s="9" t="s">
        <v>3489</v>
      </c>
      <c r="H6593" s="9" t="s">
        <v>21</v>
      </c>
      <c r="I6593" s="9" t="s">
        <v>1305</v>
      </c>
    </row>
    <row r="6594" spans="1:9" ht="58" x14ac:dyDescent="0.35">
      <c r="A6594" s="8">
        <v>14324</v>
      </c>
      <c r="B6594" s="9" t="s">
        <v>3502</v>
      </c>
      <c r="C6594" s="10" t="str">
        <f>VLOOKUP(B6594,Arkusz2!A:C,3,FALSE)</f>
        <v>Losacor HCT, tabl. powl., 50+12,5 mg</v>
      </c>
      <c r="D6594" s="10" t="str">
        <f>VLOOKUP(B6594,Arkusz2!A:B,2,FALSE)</f>
        <v>45.0, Antagoniści angiotensyny II - produkty jednoskładnikowe i złożone</v>
      </c>
      <c r="E6594" s="9" t="s">
        <v>1</v>
      </c>
      <c r="F6594" s="9" t="s">
        <v>2</v>
      </c>
      <c r="G6594" s="9" t="s">
        <v>3503</v>
      </c>
      <c r="H6594" s="9" t="s">
        <v>21</v>
      </c>
      <c r="I6594" s="12"/>
    </row>
    <row r="6595" spans="1:9" ht="43.5" x14ac:dyDescent="0.35">
      <c r="A6595" s="14">
        <v>14326</v>
      </c>
      <c r="B6595" s="15" t="s">
        <v>7363</v>
      </c>
      <c r="C6595" s="10" t="str">
        <f>VLOOKUP(B6595,Arkusz2!A:C,3,FALSE)</f>
        <v>Apo-Lozart, tabl. powl., 50 mg</v>
      </c>
      <c r="D6595" s="10" t="str">
        <f>VLOOKUP(B6595,Arkusz2!A:B,2,FALSE)</f>
        <v>45.0, Antagoniści angiotensyny II - produkty jednoskładnikowe i złożone</v>
      </c>
      <c r="E6595" s="15" t="s">
        <v>1</v>
      </c>
      <c r="F6595" s="15" t="s">
        <v>4</v>
      </c>
      <c r="G6595" s="16" t="s">
        <v>7364</v>
      </c>
      <c r="H6595" s="15" t="s">
        <v>21</v>
      </c>
      <c r="I6595" s="17"/>
    </row>
    <row r="6596" spans="1:9" ht="43.5" x14ac:dyDescent="0.35">
      <c r="A6596" s="14">
        <v>14333</v>
      </c>
      <c r="B6596" s="15" t="s">
        <v>7365</v>
      </c>
      <c r="C6596" s="10" t="str">
        <f>VLOOKUP(B6596,Arkusz2!A:C,3,FALSE)</f>
        <v>Cozaar, tabl. powl., 50 mg</v>
      </c>
      <c r="D6596" s="10" t="str">
        <f>VLOOKUP(B6596,Arkusz2!A:B,2,FALSE)</f>
        <v>45.0, Antagoniści angiotensyny II - produkty jednoskładnikowe i złożone</v>
      </c>
      <c r="E6596" s="15" t="s">
        <v>1</v>
      </c>
      <c r="F6596" s="15" t="s">
        <v>4</v>
      </c>
      <c r="G6596" s="16" t="s">
        <v>7366</v>
      </c>
      <c r="H6596" s="15" t="s">
        <v>21</v>
      </c>
      <c r="I6596" s="15" t="s">
        <v>130</v>
      </c>
    </row>
    <row r="6597" spans="1:9" ht="43.5" x14ac:dyDescent="0.35">
      <c r="A6597" s="14">
        <v>14341</v>
      </c>
      <c r="B6597" s="15" t="s">
        <v>7367</v>
      </c>
      <c r="C6597" s="10" t="str">
        <f>VLOOKUP(B6597,Arkusz2!A:C,3,FALSE)</f>
        <v>Lakea, tabl. powl., 50 mg</v>
      </c>
      <c r="D6597" s="10" t="str">
        <f>VLOOKUP(B6597,Arkusz2!A:B,2,FALSE)</f>
        <v>45.0, Antagoniści angiotensyny II - produkty jednoskładnikowe i złożone</v>
      </c>
      <c r="E6597" s="15" t="s">
        <v>1</v>
      </c>
      <c r="F6597" s="15" t="s">
        <v>75</v>
      </c>
      <c r="G6597" s="16" t="s">
        <v>7368</v>
      </c>
      <c r="H6597" s="15" t="s">
        <v>21</v>
      </c>
      <c r="I6597" s="17"/>
    </row>
    <row r="6598" spans="1:9" ht="43.5" x14ac:dyDescent="0.35">
      <c r="A6598" s="14">
        <v>14354</v>
      </c>
      <c r="B6598" s="15" t="s">
        <v>7369</v>
      </c>
      <c r="C6598" s="10" t="str">
        <f>VLOOKUP(B6598,Arkusz2!A:C,3,FALSE)</f>
        <v>Lorista, tabl. powl., 100 mg</v>
      </c>
      <c r="D6598" s="10" t="str">
        <f>VLOOKUP(B6598,Arkusz2!A:B,2,FALSE)</f>
        <v>45.0, Antagoniści angiotensyny II - produkty jednoskładnikowe i złożone</v>
      </c>
      <c r="E6598" s="15" t="s">
        <v>1</v>
      </c>
      <c r="F6598" s="15" t="s">
        <v>4</v>
      </c>
      <c r="G6598" s="16" t="s">
        <v>7370</v>
      </c>
      <c r="H6598" s="15" t="s">
        <v>21</v>
      </c>
      <c r="I6598" s="15" t="s">
        <v>130</v>
      </c>
    </row>
    <row r="6599" spans="1:9" ht="43.5" x14ac:dyDescent="0.35">
      <c r="A6599" s="14">
        <v>14356</v>
      </c>
      <c r="B6599" s="15" t="s">
        <v>7369</v>
      </c>
      <c r="C6599" s="10" t="str">
        <f>VLOOKUP(B6599,Arkusz2!A:C,3,FALSE)</f>
        <v>Lorista, tabl. powl., 100 mg</v>
      </c>
      <c r="D6599" s="10" t="str">
        <f>VLOOKUP(B6599,Arkusz2!A:B,2,FALSE)</f>
        <v>45.0, Antagoniści angiotensyny II - produkty jednoskładnikowe i złożone</v>
      </c>
      <c r="E6599" s="15" t="s">
        <v>1</v>
      </c>
      <c r="F6599" s="15" t="s">
        <v>105</v>
      </c>
      <c r="G6599" s="16" t="s">
        <v>7371</v>
      </c>
      <c r="H6599" s="15" t="s">
        <v>21</v>
      </c>
      <c r="I6599" s="15" t="s">
        <v>130</v>
      </c>
    </row>
    <row r="6600" spans="1:9" ht="43.5" x14ac:dyDescent="0.35">
      <c r="A6600" s="14">
        <v>14368</v>
      </c>
      <c r="B6600" s="15" t="s">
        <v>7372</v>
      </c>
      <c r="C6600" s="10" t="str">
        <f>VLOOKUP(B6600,Arkusz2!A:C,3,FALSE)</f>
        <v>Lorista, tabl. powl., 50 mg</v>
      </c>
      <c r="D6600" s="10" t="str">
        <f>VLOOKUP(B6600,Arkusz2!A:B,2,FALSE)</f>
        <v>45.0, Antagoniści angiotensyny II - produkty jednoskładnikowe i złożone</v>
      </c>
      <c r="E6600" s="15" t="s">
        <v>1</v>
      </c>
      <c r="F6600" s="15" t="s">
        <v>4</v>
      </c>
      <c r="G6600" s="16" t="s">
        <v>7370</v>
      </c>
      <c r="H6600" s="15" t="s">
        <v>21</v>
      </c>
      <c r="I6600" s="15" t="s">
        <v>130</v>
      </c>
    </row>
    <row r="6601" spans="1:9" ht="43.5" x14ac:dyDescent="0.35">
      <c r="A6601" s="14">
        <v>14370</v>
      </c>
      <c r="B6601" s="15" t="s">
        <v>7372</v>
      </c>
      <c r="C6601" s="10" t="str">
        <f>VLOOKUP(B6601,Arkusz2!A:C,3,FALSE)</f>
        <v>Lorista, tabl. powl., 50 mg</v>
      </c>
      <c r="D6601" s="10" t="str">
        <f>VLOOKUP(B6601,Arkusz2!A:B,2,FALSE)</f>
        <v>45.0, Antagoniści angiotensyny II - produkty jednoskładnikowe i złożone</v>
      </c>
      <c r="E6601" s="15" t="s">
        <v>1</v>
      </c>
      <c r="F6601" s="15" t="s">
        <v>105</v>
      </c>
      <c r="G6601" s="16" t="s">
        <v>7371</v>
      </c>
      <c r="H6601" s="15" t="s">
        <v>21</v>
      </c>
      <c r="I6601" s="15" t="s">
        <v>130</v>
      </c>
    </row>
    <row r="6602" spans="1:9" ht="43.5" x14ac:dyDescent="0.35">
      <c r="A6602" s="14">
        <v>14373</v>
      </c>
      <c r="B6602" s="16" t="s">
        <v>7372</v>
      </c>
      <c r="C6602" s="10" t="str">
        <f>VLOOKUP(B6602,Arkusz2!A:C,3,FALSE)</f>
        <v>Lorista, tabl. powl., 50 mg</v>
      </c>
      <c r="D6602" s="10" t="str">
        <f>VLOOKUP(B6602,Arkusz2!A:B,2,FALSE)</f>
        <v>45.0, Antagoniści angiotensyny II - produkty jednoskładnikowe i złożone</v>
      </c>
      <c r="E6602" s="16" t="s">
        <v>9</v>
      </c>
      <c r="F6602" s="16" t="s">
        <v>117</v>
      </c>
      <c r="G6602" s="16" t="s">
        <v>180</v>
      </c>
      <c r="H6602" s="16" t="s">
        <v>21</v>
      </c>
      <c r="I6602" s="16" t="s">
        <v>11</v>
      </c>
    </row>
    <row r="6603" spans="1:9" ht="29" x14ac:dyDescent="0.35">
      <c r="A6603" s="14">
        <v>14374</v>
      </c>
      <c r="B6603" s="16" t="s">
        <v>7373</v>
      </c>
      <c r="C6603" s="10" t="e">
        <f>VLOOKUP(B6603,Arkusz2!A:C,3,FALSE)</f>
        <v>#N/A</v>
      </c>
      <c r="D6603" s="10" t="e">
        <f>VLOOKUP(B6603,Arkusz2!A:B,2,FALSE)</f>
        <v>#N/A</v>
      </c>
      <c r="E6603" s="16" t="s">
        <v>1</v>
      </c>
      <c r="F6603" s="16" t="s">
        <v>2</v>
      </c>
      <c r="G6603" s="16" t="s">
        <v>7374</v>
      </c>
      <c r="H6603" s="16" t="s">
        <v>21</v>
      </c>
      <c r="I6603" s="16" t="s">
        <v>585</v>
      </c>
    </row>
    <row r="6604" spans="1:9" ht="43.5" x14ac:dyDescent="0.35">
      <c r="A6604" s="14">
        <v>14375</v>
      </c>
      <c r="B6604" s="16" t="s">
        <v>7373</v>
      </c>
      <c r="C6604" s="10" t="e">
        <f>VLOOKUP(B6604,Arkusz2!A:C,3,FALSE)</f>
        <v>#N/A</v>
      </c>
      <c r="D6604" s="10" t="e">
        <f>VLOOKUP(B6604,Arkusz2!A:B,2,FALSE)</f>
        <v>#N/A</v>
      </c>
      <c r="E6604" s="16" t="s">
        <v>1</v>
      </c>
      <c r="F6604" s="16" t="s">
        <v>4</v>
      </c>
      <c r="G6604" s="16" t="s">
        <v>7370</v>
      </c>
      <c r="H6604" s="16" t="s">
        <v>21</v>
      </c>
      <c r="I6604" s="16" t="s">
        <v>130</v>
      </c>
    </row>
    <row r="6605" spans="1:9" ht="130.5" x14ac:dyDescent="0.35">
      <c r="A6605" s="14">
        <v>14376</v>
      </c>
      <c r="B6605" s="16" t="s">
        <v>7373</v>
      </c>
      <c r="C6605" s="10" t="e">
        <f>VLOOKUP(B6605,Arkusz2!A:C,3,FALSE)</f>
        <v>#N/A</v>
      </c>
      <c r="D6605" s="10" t="e">
        <f>VLOOKUP(B6605,Arkusz2!A:B,2,FALSE)</f>
        <v>#N/A</v>
      </c>
      <c r="E6605" s="16" t="s">
        <v>1</v>
      </c>
      <c r="F6605" s="16" t="s">
        <v>75</v>
      </c>
      <c r="G6605" s="16" t="s">
        <v>7375</v>
      </c>
      <c r="H6605" s="16" t="s">
        <v>21</v>
      </c>
      <c r="I6605" s="16" t="s">
        <v>130</v>
      </c>
    </row>
    <row r="6606" spans="1:9" ht="43.5" x14ac:dyDescent="0.35">
      <c r="A6606" s="14">
        <v>14377</v>
      </c>
      <c r="B6606" s="16" t="s">
        <v>7373</v>
      </c>
      <c r="C6606" s="10" t="e">
        <f>VLOOKUP(B6606,Arkusz2!A:C,3,FALSE)</f>
        <v>#N/A</v>
      </c>
      <c r="D6606" s="10" t="e">
        <f>VLOOKUP(B6606,Arkusz2!A:B,2,FALSE)</f>
        <v>#N/A</v>
      </c>
      <c r="E6606" s="16" t="s">
        <v>1</v>
      </c>
      <c r="F6606" s="16" t="s">
        <v>105</v>
      </c>
      <c r="G6606" s="16" t="s">
        <v>7376</v>
      </c>
      <c r="H6606" s="16" t="s">
        <v>21</v>
      </c>
      <c r="I6606" s="16" t="s">
        <v>130</v>
      </c>
    </row>
    <row r="6607" spans="1:9" x14ac:dyDescent="0.35">
      <c r="A6607" s="14">
        <v>14378</v>
      </c>
      <c r="B6607" s="16" t="s">
        <v>7373</v>
      </c>
      <c r="C6607" s="10" t="e">
        <f>VLOOKUP(B6607,Arkusz2!A:C,3,FALSE)</f>
        <v>#N/A</v>
      </c>
      <c r="D6607" s="10" t="e">
        <f>VLOOKUP(B6607,Arkusz2!A:B,2,FALSE)</f>
        <v>#N/A</v>
      </c>
      <c r="E6607" s="16" t="s">
        <v>9</v>
      </c>
      <c r="F6607" s="16" t="s">
        <v>113</v>
      </c>
      <c r="G6607" s="16" t="s">
        <v>1446</v>
      </c>
      <c r="H6607" s="16" t="s">
        <v>21</v>
      </c>
      <c r="I6607" s="16" t="s">
        <v>11</v>
      </c>
    </row>
    <row r="6608" spans="1:9" ht="29" x14ac:dyDescent="0.35">
      <c r="A6608" s="14">
        <v>14379</v>
      </c>
      <c r="B6608" s="16" t="s">
        <v>7373</v>
      </c>
      <c r="C6608" s="10" t="e">
        <f>VLOOKUP(B6608,Arkusz2!A:C,3,FALSE)</f>
        <v>#N/A</v>
      </c>
      <c r="D6608" s="10" t="e">
        <f>VLOOKUP(B6608,Arkusz2!A:B,2,FALSE)</f>
        <v>#N/A</v>
      </c>
      <c r="E6608" s="16" t="s">
        <v>9</v>
      </c>
      <c r="F6608" s="16" t="s">
        <v>115</v>
      </c>
      <c r="G6608" s="16" t="s">
        <v>7377</v>
      </c>
      <c r="H6608" s="16" t="s">
        <v>21</v>
      </c>
      <c r="I6608" s="16" t="s">
        <v>11</v>
      </c>
    </row>
    <row r="6609" spans="1:9" ht="29" x14ac:dyDescent="0.35">
      <c r="A6609" s="14">
        <v>14380</v>
      </c>
      <c r="B6609" s="16" t="s">
        <v>7373</v>
      </c>
      <c r="C6609" s="10" t="e">
        <f>VLOOKUP(B6609,Arkusz2!A:C,3,FALSE)</f>
        <v>#N/A</v>
      </c>
      <c r="D6609" s="10" t="e">
        <f>VLOOKUP(B6609,Arkusz2!A:B,2,FALSE)</f>
        <v>#N/A</v>
      </c>
      <c r="E6609" s="16" t="s">
        <v>9</v>
      </c>
      <c r="F6609" s="16" t="s">
        <v>117</v>
      </c>
      <c r="G6609" s="16" t="s">
        <v>180</v>
      </c>
      <c r="H6609" s="16" t="s">
        <v>21</v>
      </c>
      <c r="I6609" s="16" t="s">
        <v>11</v>
      </c>
    </row>
    <row r="6610" spans="1:9" ht="43.5" x14ac:dyDescent="0.35">
      <c r="A6610" s="14">
        <v>14381</v>
      </c>
      <c r="B6610" s="16" t="s">
        <v>7378</v>
      </c>
      <c r="C6610" s="10" t="str">
        <f>VLOOKUP(B6610,Arkusz2!A:C,3,FALSE)</f>
        <v>Lorista, tabl. powl., 50 mg</v>
      </c>
      <c r="D6610" s="10" t="str">
        <f>VLOOKUP(B6610,Arkusz2!A:B,2,FALSE)</f>
        <v>45.0, Antagoniści angiotensyny II - produkty jednoskładnikowe i złożone</v>
      </c>
      <c r="E6610" s="16" t="s">
        <v>1</v>
      </c>
      <c r="F6610" s="16" t="s">
        <v>2</v>
      </c>
      <c r="G6610" s="16" t="s">
        <v>7374</v>
      </c>
      <c r="H6610" s="16" t="s">
        <v>21</v>
      </c>
      <c r="I6610" s="16" t="s">
        <v>585</v>
      </c>
    </row>
    <row r="6611" spans="1:9" ht="43.5" x14ac:dyDescent="0.35">
      <c r="A6611" s="14">
        <v>14382</v>
      </c>
      <c r="B6611" s="16" t="s">
        <v>7378</v>
      </c>
      <c r="C6611" s="10" t="str">
        <f>VLOOKUP(B6611,Arkusz2!A:C,3,FALSE)</f>
        <v>Lorista, tabl. powl., 50 mg</v>
      </c>
      <c r="D6611" s="10" t="str">
        <f>VLOOKUP(B6611,Arkusz2!A:B,2,FALSE)</f>
        <v>45.0, Antagoniści angiotensyny II - produkty jednoskładnikowe i złożone</v>
      </c>
      <c r="E6611" s="16" t="s">
        <v>1</v>
      </c>
      <c r="F6611" s="16" t="s">
        <v>4</v>
      </c>
      <c r="G6611" s="16" t="s">
        <v>7370</v>
      </c>
      <c r="H6611" s="16" t="s">
        <v>21</v>
      </c>
      <c r="I6611" s="16" t="s">
        <v>130</v>
      </c>
    </row>
    <row r="6612" spans="1:9" ht="130.5" x14ac:dyDescent="0.35">
      <c r="A6612" s="14">
        <v>14383</v>
      </c>
      <c r="B6612" s="16" t="s">
        <v>7378</v>
      </c>
      <c r="C6612" s="10" t="str">
        <f>VLOOKUP(B6612,Arkusz2!A:C,3,FALSE)</f>
        <v>Lorista, tabl. powl., 50 mg</v>
      </c>
      <c r="D6612" s="10" t="str">
        <f>VLOOKUP(B6612,Arkusz2!A:B,2,FALSE)</f>
        <v>45.0, Antagoniści angiotensyny II - produkty jednoskładnikowe i złożone</v>
      </c>
      <c r="E6612" s="16" t="s">
        <v>1</v>
      </c>
      <c r="F6612" s="16" t="s">
        <v>75</v>
      </c>
      <c r="G6612" s="16" t="s">
        <v>7375</v>
      </c>
      <c r="H6612" s="16" t="s">
        <v>21</v>
      </c>
      <c r="I6612" s="16" t="s">
        <v>130</v>
      </c>
    </row>
    <row r="6613" spans="1:9" ht="43.5" x14ac:dyDescent="0.35">
      <c r="A6613" s="14">
        <v>14384</v>
      </c>
      <c r="B6613" s="16" t="s">
        <v>7378</v>
      </c>
      <c r="C6613" s="10" t="str">
        <f>VLOOKUP(B6613,Arkusz2!A:C,3,FALSE)</f>
        <v>Lorista, tabl. powl., 50 mg</v>
      </c>
      <c r="D6613" s="10" t="str">
        <f>VLOOKUP(B6613,Arkusz2!A:B,2,FALSE)</f>
        <v>45.0, Antagoniści angiotensyny II - produkty jednoskładnikowe i złożone</v>
      </c>
      <c r="E6613" s="16" t="s">
        <v>1</v>
      </c>
      <c r="F6613" s="16" t="s">
        <v>105</v>
      </c>
      <c r="G6613" s="16" t="s">
        <v>7376</v>
      </c>
      <c r="H6613" s="16" t="s">
        <v>21</v>
      </c>
      <c r="I6613" s="16" t="s">
        <v>130</v>
      </c>
    </row>
    <row r="6614" spans="1:9" ht="43.5" x14ac:dyDescent="0.35">
      <c r="A6614" s="14">
        <v>14385</v>
      </c>
      <c r="B6614" s="16" t="s">
        <v>7378</v>
      </c>
      <c r="C6614" s="10" t="str">
        <f>VLOOKUP(B6614,Arkusz2!A:C,3,FALSE)</f>
        <v>Lorista, tabl. powl., 50 mg</v>
      </c>
      <c r="D6614" s="10" t="str">
        <f>VLOOKUP(B6614,Arkusz2!A:B,2,FALSE)</f>
        <v>45.0, Antagoniści angiotensyny II - produkty jednoskładnikowe i złożone</v>
      </c>
      <c r="E6614" s="16" t="s">
        <v>9</v>
      </c>
      <c r="F6614" s="16" t="s">
        <v>113</v>
      </c>
      <c r="G6614" s="16" t="s">
        <v>1446</v>
      </c>
      <c r="H6614" s="16" t="s">
        <v>21</v>
      </c>
      <c r="I6614" s="16" t="s">
        <v>11</v>
      </c>
    </row>
    <row r="6615" spans="1:9" ht="43.5" x14ac:dyDescent="0.35">
      <c r="A6615" s="14">
        <v>14386</v>
      </c>
      <c r="B6615" s="16" t="s">
        <v>7378</v>
      </c>
      <c r="C6615" s="10" t="str">
        <f>VLOOKUP(B6615,Arkusz2!A:C,3,FALSE)</f>
        <v>Lorista, tabl. powl., 50 mg</v>
      </c>
      <c r="D6615" s="10" t="str">
        <f>VLOOKUP(B6615,Arkusz2!A:B,2,FALSE)</f>
        <v>45.0, Antagoniści angiotensyny II - produkty jednoskładnikowe i złożone</v>
      </c>
      <c r="E6615" s="16" t="s">
        <v>9</v>
      </c>
      <c r="F6615" s="16" t="s">
        <v>115</v>
      </c>
      <c r="G6615" s="16" t="s">
        <v>7377</v>
      </c>
      <c r="H6615" s="16" t="s">
        <v>21</v>
      </c>
      <c r="I6615" s="16" t="s">
        <v>11</v>
      </c>
    </row>
    <row r="6616" spans="1:9" ht="43.5" x14ac:dyDescent="0.35">
      <c r="A6616" s="14">
        <v>14387</v>
      </c>
      <c r="B6616" s="16" t="s">
        <v>7378</v>
      </c>
      <c r="C6616" s="10" t="str">
        <f>VLOOKUP(B6616,Arkusz2!A:C,3,FALSE)</f>
        <v>Lorista, tabl. powl., 50 mg</v>
      </c>
      <c r="D6616" s="10" t="str">
        <f>VLOOKUP(B6616,Arkusz2!A:B,2,FALSE)</f>
        <v>45.0, Antagoniści angiotensyny II - produkty jednoskładnikowe i złożone</v>
      </c>
      <c r="E6616" s="16" t="s">
        <v>9</v>
      </c>
      <c r="F6616" s="16" t="s">
        <v>117</v>
      </c>
      <c r="G6616" s="16" t="s">
        <v>180</v>
      </c>
      <c r="H6616" s="16" t="s">
        <v>21</v>
      </c>
      <c r="I6616" s="16" t="s">
        <v>11</v>
      </c>
    </row>
    <row r="6617" spans="1:9" ht="29" x14ac:dyDescent="0.35">
      <c r="A6617" s="14">
        <v>14388</v>
      </c>
      <c r="B6617" s="16" t="s">
        <v>7379</v>
      </c>
      <c r="C6617" s="10" t="e">
        <f>VLOOKUP(B6617,Arkusz2!A:C,3,FALSE)</f>
        <v>#N/A</v>
      </c>
      <c r="D6617" s="10" t="e">
        <f>VLOOKUP(B6617,Arkusz2!A:B,2,FALSE)</f>
        <v>#N/A</v>
      </c>
      <c r="E6617" s="16" t="s">
        <v>1</v>
      </c>
      <c r="F6617" s="16" t="s">
        <v>2</v>
      </c>
      <c r="G6617" s="16" t="s">
        <v>7374</v>
      </c>
      <c r="H6617" s="16" t="s">
        <v>21</v>
      </c>
      <c r="I6617" s="16" t="s">
        <v>585</v>
      </c>
    </row>
    <row r="6618" spans="1:9" ht="43.5" x14ac:dyDescent="0.35">
      <c r="A6618" s="14">
        <v>14389</v>
      </c>
      <c r="B6618" s="16" t="s">
        <v>7379</v>
      </c>
      <c r="C6618" s="10" t="e">
        <f>VLOOKUP(B6618,Arkusz2!A:C,3,FALSE)</f>
        <v>#N/A</v>
      </c>
      <c r="D6618" s="10" t="e">
        <f>VLOOKUP(B6618,Arkusz2!A:B,2,FALSE)</f>
        <v>#N/A</v>
      </c>
      <c r="E6618" s="16" t="s">
        <v>1</v>
      </c>
      <c r="F6618" s="16" t="s">
        <v>4</v>
      </c>
      <c r="G6618" s="16" t="s">
        <v>7370</v>
      </c>
      <c r="H6618" s="16" t="s">
        <v>21</v>
      </c>
      <c r="I6618" s="16" t="s">
        <v>130</v>
      </c>
    </row>
    <row r="6619" spans="1:9" ht="130.5" x14ac:dyDescent="0.35">
      <c r="A6619" s="14">
        <v>14390</v>
      </c>
      <c r="B6619" s="16" t="s">
        <v>7379</v>
      </c>
      <c r="C6619" s="10" t="e">
        <f>VLOOKUP(B6619,Arkusz2!A:C,3,FALSE)</f>
        <v>#N/A</v>
      </c>
      <c r="D6619" s="10" t="e">
        <f>VLOOKUP(B6619,Arkusz2!A:B,2,FALSE)</f>
        <v>#N/A</v>
      </c>
      <c r="E6619" s="16" t="s">
        <v>1</v>
      </c>
      <c r="F6619" s="16" t="s">
        <v>75</v>
      </c>
      <c r="G6619" s="16" t="s">
        <v>7375</v>
      </c>
      <c r="H6619" s="16" t="s">
        <v>21</v>
      </c>
      <c r="I6619" s="16" t="s">
        <v>130</v>
      </c>
    </row>
    <row r="6620" spans="1:9" ht="43.5" x14ac:dyDescent="0.35">
      <c r="A6620" s="14">
        <v>14391</v>
      </c>
      <c r="B6620" s="16" t="s">
        <v>7379</v>
      </c>
      <c r="C6620" s="10" t="e">
        <f>VLOOKUP(B6620,Arkusz2!A:C,3,FALSE)</f>
        <v>#N/A</v>
      </c>
      <c r="D6620" s="10" t="e">
        <f>VLOOKUP(B6620,Arkusz2!A:B,2,FALSE)</f>
        <v>#N/A</v>
      </c>
      <c r="E6620" s="16" t="s">
        <v>1</v>
      </c>
      <c r="F6620" s="16" t="s">
        <v>105</v>
      </c>
      <c r="G6620" s="16" t="s">
        <v>7376</v>
      </c>
      <c r="H6620" s="16" t="s">
        <v>21</v>
      </c>
      <c r="I6620" s="16" t="s">
        <v>130</v>
      </c>
    </row>
    <row r="6621" spans="1:9" x14ac:dyDescent="0.35">
      <c r="A6621" s="14">
        <v>14392</v>
      </c>
      <c r="B6621" s="16" t="s">
        <v>7379</v>
      </c>
      <c r="C6621" s="10" t="e">
        <f>VLOOKUP(B6621,Arkusz2!A:C,3,FALSE)</f>
        <v>#N/A</v>
      </c>
      <c r="D6621" s="10" t="e">
        <f>VLOOKUP(B6621,Arkusz2!A:B,2,FALSE)</f>
        <v>#N/A</v>
      </c>
      <c r="E6621" s="16" t="s">
        <v>9</v>
      </c>
      <c r="F6621" s="16" t="s">
        <v>113</v>
      </c>
      <c r="G6621" s="16" t="s">
        <v>1446</v>
      </c>
      <c r="H6621" s="16" t="s">
        <v>21</v>
      </c>
      <c r="I6621" s="16" t="s">
        <v>11</v>
      </c>
    </row>
    <row r="6622" spans="1:9" ht="29" x14ac:dyDescent="0.35">
      <c r="A6622" s="14">
        <v>14393</v>
      </c>
      <c r="B6622" s="16" t="s">
        <v>7379</v>
      </c>
      <c r="C6622" s="10" t="e">
        <f>VLOOKUP(B6622,Arkusz2!A:C,3,FALSE)</f>
        <v>#N/A</v>
      </c>
      <c r="D6622" s="10" t="e">
        <f>VLOOKUP(B6622,Arkusz2!A:B,2,FALSE)</f>
        <v>#N/A</v>
      </c>
      <c r="E6622" s="16" t="s">
        <v>9</v>
      </c>
      <c r="F6622" s="16" t="s">
        <v>115</v>
      </c>
      <c r="G6622" s="16" t="s">
        <v>7377</v>
      </c>
      <c r="H6622" s="16" t="s">
        <v>21</v>
      </c>
      <c r="I6622" s="16" t="s">
        <v>11</v>
      </c>
    </row>
    <row r="6623" spans="1:9" ht="29" x14ac:dyDescent="0.35">
      <c r="A6623" s="14">
        <v>14394</v>
      </c>
      <c r="B6623" s="16" t="s">
        <v>7379</v>
      </c>
      <c r="C6623" s="10" t="e">
        <f>VLOOKUP(B6623,Arkusz2!A:C,3,FALSE)</f>
        <v>#N/A</v>
      </c>
      <c r="D6623" s="10" t="e">
        <f>VLOOKUP(B6623,Arkusz2!A:B,2,FALSE)</f>
        <v>#N/A</v>
      </c>
      <c r="E6623" s="16" t="s">
        <v>9</v>
      </c>
      <c r="F6623" s="16" t="s">
        <v>117</v>
      </c>
      <c r="G6623" s="16" t="s">
        <v>180</v>
      </c>
      <c r="H6623" s="16" t="s">
        <v>21</v>
      </c>
      <c r="I6623" s="16" t="s">
        <v>11</v>
      </c>
    </row>
    <row r="6624" spans="1:9" ht="43.5" x14ac:dyDescent="0.35">
      <c r="A6624" s="14">
        <v>14395</v>
      </c>
      <c r="B6624" s="16" t="s">
        <v>7380</v>
      </c>
      <c r="C6624" s="10" t="str">
        <f>VLOOKUP(B6624,Arkusz2!A:C,3,FALSE)</f>
        <v>Lorista, tabl. powl., 50 mg</v>
      </c>
      <c r="D6624" s="10" t="str">
        <f>VLOOKUP(B6624,Arkusz2!A:B,2,FALSE)</f>
        <v>45.0, Antagoniści angiotensyny II - produkty jednoskładnikowe i złożone</v>
      </c>
      <c r="E6624" s="16" t="s">
        <v>1</v>
      </c>
      <c r="F6624" s="16" t="s">
        <v>2</v>
      </c>
      <c r="G6624" s="16" t="s">
        <v>7374</v>
      </c>
      <c r="H6624" s="16" t="s">
        <v>21</v>
      </c>
      <c r="I6624" s="16" t="s">
        <v>585</v>
      </c>
    </row>
    <row r="6625" spans="1:9" ht="43.5" x14ac:dyDescent="0.35">
      <c r="A6625" s="14">
        <v>14396</v>
      </c>
      <c r="B6625" s="16" t="s">
        <v>7380</v>
      </c>
      <c r="C6625" s="10" t="str">
        <f>VLOOKUP(B6625,Arkusz2!A:C,3,FALSE)</f>
        <v>Lorista, tabl. powl., 50 mg</v>
      </c>
      <c r="D6625" s="10" t="str">
        <f>VLOOKUP(B6625,Arkusz2!A:B,2,FALSE)</f>
        <v>45.0, Antagoniści angiotensyny II - produkty jednoskładnikowe i złożone</v>
      </c>
      <c r="E6625" s="16" t="s">
        <v>1</v>
      </c>
      <c r="F6625" s="16" t="s">
        <v>4</v>
      </c>
      <c r="G6625" s="16" t="s">
        <v>7370</v>
      </c>
      <c r="H6625" s="16" t="s">
        <v>21</v>
      </c>
      <c r="I6625" s="16" t="s">
        <v>130</v>
      </c>
    </row>
    <row r="6626" spans="1:9" ht="130.5" x14ac:dyDescent="0.35">
      <c r="A6626" s="14">
        <v>14397</v>
      </c>
      <c r="B6626" s="16" t="s">
        <v>7380</v>
      </c>
      <c r="C6626" s="10" t="str">
        <f>VLOOKUP(B6626,Arkusz2!A:C,3,FALSE)</f>
        <v>Lorista, tabl. powl., 50 mg</v>
      </c>
      <c r="D6626" s="10" t="str">
        <f>VLOOKUP(B6626,Arkusz2!A:B,2,FALSE)</f>
        <v>45.0, Antagoniści angiotensyny II - produkty jednoskładnikowe i złożone</v>
      </c>
      <c r="E6626" s="16" t="s">
        <v>1</v>
      </c>
      <c r="F6626" s="16" t="s">
        <v>75</v>
      </c>
      <c r="G6626" s="16" t="s">
        <v>7375</v>
      </c>
      <c r="H6626" s="16" t="s">
        <v>21</v>
      </c>
      <c r="I6626" s="16" t="s">
        <v>130</v>
      </c>
    </row>
    <row r="6627" spans="1:9" ht="43.5" x14ac:dyDescent="0.35">
      <c r="A6627" s="14">
        <v>14398</v>
      </c>
      <c r="B6627" s="16" t="s">
        <v>7380</v>
      </c>
      <c r="C6627" s="10" t="str">
        <f>VLOOKUP(B6627,Arkusz2!A:C,3,FALSE)</f>
        <v>Lorista, tabl. powl., 50 mg</v>
      </c>
      <c r="D6627" s="10" t="str">
        <f>VLOOKUP(B6627,Arkusz2!A:B,2,FALSE)</f>
        <v>45.0, Antagoniści angiotensyny II - produkty jednoskładnikowe i złożone</v>
      </c>
      <c r="E6627" s="16" t="s">
        <v>1</v>
      </c>
      <c r="F6627" s="16" t="s">
        <v>105</v>
      </c>
      <c r="G6627" s="16" t="s">
        <v>7376</v>
      </c>
      <c r="H6627" s="16" t="s">
        <v>21</v>
      </c>
      <c r="I6627" s="16" t="s">
        <v>130</v>
      </c>
    </row>
    <row r="6628" spans="1:9" ht="43.5" x14ac:dyDescent="0.35">
      <c r="A6628" s="14">
        <v>14399</v>
      </c>
      <c r="B6628" s="16" t="s">
        <v>7380</v>
      </c>
      <c r="C6628" s="10" t="str">
        <f>VLOOKUP(B6628,Arkusz2!A:C,3,FALSE)</f>
        <v>Lorista, tabl. powl., 50 mg</v>
      </c>
      <c r="D6628" s="10" t="str">
        <f>VLOOKUP(B6628,Arkusz2!A:B,2,FALSE)</f>
        <v>45.0, Antagoniści angiotensyny II - produkty jednoskładnikowe i złożone</v>
      </c>
      <c r="E6628" s="16" t="s">
        <v>9</v>
      </c>
      <c r="F6628" s="16" t="s">
        <v>113</v>
      </c>
      <c r="G6628" s="16" t="s">
        <v>1446</v>
      </c>
      <c r="H6628" s="16" t="s">
        <v>21</v>
      </c>
      <c r="I6628" s="16" t="s">
        <v>11</v>
      </c>
    </row>
    <row r="6629" spans="1:9" ht="43.5" x14ac:dyDescent="0.35">
      <c r="A6629" s="14">
        <v>14400</v>
      </c>
      <c r="B6629" s="16" t="s">
        <v>7380</v>
      </c>
      <c r="C6629" s="10" t="str">
        <f>VLOOKUP(B6629,Arkusz2!A:C,3,FALSE)</f>
        <v>Lorista, tabl. powl., 50 mg</v>
      </c>
      <c r="D6629" s="10" t="str">
        <f>VLOOKUP(B6629,Arkusz2!A:B,2,FALSE)</f>
        <v>45.0, Antagoniści angiotensyny II - produkty jednoskładnikowe i złożone</v>
      </c>
      <c r="E6629" s="16" t="s">
        <v>9</v>
      </c>
      <c r="F6629" s="16" t="s">
        <v>115</v>
      </c>
      <c r="G6629" s="16" t="s">
        <v>7377</v>
      </c>
      <c r="H6629" s="16" t="s">
        <v>21</v>
      </c>
      <c r="I6629" s="16" t="s">
        <v>11</v>
      </c>
    </row>
    <row r="6630" spans="1:9" ht="43.5" x14ac:dyDescent="0.35">
      <c r="A6630" s="14">
        <v>14401</v>
      </c>
      <c r="B6630" s="16" t="s">
        <v>7380</v>
      </c>
      <c r="C6630" s="10" t="str">
        <f>VLOOKUP(B6630,Arkusz2!A:C,3,FALSE)</f>
        <v>Lorista, tabl. powl., 50 mg</v>
      </c>
      <c r="D6630" s="10" t="str">
        <f>VLOOKUP(B6630,Arkusz2!A:B,2,FALSE)</f>
        <v>45.0, Antagoniści angiotensyny II - produkty jednoskładnikowe i złożone</v>
      </c>
      <c r="E6630" s="16" t="s">
        <v>9</v>
      </c>
      <c r="F6630" s="16" t="s">
        <v>117</v>
      </c>
      <c r="G6630" s="16" t="s">
        <v>180</v>
      </c>
      <c r="H6630" s="16" t="s">
        <v>21</v>
      </c>
      <c r="I6630" s="16" t="s">
        <v>11</v>
      </c>
    </row>
    <row r="6631" spans="1:9" ht="43.5" x14ac:dyDescent="0.35">
      <c r="A6631" s="14">
        <v>14402</v>
      </c>
      <c r="B6631" s="16" t="s">
        <v>7381</v>
      </c>
      <c r="C6631" s="10" t="str">
        <f>VLOOKUP(B6631,Arkusz2!A:C,3,FALSE)</f>
        <v>Losacor, tabl. powl., 50 mg</v>
      </c>
      <c r="D6631" s="10" t="str">
        <f>VLOOKUP(B6631,Arkusz2!A:B,2,FALSE)</f>
        <v>45.0, Antagoniści angiotensyny II - produkty jednoskładnikowe i złożone</v>
      </c>
      <c r="E6631" s="16" t="s">
        <v>1</v>
      </c>
      <c r="F6631" s="16" t="s">
        <v>2</v>
      </c>
      <c r="G6631" s="16" t="s">
        <v>7382</v>
      </c>
      <c r="H6631" s="16" t="s">
        <v>21</v>
      </c>
      <c r="I6631" s="16" t="s">
        <v>1137</v>
      </c>
    </row>
    <row r="6632" spans="1:9" ht="43.5" x14ac:dyDescent="0.35">
      <c r="A6632" s="14">
        <v>14403</v>
      </c>
      <c r="B6632" s="16" t="s">
        <v>7381</v>
      </c>
      <c r="C6632" s="10" t="str">
        <f>VLOOKUP(B6632,Arkusz2!A:C,3,FALSE)</f>
        <v>Losacor, tabl. powl., 50 mg</v>
      </c>
      <c r="D6632" s="10" t="str">
        <f>VLOOKUP(B6632,Arkusz2!A:B,2,FALSE)</f>
        <v>45.0, Antagoniści angiotensyny II - produkty jednoskładnikowe i złożone</v>
      </c>
      <c r="E6632" s="16" t="s">
        <v>1</v>
      </c>
      <c r="F6632" s="16" t="s">
        <v>4</v>
      </c>
      <c r="G6632" s="16" t="s">
        <v>7383</v>
      </c>
      <c r="H6632" s="16" t="s">
        <v>21</v>
      </c>
      <c r="I6632" s="16" t="s">
        <v>130</v>
      </c>
    </row>
    <row r="6633" spans="1:9" ht="130.5" x14ac:dyDescent="0.35">
      <c r="A6633" s="14">
        <v>14404</v>
      </c>
      <c r="B6633" s="16" t="s">
        <v>7381</v>
      </c>
      <c r="C6633" s="10" t="str">
        <f>VLOOKUP(B6633,Arkusz2!A:C,3,FALSE)</f>
        <v>Losacor, tabl. powl., 50 mg</v>
      </c>
      <c r="D6633" s="10" t="str">
        <f>VLOOKUP(B6633,Arkusz2!A:B,2,FALSE)</f>
        <v>45.0, Antagoniści angiotensyny II - produkty jednoskładnikowe i złożone</v>
      </c>
      <c r="E6633" s="16" t="s">
        <v>1</v>
      </c>
      <c r="F6633" s="16" t="s">
        <v>75</v>
      </c>
      <c r="G6633" s="16" t="s">
        <v>7384</v>
      </c>
      <c r="H6633" s="16" t="s">
        <v>21</v>
      </c>
      <c r="I6633" s="16" t="s">
        <v>130</v>
      </c>
    </row>
    <row r="6634" spans="1:9" ht="43.5" x14ac:dyDescent="0.35">
      <c r="A6634" s="14">
        <v>14405</v>
      </c>
      <c r="B6634" s="16" t="s">
        <v>7381</v>
      </c>
      <c r="C6634" s="10" t="str">
        <f>VLOOKUP(B6634,Arkusz2!A:C,3,FALSE)</f>
        <v>Losacor, tabl. powl., 50 mg</v>
      </c>
      <c r="D6634" s="10" t="str">
        <f>VLOOKUP(B6634,Arkusz2!A:B,2,FALSE)</f>
        <v>45.0, Antagoniści angiotensyny II - produkty jednoskładnikowe i złożone</v>
      </c>
      <c r="E6634" s="16" t="s">
        <v>1</v>
      </c>
      <c r="F6634" s="16" t="s">
        <v>105</v>
      </c>
      <c r="G6634" s="16" t="s">
        <v>7385</v>
      </c>
      <c r="H6634" s="16" t="s">
        <v>21</v>
      </c>
      <c r="I6634" s="16" t="s">
        <v>130</v>
      </c>
    </row>
    <row r="6635" spans="1:9" ht="43.5" x14ac:dyDescent="0.35">
      <c r="A6635" s="14">
        <v>14406</v>
      </c>
      <c r="B6635" s="16" t="s">
        <v>7381</v>
      </c>
      <c r="C6635" s="10" t="str">
        <f>VLOOKUP(B6635,Arkusz2!A:C,3,FALSE)</f>
        <v>Losacor, tabl. powl., 50 mg</v>
      </c>
      <c r="D6635" s="10" t="str">
        <f>VLOOKUP(B6635,Arkusz2!A:B,2,FALSE)</f>
        <v>45.0, Antagoniści angiotensyny II - produkty jednoskładnikowe i złożone</v>
      </c>
      <c r="E6635" s="16" t="s">
        <v>9</v>
      </c>
      <c r="F6635" s="16" t="s">
        <v>113</v>
      </c>
      <c r="G6635" s="16" t="s">
        <v>1446</v>
      </c>
      <c r="H6635" s="16" t="s">
        <v>21</v>
      </c>
      <c r="I6635" s="16" t="s">
        <v>11</v>
      </c>
    </row>
    <row r="6636" spans="1:9" ht="43.5" x14ac:dyDescent="0.35">
      <c r="A6636" s="14">
        <v>14407</v>
      </c>
      <c r="B6636" s="16" t="s">
        <v>7381</v>
      </c>
      <c r="C6636" s="10" t="str">
        <f>VLOOKUP(B6636,Arkusz2!A:C,3,FALSE)</f>
        <v>Losacor, tabl. powl., 50 mg</v>
      </c>
      <c r="D6636" s="10" t="str">
        <f>VLOOKUP(B6636,Arkusz2!A:B,2,FALSE)</f>
        <v>45.0, Antagoniści angiotensyny II - produkty jednoskładnikowe i złożone</v>
      </c>
      <c r="E6636" s="16" t="s">
        <v>9</v>
      </c>
      <c r="F6636" s="16" t="s">
        <v>115</v>
      </c>
      <c r="G6636" s="16" t="s">
        <v>7377</v>
      </c>
      <c r="H6636" s="16" t="s">
        <v>21</v>
      </c>
      <c r="I6636" s="16" t="s">
        <v>11</v>
      </c>
    </row>
    <row r="6637" spans="1:9" ht="43.5" x14ac:dyDescent="0.35">
      <c r="A6637" s="14">
        <v>14408</v>
      </c>
      <c r="B6637" s="16" t="s">
        <v>7381</v>
      </c>
      <c r="C6637" s="10" t="str">
        <f>VLOOKUP(B6637,Arkusz2!A:C,3,FALSE)</f>
        <v>Losacor, tabl. powl., 50 mg</v>
      </c>
      <c r="D6637" s="10" t="str">
        <f>VLOOKUP(B6637,Arkusz2!A:B,2,FALSE)</f>
        <v>45.0, Antagoniści angiotensyny II - produkty jednoskładnikowe i złożone</v>
      </c>
      <c r="E6637" s="16" t="s">
        <v>9</v>
      </c>
      <c r="F6637" s="16" t="s">
        <v>117</v>
      </c>
      <c r="G6637" s="16" t="s">
        <v>180</v>
      </c>
      <c r="H6637" s="16" t="s">
        <v>21</v>
      </c>
      <c r="I6637" s="16" t="s">
        <v>11</v>
      </c>
    </row>
    <row r="6638" spans="1:9" ht="43.5" x14ac:dyDescent="0.35">
      <c r="A6638" s="14">
        <v>14409</v>
      </c>
      <c r="B6638" s="16" t="s">
        <v>7386</v>
      </c>
      <c r="C6638" s="10" t="str">
        <f>VLOOKUP(B6638,Arkusz2!A:C,3,FALSE)</f>
        <v>Losagen, tabl. powl., 50 mg</v>
      </c>
      <c r="D6638" s="10" t="str">
        <f>VLOOKUP(B6638,Arkusz2!A:B,2,FALSE)</f>
        <v>45.0, Antagoniści angiotensyny II - produkty jednoskładnikowe i złożone</v>
      </c>
      <c r="E6638" s="16" t="s">
        <v>1</v>
      </c>
      <c r="F6638" s="16" t="s">
        <v>2</v>
      </c>
      <c r="G6638" s="16" t="s">
        <v>7387</v>
      </c>
      <c r="H6638" s="16" t="s">
        <v>21</v>
      </c>
      <c r="I6638" s="16" t="s">
        <v>585</v>
      </c>
    </row>
    <row r="6639" spans="1:9" ht="43.5" x14ac:dyDescent="0.35">
      <c r="A6639" s="14">
        <v>14410</v>
      </c>
      <c r="B6639" s="16" t="s">
        <v>7386</v>
      </c>
      <c r="C6639" s="10" t="str">
        <f>VLOOKUP(B6639,Arkusz2!A:C,3,FALSE)</f>
        <v>Losagen, tabl. powl., 50 mg</v>
      </c>
      <c r="D6639" s="10" t="str">
        <f>VLOOKUP(B6639,Arkusz2!A:B,2,FALSE)</f>
        <v>45.0, Antagoniści angiotensyny II - produkty jednoskładnikowe i złożone</v>
      </c>
      <c r="E6639" s="16" t="s">
        <v>1</v>
      </c>
      <c r="F6639" s="16" t="s">
        <v>4</v>
      </c>
      <c r="G6639" s="16" t="s">
        <v>7388</v>
      </c>
      <c r="H6639" s="16" t="s">
        <v>21</v>
      </c>
      <c r="I6639" s="16" t="s">
        <v>130</v>
      </c>
    </row>
    <row r="6640" spans="1:9" ht="43.5" x14ac:dyDescent="0.35">
      <c r="A6640" s="14">
        <v>14411</v>
      </c>
      <c r="B6640" s="16" t="s">
        <v>7386</v>
      </c>
      <c r="C6640" s="10" t="str">
        <f>VLOOKUP(B6640,Arkusz2!A:C,3,FALSE)</f>
        <v>Losagen, tabl. powl., 50 mg</v>
      </c>
      <c r="D6640" s="10" t="str">
        <f>VLOOKUP(B6640,Arkusz2!A:B,2,FALSE)</f>
        <v>45.0, Antagoniści angiotensyny II - produkty jednoskładnikowe i złożone</v>
      </c>
      <c r="E6640" s="16" t="s">
        <v>1</v>
      </c>
      <c r="F6640" s="16" t="s">
        <v>75</v>
      </c>
      <c r="G6640" s="16" t="s">
        <v>7388</v>
      </c>
      <c r="H6640" s="16" t="s">
        <v>21</v>
      </c>
      <c r="I6640" s="16" t="s">
        <v>130</v>
      </c>
    </row>
    <row r="6641" spans="1:9" ht="43.5" x14ac:dyDescent="0.35">
      <c r="A6641" s="14">
        <v>14412</v>
      </c>
      <c r="B6641" s="16" t="s">
        <v>7386</v>
      </c>
      <c r="C6641" s="10" t="str">
        <f>VLOOKUP(B6641,Arkusz2!A:C,3,FALSE)</f>
        <v>Losagen, tabl. powl., 50 mg</v>
      </c>
      <c r="D6641" s="10" t="str">
        <f>VLOOKUP(B6641,Arkusz2!A:B,2,FALSE)</f>
        <v>45.0, Antagoniści angiotensyny II - produkty jednoskładnikowe i złożone</v>
      </c>
      <c r="E6641" s="16" t="s">
        <v>1</v>
      </c>
      <c r="F6641" s="16" t="s">
        <v>105</v>
      </c>
      <c r="G6641" s="16" t="s">
        <v>7389</v>
      </c>
      <c r="H6641" s="16" t="s">
        <v>21</v>
      </c>
      <c r="I6641" s="16" t="s">
        <v>130</v>
      </c>
    </row>
    <row r="6642" spans="1:9" ht="43.5" x14ac:dyDescent="0.35">
      <c r="A6642" s="14">
        <v>14413</v>
      </c>
      <c r="B6642" s="16" t="s">
        <v>7386</v>
      </c>
      <c r="C6642" s="10" t="str">
        <f>VLOOKUP(B6642,Arkusz2!A:C,3,FALSE)</f>
        <v>Losagen, tabl. powl., 50 mg</v>
      </c>
      <c r="D6642" s="10" t="str">
        <f>VLOOKUP(B6642,Arkusz2!A:B,2,FALSE)</f>
        <v>45.0, Antagoniści angiotensyny II - produkty jednoskładnikowe i złożone</v>
      </c>
      <c r="E6642" s="16" t="s">
        <v>9</v>
      </c>
      <c r="F6642" s="16" t="s">
        <v>113</v>
      </c>
      <c r="G6642" s="16" t="s">
        <v>1446</v>
      </c>
      <c r="H6642" s="16" t="s">
        <v>21</v>
      </c>
      <c r="I6642" s="16" t="s">
        <v>11</v>
      </c>
    </row>
    <row r="6643" spans="1:9" ht="43.5" x14ac:dyDescent="0.35">
      <c r="A6643" s="14">
        <v>14414</v>
      </c>
      <c r="B6643" s="16" t="s">
        <v>7386</v>
      </c>
      <c r="C6643" s="10" t="str">
        <f>VLOOKUP(B6643,Arkusz2!A:C,3,FALSE)</f>
        <v>Losagen, tabl. powl., 50 mg</v>
      </c>
      <c r="D6643" s="10" t="str">
        <f>VLOOKUP(B6643,Arkusz2!A:B,2,FALSE)</f>
        <v>45.0, Antagoniści angiotensyny II - produkty jednoskładnikowe i złożone</v>
      </c>
      <c r="E6643" s="16" t="s">
        <v>9</v>
      </c>
      <c r="F6643" s="16" t="s">
        <v>115</v>
      </c>
      <c r="G6643" s="16" t="s">
        <v>7377</v>
      </c>
      <c r="H6643" s="16" t="s">
        <v>21</v>
      </c>
      <c r="I6643" s="16" t="s">
        <v>11</v>
      </c>
    </row>
    <row r="6644" spans="1:9" ht="43.5" x14ac:dyDescent="0.35">
      <c r="A6644" s="14">
        <v>14415</v>
      </c>
      <c r="B6644" s="16" t="s">
        <v>7386</v>
      </c>
      <c r="C6644" s="10" t="str">
        <f>VLOOKUP(B6644,Arkusz2!A:C,3,FALSE)</f>
        <v>Losagen, tabl. powl., 50 mg</v>
      </c>
      <c r="D6644" s="10" t="str">
        <f>VLOOKUP(B6644,Arkusz2!A:B,2,FALSE)</f>
        <v>45.0, Antagoniści angiotensyny II - produkty jednoskładnikowe i złożone</v>
      </c>
      <c r="E6644" s="16" t="s">
        <v>9</v>
      </c>
      <c r="F6644" s="16" t="s">
        <v>117</v>
      </c>
      <c r="G6644" s="16" t="s">
        <v>180</v>
      </c>
      <c r="H6644" s="16" t="s">
        <v>21</v>
      </c>
      <c r="I6644" s="16" t="s">
        <v>11</v>
      </c>
    </row>
    <row r="6645" spans="1:9" ht="58" x14ac:dyDescent="0.35">
      <c r="A6645" s="14">
        <v>14416</v>
      </c>
      <c r="B6645" s="26" t="s">
        <v>7390</v>
      </c>
      <c r="C6645" s="10" t="str">
        <f>VLOOKUP(B6645,Arkusz2!A:C,3,FALSE)</f>
        <v>Augmentin, tabl. powl., 875+125 mg</v>
      </c>
      <c r="D6645" s="10" t="str">
        <f>VLOOKUP(B6645,Arkusz2!A:B,2,FALSE)</f>
        <v>89.1, Penicyliny doustne z inhibitorami betalaktamaz - stałe postacie farmaceutyczne</v>
      </c>
      <c r="E6645" s="26" t="s">
        <v>1</v>
      </c>
      <c r="F6645" s="26" t="s">
        <v>2</v>
      </c>
      <c r="G6645" s="26" t="s">
        <v>7391</v>
      </c>
      <c r="H6645" s="26" t="s">
        <v>199</v>
      </c>
      <c r="I6645" s="17"/>
    </row>
    <row r="6646" spans="1:9" ht="43.5" x14ac:dyDescent="0.35">
      <c r="A6646" s="14">
        <v>14417</v>
      </c>
      <c r="B6646" s="26" t="s">
        <v>7390</v>
      </c>
      <c r="C6646" s="10" t="str">
        <f>VLOOKUP(B6646,Arkusz2!A:C,3,FALSE)</f>
        <v>Augmentin, tabl. powl., 875+125 mg</v>
      </c>
      <c r="D6646" s="10" t="str">
        <f>VLOOKUP(B6646,Arkusz2!A:B,2,FALSE)</f>
        <v>89.1, Penicyliny doustne z inhibitorami betalaktamaz - stałe postacie farmaceutyczne</v>
      </c>
      <c r="E6646" s="26" t="s">
        <v>1</v>
      </c>
      <c r="F6646" s="26" t="s">
        <v>183</v>
      </c>
      <c r="G6646" s="26" t="s">
        <v>7392</v>
      </c>
      <c r="H6646" s="26" t="s">
        <v>199</v>
      </c>
      <c r="I6646" s="17"/>
    </row>
    <row r="6647" spans="1:9" ht="43.5" x14ac:dyDescent="0.35">
      <c r="A6647" s="14">
        <v>14418</v>
      </c>
      <c r="B6647" s="26" t="s">
        <v>7390</v>
      </c>
      <c r="C6647" s="10" t="str">
        <f>VLOOKUP(B6647,Arkusz2!A:C,3,FALSE)</f>
        <v>Augmentin, tabl. powl., 875+125 mg</v>
      </c>
      <c r="D6647" s="10" t="str">
        <f>VLOOKUP(B6647,Arkusz2!A:B,2,FALSE)</f>
        <v>89.1, Penicyliny doustne z inhibitorami betalaktamaz - stałe postacie farmaceutyczne</v>
      </c>
      <c r="E6647" s="26" t="s">
        <v>1</v>
      </c>
      <c r="F6647" s="26" t="s">
        <v>185</v>
      </c>
      <c r="G6647" s="26" t="s">
        <v>7393</v>
      </c>
      <c r="H6647" s="26" t="s">
        <v>199</v>
      </c>
      <c r="I6647" s="17"/>
    </row>
    <row r="6648" spans="1:9" ht="43.5" x14ac:dyDescent="0.35">
      <c r="A6648" s="14">
        <v>14419</v>
      </c>
      <c r="B6648" s="26" t="s">
        <v>7390</v>
      </c>
      <c r="C6648" s="10" t="str">
        <f>VLOOKUP(B6648,Arkusz2!A:C,3,FALSE)</f>
        <v>Augmentin, tabl. powl., 875+125 mg</v>
      </c>
      <c r="D6648" s="10" t="str">
        <f>VLOOKUP(B6648,Arkusz2!A:B,2,FALSE)</f>
        <v>89.1, Penicyliny doustne z inhibitorami betalaktamaz - stałe postacie farmaceutyczne</v>
      </c>
      <c r="E6648" s="26" t="s">
        <v>1</v>
      </c>
      <c r="F6648" s="26" t="s">
        <v>187</v>
      </c>
      <c r="G6648" s="26" t="s">
        <v>7394</v>
      </c>
      <c r="H6648" s="26" t="s">
        <v>199</v>
      </c>
      <c r="I6648" s="17"/>
    </row>
    <row r="6649" spans="1:9" ht="43.5" x14ac:dyDescent="0.35">
      <c r="A6649" s="14">
        <v>14420</v>
      </c>
      <c r="B6649" s="26" t="s">
        <v>7390</v>
      </c>
      <c r="C6649" s="10" t="str">
        <f>VLOOKUP(B6649,Arkusz2!A:C,3,FALSE)</f>
        <v>Augmentin, tabl. powl., 875+125 mg</v>
      </c>
      <c r="D6649" s="10" t="str">
        <f>VLOOKUP(B6649,Arkusz2!A:B,2,FALSE)</f>
        <v>89.1, Penicyliny doustne z inhibitorami betalaktamaz - stałe postacie farmaceutyczne</v>
      </c>
      <c r="E6649" s="26" t="s">
        <v>1</v>
      </c>
      <c r="F6649" s="26" t="s">
        <v>189</v>
      </c>
      <c r="G6649" s="26" t="s">
        <v>7395</v>
      </c>
      <c r="H6649" s="26" t="s">
        <v>199</v>
      </c>
      <c r="I6649" s="17"/>
    </row>
    <row r="6650" spans="1:9" ht="43.5" x14ac:dyDescent="0.35">
      <c r="A6650" s="14">
        <v>14421</v>
      </c>
      <c r="B6650" s="26" t="s">
        <v>7390</v>
      </c>
      <c r="C6650" s="10" t="str">
        <f>VLOOKUP(B6650,Arkusz2!A:C,3,FALSE)</f>
        <v>Augmentin, tabl. powl., 875+125 mg</v>
      </c>
      <c r="D6650" s="10" t="str">
        <f>VLOOKUP(B6650,Arkusz2!A:B,2,FALSE)</f>
        <v>89.1, Penicyliny doustne z inhibitorami betalaktamaz - stałe postacie farmaceutyczne</v>
      </c>
      <c r="E6650" s="26" t="s">
        <v>1</v>
      </c>
      <c r="F6650" s="26" t="s">
        <v>191</v>
      </c>
      <c r="G6650" s="26" t="s">
        <v>7396</v>
      </c>
      <c r="H6650" s="26" t="s">
        <v>199</v>
      </c>
      <c r="I6650" s="17"/>
    </row>
    <row r="6651" spans="1:9" ht="43.5" x14ac:dyDescent="0.35">
      <c r="A6651" s="14">
        <v>14422</v>
      </c>
      <c r="B6651" s="26" t="s">
        <v>7390</v>
      </c>
      <c r="C6651" s="10" t="str">
        <f>VLOOKUP(B6651,Arkusz2!A:C,3,FALSE)</f>
        <v>Augmentin, tabl. powl., 875+125 mg</v>
      </c>
      <c r="D6651" s="10" t="str">
        <f>VLOOKUP(B6651,Arkusz2!A:B,2,FALSE)</f>
        <v>89.1, Penicyliny doustne z inhibitorami betalaktamaz - stałe postacie farmaceutyczne</v>
      </c>
      <c r="E6651" s="26" t="s">
        <v>1</v>
      </c>
      <c r="F6651" s="26" t="s">
        <v>193</v>
      </c>
      <c r="G6651" s="26" t="s">
        <v>7397</v>
      </c>
      <c r="H6651" s="26" t="s">
        <v>199</v>
      </c>
      <c r="I6651" s="17"/>
    </row>
    <row r="6652" spans="1:9" ht="43.5" x14ac:dyDescent="0.35">
      <c r="A6652" s="14">
        <v>14423</v>
      </c>
      <c r="B6652" s="26" t="s">
        <v>7390</v>
      </c>
      <c r="C6652" s="10" t="str">
        <f>VLOOKUP(B6652,Arkusz2!A:C,3,FALSE)</f>
        <v>Augmentin, tabl. powl., 875+125 mg</v>
      </c>
      <c r="D6652" s="10" t="str">
        <f>VLOOKUP(B6652,Arkusz2!A:B,2,FALSE)</f>
        <v>89.1, Penicyliny doustne z inhibitorami betalaktamaz - stałe postacie farmaceutyczne</v>
      </c>
      <c r="E6652" s="26" t="s">
        <v>1</v>
      </c>
      <c r="F6652" s="26" t="s">
        <v>339</v>
      </c>
      <c r="G6652" s="26" t="s">
        <v>7398</v>
      </c>
      <c r="H6652" s="26" t="s">
        <v>199</v>
      </c>
      <c r="I6652" s="17"/>
    </row>
    <row r="6653" spans="1:9" ht="43.5" x14ac:dyDescent="0.35">
      <c r="A6653" s="14">
        <v>14424</v>
      </c>
      <c r="B6653" s="26" t="s">
        <v>7390</v>
      </c>
      <c r="C6653" s="10" t="str">
        <f>VLOOKUP(B6653,Arkusz2!A:C,3,FALSE)</f>
        <v>Augmentin, tabl. powl., 875+125 mg</v>
      </c>
      <c r="D6653" s="10" t="str">
        <f>VLOOKUP(B6653,Arkusz2!A:B,2,FALSE)</f>
        <v>89.1, Penicyliny doustne z inhibitorami betalaktamaz - stałe postacie farmaceutyczne</v>
      </c>
      <c r="E6653" s="26" t="s">
        <v>1</v>
      </c>
      <c r="F6653" s="26" t="s">
        <v>2088</v>
      </c>
      <c r="G6653" s="26" t="s">
        <v>7399</v>
      </c>
      <c r="H6653" s="26" t="s">
        <v>199</v>
      </c>
      <c r="I6653" s="17"/>
    </row>
    <row r="6654" spans="1:9" ht="43.5" x14ac:dyDescent="0.35">
      <c r="A6654" s="14">
        <v>14425</v>
      </c>
      <c r="B6654" s="26" t="s">
        <v>7390</v>
      </c>
      <c r="C6654" s="10" t="str">
        <f>VLOOKUP(B6654,Arkusz2!A:C,3,FALSE)</f>
        <v>Augmentin, tabl. powl., 875+125 mg</v>
      </c>
      <c r="D6654" s="10" t="str">
        <f>VLOOKUP(B6654,Arkusz2!A:B,2,FALSE)</f>
        <v>89.1, Penicyliny doustne z inhibitorami betalaktamaz - stałe postacie farmaceutyczne</v>
      </c>
      <c r="E6654" s="26" t="s">
        <v>9</v>
      </c>
      <c r="F6654" s="26" t="s">
        <v>4</v>
      </c>
      <c r="G6654" s="26" t="s">
        <v>7400</v>
      </c>
      <c r="H6654" s="26" t="s">
        <v>199</v>
      </c>
      <c r="I6654" s="17"/>
    </row>
    <row r="6655" spans="1:9" ht="58" x14ac:dyDescent="0.35">
      <c r="A6655" s="14">
        <v>14426</v>
      </c>
      <c r="B6655" s="16" t="s">
        <v>7401</v>
      </c>
      <c r="C6655" s="10" t="str">
        <f>VLOOKUP(B6655,Arkusz2!A:C,3,FALSE)</f>
        <v>Augmentin, tabl. powl., 875+125 mg</v>
      </c>
      <c r="D6655" s="10" t="str">
        <f>VLOOKUP(B6655,Arkusz2!A:B,2,FALSE)</f>
        <v>89.1, Penicyliny doustne z inhibitorami betalaktamaz - stałe postacie farmaceutyczne</v>
      </c>
      <c r="E6655" s="16" t="s">
        <v>1</v>
      </c>
      <c r="F6655" s="16" t="s">
        <v>2</v>
      </c>
      <c r="G6655" s="16" t="s">
        <v>7391</v>
      </c>
      <c r="H6655" s="16" t="s">
        <v>199</v>
      </c>
      <c r="I6655" s="17"/>
    </row>
    <row r="6656" spans="1:9" ht="43.5" x14ac:dyDescent="0.35">
      <c r="A6656" s="14">
        <v>14427</v>
      </c>
      <c r="B6656" s="16" t="s">
        <v>7401</v>
      </c>
      <c r="C6656" s="10" t="str">
        <f>VLOOKUP(B6656,Arkusz2!A:C,3,FALSE)</f>
        <v>Augmentin, tabl. powl., 875+125 mg</v>
      </c>
      <c r="D6656" s="10" t="str">
        <f>VLOOKUP(B6656,Arkusz2!A:B,2,FALSE)</f>
        <v>89.1, Penicyliny doustne z inhibitorami betalaktamaz - stałe postacie farmaceutyczne</v>
      </c>
      <c r="E6656" s="16" t="s">
        <v>1</v>
      </c>
      <c r="F6656" s="16" t="s">
        <v>183</v>
      </c>
      <c r="G6656" s="16" t="s">
        <v>7392</v>
      </c>
      <c r="H6656" s="16" t="s">
        <v>199</v>
      </c>
      <c r="I6656" s="17"/>
    </row>
    <row r="6657" spans="1:9" ht="43.5" x14ac:dyDescent="0.35">
      <c r="A6657" s="14">
        <v>14428</v>
      </c>
      <c r="B6657" s="16" t="s">
        <v>7401</v>
      </c>
      <c r="C6657" s="10" t="str">
        <f>VLOOKUP(B6657,Arkusz2!A:C,3,FALSE)</f>
        <v>Augmentin, tabl. powl., 875+125 mg</v>
      </c>
      <c r="D6657" s="10" t="str">
        <f>VLOOKUP(B6657,Arkusz2!A:B,2,FALSE)</f>
        <v>89.1, Penicyliny doustne z inhibitorami betalaktamaz - stałe postacie farmaceutyczne</v>
      </c>
      <c r="E6657" s="16" t="s">
        <v>1</v>
      </c>
      <c r="F6657" s="16" t="s">
        <v>185</v>
      </c>
      <c r="G6657" s="16" t="s">
        <v>7393</v>
      </c>
      <c r="H6657" s="16" t="s">
        <v>199</v>
      </c>
      <c r="I6657" s="17"/>
    </row>
    <row r="6658" spans="1:9" ht="43.5" x14ac:dyDescent="0.35">
      <c r="A6658" s="14">
        <v>14429</v>
      </c>
      <c r="B6658" s="16" t="s">
        <v>7401</v>
      </c>
      <c r="C6658" s="10" t="str">
        <f>VLOOKUP(B6658,Arkusz2!A:C,3,FALSE)</f>
        <v>Augmentin, tabl. powl., 875+125 mg</v>
      </c>
      <c r="D6658" s="10" t="str">
        <f>VLOOKUP(B6658,Arkusz2!A:B,2,FALSE)</f>
        <v>89.1, Penicyliny doustne z inhibitorami betalaktamaz - stałe postacie farmaceutyczne</v>
      </c>
      <c r="E6658" s="16" t="s">
        <v>1</v>
      </c>
      <c r="F6658" s="16" t="s">
        <v>187</v>
      </c>
      <c r="G6658" s="16" t="s">
        <v>7394</v>
      </c>
      <c r="H6658" s="16" t="s">
        <v>199</v>
      </c>
      <c r="I6658" s="17"/>
    </row>
    <row r="6659" spans="1:9" ht="43.5" x14ac:dyDescent="0.35">
      <c r="A6659" s="14">
        <v>14430</v>
      </c>
      <c r="B6659" s="16" t="s">
        <v>7401</v>
      </c>
      <c r="C6659" s="10" t="str">
        <f>VLOOKUP(B6659,Arkusz2!A:C,3,FALSE)</f>
        <v>Augmentin, tabl. powl., 875+125 mg</v>
      </c>
      <c r="D6659" s="10" t="str">
        <f>VLOOKUP(B6659,Arkusz2!A:B,2,FALSE)</f>
        <v>89.1, Penicyliny doustne z inhibitorami betalaktamaz - stałe postacie farmaceutyczne</v>
      </c>
      <c r="E6659" s="16" t="s">
        <v>1</v>
      </c>
      <c r="F6659" s="16" t="s">
        <v>189</v>
      </c>
      <c r="G6659" s="16" t="s">
        <v>7395</v>
      </c>
      <c r="H6659" s="16" t="s">
        <v>199</v>
      </c>
      <c r="I6659" s="17"/>
    </row>
    <row r="6660" spans="1:9" ht="43.5" x14ac:dyDescent="0.35">
      <c r="A6660" s="14">
        <v>14431</v>
      </c>
      <c r="B6660" s="16" t="s">
        <v>7401</v>
      </c>
      <c r="C6660" s="10" t="str">
        <f>VLOOKUP(B6660,Arkusz2!A:C,3,FALSE)</f>
        <v>Augmentin, tabl. powl., 875+125 mg</v>
      </c>
      <c r="D6660" s="10" t="str">
        <f>VLOOKUP(B6660,Arkusz2!A:B,2,FALSE)</f>
        <v>89.1, Penicyliny doustne z inhibitorami betalaktamaz - stałe postacie farmaceutyczne</v>
      </c>
      <c r="E6660" s="16" t="s">
        <v>1</v>
      </c>
      <c r="F6660" s="16" t="s">
        <v>191</v>
      </c>
      <c r="G6660" s="16" t="s">
        <v>7396</v>
      </c>
      <c r="H6660" s="16" t="s">
        <v>199</v>
      </c>
      <c r="I6660" s="17"/>
    </row>
    <row r="6661" spans="1:9" ht="43.5" x14ac:dyDescent="0.35">
      <c r="A6661" s="14">
        <v>14432</v>
      </c>
      <c r="B6661" s="16" t="s">
        <v>7401</v>
      </c>
      <c r="C6661" s="10" t="str">
        <f>VLOOKUP(B6661,Arkusz2!A:C,3,FALSE)</f>
        <v>Augmentin, tabl. powl., 875+125 mg</v>
      </c>
      <c r="D6661" s="10" t="str">
        <f>VLOOKUP(B6661,Arkusz2!A:B,2,FALSE)</f>
        <v>89.1, Penicyliny doustne z inhibitorami betalaktamaz - stałe postacie farmaceutyczne</v>
      </c>
      <c r="E6661" s="16" t="s">
        <v>1</v>
      </c>
      <c r="F6661" s="16" t="s">
        <v>193</v>
      </c>
      <c r="G6661" s="16" t="s">
        <v>7397</v>
      </c>
      <c r="H6661" s="16" t="s">
        <v>199</v>
      </c>
      <c r="I6661" s="17"/>
    </row>
    <row r="6662" spans="1:9" ht="43.5" x14ac:dyDescent="0.35">
      <c r="A6662" s="14">
        <v>14433</v>
      </c>
      <c r="B6662" s="16" t="s">
        <v>7401</v>
      </c>
      <c r="C6662" s="10" t="str">
        <f>VLOOKUP(B6662,Arkusz2!A:C,3,FALSE)</f>
        <v>Augmentin, tabl. powl., 875+125 mg</v>
      </c>
      <c r="D6662" s="10" t="str">
        <f>VLOOKUP(B6662,Arkusz2!A:B,2,FALSE)</f>
        <v>89.1, Penicyliny doustne z inhibitorami betalaktamaz - stałe postacie farmaceutyczne</v>
      </c>
      <c r="E6662" s="16" t="s">
        <v>1</v>
      </c>
      <c r="F6662" s="16" t="s">
        <v>339</v>
      </c>
      <c r="G6662" s="16" t="s">
        <v>7398</v>
      </c>
      <c r="H6662" s="16" t="s">
        <v>199</v>
      </c>
      <c r="I6662" s="17"/>
    </row>
    <row r="6663" spans="1:9" ht="43.5" x14ac:dyDescent="0.35">
      <c r="A6663" s="14">
        <v>14434</v>
      </c>
      <c r="B6663" s="16" t="s">
        <v>7401</v>
      </c>
      <c r="C6663" s="10" t="str">
        <f>VLOOKUP(B6663,Arkusz2!A:C,3,FALSE)</f>
        <v>Augmentin, tabl. powl., 875+125 mg</v>
      </c>
      <c r="D6663" s="10" t="str">
        <f>VLOOKUP(B6663,Arkusz2!A:B,2,FALSE)</f>
        <v>89.1, Penicyliny doustne z inhibitorami betalaktamaz - stałe postacie farmaceutyczne</v>
      </c>
      <c r="E6663" s="16" t="s">
        <v>1</v>
      </c>
      <c r="F6663" s="16" t="s">
        <v>2088</v>
      </c>
      <c r="G6663" s="16" t="s">
        <v>7399</v>
      </c>
      <c r="H6663" s="16" t="s">
        <v>199</v>
      </c>
      <c r="I6663" s="17"/>
    </row>
    <row r="6664" spans="1:9" ht="43.5" x14ac:dyDescent="0.35">
      <c r="A6664" s="14">
        <v>14435</v>
      </c>
      <c r="B6664" s="16" t="s">
        <v>7401</v>
      </c>
      <c r="C6664" s="10" t="str">
        <f>VLOOKUP(B6664,Arkusz2!A:C,3,FALSE)</f>
        <v>Augmentin, tabl. powl., 875+125 mg</v>
      </c>
      <c r="D6664" s="10" t="str">
        <f>VLOOKUP(B6664,Arkusz2!A:B,2,FALSE)</f>
        <v>89.1, Penicyliny doustne z inhibitorami betalaktamaz - stałe postacie farmaceutyczne</v>
      </c>
      <c r="E6664" s="16" t="s">
        <v>9</v>
      </c>
      <c r="F6664" s="16" t="s">
        <v>4</v>
      </c>
      <c r="G6664" s="16" t="s">
        <v>7400</v>
      </c>
      <c r="H6664" s="16" t="s">
        <v>199</v>
      </c>
      <c r="I6664" s="17"/>
    </row>
    <row r="6665" spans="1:9" ht="43.5" x14ac:dyDescent="0.35">
      <c r="A6665" s="14">
        <v>14437</v>
      </c>
      <c r="B6665" s="15" t="s">
        <v>7402</v>
      </c>
      <c r="C6665" s="10" t="str">
        <f>VLOOKUP(B6665,Arkusz2!A:C,3,FALSE)</f>
        <v>Losartan Genoptim, tabletki powlekane, 100 mg</v>
      </c>
      <c r="D6665" s="10" t="str">
        <f>VLOOKUP(B6665,Arkusz2!A:B,2,FALSE)</f>
        <v>45.0, Antagoniści angiotensyny II - produkty jednoskładnikowe i złożone</v>
      </c>
      <c r="E6665" s="15" t="s">
        <v>1</v>
      </c>
      <c r="F6665" s="15" t="s">
        <v>4</v>
      </c>
      <c r="G6665" s="16" t="s">
        <v>7403</v>
      </c>
      <c r="H6665" s="15" t="s">
        <v>21</v>
      </c>
      <c r="I6665" s="15" t="s">
        <v>130</v>
      </c>
    </row>
    <row r="6666" spans="1:9" ht="43.5" x14ac:dyDescent="0.35">
      <c r="A6666" s="14">
        <v>14439</v>
      </c>
      <c r="B6666" s="15" t="s">
        <v>7402</v>
      </c>
      <c r="C6666" s="10" t="str">
        <f>VLOOKUP(B6666,Arkusz2!A:C,3,FALSE)</f>
        <v>Losartan Genoptim, tabletki powlekane, 100 mg</v>
      </c>
      <c r="D6666" s="10" t="str">
        <f>VLOOKUP(B6666,Arkusz2!A:B,2,FALSE)</f>
        <v>45.0, Antagoniści angiotensyny II - produkty jednoskładnikowe i złożone</v>
      </c>
      <c r="E6666" s="15" t="s">
        <v>1</v>
      </c>
      <c r="F6666" s="15" t="s">
        <v>105</v>
      </c>
      <c r="G6666" s="16" t="s">
        <v>7371</v>
      </c>
      <c r="H6666" s="15" t="s">
        <v>21</v>
      </c>
      <c r="I6666" s="15" t="s">
        <v>130</v>
      </c>
    </row>
    <row r="6667" spans="1:9" ht="43.5" x14ac:dyDescent="0.35">
      <c r="A6667" s="14">
        <v>14444</v>
      </c>
      <c r="B6667" s="15" t="s">
        <v>7404</v>
      </c>
      <c r="C6667" s="10" t="str">
        <f>VLOOKUP(B6667,Arkusz2!A:C,3,FALSE)</f>
        <v>Losartan Genoptim, tabletki powlekane, 50 mg</v>
      </c>
      <c r="D6667" s="10" t="str">
        <f>VLOOKUP(B6667,Arkusz2!A:B,2,FALSE)</f>
        <v>45.0, Antagoniści angiotensyny II - produkty jednoskładnikowe i złożone</v>
      </c>
      <c r="E6667" s="15" t="s">
        <v>1</v>
      </c>
      <c r="F6667" s="15" t="s">
        <v>4</v>
      </c>
      <c r="G6667" s="16" t="s">
        <v>7403</v>
      </c>
      <c r="H6667" s="15" t="s">
        <v>21</v>
      </c>
      <c r="I6667" s="15" t="s">
        <v>130</v>
      </c>
    </row>
    <row r="6668" spans="1:9" ht="43.5" x14ac:dyDescent="0.35">
      <c r="A6668" s="14">
        <v>14446</v>
      </c>
      <c r="B6668" s="15" t="s">
        <v>7404</v>
      </c>
      <c r="C6668" s="10" t="str">
        <f>VLOOKUP(B6668,Arkusz2!A:C,3,FALSE)</f>
        <v>Losartan Genoptim, tabletki powlekane, 50 mg</v>
      </c>
      <c r="D6668" s="10" t="str">
        <f>VLOOKUP(B6668,Arkusz2!A:B,2,FALSE)</f>
        <v>45.0, Antagoniści angiotensyny II - produkty jednoskładnikowe i złożone</v>
      </c>
      <c r="E6668" s="15" t="s">
        <v>1</v>
      </c>
      <c r="F6668" s="15" t="s">
        <v>105</v>
      </c>
      <c r="G6668" s="16" t="s">
        <v>7371</v>
      </c>
      <c r="H6668" s="15" t="s">
        <v>21</v>
      </c>
      <c r="I6668" s="15" t="s">
        <v>130</v>
      </c>
    </row>
    <row r="6669" spans="1:9" ht="43.5" x14ac:dyDescent="0.35">
      <c r="A6669" s="14">
        <v>14451</v>
      </c>
      <c r="B6669" s="15" t="s">
        <v>7405</v>
      </c>
      <c r="C6669" s="10" t="str">
        <f>VLOOKUP(B6669,Arkusz2!A:C,3,FALSE)</f>
        <v>Losartan KRKA, tabl. powl., 50 mg</v>
      </c>
      <c r="D6669" s="10" t="str">
        <f>VLOOKUP(B6669,Arkusz2!A:B,2,FALSE)</f>
        <v>45.0, Antagoniści angiotensyny II - produkty jednoskładnikowe i złożone</v>
      </c>
      <c r="E6669" s="15" t="s">
        <v>1</v>
      </c>
      <c r="F6669" s="15" t="s">
        <v>4</v>
      </c>
      <c r="G6669" s="16" t="s">
        <v>7406</v>
      </c>
      <c r="H6669" s="15" t="s">
        <v>21</v>
      </c>
      <c r="I6669" s="15" t="s">
        <v>130</v>
      </c>
    </row>
    <row r="6670" spans="1:9" ht="43.5" x14ac:dyDescent="0.35">
      <c r="A6670" s="14">
        <v>14453</v>
      </c>
      <c r="B6670" s="15" t="s">
        <v>7405</v>
      </c>
      <c r="C6670" s="10" t="str">
        <f>VLOOKUP(B6670,Arkusz2!A:C,3,FALSE)</f>
        <v>Losartan KRKA, tabl. powl., 50 mg</v>
      </c>
      <c r="D6670" s="10" t="str">
        <f>VLOOKUP(B6670,Arkusz2!A:B,2,FALSE)</f>
        <v>45.0, Antagoniści angiotensyny II - produkty jednoskładnikowe i złożone</v>
      </c>
      <c r="E6670" s="15" t="s">
        <v>1</v>
      </c>
      <c r="F6670" s="15" t="s">
        <v>105</v>
      </c>
      <c r="G6670" s="16" t="s">
        <v>7371</v>
      </c>
      <c r="H6670" s="15" t="s">
        <v>21</v>
      </c>
      <c r="I6670" s="15" t="s">
        <v>130</v>
      </c>
    </row>
    <row r="6671" spans="1:9" ht="43.5" x14ac:dyDescent="0.35">
      <c r="A6671" s="14">
        <v>14458</v>
      </c>
      <c r="B6671" s="15" t="s">
        <v>7407</v>
      </c>
      <c r="C6671" s="10" t="str">
        <f>VLOOKUP(B6671,Arkusz2!A:C,3,FALSE)</f>
        <v>Losartic, tabl. powl., 50 mg</v>
      </c>
      <c r="D6671" s="10" t="str">
        <f>VLOOKUP(B6671,Arkusz2!A:B,2,FALSE)</f>
        <v>45.0, Antagoniści angiotensyny II - produkty jednoskładnikowe i złożone</v>
      </c>
      <c r="E6671" s="15" t="s">
        <v>1</v>
      </c>
      <c r="F6671" s="15" t="s">
        <v>4</v>
      </c>
      <c r="G6671" s="16" t="s">
        <v>7408</v>
      </c>
      <c r="H6671" s="15" t="s">
        <v>21</v>
      </c>
      <c r="I6671" s="17"/>
    </row>
    <row r="6672" spans="1:9" ht="43.5" x14ac:dyDescent="0.35">
      <c r="A6672" s="14">
        <v>14465</v>
      </c>
      <c r="B6672" s="15" t="s">
        <v>7409</v>
      </c>
      <c r="C6672" s="10" t="str">
        <f>VLOOKUP(B6672,Arkusz2!A:C,3,FALSE)</f>
        <v>Lozap 50, tabl. powl., 50 mg</v>
      </c>
      <c r="D6672" s="10" t="str">
        <f>VLOOKUP(B6672,Arkusz2!A:B,2,FALSE)</f>
        <v>45.0, Antagoniści angiotensyny II - produkty jednoskładnikowe i złożone</v>
      </c>
      <c r="E6672" s="15" t="s">
        <v>1</v>
      </c>
      <c r="F6672" s="15" t="s">
        <v>4</v>
      </c>
      <c r="G6672" s="16" t="s">
        <v>7410</v>
      </c>
      <c r="H6672" s="15" t="s">
        <v>21</v>
      </c>
      <c r="I6672" s="15" t="s">
        <v>130</v>
      </c>
    </row>
    <row r="6673" spans="1:9" ht="43.5" x14ac:dyDescent="0.35">
      <c r="A6673" s="14">
        <v>14467</v>
      </c>
      <c r="B6673" s="15" t="s">
        <v>7409</v>
      </c>
      <c r="C6673" s="10" t="str">
        <f>VLOOKUP(B6673,Arkusz2!A:C,3,FALSE)</f>
        <v>Lozap 50, tabl. powl., 50 mg</v>
      </c>
      <c r="D6673" s="10" t="str">
        <f>VLOOKUP(B6673,Arkusz2!A:B,2,FALSE)</f>
        <v>45.0, Antagoniści angiotensyny II - produkty jednoskładnikowe i złożone</v>
      </c>
      <c r="E6673" s="15" t="s">
        <v>1</v>
      </c>
      <c r="F6673" s="15" t="s">
        <v>105</v>
      </c>
      <c r="G6673" s="18" t="s">
        <v>7411</v>
      </c>
      <c r="H6673" s="15" t="s">
        <v>21</v>
      </c>
      <c r="I6673" s="15" t="s">
        <v>130</v>
      </c>
    </row>
    <row r="6674" spans="1:9" ht="43.5" x14ac:dyDescent="0.35">
      <c r="A6674" s="14">
        <v>14472</v>
      </c>
      <c r="B6674" s="15" t="s">
        <v>7412</v>
      </c>
      <c r="C6674" s="10" t="str">
        <f>VLOOKUP(B6674,Arkusz2!A:C,3,FALSE)</f>
        <v>Presartan, tabl. powl., 50 mg</v>
      </c>
      <c r="D6674" s="10" t="str">
        <f>VLOOKUP(B6674,Arkusz2!A:B,2,FALSE)</f>
        <v>45.0, Antagoniści angiotensyny II - produkty jednoskładnikowe i złożone</v>
      </c>
      <c r="E6674" s="15" t="s">
        <v>1</v>
      </c>
      <c r="F6674" s="15" t="s">
        <v>4</v>
      </c>
      <c r="G6674" s="16" t="s">
        <v>7413</v>
      </c>
      <c r="H6674" s="15" t="s">
        <v>21</v>
      </c>
      <c r="I6674" s="17"/>
    </row>
    <row r="6675" spans="1:9" ht="43.5" x14ac:dyDescent="0.35">
      <c r="A6675" s="14">
        <v>14474</v>
      </c>
      <c r="B6675" s="15" t="s">
        <v>7412</v>
      </c>
      <c r="C6675" s="10" t="str">
        <f>VLOOKUP(B6675,Arkusz2!A:C,3,FALSE)</f>
        <v>Presartan, tabl. powl., 50 mg</v>
      </c>
      <c r="D6675" s="10" t="str">
        <f>VLOOKUP(B6675,Arkusz2!A:B,2,FALSE)</f>
        <v>45.0, Antagoniści angiotensyny II - produkty jednoskładnikowe i złożone</v>
      </c>
      <c r="E6675" s="15" t="s">
        <v>1</v>
      </c>
      <c r="F6675" s="15" t="s">
        <v>105</v>
      </c>
      <c r="G6675" s="18" t="s">
        <v>7414</v>
      </c>
      <c r="H6675" s="15" t="s">
        <v>21</v>
      </c>
      <c r="I6675" s="17"/>
    </row>
    <row r="6676" spans="1:9" ht="43.5" x14ac:dyDescent="0.35">
      <c r="A6676" s="14">
        <v>14479</v>
      </c>
      <c r="B6676" s="15" t="s">
        <v>7415</v>
      </c>
      <c r="C6676" s="10" t="str">
        <f>VLOOKUP(B6676,Arkusz2!A:C,3,FALSE)</f>
        <v>Xartan, tabl. powl., 50 mg</v>
      </c>
      <c r="D6676" s="10" t="str">
        <f>VLOOKUP(B6676,Arkusz2!A:B,2,FALSE)</f>
        <v>45.0, Antagoniści angiotensyny II - produkty jednoskładnikowe i złożone</v>
      </c>
      <c r="E6676" s="15" t="s">
        <v>1</v>
      </c>
      <c r="F6676" s="15" t="s">
        <v>4</v>
      </c>
      <c r="G6676" s="16" t="s">
        <v>7416</v>
      </c>
      <c r="H6676" s="15" t="s">
        <v>21</v>
      </c>
      <c r="I6676" s="15" t="s">
        <v>130</v>
      </c>
    </row>
    <row r="6677" spans="1:9" ht="43.5" x14ac:dyDescent="0.35">
      <c r="A6677" s="14">
        <v>14481</v>
      </c>
      <c r="B6677" s="15" t="s">
        <v>7415</v>
      </c>
      <c r="C6677" s="10" t="str">
        <f>VLOOKUP(B6677,Arkusz2!A:C,3,FALSE)</f>
        <v>Xartan, tabl. powl., 50 mg</v>
      </c>
      <c r="D6677" s="10" t="str">
        <f>VLOOKUP(B6677,Arkusz2!A:B,2,FALSE)</f>
        <v>45.0, Antagoniści angiotensyny II - produkty jednoskładnikowe i złożone</v>
      </c>
      <c r="E6677" s="15" t="s">
        <v>1</v>
      </c>
      <c r="F6677" s="15" t="s">
        <v>105</v>
      </c>
      <c r="G6677" s="18" t="s">
        <v>7371</v>
      </c>
      <c r="H6677" s="15" t="s">
        <v>21</v>
      </c>
      <c r="I6677" s="15" t="s">
        <v>130</v>
      </c>
    </row>
    <row r="6678" spans="1:9" ht="58" x14ac:dyDescent="0.35">
      <c r="A6678" s="8">
        <v>14493</v>
      </c>
      <c r="B6678" s="9" t="s">
        <v>3504</v>
      </c>
      <c r="C6678" s="10" t="str">
        <f>VLOOKUP(B6678,Arkusz2!A:C,3,FALSE)</f>
        <v>Hyzaar, tabl. powl., 50+12,5 mg</v>
      </c>
      <c r="D6678" s="10" t="str">
        <f>VLOOKUP(B6678,Arkusz2!A:B,2,FALSE)</f>
        <v>45.0, Antagoniści angiotensyny II - produkty jednoskładnikowe i złożone</v>
      </c>
      <c r="E6678" s="9" t="s">
        <v>1</v>
      </c>
      <c r="F6678" s="9" t="s">
        <v>2</v>
      </c>
      <c r="G6678" s="9" t="s">
        <v>3505</v>
      </c>
      <c r="H6678" s="9" t="s">
        <v>21</v>
      </c>
      <c r="I6678" s="9"/>
    </row>
    <row r="6679" spans="1:9" ht="43.5" x14ac:dyDescent="0.35">
      <c r="A6679" s="8">
        <v>14494</v>
      </c>
      <c r="B6679" s="9" t="s">
        <v>3506</v>
      </c>
      <c r="C6679" s="10" t="str">
        <f>VLOOKUP(B6679,Arkusz2!A:C,3,FALSE)</f>
        <v>Loreblok HCT, tabl. powl., 50+12,5 mg</v>
      </c>
      <c r="D6679" s="10" t="str">
        <f>VLOOKUP(B6679,Arkusz2!A:B,2,FALSE)</f>
        <v>45.0, Antagoniści angiotensyny II - produkty jednoskładnikowe i złożone</v>
      </c>
      <c r="E6679" s="9" t="s">
        <v>1</v>
      </c>
      <c r="F6679" s="9" t="s">
        <v>2</v>
      </c>
      <c r="G6679" s="9" t="s">
        <v>3507</v>
      </c>
      <c r="H6679" s="9" t="s">
        <v>21</v>
      </c>
      <c r="I6679" s="9"/>
    </row>
    <row r="6680" spans="1:9" ht="58" x14ac:dyDescent="0.35">
      <c r="A6680" s="8">
        <v>14495</v>
      </c>
      <c r="B6680" s="9" t="s">
        <v>3508</v>
      </c>
      <c r="C6680" s="10" t="str">
        <f>VLOOKUP(B6680,Arkusz2!A:C,3,FALSE)</f>
        <v>Lorista H, tabl. powl., 50+12,5 mg</v>
      </c>
      <c r="D6680" s="10" t="str">
        <f>VLOOKUP(B6680,Arkusz2!A:B,2,FALSE)</f>
        <v>45.0, Antagoniści angiotensyny II - produkty jednoskładnikowe i złożone</v>
      </c>
      <c r="E6680" s="9" t="s">
        <v>1</v>
      </c>
      <c r="F6680" s="9" t="s">
        <v>2</v>
      </c>
      <c r="G6680" s="9" t="s">
        <v>3509</v>
      </c>
      <c r="H6680" s="9" t="s">
        <v>21</v>
      </c>
      <c r="I6680" s="9"/>
    </row>
    <row r="6681" spans="1:9" ht="58" x14ac:dyDescent="0.35">
      <c r="A6681" s="8">
        <v>14496</v>
      </c>
      <c r="B6681" s="9" t="s">
        <v>3510</v>
      </c>
      <c r="C6681" s="10" t="str">
        <f>VLOOKUP(B6681,Arkusz2!A:C,3,FALSE)</f>
        <v>Lorista H, tabl. powl., 50+12,5 mg</v>
      </c>
      <c r="D6681" s="10" t="str">
        <f>VLOOKUP(B6681,Arkusz2!A:B,2,FALSE)</f>
        <v>45.0, Antagoniści angiotensyny II - produkty jednoskładnikowe i złożone</v>
      </c>
      <c r="E6681" s="9" t="s">
        <v>1</v>
      </c>
      <c r="F6681" s="9" t="s">
        <v>2</v>
      </c>
      <c r="G6681" s="9" t="s">
        <v>3509</v>
      </c>
      <c r="H6681" s="9" t="s">
        <v>21</v>
      </c>
      <c r="I6681" s="9"/>
    </row>
    <row r="6682" spans="1:9" ht="58" x14ac:dyDescent="0.35">
      <c r="A6682" s="8">
        <v>14497</v>
      </c>
      <c r="B6682" s="9" t="s">
        <v>3511</v>
      </c>
      <c r="C6682" s="10" t="str">
        <f>VLOOKUP(B6682,Arkusz2!A:C,3,FALSE)</f>
        <v>Lorista H, tabl. powl., 50+12,5 mg</v>
      </c>
      <c r="D6682" s="10" t="str">
        <f>VLOOKUP(B6682,Arkusz2!A:B,2,FALSE)</f>
        <v>45.0, Antagoniści angiotensyny II - produkty jednoskładnikowe i złożone</v>
      </c>
      <c r="E6682" s="9" t="s">
        <v>1</v>
      </c>
      <c r="F6682" s="9" t="s">
        <v>2</v>
      </c>
      <c r="G6682" s="9" t="s">
        <v>3509</v>
      </c>
      <c r="H6682" s="9" t="s">
        <v>21</v>
      </c>
      <c r="I6682" s="9"/>
    </row>
    <row r="6683" spans="1:9" ht="58" x14ac:dyDescent="0.35">
      <c r="A6683" s="8">
        <v>14498</v>
      </c>
      <c r="B6683" s="9" t="s">
        <v>3512</v>
      </c>
      <c r="C6683" s="10" t="str">
        <f>VLOOKUP(B6683,Arkusz2!A:C,3,FALSE)</f>
        <v>Lorista HD, tabl. powl., 100+25 mg</v>
      </c>
      <c r="D6683" s="10" t="str">
        <f>VLOOKUP(B6683,Arkusz2!A:B,2,FALSE)</f>
        <v>45.0, Antagoniści angiotensyny II - produkty jednoskładnikowe i złożone</v>
      </c>
      <c r="E6683" s="9" t="s">
        <v>1</v>
      </c>
      <c r="F6683" s="9" t="s">
        <v>2</v>
      </c>
      <c r="G6683" s="9" t="s">
        <v>3513</v>
      </c>
      <c r="H6683" s="9" t="s">
        <v>21</v>
      </c>
      <c r="I6683" s="9"/>
    </row>
    <row r="6684" spans="1:9" ht="43.5" x14ac:dyDescent="0.35">
      <c r="A6684" s="8">
        <v>14499</v>
      </c>
      <c r="B6684" s="9" t="s">
        <v>3514</v>
      </c>
      <c r="C6684" s="10" t="str">
        <f>VLOOKUP(B6684,Arkusz2!A:C,3,FALSE)</f>
        <v>Losartan + HCT Genoptim, tabl. powl., 100+25 mg</v>
      </c>
      <c r="D6684" s="10" t="str">
        <f>VLOOKUP(B6684,Arkusz2!A:B,2,FALSE)</f>
        <v>45.0, Antagoniści angiotensyny II - produkty jednoskładnikowe i złożone</v>
      </c>
      <c r="E6684" s="9" t="s">
        <v>1</v>
      </c>
      <c r="F6684" s="9" t="s">
        <v>2</v>
      </c>
      <c r="G6684" s="9" t="s">
        <v>3515</v>
      </c>
      <c r="H6684" s="9" t="s">
        <v>21</v>
      </c>
      <c r="I6684" s="9"/>
    </row>
    <row r="6685" spans="1:9" ht="43.5" x14ac:dyDescent="0.35">
      <c r="A6685" s="8">
        <v>14500</v>
      </c>
      <c r="B6685" s="9" t="s">
        <v>3516</v>
      </c>
      <c r="C6685" s="10" t="str">
        <f>VLOOKUP(B6685,Arkusz2!A:C,3,FALSE)</f>
        <v>Losartan + HCT Genoptim, tabl. powl., 50+12,5 mg</v>
      </c>
      <c r="D6685" s="10" t="str">
        <f>VLOOKUP(B6685,Arkusz2!A:B,2,FALSE)</f>
        <v>45.0, Antagoniści angiotensyny II - produkty jednoskładnikowe i złożone</v>
      </c>
      <c r="E6685" s="9" t="s">
        <v>1</v>
      </c>
      <c r="F6685" s="9" t="s">
        <v>2</v>
      </c>
      <c r="G6685" s="9" t="s">
        <v>3515</v>
      </c>
      <c r="H6685" s="9" t="s">
        <v>21</v>
      </c>
      <c r="I6685" s="9"/>
    </row>
    <row r="6686" spans="1:9" ht="58" x14ac:dyDescent="0.35">
      <c r="A6686" s="8">
        <v>14501</v>
      </c>
      <c r="B6686" s="9" t="s">
        <v>3517</v>
      </c>
      <c r="C6686" s="10" t="str">
        <f>VLOOKUP(B6686,Arkusz2!A:C,3,FALSE)</f>
        <v>Losartan HCT Bluefish, tabl. powl., 100+25 mg</v>
      </c>
      <c r="D6686" s="10" t="str">
        <f>VLOOKUP(B6686,Arkusz2!A:B,2,FALSE)</f>
        <v>45.0, Antagoniści angiotensyny II - produkty jednoskładnikowe i złożone</v>
      </c>
      <c r="E6686" s="9" t="s">
        <v>1</v>
      </c>
      <c r="F6686" s="9" t="s">
        <v>2</v>
      </c>
      <c r="G6686" s="9" t="s">
        <v>3518</v>
      </c>
      <c r="H6686" s="9" t="s">
        <v>21</v>
      </c>
      <c r="I6686" s="12"/>
    </row>
    <row r="6687" spans="1:9" ht="43.5" x14ac:dyDescent="0.35">
      <c r="A6687" s="8">
        <v>14502</v>
      </c>
      <c r="B6687" s="9" t="s">
        <v>3519</v>
      </c>
      <c r="C6687" s="10" t="str">
        <f>VLOOKUP(B6687,Arkusz2!A:C,3,FALSE)</f>
        <v>Lozap HCT, tabl. powl., 50+12,5 mg</v>
      </c>
      <c r="D6687" s="10" t="str">
        <f>VLOOKUP(B6687,Arkusz2!A:B,2,FALSE)</f>
        <v>45.0, Antagoniści angiotensyny II - produkty jednoskładnikowe i złożone</v>
      </c>
      <c r="E6687" s="9" t="s">
        <v>1</v>
      </c>
      <c r="F6687" s="9" t="s">
        <v>2</v>
      </c>
      <c r="G6687" s="9" t="s">
        <v>3520</v>
      </c>
      <c r="H6687" s="9" t="s">
        <v>21</v>
      </c>
      <c r="I6687" s="12"/>
    </row>
    <row r="6688" spans="1:9" ht="43.5" x14ac:dyDescent="0.35">
      <c r="A6688" s="8">
        <v>14503</v>
      </c>
      <c r="B6688" s="9" t="s">
        <v>3521</v>
      </c>
      <c r="C6688" s="10" t="str">
        <f>VLOOKUP(B6688,Arkusz2!A:C,3,FALSE)</f>
        <v>Presartan H, tabl. powl., 100+25 mg</v>
      </c>
      <c r="D6688" s="10" t="str">
        <f>VLOOKUP(B6688,Arkusz2!A:B,2,FALSE)</f>
        <v>45.0, Antagoniści angiotensyny II - produkty jednoskładnikowe i złożone</v>
      </c>
      <c r="E6688" s="9" t="s">
        <v>1</v>
      </c>
      <c r="F6688" s="9" t="s">
        <v>2</v>
      </c>
      <c r="G6688" s="9" t="s">
        <v>3522</v>
      </c>
      <c r="H6688" s="9" t="s">
        <v>21</v>
      </c>
      <c r="I6688" s="12"/>
    </row>
    <row r="6689" spans="1:9" ht="43.5" x14ac:dyDescent="0.35">
      <c r="A6689" s="8">
        <v>14504</v>
      </c>
      <c r="B6689" s="9" t="s">
        <v>3523</v>
      </c>
      <c r="C6689" s="10" t="str">
        <f>VLOOKUP(B6689,Arkusz2!A:C,3,FALSE)</f>
        <v>Presartan H, tabl. powl., 50+12,5 mg</v>
      </c>
      <c r="D6689" s="10" t="str">
        <f>VLOOKUP(B6689,Arkusz2!A:B,2,FALSE)</f>
        <v>45.0, Antagoniści angiotensyny II - produkty jednoskładnikowe i złożone</v>
      </c>
      <c r="E6689" s="9" t="s">
        <v>1</v>
      </c>
      <c r="F6689" s="9" t="s">
        <v>2</v>
      </c>
      <c r="G6689" s="9" t="s">
        <v>3522</v>
      </c>
      <c r="H6689" s="9" t="s">
        <v>21</v>
      </c>
      <c r="I6689" s="12"/>
    </row>
    <row r="6690" spans="1:9" ht="43.5" x14ac:dyDescent="0.35">
      <c r="A6690" s="14">
        <v>14506</v>
      </c>
      <c r="B6690" s="15" t="s">
        <v>7417</v>
      </c>
      <c r="C6690" s="10" t="str">
        <f>VLOOKUP(B6690,Arkusz2!A:C,3,FALSE)</f>
        <v>Cozaar, tabl. powl., 100 mg</v>
      </c>
      <c r="D6690" s="10" t="str">
        <f>VLOOKUP(B6690,Arkusz2!A:B,2,FALSE)</f>
        <v>45.0, Antagoniści angiotensyny II - produkty jednoskładnikowe i złożone</v>
      </c>
      <c r="E6690" s="15" t="s">
        <v>1</v>
      </c>
      <c r="F6690" s="15" t="s">
        <v>4</v>
      </c>
      <c r="G6690" s="18" t="s">
        <v>7418</v>
      </c>
      <c r="H6690" s="15" t="s">
        <v>21</v>
      </c>
      <c r="I6690" s="15" t="s">
        <v>130</v>
      </c>
    </row>
    <row r="6691" spans="1:9" ht="43.5" x14ac:dyDescent="0.35">
      <c r="A6691" s="14">
        <v>14508</v>
      </c>
      <c r="B6691" s="15" t="s">
        <v>7417</v>
      </c>
      <c r="C6691" s="10" t="str">
        <f>VLOOKUP(B6691,Arkusz2!A:C,3,FALSE)</f>
        <v>Cozaar, tabl. powl., 100 mg</v>
      </c>
      <c r="D6691" s="10" t="str">
        <f>VLOOKUP(B6691,Arkusz2!A:B,2,FALSE)</f>
        <v>45.0, Antagoniści angiotensyny II - produkty jednoskładnikowe i złożone</v>
      </c>
      <c r="E6691" s="15" t="s">
        <v>1</v>
      </c>
      <c r="F6691" s="15" t="s">
        <v>105</v>
      </c>
      <c r="G6691" s="18" t="s">
        <v>7371</v>
      </c>
      <c r="H6691" s="15" t="s">
        <v>21</v>
      </c>
      <c r="I6691" s="15" t="s">
        <v>130</v>
      </c>
    </row>
    <row r="6692" spans="1:9" ht="43.5" x14ac:dyDescent="0.35">
      <c r="A6692" s="14">
        <v>14513</v>
      </c>
      <c r="B6692" s="15" t="s">
        <v>7419</v>
      </c>
      <c r="C6692" s="10" t="str">
        <f>VLOOKUP(B6692,Arkusz2!A:C,3,FALSE)</f>
        <v>Loreblok, tabl. powl., 50 mg</v>
      </c>
      <c r="D6692" s="10" t="str">
        <f>VLOOKUP(B6692,Arkusz2!A:B,2,FALSE)</f>
        <v>45.0, Antagoniści angiotensyny II - produkty jednoskładnikowe i złożone</v>
      </c>
      <c r="E6692" s="15" t="s">
        <v>1</v>
      </c>
      <c r="F6692" s="15" t="s">
        <v>4</v>
      </c>
      <c r="G6692" s="18" t="s">
        <v>7420</v>
      </c>
      <c r="H6692" s="15" t="s">
        <v>21</v>
      </c>
      <c r="I6692" s="17"/>
    </row>
    <row r="6693" spans="1:9" ht="58" x14ac:dyDescent="0.35">
      <c r="A6693" s="8">
        <v>14519</v>
      </c>
      <c r="B6693" s="9" t="s">
        <v>3524</v>
      </c>
      <c r="C6693" s="10" t="str">
        <f>VLOOKUP(B6693,Arkusz2!A:C,3,FALSE)</f>
        <v>Lorista HL, tabl. powl., 100+12,5 mg</v>
      </c>
      <c r="D6693" s="10" t="str">
        <f>VLOOKUP(B6693,Arkusz2!A:B,2,FALSE)</f>
        <v>45.0, Antagoniści angiotensyny II - produkty jednoskładnikowe i złożone</v>
      </c>
      <c r="E6693" s="9" t="s">
        <v>1</v>
      </c>
      <c r="F6693" s="9" t="s">
        <v>2</v>
      </c>
      <c r="G6693" s="9" t="s">
        <v>3525</v>
      </c>
      <c r="H6693" s="9" t="s">
        <v>21</v>
      </c>
      <c r="I6693" s="12"/>
    </row>
    <row r="6694" spans="1:9" ht="58" x14ac:dyDescent="0.35">
      <c r="A6694" s="8">
        <v>14520</v>
      </c>
      <c r="B6694" s="9" t="s">
        <v>3526</v>
      </c>
      <c r="C6694" s="10" t="str">
        <f>VLOOKUP(B6694,Arkusz2!A:C,3,FALSE)</f>
        <v>Hyzaar Forte, tabl. powl., 100+25 mg</v>
      </c>
      <c r="D6694" s="10" t="str">
        <f>VLOOKUP(B6694,Arkusz2!A:B,2,FALSE)</f>
        <v>45.0, Antagoniści angiotensyny II - produkty jednoskładnikowe i złożone</v>
      </c>
      <c r="E6694" s="9" t="s">
        <v>1</v>
      </c>
      <c r="F6694" s="9" t="s">
        <v>2</v>
      </c>
      <c r="G6694" s="9" t="s">
        <v>3527</v>
      </c>
      <c r="H6694" s="9" t="s">
        <v>21</v>
      </c>
      <c r="I6694" s="12"/>
    </row>
    <row r="6695" spans="1:9" ht="72.5" x14ac:dyDescent="0.35">
      <c r="A6695" s="14">
        <v>14521</v>
      </c>
      <c r="B6695" s="15" t="s">
        <v>7421</v>
      </c>
      <c r="C6695" s="10" t="str">
        <f>VLOOKUP(B6695,Arkusz2!A:C,3,FALSE)</f>
        <v>Liprox, tabl., 20 mg</v>
      </c>
      <c r="D6695" s="10" t="str">
        <f>VLOOKUP(B6695,Arkusz2!A:B,2,FALSE)</f>
        <v>46.0, Leki wpływające na gospodarkę lipidową - inhibitory reduktazy HMG-CoA</v>
      </c>
      <c r="E6695" s="15" t="s">
        <v>1</v>
      </c>
      <c r="F6695" s="15" t="s">
        <v>2</v>
      </c>
      <c r="G6695" s="16" t="s">
        <v>7422</v>
      </c>
      <c r="H6695" s="15" t="s">
        <v>21</v>
      </c>
      <c r="I6695" s="17"/>
    </row>
    <row r="6696" spans="1:9" ht="58" x14ac:dyDescent="0.35">
      <c r="A6696" s="14">
        <v>14522</v>
      </c>
      <c r="B6696" s="15" t="s">
        <v>7421</v>
      </c>
      <c r="C6696" s="10" t="str">
        <f>VLOOKUP(B6696,Arkusz2!A:C,3,FALSE)</f>
        <v>Liprox, tabl., 20 mg</v>
      </c>
      <c r="D6696" s="10" t="str">
        <f>VLOOKUP(B6696,Arkusz2!A:B,2,FALSE)</f>
        <v>46.0, Leki wpływające na gospodarkę lipidową - inhibitory reduktazy HMG-CoA</v>
      </c>
      <c r="E6696" s="15" t="s">
        <v>1</v>
      </c>
      <c r="F6696" s="15" t="s">
        <v>4</v>
      </c>
      <c r="G6696" s="16" t="s">
        <v>7423</v>
      </c>
      <c r="H6696" s="15" t="s">
        <v>21</v>
      </c>
      <c r="I6696" s="17"/>
    </row>
    <row r="6697" spans="1:9" ht="87" x14ac:dyDescent="0.35">
      <c r="A6697" s="14">
        <v>14523</v>
      </c>
      <c r="B6697" s="15" t="s">
        <v>7421</v>
      </c>
      <c r="C6697" s="10" t="str">
        <f>VLOOKUP(B6697,Arkusz2!A:C,3,FALSE)</f>
        <v>Liprox, tabl., 20 mg</v>
      </c>
      <c r="D6697" s="10" t="str">
        <f>VLOOKUP(B6697,Arkusz2!A:B,2,FALSE)</f>
        <v>46.0, Leki wpływające na gospodarkę lipidową - inhibitory reduktazy HMG-CoA</v>
      </c>
      <c r="E6697" s="15" t="s">
        <v>9</v>
      </c>
      <c r="F6697" s="15" t="s">
        <v>75</v>
      </c>
      <c r="G6697" s="16" t="s">
        <v>7424</v>
      </c>
      <c r="H6697" s="15" t="s">
        <v>21</v>
      </c>
      <c r="I6697" s="15" t="s">
        <v>3905</v>
      </c>
    </row>
    <row r="6698" spans="1:9" ht="87" x14ac:dyDescent="0.35">
      <c r="A6698" s="14">
        <v>14526</v>
      </c>
      <c r="B6698" s="15" t="s">
        <v>7425</v>
      </c>
      <c r="C6698" s="10" t="str">
        <f>VLOOKUP(B6698,Arkusz2!A:C,3,FALSE)</f>
        <v>Lovasterol, tabl., 20 mg</v>
      </c>
      <c r="D6698" s="10" t="str">
        <f>VLOOKUP(B6698,Arkusz2!A:B,2,FALSE)</f>
        <v>46.0, Leki wpływające na gospodarkę lipidową - inhibitory reduktazy HMG-CoA</v>
      </c>
      <c r="E6698" s="15" t="s">
        <v>9</v>
      </c>
      <c r="F6698" s="15" t="s">
        <v>75</v>
      </c>
      <c r="G6698" s="16" t="s">
        <v>7424</v>
      </c>
      <c r="H6698" s="15" t="s">
        <v>21</v>
      </c>
      <c r="I6698" s="15" t="s">
        <v>3905</v>
      </c>
    </row>
    <row r="6699" spans="1:9" ht="87" x14ac:dyDescent="0.35">
      <c r="A6699" s="14">
        <v>14529</v>
      </c>
      <c r="B6699" s="15" t="s">
        <v>7426</v>
      </c>
      <c r="C6699" s="10" t="str">
        <f>VLOOKUP(B6699,Arkusz2!A:C,3,FALSE)</f>
        <v>Lovastin, tabl., 20 mg</v>
      </c>
      <c r="D6699" s="10" t="str">
        <f>VLOOKUP(B6699,Arkusz2!A:B,2,FALSE)</f>
        <v>46.0, Leki wpływające na gospodarkę lipidową - inhibitory reduktazy HMG-CoA</v>
      </c>
      <c r="E6699" s="15" t="s">
        <v>9</v>
      </c>
      <c r="F6699" s="15" t="s">
        <v>75</v>
      </c>
      <c r="G6699" s="16" t="s">
        <v>7424</v>
      </c>
      <c r="H6699" s="15" t="s">
        <v>21</v>
      </c>
      <c r="I6699" s="15" t="s">
        <v>3905</v>
      </c>
    </row>
    <row r="6700" spans="1:9" ht="72.5" x14ac:dyDescent="0.35">
      <c r="A6700" s="8">
        <v>14530</v>
      </c>
      <c r="B6700" s="9" t="s">
        <v>3528</v>
      </c>
      <c r="C6700" s="10" t="str">
        <f>VLOOKUP(B6700,Arkusz2!A:C,3,FALSE)</f>
        <v>Dipromal, tabl. powl., 200 mg</v>
      </c>
      <c r="D6700" s="10" t="str">
        <f>VLOOKUP(B6700,Arkusz2!A:B,2,FALSE)</f>
        <v>161.1, Leki przeciwpadaczkowe do stosowania doustnego - kwas walproinowy i jego sole - postacie farmaceutyczne o normalnym uwalnianiu</v>
      </c>
      <c r="E6700" s="9" t="s">
        <v>8</v>
      </c>
      <c r="F6700" s="9" t="s">
        <v>2</v>
      </c>
      <c r="G6700" s="9" t="s">
        <v>216</v>
      </c>
      <c r="H6700" s="9" t="s">
        <v>8</v>
      </c>
      <c r="I6700" s="12"/>
    </row>
    <row r="6701" spans="1:9" ht="72.5" x14ac:dyDescent="0.35">
      <c r="A6701" s="8">
        <v>14531</v>
      </c>
      <c r="B6701" s="9" t="s">
        <v>3528</v>
      </c>
      <c r="C6701" s="10" t="str">
        <f>VLOOKUP(B6701,Arkusz2!A:C,3,FALSE)</f>
        <v>Dipromal, tabl. powl., 200 mg</v>
      </c>
      <c r="D6701" s="10" t="str">
        <f>VLOOKUP(B6701,Arkusz2!A:B,2,FALSE)</f>
        <v>161.1, Leki przeciwpadaczkowe do stosowania doustnego - kwas walproinowy i jego sole - postacie farmaceutyczne o normalnym uwalnianiu</v>
      </c>
      <c r="E6701" s="9" t="s">
        <v>9</v>
      </c>
      <c r="F6701" s="9" t="s">
        <v>4</v>
      </c>
      <c r="G6701" s="9" t="s">
        <v>1254</v>
      </c>
      <c r="H6701" s="9" t="s">
        <v>8</v>
      </c>
      <c r="I6701" s="12"/>
    </row>
    <row r="6702" spans="1:9" ht="43.5" x14ac:dyDescent="0.35">
      <c r="A6702" s="8">
        <v>14532</v>
      </c>
      <c r="B6702" s="9" t="s">
        <v>3529</v>
      </c>
      <c r="C6702" s="10" t="str">
        <f>VLOOKUP(B6702,Arkusz2!A:C,3,FALSE)</f>
        <v>Vermox, tabl., 100 mg</v>
      </c>
      <c r="D6702" s="10" t="str">
        <f>VLOOKUP(B6702,Arkusz2!A:B,2,FALSE)</f>
        <v>194.1, Leki przeciwrobacze - mebendazol</v>
      </c>
      <c r="E6702" s="9" t="s">
        <v>1</v>
      </c>
      <c r="F6702" s="9" t="s">
        <v>2</v>
      </c>
      <c r="G6702" s="9" t="s">
        <v>3530</v>
      </c>
      <c r="H6702" s="9" t="s">
        <v>8</v>
      </c>
      <c r="I6702" s="12"/>
    </row>
    <row r="6703" spans="1:9" ht="29" x14ac:dyDescent="0.35">
      <c r="A6703" s="8">
        <v>14533</v>
      </c>
      <c r="B6703" s="9" t="s">
        <v>3529</v>
      </c>
      <c r="C6703" s="10" t="str">
        <f>VLOOKUP(B6703,Arkusz2!A:C,3,FALSE)</f>
        <v>Vermox, tabl., 100 mg</v>
      </c>
      <c r="D6703" s="10" t="str">
        <f>VLOOKUP(B6703,Arkusz2!A:B,2,FALSE)</f>
        <v>194.1, Leki przeciwrobacze - mebendazol</v>
      </c>
      <c r="E6703" s="9" t="s">
        <v>1</v>
      </c>
      <c r="F6703" s="9" t="s">
        <v>183</v>
      </c>
      <c r="G6703" s="9" t="s">
        <v>3531</v>
      </c>
      <c r="H6703" s="9" t="s">
        <v>8</v>
      </c>
      <c r="I6703" s="9"/>
    </row>
    <row r="6704" spans="1:9" ht="29" x14ac:dyDescent="0.35">
      <c r="A6704" s="8">
        <v>14534</v>
      </c>
      <c r="B6704" s="9" t="s">
        <v>3529</v>
      </c>
      <c r="C6704" s="10" t="str">
        <f>VLOOKUP(B6704,Arkusz2!A:C,3,FALSE)</f>
        <v>Vermox, tabl., 100 mg</v>
      </c>
      <c r="D6704" s="10" t="str">
        <f>VLOOKUP(B6704,Arkusz2!A:B,2,FALSE)</f>
        <v>194.1, Leki przeciwrobacze - mebendazol</v>
      </c>
      <c r="E6704" s="9" t="s">
        <v>1</v>
      </c>
      <c r="F6704" s="9" t="s">
        <v>185</v>
      </c>
      <c r="G6704" s="9" t="s">
        <v>3532</v>
      </c>
      <c r="H6704" s="9" t="s">
        <v>8</v>
      </c>
      <c r="I6704" s="9"/>
    </row>
    <row r="6705" spans="1:9" ht="29" x14ac:dyDescent="0.35">
      <c r="A6705" s="8">
        <v>14535</v>
      </c>
      <c r="B6705" s="9" t="s">
        <v>3529</v>
      </c>
      <c r="C6705" s="10" t="str">
        <f>VLOOKUP(B6705,Arkusz2!A:C,3,FALSE)</f>
        <v>Vermox, tabl., 100 mg</v>
      </c>
      <c r="D6705" s="10" t="str">
        <f>VLOOKUP(B6705,Arkusz2!A:B,2,FALSE)</f>
        <v>194.1, Leki przeciwrobacze - mebendazol</v>
      </c>
      <c r="E6705" s="9" t="s">
        <v>1</v>
      </c>
      <c r="F6705" s="9" t="s">
        <v>187</v>
      </c>
      <c r="G6705" s="9" t="s">
        <v>3533</v>
      </c>
      <c r="H6705" s="9" t="s">
        <v>8</v>
      </c>
      <c r="I6705" s="9"/>
    </row>
    <row r="6706" spans="1:9" ht="29" x14ac:dyDescent="0.35">
      <c r="A6706" s="8">
        <v>14536</v>
      </c>
      <c r="B6706" s="9" t="s">
        <v>3529</v>
      </c>
      <c r="C6706" s="10" t="str">
        <f>VLOOKUP(B6706,Arkusz2!A:C,3,FALSE)</f>
        <v>Vermox, tabl., 100 mg</v>
      </c>
      <c r="D6706" s="10" t="str">
        <f>VLOOKUP(B6706,Arkusz2!A:B,2,FALSE)</f>
        <v>194.1, Leki przeciwrobacze - mebendazol</v>
      </c>
      <c r="E6706" s="9" t="s">
        <v>1</v>
      </c>
      <c r="F6706" s="9" t="s">
        <v>189</v>
      </c>
      <c r="G6706" s="9" t="s">
        <v>3534</v>
      </c>
      <c r="H6706" s="9" t="s">
        <v>8</v>
      </c>
      <c r="I6706" s="9"/>
    </row>
    <row r="6707" spans="1:9" ht="29" x14ac:dyDescent="0.35">
      <c r="A6707" s="8">
        <v>14537</v>
      </c>
      <c r="B6707" s="9" t="s">
        <v>3529</v>
      </c>
      <c r="C6707" s="10" t="str">
        <f>VLOOKUP(B6707,Arkusz2!A:C,3,FALSE)</f>
        <v>Vermox, tabl., 100 mg</v>
      </c>
      <c r="D6707" s="10" t="str">
        <f>VLOOKUP(B6707,Arkusz2!A:B,2,FALSE)</f>
        <v>194.1, Leki przeciwrobacze - mebendazol</v>
      </c>
      <c r="E6707" s="9" t="s">
        <v>1</v>
      </c>
      <c r="F6707" s="9" t="s">
        <v>191</v>
      </c>
      <c r="G6707" s="9" t="s">
        <v>3535</v>
      </c>
      <c r="H6707" s="9" t="s">
        <v>8</v>
      </c>
      <c r="I6707" s="9"/>
    </row>
    <row r="6708" spans="1:9" ht="43.5" x14ac:dyDescent="0.35">
      <c r="A6708" s="8">
        <v>14538</v>
      </c>
      <c r="B6708" s="9" t="s">
        <v>3536</v>
      </c>
      <c r="C6708" s="10" t="str">
        <f>VLOOKUP(B6708,Arkusz2!A:C,3,FALSE)</f>
        <v>Vermox, tabl., 100 mg</v>
      </c>
      <c r="D6708" s="10" t="str">
        <f>VLOOKUP(B6708,Arkusz2!A:B,2,FALSE)</f>
        <v>194.1, Leki przeciwrobacze - mebendazol</v>
      </c>
      <c r="E6708" s="9" t="s">
        <v>1</v>
      </c>
      <c r="F6708" s="9" t="s">
        <v>2</v>
      </c>
      <c r="G6708" s="9" t="s">
        <v>3530</v>
      </c>
      <c r="H6708" s="9" t="s">
        <v>8</v>
      </c>
      <c r="I6708" s="9"/>
    </row>
    <row r="6709" spans="1:9" ht="29" x14ac:dyDescent="0.35">
      <c r="A6709" s="8">
        <v>14539</v>
      </c>
      <c r="B6709" s="9" t="s">
        <v>3536</v>
      </c>
      <c r="C6709" s="10" t="str">
        <f>VLOOKUP(B6709,Arkusz2!A:C,3,FALSE)</f>
        <v>Vermox, tabl., 100 mg</v>
      </c>
      <c r="D6709" s="10" t="str">
        <f>VLOOKUP(B6709,Arkusz2!A:B,2,FALSE)</f>
        <v>194.1, Leki przeciwrobacze - mebendazol</v>
      </c>
      <c r="E6709" s="9" t="s">
        <v>1</v>
      </c>
      <c r="F6709" s="9" t="s">
        <v>183</v>
      </c>
      <c r="G6709" s="9" t="s">
        <v>3531</v>
      </c>
      <c r="H6709" s="9" t="s">
        <v>8</v>
      </c>
      <c r="I6709" s="9"/>
    </row>
    <row r="6710" spans="1:9" ht="29" x14ac:dyDescent="0.35">
      <c r="A6710" s="8">
        <v>14540</v>
      </c>
      <c r="B6710" s="9" t="s">
        <v>3536</v>
      </c>
      <c r="C6710" s="10" t="str">
        <f>VLOOKUP(B6710,Arkusz2!A:C,3,FALSE)</f>
        <v>Vermox, tabl., 100 mg</v>
      </c>
      <c r="D6710" s="10" t="str">
        <f>VLOOKUP(B6710,Arkusz2!A:B,2,FALSE)</f>
        <v>194.1, Leki przeciwrobacze - mebendazol</v>
      </c>
      <c r="E6710" s="9" t="s">
        <v>1</v>
      </c>
      <c r="F6710" s="9" t="s">
        <v>185</v>
      </c>
      <c r="G6710" s="9" t="s">
        <v>3532</v>
      </c>
      <c r="H6710" s="9" t="s">
        <v>8</v>
      </c>
      <c r="I6710" s="9"/>
    </row>
    <row r="6711" spans="1:9" ht="29" x14ac:dyDescent="0.35">
      <c r="A6711" s="8">
        <v>14541</v>
      </c>
      <c r="B6711" s="9" t="s">
        <v>3536</v>
      </c>
      <c r="C6711" s="10" t="str">
        <f>VLOOKUP(B6711,Arkusz2!A:C,3,FALSE)</f>
        <v>Vermox, tabl., 100 mg</v>
      </c>
      <c r="D6711" s="10" t="str">
        <f>VLOOKUP(B6711,Arkusz2!A:B,2,FALSE)</f>
        <v>194.1, Leki przeciwrobacze - mebendazol</v>
      </c>
      <c r="E6711" s="9" t="s">
        <v>1</v>
      </c>
      <c r="F6711" s="9" t="s">
        <v>187</v>
      </c>
      <c r="G6711" s="9" t="s">
        <v>3533</v>
      </c>
      <c r="H6711" s="9" t="s">
        <v>8</v>
      </c>
      <c r="I6711" s="9"/>
    </row>
    <row r="6712" spans="1:9" ht="29" x14ac:dyDescent="0.35">
      <c r="A6712" s="8">
        <v>14542</v>
      </c>
      <c r="B6712" s="9" t="s">
        <v>3536</v>
      </c>
      <c r="C6712" s="10" t="str">
        <f>VLOOKUP(B6712,Arkusz2!A:C,3,FALSE)</f>
        <v>Vermox, tabl., 100 mg</v>
      </c>
      <c r="D6712" s="10" t="str">
        <f>VLOOKUP(B6712,Arkusz2!A:B,2,FALSE)</f>
        <v>194.1, Leki przeciwrobacze - mebendazol</v>
      </c>
      <c r="E6712" s="9" t="s">
        <v>1</v>
      </c>
      <c r="F6712" s="9" t="s">
        <v>189</v>
      </c>
      <c r="G6712" s="9" t="s">
        <v>3534</v>
      </c>
      <c r="H6712" s="9" t="s">
        <v>8</v>
      </c>
      <c r="I6712" s="9"/>
    </row>
    <row r="6713" spans="1:9" ht="29" x14ac:dyDescent="0.35">
      <c r="A6713" s="8">
        <v>14543</v>
      </c>
      <c r="B6713" s="9" t="s">
        <v>3536</v>
      </c>
      <c r="C6713" s="10" t="str">
        <f>VLOOKUP(B6713,Arkusz2!A:C,3,FALSE)</f>
        <v>Vermox, tabl., 100 mg</v>
      </c>
      <c r="D6713" s="10" t="str">
        <f>VLOOKUP(B6713,Arkusz2!A:B,2,FALSE)</f>
        <v>194.1, Leki przeciwrobacze - mebendazol</v>
      </c>
      <c r="E6713" s="9" t="s">
        <v>1</v>
      </c>
      <c r="F6713" s="9" t="s">
        <v>191</v>
      </c>
      <c r="G6713" s="9" t="s">
        <v>3535</v>
      </c>
      <c r="H6713" s="9" t="s">
        <v>8</v>
      </c>
      <c r="I6713" s="9"/>
    </row>
    <row r="6714" spans="1:9" ht="87" x14ac:dyDescent="0.35">
      <c r="A6714" s="8">
        <v>14544</v>
      </c>
      <c r="B6714" s="9" t="s">
        <v>3537</v>
      </c>
      <c r="C6714" s="10" t="str">
        <f>VLOOKUP(B6714,Arkusz2!A:C,3,FALSE)</f>
        <v>Depo-Provera, zawiesina do wstrzykiwań, 150 mg/ml</v>
      </c>
      <c r="D6714" s="10" t="str">
        <f>VLOOKUP(B6714,Arkusz2!A:B,2,FALSE)</f>
        <v>127.2, Leki przeciwnowotworowe i immunomodulujące - progestogeny - medroksyprogesteron do podawania pozajelitowego</v>
      </c>
      <c r="E6714" s="9" t="s">
        <v>8</v>
      </c>
      <c r="F6714" s="9" t="s">
        <v>2</v>
      </c>
      <c r="G6714" s="9" t="s">
        <v>3538</v>
      </c>
      <c r="H6714" s="9" t="s">
        <v>8</v>
      </c>
      <c r="I6714" s="9"/>
    </row>
    <row r="6715" spans="1:9" ht="87" x14ac:dyDescent="0.35">
      <c r="A6715" s="8">
        <v>14545</v>
      </c>
      <c r="B6715" s="9" t="s">
        <v>3539</v>
      </c>
      <c r="C6715" s="10" t="str">
        <f>VLOOKUP(B6715,Arkusz2!A:C,3,FALSE)</f>
        <v>Provera, tabl., 10 mg</v>
      </c>
      <c r="D6715" s="10" t="str">
        <f>VLOOKUP(B6715,Arkusz2!A:B,2,FALSE)</f>
        <v>72.0, Leki hormonalne do podawania doustnego, zawierające cyproteron, etynyloestradiol, lewonorgestrel lub medroksyprogesteron</v>
      </c>
      <c r="E6715" s="9" t="s">
        <v>1</v>
      </c>
      <c r="F6715" s="9" t="s">
        <v>2</v>
      </c>
      <c r="G6715" s="9" t="s">
        <v>3540</v>
      </c>
      <c r="H6715" s="9" t="s">
        <v>21</v>
      </c>
      <c r="I6715" s="9"/>
    </row>
    <row r="6716" spans="1:9" ht="87" x14ac:dyDescent="0.35">
      <c r="A6716" s="8">
        <v>14546</v>
      </c>
      <c r="B6716" s="9" t="s">
        <v>3539</v>
      </c>
      <c r="C6716" s="10" t="str">
        <f>VLOOKUP(B6716,Arkusz2!A:C,3,FALSE)</f>
        <v>Provera, tabl., 10 mg</v>
      </c>
      <c r="D6716" s="10" t="str">
        <f>VLOOKUP(B6716,Arkusz2!A:B,2,FALSE)</f>
        <v>72.0, Leki hormonalne do podawania doustnego, zawierające cyproteron, etynyloestradiol, lewonorgestrel lub medroksyprogesteron</v>
      </c>
      <c r="E6716" s="9" t="s">
        <v>1</v>
      </c>
      <c r="F6716" s="9" t="s">
        <v>4</v>
      </c>
      <c r="G6716" s="9" t="s">
        <v>3541</v>
      </c>
      <c r="H6716" s="9" t="s">
        <v>21</v>
      </c>
      <c r="I6716" s="9"/>
    </row>
    <row r="6717" spans="1:9" ht="87" x14ac:dyDescent="0.35">
      <c r="A6717" s="8">
        <v>14547</v>
      </c>
      <c r="B6717" s="9" t="s">
        <v>3539</v>
      </c>
      <c r="C6717" s="10" t="str">
        <f>VLOOKUP(B6717,Arkusz2!A:C,3,FALSE)</f>
        <v>Provera, tabl., 10 mg</v>
      </c>
      <c r="D6717" s="10" t="str">
        <f>VLOOKUP(B6717,Arkusz2!A:B,2,FALSE)</f>
        <v>72.0, Leki hormonalne do podawania doustnego, zawierające cyproteron, etynyloestradiol, lewonorgestrel lub medroksyprogesteron</v>
      </c>
      <c r="E6717" s="9" t="s">
        <v>1</v>
      </c>
      <c r="F6717" s="9" t="s">
        <v>75</v>
      </c>
      <c r="G6717" s="9" t="s">
        <v>3542</v>
      </c>
      <c r="H6717" s="9" t="s">
        <v>21</v>
      </c>
      <c r="I6717" s="9"/>
    </row>
    <row r="6718" spans="1:9" ht="87" x14ac:dyDescent="0.35">
      <c r="A6718" s="8">
        <v>14548</v>
      </c>
      <c r="B6718" s="9" t="s">
        <v>3539</v>
      </c>
      <c r="C6718" s="10" t="str">
        <f>VLOOKUP(B6718,Arkusz2!A:C,3,FALSE)</f>
        <v>Provera, tabl., 10 mg</v>
      </c>
      <c r="D6718" s="10" t="str">
        <f>VLOOKUP(B6718,Arkusz2!A:B,2,FALSE)</f>
        <v>72.0, Leki hormonalne do podawania doustnego, zawierające cyproteron, etynyloestradiol, lewonorgestrel lub medroksyprogesteron</v>
      </c>
      <c r="E6718" s="9" t="s">
        <v>1</v>
      </c>
      <c r="F6718" s="9" t="s">
        <v>105</v>
      </c>
      <c r="G6718" s="9" t="s">
        <v>3543</v>
      </c>
      <c r="H6718" s="9" t="s">
        <v>21</v>
      </c>
      <c r="I6718" s="9"/>
    </row>
    <row r="6719" spans="1:9" ht="87" x14ac:dyDescent="0.35">
      <c r="A6719" s="8">
        <v>14549</v>
      </c>
      <c r="B6719" s="9" t="s">
        <v>3544</v>
      </c>
      <c r="C6719" s="10" t="str">
        <f>VLOOKUP(B6719,Arkusz2!A:C,3,FALSE)</f>
        <v>Provera, tabl., 5 mg</v>
      </c>
      <c r="D6719" s="10" t="str">
        <f>VLOOKUP(B6719,Arkusz2!A:B,2,FALSE)</f>
        <v>72.0, Leki hormonalne do podawania doustnego, zawierające cyproteron, etynyloestradiol, lewonorgestrel lub medroksyprogesteron</v>
      </c>
      <c r="E6719" s="9" t="s">
        <v>1</v>
      </c>
      <c r="F6719" s="9" t="s">
        <v>2</v>
      </c>
      <c r="G6719" s="9" t="s">
        <v>3540</v>
      </c>
      <c r="H6719" s="9" t="s">
        <v>21</v>
      </c>
      <c r="I6719" s="9"/>
    </row>
    <row r="6720" spans="1:9" ht="87" x14ac:dyDescent="0.35">
      <c r="A6720" s="8">
        <v>14550</v>
      </c>
      <c r="B6720" s="9" t="s">
        <v>3544</v>
      </c>
      <c r="C6720" s="10" t="str">
        <f>VLOOKUP(B6720,Arkusz2!A:C,3,FALSE)</f>
        <v>Provera, tabl., 5 mg</v>
      </c>
      <c r="D6720" s="10" t="str">
        <f>VLOOKUP(B6720,Arkusz2!A:B,2,FALSE)</f>
        <v>72.0, Leki hormonalne do podawania doustnego, zawierające cyproteron, etynyloestradiol, lewonorgestrel lub medroksyprogesteron</v>
      </c>
      <c r="E6720" s="9" t="s">
        <v>1</v>
      </c>
      <c r="F6720" s="9" t="s">
        <v>4</v>
      </c>
      <c r="G6720" s="9" t="s">
        <v>3541</v>
      </c>
      <c r="H6720" s="9" t="s">
        <v>21</v>
      </c>
      <c r="I6720" s="9"/>
    </row>
    <row r="6721" spans="1:9" ht="87" x14ac:dyDescent="0.35">
      <c r="A6721" s="8">
        <v>14551</v>
      </c>
      <c r="B6721" s="9" t="s">
        <v>3544</v>
      </c>
      <c r="C6721" s="10" t="str">
        <f>VLOOKUP(B6721,Arkusz2!A:C,3,FALSE)</f>
        <v>Provera, tabl., 5 mg</v>
      </c>
      <c r="D6721" s="10" t="str">
        <f>VLOOKUP(B6721,Arkusz2!A:B,2,FALSE)</f>
        <v>72.0, Leki hormonalne do podawania doustnego, zawierające cyproteron, etynyloestradiol, lewonorgestrel lub medroksyprogesteron</v>
      </c>
      <c r="E6721" s="9" t="s">
        <v>1</v>
      </c>
      <c r="F6721" s="9" t="s">
        <v>75</v>
      </c>
      <c r="G6721" s="9" t="s">
        <v>3542</v>
      </c>
      <c r="H6721" s="9" t="s">
        <v>21</v>
      </c>
      <c r="I6721" s="9"/>
    </row>
    <row r="6722" spans="1:9" ht="87" x14ac:dyDescent="0.35">
      <c r="A6722" s="8">
        <v>14552</v>
      </c>
      <c r="B6722" s="9" t="s">
        <v>3544</v>
      </c>
      <c r="C6722" s="10" t="str">
        <f>VLOOKUP(B6722,Arkusz2!A:C,3,FALSE)</f>
        <v>Provera, tabl., 5 mg</v>
      </c>
      <c r="D6722" s="10" t="str">
        <f>VLOOKUP(B6722,Arkusz2!A:B,2,FALSE)</f>
        <v>72.0, Leki hormonalne do podawania doustnego, zawierające cyproteron, etynyloestradiol, lewonorgestrel lub medroksyprogesteron</v>
      </c>
      <c r="E6722" s="9" t="s">
        <v>1</v>
      </c>
      <c r="F6722" s="9" t="s">
        <v>105</v>
      </c>
      <c r="G6722" s="9" t="s">
        <v>3543</v>
      </c>
      <c r="H6722" s="9" t="s">
        <v>21</v>
      </c>
      <c r="I6722" s="9"/>
    </row>
    <row r="6723" spans="1:9" ht="87" x14ac:dyDescent="0.35">
      <c r="A6723" s="8">
        <v>14553</v>
      </c>
      <c r="B6723" s="9" t="s">
        <v>3545</v>
      </c>
      <c r="C6723" s="10" t="str">
        <f>VLOOKUP(B6723,Arkusz2!A:C,3,FALSE)</f>
        <v>Cachexan, zawiesina doustna, 40 mg/ml</v>
      </c>
      <c r="D6723" s="10" t="str">
        <f>VLOOKUP(B6723,Arkusz2!A:B,2,FALSE)</f>
        <v>128.0, Leki przeciwnowotworowe i immunomodulujące - progestogeny - megestrol do podawania doustnego - postacie płynne</v>
      </c>
      <c r="E6723" s="9" t="s">
        <v>8</v>
      </c>
      <c r="F6723" s="9" t="s">
        <v>2</v>
      </c>
      <c r="G6723" s="9" t="s">
        <v>15</v>
      </c>
      <c r="H6723" s="9" t="s">
        <v>8</v>
      </c>
      <c r="I6723" s="9"/>
    </row>
    <row r="6724" spans="1:9" ht="87" x14ac:dyDescent="0.35">
      <c r="A6724" s="8">
        <v>14554</v>
      </c>
      <c r="B6724" s="9" t="s">
        <v>3546</v>
      </c>
      <c r="C6724" s="10" t="str">
        <f>VLOOKUP(B6724,Arkusz2!A:C,3,FALSE)</f>
        <v>Megace, zawiesina doustna, 40 mg/ml</v>
      </c>
      <c r="D6724" s="10" t="str">
        <f>VLOOKUP(B6724,Arkusz2!A:B,2,FALSE)</f>
        <v>128.0, Leki przeciwnowotworowe i immunomodulujące - progestogeny - megestrol do podawania doustnego - postacie płynne</v>
      </c>
      <c r="E6724" s="9" t="s">
        <v>8</v>
      </c>
      <c r="F6724" s="9" t="s">
        <v>2</v>
      </c>
      <c r="G6724" s="9" t="s">
        <v>15</v>
      </c>
      <c r="H6724" s="9" t="s">
        <v>8</v>
      </c>
      <c r="I6724" s="9"/>
    </row>
    <row r="6725" spans="1:9" ht="87" x14ac:dyDescent="0.35">
      <c r="A6725" s="8">
        <v>14555</v>
      </c>
      <c r="B6725" s="9" t="s">
        <v>3547</v>
      </c>
      <c r="C6725" s="10" t="str">
        <f>VLOOKUP(B6725,Arkusz2!A:C,3,FALSE)</f>
        <v>Megalia, zawiesina doustna, 40 mg/ml</v>
      </c>
      <c r="D6725" s="10" t="str">
        <f>VLOOKUP(B6725,Arkusz2!A:B,2,FALSE)</f>
        <v>128.0, Leki przeciwnowotworowe i immunomodulujące - progestogeny - megestrol do podawania doustnego - postacie płynne</v>
      </c>
      <c r="E6725" s="9" t="s">
        <v>8</v>
      </c>
      <c r="F6725" s="9" t="s">
        <v>2</v>
      </c>
      <c r="G6725" s="9" t="s">
        <v>15</v>
      </c>
      <c r="H6725" s="9" t="s">
        <v>8</v>
      </c>
      <c r="I6725" s="9"/>
    </row>
    <row r="6726" spans="1:9" ht="87" x14ac:dyDescent="0.35">
      <c r="A6726" s="8">
        <v>14556</v>
      </c>
      <c r="B6726" s="9" t="s">
        <v>3548</v>
      </c>
      <c r="C6726" s="10" t="str">
        <f>VLOOKUP(B6726,Arkusz2!A:C,3,FALSE)</f>
        <v>Megastril, zawiesina doustna, 40 mg/ml</v>
      </c>
      <c r="D6726" s="10" t="str">
        <f>VLOOKUP(B6726,Arkusz2!A:B,2,FALSE)</f>
        <v>128.0, Leki przeciwnowotworowe i immunomodulujące - progestogeny - megestrol do podawania doustnego - postacie płynne</v>
      </c>
      <c r="E6726" s="9" t="s">
        <v>8</v>
      </c>
      <c r="F6726" s="9" t="s">
        <v>2</v>
      </c>
      <c r="G6726" s="9" t="s">
        <v>15</v>
      </c>
      <c r="H6726" s="9" t="s">
        <v>8</v>
      </c>
      <c r="I6726" s="9"/>
    </row>
    <row r="6727" spans="1:9" ht="101.5" x14ac:dyDescent="0.35">
      <c r="A6727" s="8">
        <v>14557</v>
      </c>
      <c r="B6727" s="9" t="s">
        <v>3549</v>
      </c>
      <c r="C6727" s="10" t="str">
        <f>VLOOKUP(B6727,Arkusz2!A:C,3,FALSE)</f>
        <v>Aglan 15, tabl., 15 mg</v>
      </c>
      <c r="D6727" s="10" t="str">
        <f>VLOOKUP(B6727,Arkusz2!A:B,2,FALSE)</f>
        <v>141.1, Niesteroidowe leki przeciwzapalne do stosowania doustnego - produkty jednoskładnikowe i skojarzone z inhibitorami pompy protonowej - stałe postacie farmaceutyczne</v>
      </c>
      <c r="E6727" s="9" t="s">
        <v>1</v>
      </c>
      <c r="F6727" s="9" t="s">
        <v>2</v>
      </c>
      <c r="G6727" s="9" t="s">
        <v>3550</v>
      </c>
      <c r="H6727" s="9" t="s">
        <v>199</v>
      </c>
      <c r="I6727" s="9"/>
    </row>
    <row r="6728" spans="1:9" ht="101.5" x14ac:dyDescent="0.35">
      <c r="A6728" s="8">
        <v>14558</v>
      </c>
      <c r="B6728" s="9" t="s">
        <v>3549</v>
      </c>
      <c r="C6728" s="10" t="str">
        <f>VLOOKUP(B6728,Arkusz2!A:C,3,FALSE)</f>
        <v>Aglan 15, tabl., 15 mg</v>
      </c>
      <c r="D6728" s="10" t="str">
        <f>VLOOKUP(B6728,Arkusz2!A:B,2,FALSE)</f>
        <v>141.1, Niesteroidowe leki przeciwzapalne do stosowania doustnego - produkty jednoskładnikowe i skojarzone z inhibitorami pompy protonowej - stałe postacie farmaceutyczne</v>
      </c>
      <c r="E6728" s="9" t="s">
        <v>1</v>
      </c>
      <c r="F6728" s="9" t="s">
        <v>4</v>
      </c>
      <c r="G6728" s="9" t="s">
        <v>3551</v>
      </c>
      <c r="H6728" s="9" t="s">
        <v>199</v>
      </c>
      <c r="I6728" s="9"/>
    </row>
    <row r="6729" spans="1:9" ht="101.5" x14ac:dyDescent="0.35">
      <c r="A6729" s="8">
        <v>14559</v>
      </c>
      <c r="B6729" s="9" t="s">
        <v>3552</v>
      </c>
      <c r="C6729" s="10" t="str">
        <f>VLOOKUP(B6729,Arkusz2!A:C,3,FALSE)</f>
        <v>Aglan 15, tabl., 15 mg</v>
      </c>
      <c r="D6729" s="10" t="str">
        <f>VLOOKUP(B6729,Arkusz2!A:B,2,FALSE)</f>
        <v>141.1, Niesteroidowe leki przeciwzapalne do stosowania doustnego - produkty jednoskładnikowe i skojarzone z inhibitorami pompy protonowej - stałe postacie farmaceutyczne</v>
      </c>
      <c r="E6729" s="9" t="s">
        <v>1</v>
      </c>
      <c r="F6729" s="9" t="s">
        <v>2</v>
      </c>
      <c r="G6729" s="9" t="s">
        <v>3550</v>
      </c>
      <c r="H6729" s="9" t="s">
        <v>199</v>
      </c>
      <c r="I6729" s="9"/>
    </row>
    <row r="6730" spans="1:9" ht="101.5" x14ac:dyDescent="0.35">
      <c r="A6730" s="8">
        <v>14560</v>
      </c>
      <c r="B6730" s="9" t="s">
        <v>3552</v>
      </c>
      <c r="C6730" s="10" t="str">
        <f>VLOOKUP(B6730,Arkusz2!A:C,3,FALSE)</f>
        <v>Aglan 15, tabl., 15 mg</v>
      </c>
      <c r="D6730" s="10" t="str">
        <f>VLOOKUP(B6730,Arkusz2!A:B,2,FALSE)</f>
        <v>141.1, Niesteroidowe leki przeciwzapalne do stosowania doustnego - produkty jednoskładnikowe i skojarzone z inhibitorami pompy protonowej - stałe postacie farmaceutyczne</v>
      </c>
      <c r="E6730" s="9" t="s">
        <v>1</v>
      </c>
      <c r="F6730" s="9" t="s">
        <v>4</v>
      </c>
      <c r="G6730" s="9" t="s">
        <v>3551</v>
      </c>
      <c r="H6730" s="9" t="s">
        <v>199</v>
      </c>
      <c r="I6730" s="9"/>
    </row>
    <row r="6731" spans="1:9" ht="101.5" x14ac:dyDescent="0.35">
      <c r="A6731" s="8">
        <v>14561</v>
      </c>
      <c r="B6731" s="9" t="s">
        <v>3553</v>
      </c>
      <c r="C6731" s="10" t="str">
        <f>VLOOKUP(B6731,Arkusz2!A:C,3,FALSE)</f>
        <v>Aspicam, tabl., 15 mg</v>
      </c>
      <c r="D6731" s="10" t="str">
        <f>VLOOKUP(B6731,Arkusz2!A:B,2,FALSE)</f>
        <v>141.1, Niesteroidowe leki przeciwzapalne do stosowania doustnego - produkty jednoskładnikowe i skojarzone z inhibitorami pompy protonowej - stałe postacie farmaceutyczne</v>
      </c>
      <c r="E6731" s="9" t="s">
        <v>1</v>
      </c>
      <c r="F6731" s="9" t="s">
        <v>2</v>
      </c>
      <c r="G6731" s="9" t="s">
        <v>3550</v>
      </c>
      <c r="H6731" s="9" t="s">
        <v>199</v>
      </c>
      <c r="I6731" s="9"/>
    </row>
    <row r="6732" spans="1:9" ht="101.5" x14ac:dyDescent="0.35">
      <c r="A6732" s="8">
        <v>14562</v>
      </c>
      <c r="B6732" s="9" t="s">
        <v>3553</v>
      </c>
      <c r="C6732" s="10" t="str">
        <f>VLOOKUP(B6732,Arkusz2!A:C,3,FALSE)</f>
        <v>Aspicam, tabl., 15 mg</v>
      </c>
      <c r="D6732" s="10" t="str">
        <f>VLOOKUP(B6732,Arkusz2!A:B,2,FALSE)</f>
        <v>141.1, Niesteroidowe leki przeciwzapalne do stosowania doustnego - produkty jednoskładnikowe i skojarzone z inhibitorami pompy protonowej - stałe postacie farmaceutyczne</v>
      </c>
      <c r="E6732" s="9" t="s">
        <v>1</v>
      </c>
      <c r="F6732" s="9" t="s">
        <v>4</v>
      </c>
      <c r="G6732" s="9" t="s">
        <v>3554</v>
      </c>
      <c r="H6732" s="9" t="s">
        <v>199</v>
      </c>
      <c r="I6732" s="9"/>
    </row>
    <row r="6733" spans="1:9" ht="101.5" x14ac:dyDescent="0.35">
      <c r="A6733" s="8">
        <v>14563</v>
      </c>
      <c r="B6733" s="9" t="s">
        <v>3553</v>
      </c>
      <c r="C6733" s="10" t="str">
        <f>VLOOKUP(B6733,Arkusz2!A:C,3,FALSE)</f>
        <v>Aspicam, tabl., 15 mg</v>
      </c>
      <c r="D6733" s="10" t="str">
        <f>VLOOKUP(B6733,Arkusz2!A:B,2,FALSE)</f>
        <v>141.1, Niesteroidowe leki przeciwzapalne do stosowania doustnego - produkty jednoskładnikowe i skojarzone z inhibitorami pompy protonowej - stałe postacie farmaceutyczne</v>
      </c>
      <c r="E6733" s="9" t="s">
        <v>1</v>
      </c>
      <c r="F6733" s="9" t="s">
        <v>75</v>
      </c>
      <c r="G6733" s="9" t="s">
        <v>3555</v>
      </c>
      <c r="H6733" s="9" t="s">
        <v>199</v>
      </c>
      <c r="I6733" s="9"/>
    </row>
    <row r="6734" spans="1:9" ht="101.5" x14ac:dyDescent="0.35">
      <c r="A6734" s="8">
        <v>14564</v>
      </c>
      <c r="B6734" s="9" t="s">
        <v>3556</v>
      </c>
      <c r="C6734" s="10" t="str">
        <f>VLOOKUP(B6734,Arkusz2!A:C,3,FALSE)</f>
        <v>Aspicam, tabl., 15 mg</v>
      </c>
      <c r="D6734" s="10" t="str">
        <f>VLOOKUP(B6734,Arkusz2!A:B,2,FALSE)</f>
        <v>141.1, Niesteroidowe leki przeciwzapalne do stosowania doustnego - produkty jednoskładnikowe i skojarzone z inhibitorami pompy protonowej - stałe postacie farmaceutyczne</v>
      </c>
      <c r="E6734" s="9" t="s">
        <v>1</v>
      </c>
      <c r="F6734" s="9" t="s">
        <v>2</v>
      </c>
      <c r="G6734" s="9" t="s">
        <v>3550</v>
      </c>
      <c r="H6734" s="9" t="s">
        <v>199</v>
      </c>
      <c r="I6734" s="9"/>
    </row>
    <row r="6735" spans="1:9" ht="101.5" x14ac:dyDescent="0.35">
      <c r="A6735" s="8">
        <v>14565</v>
      </c>
      <c r="B6735" s="9" t="s">
        <v>3556</v>
      </c>
      <c r="C6735" s="10" t="str">
        <f>VLOOKUP(B6735,Arkusz2!A:C,3,FALSE)</f>
        <v>Aspicam, tabl., 15 mg</v>
      </c>
      <c r="D6735" s="10" t="str">
        <f>VLOOKUP(B6735,Arkusz2!A:B,2,FALSE)</f>
        <v>141.1, Niesteroidowe leki przeciwzapalne do stosowania doustnego - produkty jednoskładnikowe i skojarzone z inhibitorami pompy protonowej - stałe postacie farmaceutyczne</v>
      </c>
      <c r="E6735" s="9" t="s">
        <v>1</v>
      </c>
      <c r="F6735" s="9" t="s">
        <v>4</v>
      </c>
      <c r="G6735" s="9" t="s">
        <v>3554</v>
      </c>
      <c r="H6735" s="9" t="s">
        <v>199</v>
      </c>
      <c r="I6735" s="9"/>
    </row>
    <row r="6736" spans="1:9" ht="101.5" x14ac:dyDescent="0.35">
      <c r="A6736" s="8">
        <v>14566</v>
      </c>
      <c r="B6736" s="9" t="s">
        <v>3556</v>
      </c>
      <c r="C6736" s="10" t="str">
        <f>VLOOKUP(B6736,Arkusz2!A:C,3,FALSE)</f>
        <v>Aspicam, tabl., 15 mg</v>
      </c>
      <c r="D6736" s="10" t="str">
        <f>VLOOKUP(B6736,Arkusz2!A:B,2,FALSE)</f>
        <v>141.1, Niesteroidowe leki przeciwzapalne do stosowania doustnego - produkty jednoskładnikowe i skojarzone z inhibitorami pompy protonowej - stałe postacie farmaceutyczne</v>
      </c>
      <c r="E6736" s="9" t="s">
        <v>1</v>
      </c>
      <c r="F6736" s="9" t="s">
        <v>75</v>
      </c>
      <c r="G6736" s="9" t="s">
        <v>3555</v>
      </c>
      <c r="H6736" s="9" t="s">
        <v>199</v>
      </c>
      <c r="I6736" s="9"/>
    </row>
    <row r="6737" spans="1:9" ht="101.5" x14ac:dyDescent="0.35">
      <c r="A6737" s="8">
        <v>14567</v>
      </c>
      <c r="B6737" s="9" t="s">
        <v>3557</v>
      </c>
      <c r="C6737" s="10" t="str">
        <f>VLOOKUP(B6737,Arkusz2!A:C,3,FALSE)</f>
        <v>Mel Forte, tabl. ulegające rozpadowi w jamie ustnej, 15 mg</v>
      </c>
      <c r="D6737" s="10" t="str">
        <f>VLOOKUP(B6737,Arkusz2!A:B,2,FALSE)</f>
        <v>141.1, Niesteroidowe leki przeciwzapalne do stosowania doustnego - produkty jednoskładnikowe i skojarzone z inhibitorami pompy protonowej - stałe postacie farmaceutyczne</v>
      </c>
      <c r="E6737" s="9" t="s">
        <v>1</v>
      </c>
      <c r="F6737" s="9" t="s">
        <v>2</v>
      </c>
      <c r="G6737" s="9" t="s">
        <v>3558</v>
      </c>
      <c r="H6737" s="9" t="s">
        <v>199</v>
      </c>
      <c r="I6737" s="9"/>
    </row>
    <row r="6738" spans="1:9" ht="101.5" x14ac:dyDescent="0.35">
      <c r="A6738" s="8">
        <v>14568</v>
      </c>
      <c r="B6738" s="9" t="s">
        <v>3557</v>
      </c>
      <c r="C6738" s="10" t="str">
        <f>VLOOKUP(B6738,Arkusz2!A:C,3,FALSE)</f>
        <v>Mel Forte, tabl. ulegające rozpadowi w jamie ustnej, 15 mg</v>
      </c>
      <c r="D6738" s="10" t="str">
        <f>VLOOKUP(B6738,Arkusz2!A:B,2,FALSE)</f>
        <v>141.1, Niesteroidowe leki przeciwzapalne do stosowania doustnego - produkty jednoskładnikowe i skojarzone z inhibitorami pompy protonowej - stałe postacie farmaceutyczne</v>
      </c>
      <c r="E6738" s="9" t="s">
        <v>1</v>
      </c>
      <c r="F6738" s="9" t="s">
        <v>4</v>
      </c>
      <c r="G6738" s="9" t="s">
        <v>3559</v>
      </c>
      <c r="H6738" s="9" t="s">
        <v>199</v>
      </c>
      <c r="I6738" s="9"/>
    </row>
    <row r="6739" spans="1:9" ht="101.5" x14ac:dyDescent="0.35">
      <c r="A6739" s="8">
        <v>14569</v>
      </c>
      <c r="B6739" s="9" t="s">
        <v>3560</v>
      </c>
      <c r="C6739" s="10" t="str">
        <f>VLOOKUP(B6739,Arkusz2!A:C,3,FALSE)</f>
        <v>Mel Forte, tabl. ulegające rozpadowi w jamie ustnej, 15 mg</v>
      </c>
      <c r="D6739" s="10" t="str">
        <f>VLOOKUP(B6739,Arkusz2!A:B,2,FALSE)</f>
        <v>141.1, Niesteroidowe leki przeciwzapalne do stosowania doustnego - produkty jednoskładnikowe i skojarzone z inhibitorami pompy protonowej - stałe postacie farmaceutyczne</v>
      </c>
      <c r="E6739" s="9" t="s">
        <v>1</v>
      </c>
      <c r="F6739" s="9" t="s">
        <v>2</v>
      </c>
      <c r="G6739" s="9" t="s">
        <v>3558</v>
      </c>
      <c r="H6739" s="9" t="s">
        <v>199</v>
      </c>
      <c r="I6739" s="9"/>
    </row>
    <row r="6740" spans="1:9" ht="101.5" x14ac:dyDescent="0.35">
      <c r="A6740" s="8">
        <v>14570</v>
      </c>
      <c r="B6740" s="9" t="s">
        <v>3560</v>
      </c>
      <c r="C6740" s="10" t="str">
        <f>VLOOKUP(B6740,Arkusz2!A:C,3,FALSE)</f>
        <v>Mel Forte, tabl. ulegające rozpadowi w jamie ustnej, 15 mg</v>
      </c>
      <c r="D6740" s="10" t="str">
        <f>VLOOKUP(B6740,Arkusz2!A:B,2,FALSE)</f>
        <v>141.1, Niesteroidowe leki przeciwzapalne do stosowania doustnego - produkty jednoskładnikowe i skojarzone z inhibitorami pompy protonowej - stałe postacie farmaceutyczne</v>
      </c>
      <c r="E6740" s="9" t="s">
        <v>1</v>
      </c>
      <c r="F6740" s="9" t="s">
        <v>4</v>
      </c>
      <c r="G6740" s="9" t="s">
        <v>3559</v>
      </c>
      <c r="H6740" s="9" t="s">
        <v>199</v>
      </c>
      <c r="I6740" s="9"/>
    </row>
    <row r="6741" spans="1:9" ht="101.5" x14ac:dyDescent="0.35">
      <c r="A6741" s="8">
        <v>14571</v>
      </c>
      <c r="B6741" s="9" t="s">
        <v>3561</v>
      </c>
      <c r="C6741" s="10" t="str">
        <f>VLOOKUP(B6741,Arkusz2!A:C,3,FALSE)</f>
        <v>Meloxistad, tabl. powl., 15 mg</v>
      </c>
      <c r="D6741" s="10" t="str">
        <f>VLOOKUP(B6741,Arkusz2!A:B,2,FALSE)</f>
        <v>141.1, Niesteroidowe leki przeciwzapalne do stosowania doustnego - produkty jednoskładnikowe i skojarzone z inhibitorami pompy protonowej - stałe postacie farmaceutyczne</v>
      </c>
      <c r="E6741" s="9" t="s">
        <v>1</v>
      </c>
      <c r="F6741" s="9" t="s">
        <v>2</v>
      </c>
      <c r="G6741" s="9" t="s">
        <v>3558</v>
      </c>
      <c r="H6741" s="9" t="s">
        <v>199</v>
      </c>
      <c r="I6741" s="9"/>
    </row>
    <row r="6742" spans="1:9" ht="101.5" x14ac:dyDescent="0.35">
      <c r="A6742" s="8">
        <v>14572</v>
      </c>
      <c r="B6742" s="9" t="s">
        <v>3561</v>
      </c>
      <c r="C6742" s="10" t="str">
        <f>VLOOKUP(B6742,Arkusz2!A:C,3,FALSE)</f>
        <v>Meloxistad, tabl. powl., 15 mg</v>
      </c>
      <c r="D6742" s="10" t="str">
        <f>VLOOKUP(B6742,Arkusz2!A:B,2,FALSE)</f>
        <v>141.1, Niesteroidowe leki przeciwzapalne do stosowania doustnego - produkty jednoskładnikowe i skojarzone z inhibitorami pompy protonowej - stałe postacie farmaceutyczne</v>
      </c>
      <c r="E6742" s="9" t="s">
        <v>1</v>
      </c>
      <c r="F6742" s="9" t="s">
        <v>4</v>
      </c>
      <c r="G6742" s="9" t="s">
        <v>3559</v>
      </c>
      <c r="H6742" s="9" t="s">
        <v>199</v>
      </c>
      <c r="I6742" s="9"/>
    </row>
    <row r="6743" spans="1:9" ht="101.5" x14ac:dyDescent="0.35">
      <c r="A6743" s="8">
        <v>14573</v>
      </c>
      <c r="B6743" s="9" t="s">
        <v>3562</v>
      </c>
      <c r="C6743" s="10" t="str">
        <f>VLOOKUP(B6743,Arkusz2!A:C,3,FALSE)</f>
        <v>Meloxistad, tabl. powl., 15 mg</v>
      </c>
      <c r="D6743" s="10" t="str">
        <f>VLOOKUP(B6743,Arkusz2!A:B,2,FALSE)</f>
        <v>141.1, Niesteroidowe leki przeciwzapalne do stosowania doustnego - produkty jednoskładnikowe i skojarzone z inhibitorami pompy protonowej - stałe postacie farmaceutyczne</v>
      </c>
      <c r="E6743" s="9" t="s">
        <v>1</v>
      </c>
      <c r="F6743" s="9" t="s">
        <v>2</v>
      </c>
      <c r="G6743" s="9" t="s">
        <v>3558</v>
      </c>
      <c r="H6743" s="9" t="s">
        <v>199</v>
      </c>
      <c r="I6743" s="9"/>
    </row>
    <row r="6744" spans="1:9" ht="101.5" x14ac:dyDescent="0.35">
      <c r="A6744" s="8">
        <v>14574</v>
      </c>
      <c r="B6744" s="9" t="s">
        <v>3562</v>
      </c>
      <c r="C6744" s="10" t="str">
        <f>VLOOKUP(B6744,Arkusz2!A:C,3,FALSE)</f>
        <v>Meloxistad, tabl. powl., 15 mg</v>
      </c>
      <c r="D6744" s="10" t="str">
        <f>VLOOKUP(B6744,Arkusz2!A:B,2,FALSE)</f>
        <v>141.1, Niesteroidowe leki przeciwzapalne do stosowania doustnego - produkty jednoskładnikowe i skojarzone z inhibitorami pompy protonowej - stałe postacie farmaceutyczne</v>
      </c>
      <c r="E6744" s="9" t="s">
        <v>1</v>
      </c>
      <c r="F6744" s="9" t="s">
        <v>4</v>
      </c>
      <c r="G6744" s="9" t="s">
        <v>3559</v>
      </c>
      <c r="H6744" s="9" t="s">
        <v>199</v>
      </c>
      <c r="I6744" s="9"/>
    </row>
    <row r="6745" spans="1:9" ht="101.5" x14ac:dyDescent="0.35">
      <c r="A6745" s="8">
        <v>14575</v>
      </c>
      <c r="B6745" s="9" t="s">
        <v>3563</v>
      </c>
      <c r="C6745" s="10" t="str">
        <f>VLOOKUP(B6745,Arkusz2!A:C,3,FALSE)</f>
        <v>Movalis, tabl., 15 mg</v>
      </c>
      <c r="D6745" s="10" t="str">
        <f>VLOOKUP(B6745,Arkusz2!A:B,2,FALSE)</f>
        <v>141.1, Niesteroidowe leki przeciwzapalne do stosowania doustnego - produkty jednoskładnikowe i skojarzone z inhibitorami pompy protonowej - stałe postacie farmaceutyczne</v>
      </c>
      <c r="E6745" s="9" t="s">
        <v>1</v>
      </c>
      <c r="F6745" s="9" t="s">
        <v>2</v>
      </c>
      <c r="G6745" s="9" t="s">
        <v>3550</v>
      </c>
      <c r="H6745" s="9" t="s">
        <v>199</v>
      </c>
      <c r="I6745" s="9"/>
    </row>
    <row r="6746" spans="1:9" ht="101.5" x14ac:dyDescent="0.35">
      <c r="A6746" s="8">
        <v>14576</v>
      </c>
      <c r="B6746" s="9" t="s">
        <v>3563</v>
      </c>
      <c r="C6746" s="10" t="str">
        <f>VLOOKUP(B6746,Arkusz2!A:C,3,FALSE)</f>
        <v>Movalis, tabl., 15 mg</v>
      </c>
      <c r="D6746" s="10" t="str">
        <f>VLOOKUP(B6746,Arkusz2!A:B,2,FALSE)</f>
        <v>141.1, Niesteroidowe leki przeciwzapalne do stosowania doustnego - produkty jednoskładnikowe i skojarzone z inhibitorami pompy protonowej - stałe postacie farmaceutyczne</v>
      </c>
      <c r="E6746" s="9" t="s">
        <v>1</v>
      </c>
      <c r="F6746" s="9" t="s">
        <v>4</v>
      </c>
      <c r="G6746" s="9" t="s">
        <v>3559</v>
      </c>
      <c r="H6746" s="9" t="s">
        <v>199</v>
      </c>
      <c r="I6746" s="9"/>
    </row>
    <row r="6747" spans="1:9" ht="101.5" x14ac:dyDescent="0.35">
      <c r="A6747" s="8">
        <v>14577</v>
      </c>
      <c r="B6747" s="9" t="s">
        <v>3564</v>
      </c>
      <c r="C6747" s="10" t="str">
        <f>VLOOKUP(B6747,Arkusz2!A:C,3,FALSE)</f>
        <v>Movalis, tabl., 15 mg</v>
      </c>
      <c r="D6747" s="10" t="str">
        <f>VLOOKUP(B6747,Arkusz2!A:B,2,FALSE)</f>
        <v>141.1, Niesteroidowe leki przeciwzapalne do stosowania doustnego - produkty jednoskładnikowe i skojarzone z inhibitorami pompy protonowej - stałe postacie farmaceutyczne</v>
      </c>
      <c r="E6747" s="9" t="s">
        <v>1</v>
      </c>
      <c r="F6747" s="9" t="s">
        <v>2</v>
      </c>
      <c r="G6747" s="9" t="s">
        <v>3550</v>
      </c>
      <c r="H6747" s="9" t="s">
        <v>199</v>
      </c>
      <c r="I6747" s="9"/>
    </row>
    <row r="6748" spans="1:9" ht="101.5" x14ac:dyDescent="0.35">
      <c r="A6748" s="8">
        <v>14578</v>
      </c>
      <c r="B6748" s="9" t="s">
        <v>3564</v>
      </c>
      <c r="C6748" s="10" t="str">
        <f>VLOOKUP(B6748,Arkusz2!A:C,3,FALSE)</f>
        <v>Movalis, tabl., 15 mg</v>
      </c>
      <c r="D6748" s="10" t="str">
        <f>VLOOKUP(B6748,Arkusz2!A:B,2,FALSE)</f>
        <v>141.1, Niesteroidowe leki przeciwzapalne do stosowania doustnego - produkty jednoskładnikowe i skojarzone z inhibitorami pompy protonowej - stałe postacie farmaceutyczne</v>
      </c>
      <c r="E6748" s="9" t="s">
        <v>1</v>
      </c>
      <c r="F6748" s="9" t="s">
        <v>4</v>
      </c>
      <c r="G6748" s="9" t="s">
        <v>3559</v>
      </c>
      <c r="H6748" s="9" t="s">
        <v>199</v>
      </c>
      <c r="I6748" s="9"/>
    </row>
    <row r="6749" spans="1:9" ht="101.5" x14ac:dyDescent="0.35">
      <c r="A6749" s="8">
        <v>14579</v>
      </c>
      <c r="B6749" s="9" t="s">
        <v>3565</v>
      </c>
      <c r="C6749" s="10" t="str">
        <f>VLOOKUP(B6749,Arkusz2!A:C,3,FALSE)</f>
        <v>Opokan forte, tabl., 15 mg</v>
      </c>
      <c r="D6749" s="10" t="str">
        <f>VLOOKUP(B6749,Arkusz2!A:B,2,FALSE)</f>
        <v>141.1, Niesteroidowe leki przeciwzapalne do stosowania doustnego - produkty jednoskładnikowe i skojarzone z inhibitorami pompy protonowej - stałe postacie farmaceutyczne</v>
      </c>
      <c r="E6749" s="9" t="s">
        <v>1</v>
      </c>
      <c r="F6749" s="9" t="s">
        <v>2</v>
      </c>
      <c r="G6749" s="9" t="s">
        <v>3558</v>
      </c>
      <c r="H6749" s="9" t="s">
        <v>199</v>
      </c>
      <c r="I6749" s="9"/>
    </row>
    <row r="6750" spans="1:9" ht="101.5" x14ac:dyDescent="0.35">
      <c r="A6750" s="8">
        <v>14580</v>
      </c>
      <c r="B6750" s="9" t="s">
        <v>3565</v>
      </c>
      <c r="C6750" s="10" t="str">
        <f>VLOOKUP(B6750,Arkusz2!A:C,3,FALSE)</f>
        <v>Opokan forte, tabl., 15 mg</v>
      </c>
      <c r="D6750" s="10" t="str">
        <f>VLOOKUP(B6750,Arkusz2!A:B,2,FALSE)</f>
        <v>141.1, Niesteroidowe leki przeciwzapalne do stosowania doustnego - produkty jednoskładnikowe i skojarzone z inhibitorami pompy protonowej - stałe postacie farmaceutyczne</v>
      </c>
      <c r="E6750" s="9" t="s">
        <v>1</v>
      </c>
      <c r="F6750" s="9" t="s">
        <v>4</v>
      </c>
      <c r="G6750" s="9" t="s">
        <v>3554</v>
      </c>
      <c r="H6750" s="9" t="s">
        <v>199</v>
      </c>
      <c r="I6750" s="9"/>
    </row>
    <row r="6751" spans="1:9" ht="101.5" x14ac:dyDescent="0.35">
      <c r="A6751" s="8">
        <v>14581</v>
      </c>
      <c r="B6751" s="9" t="s">
        <v>3565</v>
      </c>
      <c r="C6751" s="10" t="str">
        <f>VLOOKUP(B6751,Arkusz2!A:C,3,FALSE)</f>
        <v>Opokan forte, tabl., 15 mg</v>
      </c>
      <c r="D6751" s="10" t="str">
        <f>VLOOKUP(B6751,Arkusz2!A:B,2,FALSE)</f>
        <v>141.1, Niesteroidowe leki przeciwzapalne do stosowania doustnego - produkty jednoskładnikowe i skojarzone z inhibitorami pompy protonowej - stałe postacie farmaceutyczne</v>
      </c>
      <c r="E6751" s="9" t="s">
        <v>1</v>
      </c>
      <c r="F6751" s="9" t="s">
        <v>75</v>
      </c>
      <c r="G6751" s="9" t="s">
        <v>3566</v>
      </c>
      <c r="H6751" s="9" t="s">
        <v>199</v>
      </c>
      <c r="I6751" s="12"/>
    </row>
    <row r="6752" spans="1:9" ht="101.5" x14ac:dyDescent="0.35">
      <c r="A6752" s="8">
        <v>14582</v>
      </c>
      <c r="B6752" s="9" t="s">
        <v>3567</v>
      </c>
      <c r="C6752" s="10" t="str">
        <f>VLOOKUP(B6752,Arkusz2!A:C,3,FALSE)</f>
        <v>Opokan forte, tabl., 15 mg</v>
      </c>
      <c r="D6752" s="10" t="str">
        <f>VLOOKUP(B6752,Arkusz2!A:B,2,FALSE)</f>
        <v>141.1, Niesteroidowe leki przeciwzapalne do stosowania doustnego - produkty jednoskładnikowe i skojarzone z inhibitorami pompy protonowej - stałe postacie farmaceutyczne</v>
      </c>
      <c r="E6752" s="9" t="s">
        <v>1</v>
      </c>
      <c r="F6752" s="9" t="s">
        <v>2</v>
      </c>
      <c r="G6752" s="9" t="s">
        <v>3558</v>
      </c>
      <c r="H6752" s="9" t="s">
        <v>199</v>
      </c>
      <c r="I6752" s="12"/>
    </row>
    <row r="6753" spans="1:9" ht="101.5" x14ac:dyDescent="0.35">
      <c r="A6753" s="8">
        <v>14583</v>
      </c>
      <c r="B6753" s="9" t="s">
        <v>3567</v>
      </c>
      <c r="C6753" s="10" t="str">
        <f>VLOOKUP(B6753,Arkusz2!A:C,3,FALSE)</f>
        <v>Opokan forte, tabl., 15 mg</v>
      </c>
      <c r="D6753" s="10" t="str">
        <f>VLOOKUP(B6753,Arkusz2!A:B,2,FALSE)</f>
        <v>141.1, Niesteroidowe leki przeciwzapalne do stosowania doustnego - produkty jednoskładnikowe i skojarzone z inhibitorami pompy protonowej - stałe postacie farmaceutyczne</v>
      </c>
      <c r="E6753" s="9" t="s">
        <v>1</v>
      </c>
      <c r="F6753" s="9" t="s">
        <v>4</v>
      </c>
      <c r="G6753" s="9" t="s">
        <v>3554</v>
      </c>
      <c r="H6753" s="9" t="s">
        <v>199</v>
      </c>
      <c r="I6753" s="12"/>
    </row>
    <row r="6754" spans="1:9" ht="101.5" x14ac:dyDescent="0.35">
      <c r="A6754" s="8">
        <v>14584</v>
      </c>
      <c r="B6754" s="9" t="s">
        <v>3567</v>
      </c>
      <c r="C6754" s="10" t="str">
        <f>VLOOKUP(B6754,Arkusz2!A:C,3,FALSE)</f>
        <v>Opokan forte, tabl., 15 mg</v>
      </c>
      <c r="D6754" s="10" t="str">
        <f>VLOOKUP(B6754,Arkusz2!A:B,2,FALSE)</f>
        <v>141.1, Niesteroidowe leki przeciwzapalne do stosowania doustnego - produkty jednoskładnikowe i skojarzone z inhibitorami pompy protonowej - stałe postacie farmaceutyczne</v>
      </c>
      <c r="E6754" s="9" t="s">
        <v>1</v>
      </c>
      <c r="F6754" s="9" t="s">
        <v>75</v>
      </c>
      <c r="G6754" s="9" t="s">
        <v>3566</v>
      </c>
      <c r="H6754" s="9" t="s">
        <v>199</v>
      </c>
      <c r="I6754" s="12"/>
    </row>
    <row r="6755" spans="1:9" ht="43.5" x14ac:dyDescent="0.35">
      <c r="A6755" s="8">
        <v>14588</v>
      </c>
      <c r="B6755" s="9" t="s">
        <v>3568</v>
      </c>
      <c r="C6755" s="10" t="str">
        <f>VLOOKUP(B6755,Arkusz2!A:C,3,FALSE)</f>
        <v>Alkeran, tabl.powl., 2 mg</v>
      </c>
      <c r="D6755" s="10" t="str">
        <f>VLOOKUP(B6755,Arkusz2!A:B,2,FALSE)</f>
        <v>235.0, Leki przeciwnowotworowe - leki alkilujące - melfalan</v>
      </c>
      <c r="E6755" s="9" t="s">
        <v>8</v>
      </c>
      <c r="F6755" s="9" t="s">
        <v>2</v>
      </c>
      <c r="G6755" s="9" t="s">
        <v>15</v>
      </c>
      <c r="H6755" s="9" t="s">
        <v>16</v>
      </c>
      <c r="I6755" s="12"/>
    </row>
    <row r="6756" spans="1:9" ht="116" x14ac:dyDescent="0.35">
      <c r="A6756" s="14">
        <v>14589</v>
      </c>
      <c r="B6756" s="15" t="s">
        <v>7427</v>
      </c>
      <c r="C6756" s="10" t="str">
        <f>VLOOKUP(B6756,Arkusz2!A:C,3,FALSE)</f>
        <v>Menopur, proszek i rozpuszczalnik do sporządzania roztworu do wstrzykiwań, 1200 j.m. FSH + 1200 j.m. LH</v>
      </c>
      <c r="D6756" s="10" t="str">
        <f>VLOOKUP(B6756,Arkusz2!A:B,2,FALSE)</f>
        <v>69.1, Hormony płciowe - gonadotropiny</v>
      </c>
      <c r="E6756" s="15" t="s">
        <v>8</v>
      </c>
      <c r="F6756" s="15" t="s">
        <v>2</v>
      </c>
      <c r="G6756" s="16" t="s">
        <v>1118</v>
      </c>
      <c r="H6756" s="15" t="s">
        <v>8</v>
      </c>
      <c r="I6756" s="19" t="s">
        <v>1119</v>
      </c>
    </row>
    <row r="6757" spans="1:9" ht="87" x14ac:dyDescent="0.35">
      <c r="A6757" s="14">
        <v>14590</v>
      </c>
      <c r="B6757" s="15" t="s">
        <v>7427</v>
      </c>
      <c r="C6757" s="10" t="str">
        <f>VLOOKUP(B6757,Arkusz2!A:C,3,FALSE)</f>
        <v>Menopur, proszek i rozpuszczalnik do sporządzania roztworu do wstrzykiwań, 1200 j.m. FSH + 1200 j.m. LH</v>
      </c>
      <c r="D6757" s="10" t="str">
        <f>VLOOKUP(B6757,Arkusz2!A:B,2,FALSE)</f>
        <v>69.1, Hormony płciowe - gonadotropiny</v>
      </c>
      <c r="E6757" s="15" t="s">
        <v>8</v>
      </c>
      <c r="F6757" s="15" t="s">
        <v>4</v>
      </c>
      <c r="G6757" s="16" t="s">
        <v>7428</v>
      </c>
      <c r="H6757" s="15" t="s">
        <v>8</v>
      </c>
      <c r="I6757" s="19" t="s">
        <v>1119</v>
      </c>
    </row>
    <row r="6758" spans="1:9" ht="29" x14ac:dyDescent="0.35">
      <c r="A6758" s="14">
        <v>14591</v>
      </c>
      <c r="B6758" s="15" t="s">
        <v>7427</v>
      </c>
      <c r="C6758" s="10" t="str">
        <f>VLOOKUP(B6758,Arkusz2!A:C,3,FALSE)</f>
        <v>Menopur, proszek i rozpuszczalnik do sporządzania roztworu do wstrzykiwań, 1200 j.m. FSH + 1200 j.m. LH</v>
      </c>
      <c r="D6758" s="10" t="str">
        <f>VLOOKUP(B6758,Arkusz2!A:B,2,FALSE)</f>
        <v>69.1, Hormony płciowe - gonadotropiny</v>
      </c>
      <c r="E6758" s="15" t="s">
        <v>8</v>
      </c>
      <c r="F6758" s="15" t="s">
        <v>75</v>
      </c>
      <c r="G6758" s="16" t="s">
        <v>7429</v>
      </c>
      <c r="H6758" s="15" t="s">
        <v>8</v>
      </c>
      <c r="I6758" s="19" t="s">
        <v>1119</v>
      </c>
    </row>
    <row r="6759" spans="1:9" ht="116" x14ac:dyDescent="0.35">
      <c r="A6759" s="14">
        <v>14592</v>
      </c>
      <c r="B6759" s="15" t="s">
        <v>7430</v>
      </c>
      <c r="C6759" s="10" t="str">
        <f>VLOOKUP(B6759,Arkusz2!A:C,3,FALSE)</f>
        <v>Menopur, proszek i rozpuszczalnik do sporządzania roztworu do wstrzykiwań, 600 j.m. FSH + 600 j.m. LH</v>
      </c>
      <c r="D6759" s="10" t="str">
        <f>VLOOKUP(B6759,Arkusz2!A:B,2,FALSE)</f>
        <v>69.1, Hormony płciowe - gonadotropiny</v>
      </c>
      <c r="E6759" s="15" t="s">
        <v>8</v>
      </c>
      <c r="F6759" s="15" t="s">
        <v>2</v>
      </c>
      <c r="G6759" s="16" t="s">
        <v>1118</v>
      </c>
      <c r="H6759" s="15" t="s">
        <v>8</v>
      </c>
      <c r="I6759" s="19" t="s">
        <v>1119</v>
      </c>
    </row>
    <row r="6760" spans="1:9" ht="87" x14ac:dyDescent="0.35">
      <c r="A6760" s="14">
        <v>14593</v>
      </c>
      <c r="B6760" s="15" t="s">
        <v>7430</v>
      </c>
      <c r="C6760" s="10" t="str">
        <f>VLOOKUP(B6760,Arkusz2!A:C,3,FALSE)</f>
        <v>Menopur, proszek i rozpuszczalnik do sporządzania roztworu do wstrzykiwań, 600 j.m. FSH + 600 j.m. LH</v>
      </c>
      <c r="D6760" s="10" t="str">
        <f>VLOOKUP(B6760,Arkusz2!A:B,2,FALSE)</f>
        <v>69.1, Hormony płciowe - gonadotropiny</v>
      </c>
      <c r="E6760" s="15" t="s">
        <v>8</v>
      </c>
      <c r="F6760" s="15" t="s">
        <v>4</v>
      </c>
      <c r="G6760" s="16" t="s">
        <v>7428</v>
      </c>
      <c r="H6760" s="15" t="s">
        <v>8</v>
      </c>
      <c r="I6760" s="19" t="s">
        <v>1119</v>
      </c>
    </row>
    <row r="6761" spans="1:9" ht="29" x14ac:dyDescent="0.35">
      <c r="A6761" s="14">
        <v>14594</v>
      </c>
      <c r="B6761" s="15" t="s">
        <v>7430</v>
      </c>
      <c r="C6761" s="10" t="str">
        <f>VLOOKUP(B6761,Arkusz2!A:C,3,FALSE)</f>
        <v>Menopur, proszek i rozpuszczalnik do sporządzania roztworu do wstrzykiwań, 600 j.m. FSH + 600 j.m. LH</v>
      </c>
      <c r="D6761" s="10" t="str">
        <f>VLOOKUP(B6761,Arkusz2!A:B,2,FALSE)</f>
        <v>69.1, Hormony płciowe - gonadotropiny</v>
      </c>
      <c r="E6761" s="15" t="s">
        <v>8</v>
      </c>
      <c r="F6761" s="15" t="s">
        <v>75</v>
      </c>
      <c r="G6761" s="16" t="s">
        <v>7429</v>
      </c>
      <c r="H6761" s="15" t="s">
        <v>8</v>
      </c>
      <c r="I6761" s="19" t="s">
        <v>1119</v>
      </c>
    </row>
    <row r="6762" spans="1:9" ht="116" x14ac:dyDescent="0.35">
      <c r="A6762" s="14">
        <v>14595</v>
      </c>
      <c r="B6762" s="15" t="s">
        <v>7431</v>
      </c>
      <c r="C6762" s="10" t="str">
        <f>VLOOKUP(B6762,Arkusz2!A:C,3,FALSE)</f>
        <v>Mensinorm, proszek i rozpuszczalnik do sporządzania roztworu do wstrzykiwań, 150 j.m.</v>
      </c>
      <c r="D6762" s="10" t="str">
        <f>VLOOKUP(B6762,Arkusz2!A:B,2,FALSE)</f>
        <v>69.1, Hormony płciowe - gonadotropiny</v>
      </c>
      <c r="E6762" s="15" t="s">
        <v>8</v>
      </c>
      <c r="F6762" s="15" t="s">
        <v>2</v>
      </c>
      <c r="G6762" s="16" t="s">
        <v>1118</v>
      </c>
      <c r="H6762" s="15" t="s">
        <v>8</v>
      </c>
      <c r="I6762" s="19" t="s">
        <v>1119</v>
      </c>
    </row>
    <row r="6763" spans="1:9" ht="116" x14ac:dyDescent="0.35">
      <c r="A6763" s="14">
        <v>14596</v>
      </c>
      <c r="B6763" s="15" t="s">
        <v>7432</v>
      </c>
      <c r="C6763" s="10" t="str">
        <f>VLOOKUP(B6763,Arkusz2!A:C,3,FALSE)</f>
        <v>Mensinorm, proszek i rozpuszczalnik do sporządzania roztworu do wstrzykiwań, 75 j.m.</v>
      </c>
      <c r="D6763" s="10" t="str">
        <f>VLOOKUP(B6763,Arkusz2!A:B,2,FALSE)</f>
        <v>69.1, Hormony płciowe - gonadotropiny</v>
      </c>
      <c r="E6763" s="15" t="s">
        <v>8</v>
      </c>
      <c r="F6763" s="15" t="s">
        <v>2</v>
      </c>
      <c r="G6763" s="16" t="s">
        <v>1118</v>
      </c>
      <c r="H6763" s="15" t="s">
        <v>8</v>
      </c>
      <c r="I6763" s="19" t="s">
        <v>1119</v>
      </c>
    </row>
    <row r="6764" spans="1:9" ht="58" x14ac:dyDescent="0.35">
      <c r="A6764" s="8">
        <v>14597</v>
      </c>
      <c r="B6764" s="9" t="s">
        <v>3569</v>
      </c>
      <c r="C6764" s="10" t="str">
        <f>VLOOKUP(B6764,Arkusz2!A:C,3,FALSE)</f>
        <v>Mercaptopurinum VIS, tabl., 50 mg</v>
      </c>
      <c r="D6764" s="10" t="str">
        <f>VLOOKUP(B6764,Arkusz2!A:B,2,FALSE)</f>
        <v>230.0, Leki przeciwnowotworowe antymetabolity - merkaptopuryna</v>
      </c>
      <c r="E6764" s="9" t="s">
        <v>8</v>
      </c>
      <c r="F6764" s="9" t="s">
        <v>2</v>
      </c>
      <c r="G6764" s="9" t="s">
        <v>3570</v>
      </c>
      <c r="H6764" s="9" t="s">
        <v>8</v>
      </c>
      <c r="I6764" s="9"/>
    </row>
    <row r="6765" spans="1:9" ht="58" x14ac:dyDescent="0.35">
      <c r="A6765" s="8">
        <v>14598</v>
      </c>
      <c r="B6765" s="9" t="s">
        <v>3569</v>
      </c>
      <c r="C6765" s="10" t="str">
        <f>VLOOKUP(B6765,Arkusz2!A:C,3,FALSE)</f>
        <v>Mercaptopurinum VIS, tabl., 50 mg</v>
      </c>
      <c r="D6765" s="10" t="str">
        <f>VLOOKUP(B6765,Arkusz2!A:B,2,FALSE)</f>
        <v>230.0, Leki przeciwnowotworowe antymetabolity - merkaptopuryna</v>
      </c>
      <c r="E6765" s="9" t="s">
        <v>8</v>
      </c>
      <c r="F6765" s="9" t="s">
        <v>4</v>
      </c>
      <c r="G6765" s="9" t="s">
        <v>3571</v>
      </c>
      <c r="H6765" s="9" t="s">
        <v>8</v>
      </c>
      <c r="I6765" s="9"/>
    </row>
    <row r="6766" spans="1:9" ht="58" x14ac:dyDescent="0.35">
      <c r="A6766" s="8">
        <v>14599</v>
      </c>
      <c r="B6766" s="9" t="s">
        <v>3569</v>
      </c>
      <c r="C6766" s="10" t="str">
        <f>VLOOKUP(B6766,Arkusz2!A:C,3,FALSE)</f>
        <v>Mercaptopurinum VIS, tabl., 50 mg</v>
      </c>
      <c r="D6766" s="10" t="str">
        <f>VLOOKUP(B6766,Arkusz2!A:B,2,FALSE)</f>
        <v>230.0, Leki przeciwnowotworowe antymetabolity - merkaptopuryna</v>
      </c>
      <c r="E6766" s="9" t="s">
        <v>8</v>
      </c>
      <c r="F6766" s="9" t="s">
        <v>75</v>
      </c>
      <c r="G6766" s="9" t="s">
        <v>15</v>
      </c>
      <c r="H6766" s="9" t="s">
        <v>16</v>
      </c>
      <c r="I6766" s="9"/>
    </row>
    <row r="6767" spans="1:9" ht="72.5" x14ac:dyDescent="0.35">
      <c r="A6767" s="8">
        <v>14600</v>
      </c>
      <c r="B6767" s="9" t="s">
        <v>3572</v>
      </c>
      <c r="C6767" s="10" t="str">
        <f>VLOOKUP(B6767,Arkusz2!A:C,3,FALSE)</f>
        <v>Asamax 250, tabl. dojel., 250 mg</v>
      </c>
      <c r="D6767" s="10" t="str">
        <f>VLOOKUP(B6767,Arkusz2!A:B,2,FALSE)</f>
        <v>12.1, Leki przeciwzapalne działające na jelita - mesalazyna i sulfasalazyna - produkty do stosowania doustnego</v>
      </c>
      <c r="E6767" s="9" t="s">
        <v>8</v>
      </c>
      <c r="F6767" s="9" t="s">
        <v>2</v>
      </c>
      <c r="G6767" s="9" t="s">
        <v>3573</v>
      </c>
      <c r="H6767" s="9" t="s">
        <v>8</v>
      </c>
      <c r="I6767" s="9"/>
    </row>
    <row r="6768" spans="1:9" ht="72.5" x14ac:dyDescent="0.35">
      <c r="A6768" s="8">
        <v>14601</v>
      </c>
      <c r="B6768" s="9" t="s">
        <v>3572</v>
      </c>
      <c r="C6768" s="10" t="str">
        <f>VLOOKUP(B6768,Arkusz2!A:C,3,FALSE)</f>
        <v>Asamax 250, tabl. dojel., 250 mg</v>
      </c>
      <c r="D6768" s="10" t="str">
        <f>VLOOKUP(B6768,Arkusz2!A:B,2,FALSE)</f>
        <v>12.1, Leki przeciwzapalne działające na jelita - mesalazyna i sulfasalazyna - produkty do stosowania doustnego</v>
      </c>
      <c r="E6768" s="9" t="s">
        <v>8</v>
      </c>
      <c r="F6768" s="9" t="s">
        <v>4</v>
      </c>
      <c r="G6768" s="9" t="s">
        <v>3571</v>
      </c>
      <c r="H6768" s="9" t="s">
        <v>8</v>
      </c>
      <c r="I6768" s="9"/>
    </row>
    <row r="6769" spans="1:9" ht="72.5" x14ac:dyDescent="0.35">
      <c r="A6769" s="8">
        <v>14602</v>
      </c>
      <c r="B6769" s="9" t="s">
        <v>3572</v>
      </c>
      <c r="C6769" s="10" t="str">
        <f>VLOOKUP(B6769,Arkusz2!A:C,3,FALSE)</f>
        <v>Asamax 250, tabl. dojel., 250 mg</v>
      </c>
      <c r="D6769" s="10" t="str">
        <f>VLOOKUP(B6769,Arkusz2!A:B,2,FALSE)</f>
        <v>12.1, Leki przeciwzapalne działające na jelita - mesalazyna i sulfasalazyna - produkty do stosowania doustnego</v>
      </c>
      <c r="E6769" s="9" t="s">
        <v>9</v>
      </c>
      <c r="F6769" s="9" t="s">
        <v>75</v>
      </c>
      <c r="G6769" s="9" t="s">
        <v>3574</v>
      </c>
      <c r="H6769" s="9" t="s">
        <v>8</v>
      </c>
      <c r="I6769" s="9"/>
    </row>
    <row r="6770" spans="1:9" ht="72.5" x14ac:dyDescent="0.35">
      <c r="A6770" s="8">
        <v>14603</v>
      </c>
      <c r="B6770" s="9" t="s">
        <v>3572</v>
      </c>
      <c r="C6770" s="10" t="str">
        <f>VLOOKUP(B6770,Arkusz2!A:C,3,FALSE)</f>
        <v>Asamax 250, tabl. dojel., 250 mg</v>
      </c>
      <c r="D6770" s="10" t="str">
        <f>VLOOKUP(B6770,Arkusz2!A:B,2,FALSE)</f>
        <v>12.1, Leki przeciwzapalne działające na jelita - mesalazyna i sulfasalazyna - produkty do stosowania doustnego</v>
      </c>
      <c r="E6770" s="9" t="s">
        <v>9</v>
      </c>
      <c r="F6770" s="9" t="s">
        <v>105</v>
      </c>
      <c r="G6770" s="9" t="s">
        <v>3575</v>
      </c>
      <c r="H6770" s="9" t="s">
        <v>8</v>
      </c>
      <c r="I6770" s="9"/>
    </row>
    <row r="6771" spans="1:9" ht="72.5" x14ac:dyDescent="0.35">
      <c r="A6771" s="8">
        <v>14604</v>
      </c>
      <c r="B6771" s="9" t="s">
        <v>3576</v>
      </c>
      <c r="C6771" s="10" t="str">
        <f>VLOOKUP(B6771,Arkusz2!A:C,3,FALSE)</f>
        <v>Asamax 250, czopki, 250 mg</v>
      </c>
      <c r="D6771" s="10" t="str">
        <f>VLOOKUP(B6771,Arkusz2!A:B,2,FALSE)</f>
        <v>12.2, Leki przeciwzapalne działające na jelita - mesalazyna - produkty do stosowania doodbytniczego - stałe postacie farmaceutyczne</v>
      </c>
      <c r="E6771" s="9" t="s">
        <v>8</v>
      </c>
      <c r="F6771" s="9" t="s">
        <v>2</v>
      </c>
      <c r="G6771" s="9" t="s">
        <v>3571</v>
      </c>
      <c r="H6771" s="9" t="s">
        <v>8</v>
      </c>
      <c r="I6771" s="9"/>
    </row>
    <row r="6772" spans="1:9" ht="72.5" x14ac:dyDescent="0.35">
      <c r="A6772" s="8">
        <v>14605</v>
      </c>
      <c r="B6772" s="9" t="s">
        <v>3577</v>
      </c>
      <c r="C6772" s="10" t="str">
        <f>VLOOKUP(B6772,Arkusz2!A:C,3,FALSE)</f>
        <v>Asamax 500, tabl. dojel., 500 mg</v>
      </c>
      <c r="D6772" s="10" t="str">
        <f>VLOOKUP(B6772,Arkusz2!A:B,2,FALSE)</f>
        <v>12.1, Leki przeciwzapalne działające na jelita - mesalazyna i sulfasalazyna - produkty do stosowania doustnego</v>
      </c>
      <c r="E6772" s="9" t="s">
        <v>8</v>
      </c>
      <c r="F6772" s="9" t="s">
        <v>2</v>
      </c>
      <c r="G6772" s="9" t="s">
        <v>3573</v>
      </c>
      <c r="H6772" s="9" t="s">
        <v>8</v>
      </c>
      <c r="I6772" s="9"/>
    </row>
    <row r="6773" spans="1:9" ht="72.5" x14ac:dyDescent="0.35">
      <c r="A6773" s="8">
        <v>14606</v>
      </c>
      <c r="B6773" s="9" t="s">
        <v>3577</v>
      </c>
      <c r="C6773" s="10" t="str">
        <f>VLOOKUP(B6773,Arkusz2!A:C,3,FALSE)</f>
        <v>Asamax 500, tabl. dojel., 500 mg</v>
      </c>
      <c r="D6773" s="10" t="str">
        <f>VLOOKUP(B6773,Arkusz2!A:B,2,FALSE)</f>
        <v>12.1, Leki przeciwzapalne działające na jelita - mesalazyna i sulfasalazyna - produkty do stosowania doustnego</v>
      </c>
      <c r="E6773" s="9" t="s">
        <v>8</v>
      </c>
      <c r="F6773" s="9" t="s">
        <v>4</v>
      </c>
      <c r="G6773" s="9" t="s">
        <v>3571</v>
      </c>
      <c r="H6773" s="9" t="s">
        <v>8</v>
      </c>
      <c r="I6773" s="9"/>
    </row>
    <row r="6774" spans="1:9" ht="72.5" x14ac:dyDescent="0.35">
      <c r="A6774" s="8">
        <v>14607</v>
      </c>
      <c r="B6774" s="9" t="s">
        <v>3577</v>
      </c>
      <c r="C6774" s="10" t="str">
        <f>VLOOKUP(B6774,Arkusz2!A:C,3,FALSE)</f>
        <v>Asamax 500, tabl. dojel., 500 mg</v>
      </c>
      <c r="D6774" s="10" t="str">
        <f>VLOOKUP(B6774,Arkusz2!A:B,2,FALSE)</f>
        <v>12.1, Leki przeciwzapalne działające na jelita - mesalazyna i sulfasalazyna - produkty do stosowania doustnego</v>
      </c>
      <c r="E6774" s="9" t="s">
        <v>9</v>
      </c>
      <c r="F6774" s="9" t="s">
        <v>75</v>
      </c>
      <c r="G6774" s="9" t="s">
        <v>3578</v>
      </c>
      <c r="H6774" s="9" t="s">
        <v>8</v>
      </c>
      <c r="I6774" s="9"/>
    </row>
    <row r="6775" spans="1:9" ht="72.5" x14ac:dyDescent="0.35">
      <c r="A6775" s="8">
        <v>14608</v>
      </c>
      <c r="B6775" s="9" t="s">
        <v>3577</v>
      </c>
      <c r="C6775" s="10" t="str">
        <f>VLOOKUP(B6775,Arkusz2!A:C,3,FALSE)</f>
        <v>Asamax 500, tabl. dojel., 500 mg</v>
      </c>
      <c r="D6775" s="10" t="str">
        <f>VLOOKUP(B6775,Arkusz2!A:B,2,FALSE)</f>
        <v>12.1, Leki przeciwzapalne działające na jelita - mesalazyna i sulfasalazyna - produkty do stosowania doustnego</v>
      </c>
      <c r="E6775" s="9" t="s">
        <v>9</v>
      </c>
      <c r="F6775" s="9" t="s">
        <v>105</v>
      </c>
      <c r="G6775" s="9" t="s">
        <v>3575</v>
      </c>
      <c r="H6775" s="9" t="s">
        <v>8</v>
      </c>
      <c r="I6775" s="9"/>
    </row>
    <row r="6776" spans="1:9" ht="72.5" x14ac:dyDescent="0.35">
      <c r="A6776" s="8">
        <v>14609</v>
      </c>
      <c r="B6776" s="9" t="s">
        <v>3579</v>
      </c>
      <c r="C6776" s="10" t="str">
        <f>VLOOKUP(B6776,Arkusz2!A:C,3,FALSE)</f>
        <v>Asamax 500, czopki, 500 mg</v>
      </c>
      <c r="D6776" s="10" t="str">
        <f>VLOOKUP(B6776,Arkusz2!A:B,2,FALSE)</f>
        <v>12.2, Leki przeciwzapalne działające na jelita - mesalazyna - produkty do stosowania doodbytniczego - stałe postacie farmaceutyczne</v>
      </c>
      <c r="E6776" s="9" t="s">
        <v>8</v>
      </c>
      <c r="F6776" s="9" t="s">
        <v>2</v>
      </c>
      <c r="G6776" s="9" t="s">
        <v>3571</v>
      </c>
      <c r="H6776" s="9" t="s">
        <v>8</v>
      </c>
      <c r="I6776" s="9"/>
    </row>
    <row r="6777" spans="1:9" ht="72.5" x14ac:dyDescent="0.35">
      <c r="A6777" s="8">
        <v>14610</v>
      </c>
      <c r="B6777" s="9" t="s">
        <v>3580</v>
      </c>
      <c r="C6777" s="10" t="str">
        <f>VLOOKUP(B6777,Arkusz2!A:C,3,FALSE)</f>
        <v>Crohnax, czopki, 1000 mg</v>
      </c>
      <c r="D6777" s="10" t="str">
        <f>VLOOKUP(B6777,Arkusz2!A:B,2,FALSE)</f>
        <v>12.2, Leki przeciwzapalne działające na jelita - mesalazyna - produkty do stosowania doodbytniczego - stałe postacie farmaceutyczne</v>
      </c>
      <c r="E6777" s="9" t="s">
        <v>8</v>
      </c>
      <c r="F6777" s="9" t="s">
        <v>2</v>
      </c>
      <c r="G6777" s="9" t="s">
        <v>3571</v>
      </c>
      <c r="H6777" s="9" t="s">
        <v>8</v>
      </c>
      <c r="I6777" s="9"/>
    </row>
    <row r="6778" spans="1:9" ht="72.5" x14ac:dyDescent="0.35">
      <c r="A6778" s="8">
        <v>14611</v>
      </c>
      <c r="B6778" s="9" t="s">
        <v>3581</v>
      </c>
      <c r="C6778" s="10" t="str">
        <f>VLOOKUP(B6778,Arkusz2!A:C,3,FALSE)</f>
        <v>Crohnax, czopki, 1000 mg</v>
      </c>
      <c r="D6778" s="10" t="str">
        <f>VLOOKUP(B6778,Arkusz2!A:B,2,FALSE)</f>
        <v>12.2, Leki przeciwzapalne działające na jelita - mesalazyna - produkty do stosowania doodbytniczego - stałe postacie farmaceutyczne</v>
      </c>
      <c r="E6778" s="9" t="s">
        <v>8</v>
      </c>
      <c r="F6778" s="9" t="s">
        <v>2</v>
      </c>
      <c r="G6778" s="9" t="s">
        <v>3571</v>
      </c>
      <c r="H6778" s="9" t="s">
        <v>8</v>
      </c>
      <c r="I6778" s="9"/>
    </row>
    <row r="6779" spans="1:9" ht="72.5" x14ac:dyDescent="0.35">
      <c r="A6779" s="8">
        <v>14612</v>
      </c>
      <c r="B6779" s="9" t="s">
        <v>3582</v>
      </c>
      <c r="C6779" s="10" t="str">
        <f>VLOOKUP(B6779,Arkusz2!A:C,3,FALSE)</f>
        <v>Crohnax, czopki, 1000 mg</v>
      </c>
      <c r="D6779" s="10" t="str">
        <f>VLOOKUP(B6779,Arkusz2!A:B,2,FALSE)</f>
        <v>12.2, Leki przeciwzapalne działające na jelita - mesalazyna - produkty do stosowania doodbytniczego - stałe postacie farmaceutyczne</v>
      </c>
      <c r="E6779" s="9" t="s">
        <v>8</v>
      </c>
      <c r="F6779" s="9" t="s">
        <v>2</v>
      </c>
      <c r="G6779" s="9" t="s">
        <v>3571</v>
      </c>
      <c r="H6779" s="9" t="s">
        <v>8</v>
      </c>
      <c r="I6779" s="9"/>
    </row>
    <row r="6780" spans="1:9" ht="72.5" x14ac:dyDescent="0.35">
      <c r="A6780" s="8">
        <v>14613</v>
      </c>
      <c r="B6780" s="9" t="s">
        <v>3583</v>
      </c>
      <c r="C6780" s="10" t="str">
        <f>VLOOKUP(B6780,Arkusz2!A:C,3,FALSE)</f>
        <v>Crohnax, czopki, 1000 mg</v>
      </c>
      <c r="D6780" s="10" t="str">
        <f>VLOOKUP(B6780,Arkusz2!A:B,2,FALSE)</f>
        <v>12.2, Leki przeciwzapalne działające na jelita - mesalazyna - produkty do stosowania doodbytniczego - stałe postacie farmaceutyczne</v>
      </c>
      <c r="E6780" s="9" t="s">
        <v>8</v>
      </c>
      <c r="F6780" s="9" t="s">
        <v>2</v>
      </c>
      <c r="G6780" s="9" t="s">
        <v>3571</v>
      </c>
      <c r="H6780" s="9" t="s">
        <v>8</v>
      </c>
      <c r="I6780" s="9"/>
    </row>
    <row r="6781" spans="1:9" ht="72.5" x14ac:dyDescent="0.35">
      <c r="A6781" s="8">
        <v>14614</v>
      </c>
      <c r="B6781" s="9" t="s">
        <v>3584</v>
      </c>
      <c r="C6781" s="10" t="str">
        <f>VLOOKUP(B6781,Arkusz2!A:C,3,FALSE)</f>
        <v>Crohnax, czopki, 250 mg</v>
      </c>
      <c r="D6781" s="10" t="str">
        <f>VLOOKUP(B6781,Arkusz2!A:B,2,FALSE)</f>
        <v>12.2, Leki przeciwzapalne działające na jelita - mesalazyna - produkty do stosowania doodbytniczego - stałe postacie farmaceutyczne</v>
      </c>
      <c r="E6781" s="9" t="s">
        <v>8</v>
      </c>
      <c r="F6781" s="9" t="s">
        <v>2</v>
      </c>
      <c r="G6781" s="9" t="s">
        <v>3571</v>
      </c>
      <c r="H6781" s="9" t="s">
        <v>8</v>
      </c>
      <c r="I6781" s="9"/>
    </row>
    <row r="6782" spans="1:9" ht="72.5" x14ac:dyDescent="0.35">
      <c r="A6782" s="8">
        <v>14615</v>
      </c>
      <c r="B6782" s="9" t="s">
        <v>3585</v>
      </c>
      <c r="C6782" s="10" t="str">
        <f>VLOOKUP(B6782,Arkusz2!A:C,3,FALSE)</f>
        <v>Crohnax, czopki, 500 mg</v>
      </c>
      <c r="D6782" s="10" t="str">
        <f>VLOOKUP(B6782,Arkusz2!A:B,2,FALSE)</f>
        <v>12.2, Leki przeciwzapalne działające na jelita - mesalazyna - produkty do stosowania doodbytniczego - stałe postacie farmaceutyczne</v>
      </c>
      <c r="E6782" s="9" t="s">
        <v>8</v>
      </c>
      <c r="F6782" s="9" t="s">
        <v>2</v>
      </c>
      <c r="G6782" s="9" t="s">
        <v>3571</v>
      </c>
      <c r="H6782" s="9" t="s">
        <v>8</v>
      </c>
      <c r="I6782" s="9"/>
    </row>
    <row r="6783" spans="1:9" ht="72.5" x14ac:dyDescent="0.35">
      <c r="A6783" s="8">
        <v>14616</v>
      </c>
      <c r="B6783" s="9" t="s">
        <v>3586</v>
      </c>
      <c r="C6783" s="10" t="str">
        <f>VLOOKUP(B6783,Arkusz2!A:C,3,FALSE)</f>
        <v>Pentasa, czopki, 1 g</v>
      </c>
      <c r="D6783" s="10" t="str">
        <f>VLOOKUP(B6783,Arkusz2!A:B,2,FALSE)</f>
        <v>12.2, Leki przeciwzapalne działające na jelita - mesalazyna - produkty do stosowania doodbytniczego - stałe postacie farmaceutyczne</v>
      </c>
      <c r="E6783" s="9" t="s">
        <v>8</v>
      </c>
      <c r="F6783" s="9" t="s">
        <v>2</v>
      </c>
      <c r="G6783" s="9" t="s">
        <v>3571</v>
      </c>
      <c r="H6783" s="9" t="s">
        <v>8</v>
      </c>
      <c r="I6783" s="9"/>
    </row>
    <row r="6784" spans="1:9" ht="72.5" x14ac:dyDescent="0.35">
      <c r="A6784" s="8">
        <v>14617</v>
      </c>
      <c r="B6784" s="9" t="s">
        <v>3587</v>
      </c>
      <c r="C6784" s="10" t="str">
        <f>VLOOKUP(B6784,Arkusz2!A:C,3,FALSE)</f>
        <v>Pentasa, czopki, 1 g</v>
      </c>
      <c r="D6784" s="10" t="str">
        <f>VLOOKUP(B6784,Arkusz2!A:B,2,FALSE)</f>
        <v>12.2, Leki przeciwzapalne działające na jelita - mesalazyna - produkty do stosowania doodbytniczego - stałe postacie farmaceutyczne</v>
      </c>
      <c r="E6784" s="9" t="s">
        <v>8</v>
      </c>
      <c r="F6784" s="9" t="s">
        <v>2</v>
      </c>
      <c r="G6784" s="9" t="s">
        <v>3571</v>
      </c>
      <c r="H6784" s="9" t="s">
        <v>8</v>
      </c>
      <c r="I6784" s="9"/>
    </row>
    <row r="6785" spans="1:9" ht="72.5" x14ac:dyDescent="0.35">
      <c r="A6785" s="8">
        <v>14618</v>
      </c>
      <c r="B6785" s="9" t="s">
        <v>3588</v>
      </c>
      <c r="C6785" s="10" t="str">
        <f>VLOOKUP(B6785,Arkusz2!A:C,3,FALSE)</f>
        <v>Pentasa, granulat o przedłużonym uwalnianiu, 1 g</v>
      </c>
      <c r="D6785" s="10" t="str">
        <f>VLOOKUP(B6785,Arkusz2!A:B,2,FALSE)</f>
        <v>12.1, Leki przeciwzapalne działające na jelita - mesalazyna i sulfasalazyna - produkty do stosowania doustnego</v>
      </c>
      <c r="E6785" s="9" t="s">
        <v>8</v>
      </c>
      <c r="F6785" s="9" t="s">
        <v>2</v>
      </c>
      <c r="G6785" s="9" t="s">
        <v>3573</v>
      </c>
      <c r="H6785" s="9" t="s">
        <v>8</v>
      </c>
      <c r="I6785" s="9"/>
    </row>
    <row r="6786" spans="1:9" ht="72.5" x14ac:dyDescent="0.35">
      <c r="A6786" s="8">
        <v>14619</v>
      </c>
      <c r="B6786" s="9" t="s">
        <v>3588</v>
      </c>
      <c r="C6786" s="10" t="str">
        <f>VLOOKUP(B6786,Arkusz2!A:C,3,FALSE)</f>
        <v>Pentasa, granulat o przedłużonym uwalnianiu, 1 g</v>
      </c>
      <c r="D6786" s="10" t="str">
        <f>VLOOKUP(B6786,Arkusz2!A:B,2,FALSE)</f>
        <v>12.1, Leki przeciwzapalne działające na jelita - mesalazyna i sulfasalazyna - produkty do stosowania doustnego</v>
      </c>
      <c r="E6786" s="9" t="s">
        <v>8</v>
      </c>
      <c r="F6786" s="9" t="s">
        <v>4</v>
      </c>
      <c r="G6786" s="9" t="s">
        <v>3571</v>
      </c>
      <c r="H6786" s="9" t="s">
        <v>8</v>
      </c>
      <c r="I6786" s="9"/>
    </row>
    <row r="6787" spans="1:9" ht="72.5" x14ac:dyDescent="0.35">
      <c r="A6787" s="8">
        <v>14620</v>
      </c>
      <c r="B6787" s="9" t="s">
        <v>3588</v>
      </c>
      <c r="C6787" s="10" t="str">
        <f>VLOOKUP(B6787,Arkusz2!A:C,3,FALSE)</f>
        <v>Pentasa, granulat o przedłużonym uwalnianiu, 1 g</v>
      </c>
      <c r="D6787" s="10" t="str">
        <f>VLOOKUP(B6787,Arkusz2!A:B,2,FALSE)</f>
        <v>12.1, Leki przeciwzapalne działające na jelita - mesalazyna i sulfasalazyna - produkty do stosowania doustnego</v>
      </c>
      <c r="E6787" s="9" t="s">
        <v>9</v>
      </c>
      <c r="F6787" s="9" t="s">
        <v>75</v>
      </c>
      <c r="G6787" s="9" t="s">
        <v>3578</v>
      </c>
      <c r="H6787" s="9" t="s">
        <v>8</v>
      </c>
      <c r="I6787" s="9"/>
    </row>
    <row r="6788" spans="1:9" ht="72.5" x14ac:dyDescent="0.35">
      <c r="A6788" s="8">
        <v>14621</v>
      </c>
      <c r="B6788" s="9" t="s">
        <v>3588</v>
      </c>
      <c r="C6788" s="10" t="str">
        <f>VLOOKUP(B6788,Arkusz2!A:C,3,FALSE)</f>
        <v>Pentasa, granulat o przedłużonym uwalnianiu, 1 g</v>
      </c>
      <c r="D6788" s="10" t="str">
        <f>VLOOKUP(B6788,Arkusz2!A:B,2,FALSE)</f>
        <v>12.1, Leki przeciwzapalne działające na jelita - mesalazyna i sulfasalazyna - produkty do stosowania doustnego</v>
      </c>
      <c r="E6788" s="9" t="s">
        <v>9</v>
      </c>
      <c r="F6788" s="9" t="s">
        <v>105</v>
      </c>
      <c r="G6788" s="9" t="s">
        <v>3575</v>
      </c>
      <c r="H6788" s="9" t="s">
        <v>8</v>
      </c>
      <c r="I6788" s="9"/>
    </row>
    <row r="6789" spans="1:9" ht="72.5" x14ac:dyDescent="0.35">
      <c r="A6789" s="8">
        <v>14622</v>
      </c>
      <c r="B6789" s="9" t="s">
        <v>3589</v>
      </c>
      <c r="C6789" s="10" t="str">
        <f>VLOOKUP(B6789,Arkusz2!A:C,3,FALSE)</f>
        <v>Pentasa, tabl. o przedłużonym uwalnianiu, 1 g</v>
      </c>
      <c r="D6789" s="10" t="str">
        <f>VLOOKUP(B6789,Arkusz2!A:B,2,FALSE)</f>
        <v>12.1, Leki przeciwzapalne działające na jelita - mesalazyna i sulfasalazyna - produkty do stosowania doustnego</v>
      </c>
      <c r="E6789" s="9" t="s">
        <v>8</v>
      </c>
      <c r="F6789" s="9" t="s">
        <v>2</v>
      </c>
      <c r="G6789" s="9" t="s">
        <v>3573</v>
      </c>
      <c r="H6789" s="9" t="s">
        <v>8</v>
      </c>
      <c r="I6789" s="9"/>
    </row>
    <row r="6790" spans="1:9" ht="72.5" x14ac:dyDescent="0.35">
      <c r="A6790" s="8">
        <v>14623</v>
      </c>
      <c r="B6790" s="9" t="s">
        <v>3589</v>
      </c>
      <c r="C6790" s="10" t="str">
        <f>VLOOKUP(B6790,Arkusz2!A:C,3,FALSE)</f>
        <v>Pentasa, tabl. o przedłużonym uwalnianiu, 1 g</v>
      </c>
      <c r="D6790" s="10" t="str">
        <f>VLOOKUP(B6790,Arkusz2!A:B,2,FALSE)</f>
        <v>12.1, Leki przeciwzapalne działające na jelita - mesalazyna i sulfasalazyna - produkty do stosowania doustnego</v>
      </c>
      <c r="E6790" s="9" t="s">
        <v>8</v>
      </c>
      <c r="F6790" s="9" t="s">
        <v>4</v>
      </c>
      <c r="G6790" s="9" t="s">
        <v>3571</v>
      </c>
      <c r="H6790" s="9" t="s">
        <v>8</v>
      </c>
      <c r="I6790" s="9"/>
    </row>
    <row r="6791" spans="1:9" ht="72.5" x14ac:dyDescent="0.35">
      <c r="A6791" s="8">
        <v>14624</v>
      </c>
      <c r="B6791" s="9" t="s">
        <v>3589</v>
      </c>
      <c r="C6791" s="10" t="str">
        <f>VLOOKUP(B6791,Arkusz2!A:C,3,FALSE)</f>
        <v>Pentasa, tabl. o przedłużonym uwalnianiu, 1 g</v>
      </c>
      <c r="D6791" s="10" t="str">
        <f>VLOOKUP(B6791,Arkusz2!A:B,2,FALSE)</f>
        <v>12.1, Leki przeciwzapalne działające na jelita - mesalazyna i sulfasalazyna - produkty do stosowania doustnego</v>
      </c>
      <c r="E6791" s="9" t="s">
        <v>9</v>
      </c>
      <c r="F6791" s="9" t="s">
        <v>75</v>
      </c>
      <c r="G6791" s="9" t="s">
        <v>3574</v>
      </c>
      <c r="H6791" s="9" t="s">
        <v>8</v>
      </c>
      <c r="I6791" s="9"/>
    </row>
    <row r="6792" spans="1:9" ht="72.5" x14ac:dyDescent="0.35">
      <c r="A6792" s="8">
        <v>14625</v>
      </c>
      <c r="B6792" s="9" t="s">
        <v>3589</v>
      </c>
      <c r="C6792" s="10" t="str">
        <f>VLOOKUP(B6792,Arkusz2!A:C,3,FALSE)</f>
        <v>Pentasa, tabl. o przedłużonym uwalnianiu, 1 g</v>
      </c>
      <c r="D6792" s="10" t="str">
        <f>VLOOKUP(B6792,Arkusz2!A:B,2,FALSE)</f>
        <v>12.1, Leki przeciwzapalne działające na jelita - mesalazyna i sulfasalazyna - produkty do stosowania doustnego</v>
      </c>
      <c r="E6792" s="9" t="s">
        <v>9</v>
      </c>
      <c r="F6792" s="9" t="s">
        <v>105</v>
      </c>
      <c r="G6792" s="9" t="s">
        <v>3575</v>
      </c>
      <c r="H6792" s="9" t="s">
        <v>8</v>
      </c>
      <c r="I6792" s="9"/>
    </row>
    <row r="6793" spans="1:9" ht="87" x14ac:dyDescent="0.35">
      <c r="A6793" s="8">
        <v>14626</v>
      </c>
      <c r="B6793" s="9" t="s">
        <v>3590</v>
      </c>
      <c r="C6793" s="10" t="str">
        <f>VLOOKUP(B6793,Arkusz2!A:C,3,FALSE)</f>
        <v>Pentasa, zawiesina doodbytnicza, 1 g/100 ml</v>
      </c>
      <c r="D6793" s="10" t="str">
        <f>VLOOKUP(B6793,Arkusz2!A:B,2,FALSE)</f>
        <v>12.3, Leki przeciwzapalne działające na jelita - mesalazyna - produkty do stosowania doodbytniczego - płynne postacie farmaceutyczne</v>
      </c>
      <c r="E6793" s="9" t="s">
        <v>8</v>
      </c>
      <c r="F6793" s="9" t="s">
        <v>2</v>
      </c>
      <c r="G6793" s="9" t="s">
        <v>3571</v>
      </c>
      <c r="H6793" s="9" t="s">
        <v>8</v>
      </c>
      <c r="I6793" s="9"/>
    </row>
    <row r="6794" spans="1:9" ht="72.5" x14ac:dyDescent="0.35">
      <c r="A6794" s="8">
        <v>14627</v>
      </c>
      <c r="B6794" s="9" t="s">
        <v>3591</v>
      </c>
      <c r="C6794" s="10" t="str">
        <f>VLOOKUP(B6794,Arkusz2!A:C,3,FALSE)</f>
        <v>Pentasa, granulat o przedłużonym uwalnianiu, 2 g</v>
      </c>
      <c r="D6794" s="10" t="str">
        <f>VLOOKUP(B6794,Arkusz2!A:B,2,FALSE)</f>
        <v>12.1, Leki przeciwzapalne działające na jelita - mesalazyna i sulfasalazyna - produkty do stosowania doustnego</v>
      </c>
      <c r="E6794" s="9" t="s">
        <v>8</v>
      </c>
      <c r="F6794" s="9" t="s">
        <v>2</v>
      </c>
      <c r="G6794" s="9" t="s">
        <v>3573</v>
      </c>
      <c r="H6794" s="9" t="s">
        <v>8</v>
      </c>
      <c r="I6794" s="9"/>
    </row>
    <row r="6795" spans="1:9" ht="72.5" x14ac:dyDescent="0.35">
      <c r="A6795" s="8">
        <v>14628</v>
      </c>
      <c r="B6795" s="9" t="s">
        <v>3591</v>
      </c>
      <c r="C6795" s="10" t="str">
        <f>VLOOKUP(B6795,Arkusz2!A:C,3,FALSE)</f>
        <v>Pentasa, granulat o przedłużonym uwalnianiu, 2 g</v>
      </c>
      <c r="D6795" s="10" t="str">
        <f>VLOOKUP(B6795,Arkusz2!A:B,2,FALSE)</f>
        <v>12.1, Leki przeciwzapalne działające na jelita - mesalazyna i sulfasalazyna - produkty do stosowania doustnego</v>
      </c>
      <c r="E6795" s="9" t="s">
        <v>8</v>
      </c>
      <c r="F6795" s="9" t="s">
        <v>4</v>
      </c>
      <c r="G6795" s="9" t="s">
        <v>3571</v>
      </c>
      <c r="H6795" s="9" t="s">
        <v>8</v>
      </c>
      <c r="I6795" s="9"/>
    </row>
    <row r="6796" spans="1:9" ht="72.5" x14ac:dyDescent="0.35">
      <c r="A6796" s="8">
        <v>14629</v>
      </c>
      <c r="B6796" s="9" t="s">
        <v>3591</v>
      </c>
      <c r="C6796" s="10" t="str">
        <f>VLOOKUP(B6796,Arkusz2!A:C,3,FALSE)</f>
        <v>Pentasa, granulat o przedłużonym uwalnianiu, 2 g</v>
      </c>
      <c r="D6796" s="10" t="str">
        <f>VLOOKUP(B6796,Arkusz2!A:B,2,FALSE)</f>
        <v>12.1, Leki przeciwzapalne działające na jelita - mesalazyna i sulfasalazyna - produkty do stosowania doustnego</v>
      </c>
      <c r="E6796" s="9" t="s">
        <v>9</v>
      </c>
      <c r="F6796" s="9" t="s">
        <v>75</v>
      </c>
      <c r="G6796" s="9" t="s">
        <v>3578</v>
      </c>
      <c r="H6796" s="9" t="s">
        <v>8</v>
      </c>
      <c r="I6796" s="9"/>
    </row>
    <row r="6797" spans="1:9" ht="72.5" x14ac:dyDescent="0.35">
      <c r="A6797" s="8">
        <v>14630</v>
      </c>
      <c r="B6797" s="9" t="s">
        <v>3591</v>
      </c>
      <c r="C6797" s="10" t="str">
        <f>VLOOKUP(B6797,Arkusz2!A:C,3,FALSE)</f>
        <v>Pentasa, granulat o przedłużonym uwalnianiu, 2 g</v>
      </c>
      <c r="D6797" s="10" t="str">
        <f>VLOOKUP(B6797,Arkusz2!A:B,2,FALSE)</f>
        <v>12.1, Leki przeciwzapalne działające na jelita - mesalazyna i sulfasalazyna - produkty do stosowania doustnego</v>
      </c>
      <c r="E6797" s="9" t="s">
        <v>9</v>
      </c>
      <c r="F6797" s="9" t="s">
        <v>105</v>
      </c>
      <c r="G6797" s="9" t="s">
        <v>3575</v>
      </c>
      <c r="H6797" s="9" t="s">
        <v>8</v>
      </c>
      <c r="I6797" s="9"/>
    </row>
    <row r="6798" spans="1:9" ht="72.5" x14ac:dyDescent="0.35">
      <c r="A6798" s="8">
        <v>14631</v>
      </c>
      <c r="B6798" s="9" t="s">
        <v>3592</v>
      </c>
      <c r="C6798" s="10" t="str">
        <f>VLOOKUP(B6798,Arkusz2!A:C,3,FALSE)</f>
        <v>Pentasa, granulat o przedłużonym uwalnianiu, 4 g</v>
      </c>
      <c r="D6798" s="10" t="str">
        <f>VLOOKUP(B6798,Arkusz2!A:B,2,FALSE)</f>
        <v>12.1, Leki przeciwzapalne działające na jelita - mesalazyna i sulfasalazyna - produkty do stosowania doustnego</v>
      </c>
      <c r="E6798" s="9" t="s">
        <v>8</v>
      </c>
      <c r="F6798" s="9" t="s">
        <v>2</v>
      </c>
      <c r="G6798" s="9" t="s">
        <v>3573</v>
      </c>
      <c r="H6798" s="9" t="s">
        <v>8</v>
      </c>
      <c r="I6798" s="9"/>
    </row>
    <row r="6799" spans="1:9" ht="72.5" x14ac:dyDescent="0.35">
      <c r="A6799" s="8">
        <v>14632</v>
      </c>
      <c r="B6799" s="9" t="s">
        <v>3592</v>
      </c>
      <c r="C6799" s="10" t="str">
        <f>VLOOKUP(B6799,Arkusz2!A:C,3,FALSE)</f>
        <v>Pentasa, granulat o przedłużonym uwalnianiu, 4 g</v>
      </c>
      <c r="D6799" s="10" t="str">
        <f>VLOOKUP(B6799,Arkusz2!A:B,2,FALSE)</f>
        <v>12.1, Leki przeciwzapalne działające na jelita - mesalazyna i sulfasalazyna - produkty do stosowania doustnego</v>
      </c>
      <c r="E6799" s="9" t="s">
        <v>8</v>
      </c>
      <c r="F6799" s="9" t="s">
        <v>4</v>
      </c>
      <c r="G6799" s="9" t="s">
        <v>3571</v>
      </c>
      <c r="H6799" s="9" t="s">
        <v>8</v>
      </c>
      <c r="I6799" s="9"/>
    </row>
    <row r="6800" spans="1:9" ht="72.5" x14ac:dyDescent="0.35">
      <c r="A6800" s="8">
        <v>14633</v>
      </c>
      <c r="B6800" s="9" t="s">
        <v>3592</v>
      </c>
      <c r="C6800" s="10" t="str">
        <f>VLOOKUP(B6800,Arkusz2!A:C,3,FALSE)</f>
        <v>Pentasa, granulat o przedłużonym uwalnianiu, 4 g</v>
      </c>
      <c r="D6800" s="10" t="str">
        <f>VLOOKUP(B6800,Arkusz2!A:B,2,FALSE)</f>
        <v>12.1, Leki przeciwzapalne działające na jelita - mesalazyna i sulfasalazyna - produkty do stosowania doustnego</v>
      </c>
      <c r="E6800" s="9" t="s">
        <v>9</v>
      </c>
      <c r="F6800" s="9" t="s">
        <v>75</v>
      </c>
      <c r="G6800" s="9" t="s">
        <v>3578</v>
      </c>
      <c r="H6800" s="9" t="s">
        <v>8</v>
      </c>
      <c r="I6800" s="9"/>
    </row>
    <row r="6801" spans="1:9" ht="72.5" x14ac:dyDescent="0.35">
      <c r="A6801" s="8">
        <v>14634</v>
      </c>
      <c r="B6801" s="9" t="s">
        <v>3592</v>
      </c>
      <c r="C6801" s="10" t="str">
        <f>VLOOKUP(B6801,Arkusz2!A:C,3,FALSE)</f>
        <v>Pentasa, granulat o przedłużonym uwalnianiu, 4 g</v>
      </c>
      <c r="D6801" s="10" t="str">
        <f>VLOOKUP(B6801,Arkusz2!A:B,2,FALSE)</f>
        <v>12.1, Leki przeciwzapalne działające na jelita - mesalazyna i sulfasalazyna - produkty do stosowania doustnego</v>
      </c>
      <c r="E6801" s="9" t="s">
        <v>9</v>
      </c>
      <c r="F6801" s="9" t="s">
        <v>105</v>
      </c>
      <c r="G6801" s="9" t="s">
        <v>3575</v>
      </c>
      <c r="H6801" s="9" t="s">
        <v>8</v>
      </c>
      <c r="I6801" s="9"/>
    </row>
    <row r="6802" spans="1:9" ht="72.5" x14ac:dyDescent="0.35">
      <c r="A6802" s="8">
        <v>14635</v>
      </c>
      <c r="B6802" s="9" t="s">
        <v>3593</v>
      </c>
      <c r="C6802" s="10" t="str">
        <f>VLOOKUP(B6802,Arkusz2!A:C,3,FALSE)</f>
        <v>Pentasa, tabl. o przedłużonym uwalnianiu, 500 mg</v>
      </c>
      <c r="D6802" s="10" t="str">
        <f>VLOOKUP(B6802,Arkusz2!A:B,2,FALSE)</f>
        <v>12.1, Leki przeciwzapalne działające na jelita - mesalazyna i sulfasalazyna - produkty do stosowania doustnego</v>
      </c>
      <c r="E6802" s="9" t="s">
        <v>8</v>
      </c>
      <c r="F6802" s="9" t="s">
        <v>2</v>
      </c>
      <c r="G6802" s="9" t="s">
        <v>3573</v>
      </c>
      <c r="H6802" s="9" t="s">
        <v>8</v>
      </c>
      <c r="I6802" s="9"/>
    </row>
    <row r="6803" spans="1:9" ht="72.5" x14ac:dyDescent="0.35">
      <c r="A6803" s="8">
        <v>14636</v>
      </c>
      <c r="B6803" s="9" t="s">
        <v>3593</v>
      </c>
      <c r="C6803" s="10" t="str">
        <f>VLOOKUP(B6803,Arkusz2!A:C,3,FALSE)</f>
        <v>Pentasa, tabl. o przedłużonym uwalnianiu, 500 mg</v>
      </c>
      <c r="D6803" s="10" t="str">
        <f>VLOOKUP(B6803,Arkusz2!A:B,2,FALSE)</f>
        <v>12.1, Leki przeciwzapalne działające na jelita - mesalazyna i sulfasalazyna - produkty do stosowania doustnego</v>
      </c>
      <c r="E6803" s="9" t="s">
        <v>8</v>
      </c>
      <c r="F6803" s="9" t="s">
        <v>4</v>
      </c>
      <c r="G6803" s="9" t="s">
        <v>3571</v>
      </c>
      <c r="H6803" s="9" t="s">
        <v>8</v>
      </c>
      <c r="I6803" s="9"/>
    </row>
    <row r="6804" spans="1:9" ht="72.5" x14ac:dyDescent="0.35">
      <c r="A6804" s="8">
        <v>14637</v>
      </c>
      <c r="B6804" s="9" t="s">
        <v>3593</v>
      </c>
      <c r="C6804" s="10" t="str">
        <f>VLOOKUP(B6804,Arkusz2!A:C,3,FALSE)</f>
        <v>Pentasa, tabl. o przedłużonym uwalnianiu, 500 mg</v>
      </c>
      <c r="D6804" s="10" t="str">
        <f>VLOOKUP(B6804,Arkusz2!A:B,2,FALSE)</f>
        <v>12.1, Leki przeciwzapalne działające na jelita - mesalazyna i sulfasalazyna - produkty do stosowania doustnego</v>
      </c>
      <c r="E6804" s="9" t="s">
        <v>9</v>
      </c>
      <c r="F6804" s="9" t="s">
        <v>75</v>
      </c>
      <c r="G6804" s="9" t="s">
        <v>3578</v>
      </c>
      <c r="H6804" s="9" t="s">
        <v>8</v>
      </c>
      <c r="I6804" s="9"/>
    </row>
    <row r="6805" spans="1:9" ht="72.5" x14ac:dyDescent="0.35">
      <c r="A6805" s="8">
        <v>14638</v>
      </c>
      <c r="B6805" s="9" t="s">
        <v>3593</v>
      </c>
      <c r="C6805" s="10" t="str">
        <f>VLOOKUP(B6805,Arkusz2!A:C,3,FALSE)</f>
        <v>Pentasa, tabl. o przedłużonym uwalnianiu, 500 mg</v>
      </c>
      <c r="D6805" s="10" t="str">
        <f>VLOOKUP(B6805,Arkusz2!A:B,2,FALSE)</f>
        <v>12.1, Leki przeciwzapalne działające na jelita - mesalazyna i sulfasalazyna - produkty do stosowania doustnego</v>
      </c>
      <c r="E6805" s="9" t="s">
        <v>9</v>
      </c>
      <c r="F6805" s="9" t="s">
        <v>105</v>
      </c>
      <c r="G6805" s="9" t="s">
        <v>3575</v>
      </c>
      <c r="H6805" s="9" t="s">
        <v>8</v>
      </c>
      <c r="I6805" s="9"/>
    </row>
    <row r="6806" spans="1:9" ht="87" x14ac:dyDescent="0.35">
      <c r="A6806" s="8">
        <v>14639</v>
      </c>
      <c r="B6806" s="9" t="s">
        <v>3594</v>
      </c>
      <c r="C6806" s="10" t="str">
        <f>VLOOKUP(B6806,Arkusz2!A:C,3,FALSE)</f>
        <v>Salofalk, zawiesina doodbytnicza, 4 g/60 ml</v>
      </c>
      <c r="D6806" s="10" t="str">
        <f>VLOOKUP(B6806,Arkusz2!A:B,2,FALSE)</f>
        <v>12.3, Leki przeciwzapalne działające na jelita - mesalazyna - produkty do stosowania doodbytniczego - płynne postacie farmaceutyczne</v>
      </c>
      <c r="E6806" s="9" t="s">
        <v>8</v>
      </c>
      <c r="F6806" s="9" t="s">
        <v>2</v>
      </c>
      <c r="G6806" s="9" t="s">
        <v>3571</v>
      </c>
      <c r="H6806" s="9" t="s">
        <v>8</v>
      </c>
      <c r="I6806" s="9"/>
    </row>
    <row r="6807" spans="1:9" ht="72.5" x14ac:dyDescent="0.35">
      <c r="A6807" s="8">
        <v>14640</v>
      </c>
      <c r="B6807" s="9" t="s">
        <v>3595</v>
      </c>
      <c r="C6807" s="10" t="str">
        <f>VLOOKUP(B6807,Arkusz2!A:C,3,FALSE)</f>
        <v>Salofalk 1 g, czopki, 1 g</v>
      </c>
      <c r="D6807" s="10" t="str">
        <f>VLOOKUP(B6807,Arkusz2!A:B,2,FALSE)</f>
        <v>12.2, Leki przeciwzapalne działające na jelita - mesalazyna - produkty do stosowania doodbytniczego - stałe postacie farmaceutyczne</v>
      </c>
      <c r="E6807" s="9" t="s">
        <v>8</v>
      </c>
      <c r="F6807" s="9" t="s">
        <v>2</v>
      </c>
      <c r="G6807" s="9" t="s">
        <v>3571</v>
      </c>
      <c r="H6807" s="9" t="s">
        <v>8</v>
      </c>
      <c r="I6807" s="9"/>
    </row>
    <row r="6808" spans="1:9" ht="72.5" x14ac:dyDescent="0.35">
      <c r="A6808" s="8">
        <v>14641</v>
      </c>
      <c r="B6808" s="9" t="s">
        <v>3596</v>
      </c>
      <c r="C6808" s="10" t="str">
        <f>VLOOKUP(B6808,Arkusz2!A:C,3,FALSE)</f>
        <v>Salofalk 500, czopki, 500 mg</v>
      </c>
      <c r="D6808" s="10" t="str">
        <f>VLOOKUP(B6808,Arkusz2!A:B,2,FALSE)</f>
        <v>12.2, Leki przeciwzapalne działające na jelita - mesalazyna - produkty do stosowania doodbytniczego - stałe postacie farmaceutyczne</v>
      </c>
      <c r="E6808" s="9" t="s">
        <v>8</v>
      </c>
      <c r="F6808" s="9" t="s">
        <v>2</v>
      </c>
      <c r="G6808" s="9" t="s">
        <v>3571</v>
      </c>
      <c r="H6808" s="9" t="s">
        <v>8</v>
      </c>
      <c r="I6808" s="9"/>
    </row>
    <row r="6809" spans="1:9" ht="72.5" x14ac:dyDescent="0.35">
      <c r="A6809" s="14">
        <v>14644</v>
      </c>
      <c r="B6809" s="15" t="s">
        <v>7433</v>
      </c>
      <c r="C6809" s="10" t="str">
        <f>VLOOKUP(B6809,Arkusz2!A:C,3,FALSE)</f>
        <v>Salofalk 500, tabl. dojel., 500 mg</v>
      </c>
      <c r="D6809" s="10" t="str">
        <f>VLOOKUP(B6809,Arkusz2!A:B,2,FALSE)</f>
        <v>12.1, Leki przeciwzapalne działające na jelita - mesalazyna i sulfasalazyna - produkty do stosowania doustnego</v>
      </c>
      <c r="E6809" s="15" t="s">
        <v>9</v>
      </c>
      <c r="F6809" s="15" t="s">
        <v>75</v>
      </c>
      <c r="G6809" s="16" t="s">
        <v>3578</v>
      </c>
      <c r="H6809" s="15" t="s">
        <v>8</v>
      </c>
      <c r="I6809" s="15"/>
    </row>
    <row r="6810" spans="1:9" ht="72.5" x14ac:dyDescent="0.35">
      <c r="A6810" s="8">
        <v>14646</v>
      </c>
      <c r="B6810" s="9" t="s">
        <v>3597</v>
      </c>
      <c r="C6810" s="10" t="str">
        <f>VLOOKUP(B6810,Arkusz2!A:C,3,FALSE)</f>
        <v>Avamina, tabl. powl., 1000 mg</v>
      </c>
      <c r="D6810" s="10" t="str">
        <f>VLOOKUP(B6810,Arkusz2!A:B,2,FALSE)</f>
        <v>15.0, Doustne leki przeciwcukrzycowe - biguanidy o działaniu przeciwcukrzycowym - metformina</v>
      </c>
      <c r="E6810" s="9" t="s">
        <v>8</v>
      </c>
      <c r="F6810" s="9" t="s">
        <v>2</v>
      </c>
      <c r="G6810" s="9" t="s">
        <v>39</v>
      </c>
      <c r="H6810" s="9" t="s">
        <v>8</v>
      </c>
      <c r="I6810" s="9"/>
    </row>
    <row r="6811" spans="1:9" ht="72.5" x14ac:dyDescent="0.35">
      <c r="A6811" s="8">
        <v>14647</v>
      </c>
      <c r="B6811" s="9" t="s">
        <v>3597</v>
      </c>
      <c r="C6811" s="10" t="str">
        <f>VLOOKUP(B6811,Arkusz2!A:C,3,FALSE)</f>
        <v>Avamina, tabl. powl., 1000 mg</v>
      </c>
      <c r="D6811" s="10" t="str">
        <f>VLOOKUP(B6811,Arkusz2!A:B,2,FALSE)</f>
        <v>15.0, Doustne leki przeciwcukrzycowe - biguanidy o działaniu przeciwcukrzycowym - metformina</v>
      </c>
      <c r="E6811" s="9" t="s">
        <v>9</v>
      </c>
      <c r="F6811" s="9" t="s">
        <v>4</v>
      </c>
      <c r="G6811" s="9" t="s">
        <v>2583</v>
      </c>
      <c r="H6811" s="9" t="s">
        <v>8</v>
      </c>
      <c r="I6811" s="9"/>
    </row>
    <row r="6812" spans="1:9" ht="72.5" x14ac:dyDescent="0.35">
      <c r="A6812" s="8">
        <v>14648</v>
      </c>
      <c r="B6812" s="9" t="s">
        <v>3598</v>
      </c>
      <c r="C6812" s="10" t="str">
        <f>VLOOKUP(B6812,Arkusz2!A:C,3,FALSE)</f>
        <v>Avamina, tabl. powl., 1000 mg</v>
      </c>
      <c r="D6812" s="10" t="str">
        <f>VLOOKUP(B6812,Arkusz2!A:B,2,FALSE)</f>
        <v>15.0, Doustne leki przeciwcukrzycowe - biguanidy o działaniu przeciwcukrzycowym - metformina</v>
      </c>
      <c r="E6812" s="9" t="s">
        <v>8</v>
      </c>
      <c r="F6812" s="9" t="s">
        <v>2</v>
      </c>
      <c r="G6812" s="9" t="s">
        <v>39</v>
      </c>
      <c r="H6812" s="9" t="s">
        <v>8</v>
      </c>
      <c r="I6812" s="9"/>
    </row>
    <row r="6813" spans="1:9" ht="72.5" x14ac:dyDescent="0.35">
      <c r="A6813" s="8">
        <v>14649</v>
      </c>
      <c r="B6813" s="9" t="s">
        <v>3598</v>
      </c>
      <c r="C6813" s="10" t="str">
        <f>VLOOKUP(B6813,Arkusz2!A:C,3,FALSE)</f>
        <v>Avamina, tabl. powl., 1000 mg</v>
      </c>
      <c r="D6813" s="10" t="str">
        <f>VLOOKUP(B6813,Arkusz2!A:B,2,FALSE)</f>
        <v>15.0, Doustne leki przeciwcukrzycowe - biguanidy o działaniu przeciwcukrzycowym - metformina</v>
      </c>
      <c r="E6813" s="9" t="s">
        <v>9</v>
      </c>
      <c r="F6813" s="9" t="s">
        <v>4</v>
      </c>
      <c r="G6813" s="9" t="s">
        <v>2583</v>
      </c>
      <c r="H6813" s="9" t="s">
        <v>8</v>
      </c>
      <c r="I6813" s="9"/>
    </row>
    <row r="6814" spans="1:9" ht="72.5" x14ac:dyDescent="0.35">
      <c r="A6814" s="8">
        <v>14650</v>
      </c>
      <c r="B6814" s="9" t="s">
        <v>3599</v>
      </c>
      <c r="C6814" s="10" t="str">
        <f>VLOOKUP(B6814,Arkusz2!A:C,3,FALSE)</f>
        <v>Avamina, tabl. powl., 500 mg</v>
      </c>
      <c r="D6814" s="10" t="str">
        <f>VLOOKUP(B6814,Arkusz2!A:B,2,FALSE)</f>
        <v>15.0, Doustne leki przeciwcukrzycowe - biguanidy o działaniu przeciwcukrzycowym - metformina</v>
      </c>
      <c r="E6814" s="9" t="s">
        <v>8</v>
      </c>
      <c r="F6814" s="9" t="s">
        <v>2</v>
      </c>
      <c r="G6814" s="9" t="s">
        <v>39</v>
      </c>
      <c r="H6814" s="9" t="s">
        <v>8</v>
      </c>
      <c r="I6814" s="9"/>
    </row>
    <row r="6815" spans="1:9" ht="72.5" x14ac:dyDescent="0.35">
      <c r="A6815" s="8">
        <v>14651</v>
      </c>
      <c r="B6815" s="9" t="s">
        <v>3599</v>
      </c>
      <c r="C6815" s="10" t="str">
        <f>VLOOKUP(B6815,Arkusz2!A:C,3,FALSE)</f>
        <v>Avamina, tabl. powl., 500 mg</v>
      </c>
      <c r="D6815" s="10" t="str">
        <f>VLOOKUP(B6815,Arkusz2!A:B,2,FALSE)</f>
        <v>15.0, Doustne leki przeciwcukrzycowe - biguanidy o działaniu przeciwcukrzycowym - metformina</v>
      </c>
      <c r="E6815" s="9" t="s">
        <v>9</v>
      </c>
      <c r="F6815" s="9" t="s">
        <v>4</v>
      </c>
      <c r="G6815" s="9" t="s">
        <v>2583</v>
      </c>
      <c r="H6815" s="9" t="s">
        <v>8</v>
      </c>
      <c r="I6815" s="9"/>
    </row>
    <row r="6816" spans="1:9" ht="72.5" x14ac:dyDescent="0.35">
      <c r="A6816" s="8">
        <v>14652</v>
      </c>
      <c r="B6816" s="9" t="s">
        <v>3600</v>
      </c>
      <c r="C6816" s="10" t="str">
        <f>VLOOKUP(B6816,Arkusz2!A:C,3,FALSE)</f>
        <v>Avamina, tabl. powl., 500 mg</v>
      </c>
      <c r="D6816" s="10" t="str">
        <f>VLOOKUP(B6816,Arkusz2!A:B,2,FALSE)</f>
        <v>15.0, Doustne leki przeciwcukrzycowe - biguanidy o działaniu przeciwcukrzycowym - metformina</v>
      </c>
      <c r="E6816" s="9" t="s">
        <v>8</v>
      </c>
      <c r="F6816" s="9" t="s">
        <v>2</v>
      </c>
      <c r="G6816" s="9" t="s">
        <v>39</v>
      </c>
      <c r="H6816" s="9" t="s">
        <v>8</v>
      </c>
      <c r="I6816" s="9"/>
    </row>
    <row r="6817" spans="1:9" ht="72.5" x14ac:dyDescent="0.35">
      <c r="A6817" s="8">
        <v>14653</v>
      </c>
      <c r="B6817" s="9" t="s">
        <v>3600</v>
      </c>
      <c r="C6817" s="10" t="str">
        <f>VLOOKUP(B6817,Arkusz2!A:C,3,FALSE)</f>
        <v>Avamina, tabl. powl., 500 mg</v>
      </c>
      <c r="D6817" s="10" t="str">
        <f>VLOOKUP(B6817,Arkusz2!A:B,2,FALSE)</f>
        <v>15.0, Doustne leki przeciwcukrzycowe - biguanidy o działaniu przeciwcukrzycowym - metformina</v>
      </c>
      <c r="E6817" s="9" t="s">
        <v>9</v>
      </c>
      <c r="F6817" s="9" t="s">
        <v>4</v>
      </c>
      <c r="G6817" s="9" t="s">
        <v>2583</v>
      </c>
      <c r="H6817" s="9" t="s">
        <v>8</v>
      </c>
      <c r="I6817" s="9"/>
    </row>
    <row r="6818" spans="1:9" ht="72.5" x14ac:dyDescent="0.35">
      <c r="A6818" s="8">
        <v>14654</v>
      </c>
      <c r="B6818" s="9" t="s">
        <v>3601</v>
      </c>
      <c r="C6818" s="10" t="str">
        <f>VLOOKUP(B6818,Arkusz2!A:C,3,FALSE)</f>
        <v>Avamina, tabl. powl., 850 mg</v>
      </c>
      <c r="D6818" s="10" t="str">
        <f>VLOOKUP(B6818,Arkusz2!A:B,2,FALSE)</f>
        <v>15.0, Doustne leki przeciwcukrzycowe - biguanidy o działaniu przeciwcukrzycowym - metformina</v>
      </c>
      <c r="E6818" s="9" t="s">
        <v>8</v>
      </c>
      <c r="F6818" s="9" t="s">
        <v>2</v>
      </c>
      <c r="G6818" s="9" t="s">
        <v>39</v>
      </c>
      <c r="H6818" s="9" t="s">
        <v>8</v>
      </c>
      <c r="I6818" s="9"/>
    </row>
    <row r="6819" spans="1:9" ht="72.5" x14ac:dyDescent="0.35">
      <c r="A6819" s="8">
        <v>14655</v>
      </c>
      <c r="B6819" s="9" t="s">
        <v>3601</v>
      </c>
      <c r="C6819" s="10" t="str">
        <f>VLOOKUP(B6819,Arkusz2!A:C,3,FALSE)</f>
        <v>Avamina, tabl. powl., 850 mg</v>
      </c>
      <c r="D6819" s="10" t="str">
        <f>VLOOKUP(B6819,Arkusz2!A:B,2,FALSE)</f>
        <v>15.0, Doustne leki przeciwcukrzycowe - biguanidy o działaniu przeciwcukrzycowym - metformina</v>
      </c>
      <c r="E6819" s="9" t="s">
        <v>9</v>
      </c>
      <c r="F6819" s="9" t="s">
        <v>4</v>
      </c>
      <c r="G6819" s="9" t="s">
        <v>2583</v>
      </c>
      <c r="H6819" s="9" t="s">
        <v>8</v>
      </c>
      <c r="I6819" s="9"/>
    </row>
    <row r="6820" spans="1:9" ht="72.5" x14ac:dyDescent="0.35">
      <c r="A6820" s="8">
        <v>14656</v>
      </c>
      <c r="B6820" s="9" t="s">
        <v>3602</v>
      </c>
      <c r="C6820" s="10" t="str">
        <f>VLOOKUP(B6820,Arkusz2!A:C,3,FALSE)</f>
        <v>Avamina, tabl. powl., 850 mg</v>
      </c>
      <c r="D6820" s="10" t="str">
        <f>VLOOKUP(B6820,Arkusz2!A:B,2,FALSE)</f>
        <v>15.0, Doustne leki przeciwcukrzycowe - biguanidy o działaniu przeciwcukrzycowym - metformina</v>
      </c>
      <c r="E6820" s="9" t="s">
        <v>8</v>
      </c>
      <c r="F6820" s="9" t="s">
        <v>2</v>
      </c>
      <c r="G6820" s="9" t="s">
        <v>39</v>
      </c>
      <c r="H6820" s="9" t="s">
        <v>8</v>
      </c>
      <c r="I6820" s="9"/>
    </row>
    <row r="6821" spans="1:9" ht="72.5" x14ac:dyDescent="0.35">
      <c r="A6821" s="8">
        <v>14657</v>
      </c>
      <c r="B6821" s="9" t="s">
        <v>3602</v>
      </c>
      <c r="C6821" s="10" t="str">
        <f>VLOOKUP(B6821,Arkusz2!A:C,3,FALSE)</f>
        <v>Avamina, tabl. powl., 850 mg</v>
      </c>
      <c r="D6821" s="10" t="str">
        <f>VLOOKUP(B6821,Arkusz2!A:B,2,FALSE)</f>
        <v>15.0, Doustne leki przeciwcukrzycowe - biguanidy o działaniu przeciwcukrzycowym - metformina</v>
      </c>
      <c r="E6821" s="9" t="s">
        <v>9</v>
      </c>
      <c r="F6821" s="9" t="s">
        <v>4</v>
      </c>
      <c r="G6821" s="9" t="s">
        <v>2583</v>
      </c>
      <c r="H6821" s="9" t="s">
        <v>8</v>
      </c>
      <c r="I6821" s="9"/>
    </row>
    <row r="6822" spans="1:9" ht="72.5" x14ac:dyDescent="0.35">
      <c r="A6822" s="8">
        <v>14658</v>
      </c>
      <c r="B6822" s="9" t="s">
        <v>3603</v>
      </c>
      <c r="C6822" s="10" t="str">
        <f>VLOOKUP(B6822,Arkusz2!A:C,3,FALSE)</f>
        <v>Etform, tabletki powlekane, 1000 mg</v>
      </c>
      <c r="D6822" s="10" t="str">
        <f>VLOOKUP(B6822,Arkusz2!A:B,2,FALSE)</f>
        <v>15.0, Doustne leki przeciwcukrzycowe - biguanidy o działaniu przeciwcukrzycowym - metformina</v>
      </c>
      <c r="E6822" s="9" t="s">
        <v>8</v>
      </c>
      <c r="F6822" s="9" t="s">
        <v>2</v>
      </c>
      <c r="G6822" s="9" t="s">
        <v>39</v>
      </c>
      <c r="H6822" s="9" t="s">
        <v>8</v>
      </c>
      <c r="I6822" s="9"/>
    </row>
    <row r="6823" spans="1:9" ht="72.5" x14ac:dyDescent="0.35">
      <c r="A6823" s="8">
        <v>14659</v>
      </c>
      <c r="B6823" s="9" t="s">
        <v>3603</v>
      </c>
      <c r="C6823" s="10" t="str">
        <f>VLOOKUP(B6823,Arkusz2!A:C,3,FALSE)</f>
        <v>Etform, tabletki powlekane, 1000 mg</v>
      </c>
      <c r="D6823" s="10" t="str">
        <f>VLOOKUP(B6823,Arkusz2!A:B,2,FALSE)</f>
        <v>15.0, Doustne leki przeciwcukrzycowe - biguanidy o działaniu przeciwcukrzycowym - metformina</v>
      </c>
      <c r="E6823" s="9" t="s">
        <v>9</v>
      </c>
      <c r="F6823" s="9" t="s">
        <v>4</v>
      </c>
      <c r="G6823" s="9" t="s">
        <v>2583</v>
      </c>
      <c r="H6823" s="9" t="s">
        <v>8</v>
      </c>
      <c r="I6823" s="9"/>
    </row>
    <row r="6824" spans="1:9" ht="72.5" x14ac:dyDescent="0.35">
      <c r="A6824" s="8">
        <v>14660</v>
      </c>
      <c r="B6824" s="9" t="s">
        <v>3604</v>
      </c>
      <c r="C6824" s="10" t="str">
        <f>VLOOKUP(B6824,Arkusz2!A:C,3,FALSE)</f>
        <v>Etform, tabletki powlekane, 1000 mg</v>
      </c>
      <c r="D6824" s="10" t="str">
        <f>VLOOKUP(B6824,Arkusz2!A:B,2,FALSE)</f>
        <v>15.0, Doustne leki przeciwcukrzycowe - biguanidy o działaniu przeciwcukrzycowym - metformina</v>
      </c>
      <c r="E6824" s="9" t="s">
        <v>8</v>
      </c>
      <c r="F6824" s="9" t="s">
        <v>2</v>
      </c>
      <c r="G6824" s="9" t="s">
        <v>39</v>
      </c>
      <c r="H6824" s="9" t="s">
        <v>8</v>
      </c>
      <c r="I6824" s="9"/>
    </row>
    <row r="6825" spans="1:9" ht="72.5" x14ac:dyDescent="0.35">
      <c r="A6825" s="8">
        <v>14661</v>
      </c>
      <c r="B6825" s="9" t="s">
        <v>3604</v>
      </c>
      <c r="C6825" s="10" t="str">
        <f>VLOOKUP(B6825,Arkusz2!A:C,3,FALSE)</f>
        <v>Etform, tabletki powlekane, 1000 mg</v>
      </c>
      <c r="D6825" s="10" t="str">
        <f>VLOOKUP(B6825,Arkusz2!A:B,2,FALSE)</f>
        <v>15.0, Doustne leki przeciwcukrzycowe - biguanidy o działaniu przeciwcukrzycowym - metformina</v>
      </c>
      <c r="E6825" s="9" t="s">
        <v>9</v>
      </c>
      <c r="F6825" s="9" t="s">
        <v>4</v>
      </c>
      <c r="G6825" s="9" t="s">
        <v>2583</v>
      </c>
      <c r="H6825" s="9" t="s">
        <v>8</v>
      </c>
      <c r="I6825" s="9"/>
    </row>
    <row r="6826" spans="1:9" ht="72.5" x14ac:dyDescent="0.35">
      <c r="A6826" s="8">
        <v>14662</v>
      </c>
      <c r="B6826" s="9" t="s">
        <v>3605</v>
      </c>
      <c r="C6826" s="10" t="str">
        <f>VLOOKUP(B6826,Arkusz2!A:C,3,FALSE)</f>
        <v>Etform 500, tabl. powl., 500 mg</v>
      </c>
      <c r="D6826" s="10" t="str">
        <f>VLOOKUP(B6826,Arkusz2!A:B,2,FALSE)</f>
        <v>15.0, Doustne leki przeciwcukrzycowe - biguanidy o działaniu przeciwcukrzycowym - metformina</v>
      </c>
      <c r="E6826" s="9" t="s">
        <v>8</v>
      </c>
      <c r="F6826" s="9" t="s">
        <v>2</v>
      </c>
      <c r="G6826" s="9" t="s">
        <v>39</v>
      </c>
      <c r="H6826" s="9" t="s">
        <v>8</v>
      </c>
      <c r="I6826" s="9"/>
    </row>
    <row r="6827" spans="1:9" ht="72.5" x14ac:dyDescent="0.35">
      <c r="A6827" s="8">
        <v>14663</v>
      </c>
      <c r="B6827" s="9" t="s">
        <v>3605</v>
      </c>
      <c r="C6827" s="10" t="str">
        <f>VLOOKUP(B6827,Arkusz2!A:C,3,FALSE)</f>
        <v>Etform 500, tabl. powl., 500 mg</v>
      </c>
      <c r="D6827" s="10" t="str">
        <f>VLOOKUP(B6827,Arkusz2!A:B,2,FALSE)</f>
        <v>15.0, Doustne leki przeciwcukrzycowe - biguanidy o działaniu przeciwcukrzycowym - metformina</v>
      </c>
      <c r="E6827" s="9" t="s">
        <v>9</v>
      </c>
      <c r="F6827" s="9" t="s">
        <v>4</v>
      </c>
      <c r="G6827" s="9" t="s">
        <v>2583</v>
      </c>
      <c r="H6827" s="9" t="s">
        <v>8</v>
      </c>
      <c r="I6827" s="9"/>
    </row>
    <row r="6828" spans="1:9" ht="72.5" x14ac:dyDescent="0.35">
      <c r="A6828" s="8">
        <v>14664</v>
      </c>
      <c r="B6828" s="9" t="s">
        <v>3606</v>
      </c>
      <c r="C6828" s="10" t="str">
        <f>VLOOKUP(B6828,Arkusz2!A:C,3,FALSE)</f>
        <v>Etform 500, tabl. powl., 500 mg</v>
      </c>
      <c r="D6828" s="10" t="str">
        <f>VLOOKUP(B6828,Arkusz2!A:B,2,FALSE)</f>
        <v>15.0, Doustne leki przeciwcukrzycowe - biguanidy o działaniu przeciwcukrzycowym - metformina</v>
      </c>
      <c r="E6828" s="9" t="s">
        <v>8</v>
      </c>
      <c r="F6828" s="9" t="s">
        <v>2</v>
      </c>
      <c r="G6828" s="9" t="s">
        <v>39</v>
      </c>
      <c r="H6828" s="9" t="s">
        <v>8</v>
      </c>
      <c r="I6828" s="9"/>
    </row>
    <row r="6829" spans="1:9" ht="72.5" x14ac:dyDescent="0.35">
      <c r="A6829" s="8">
        <v>14665</v>
      </c>
      <c r="B6829" s="9" t="s">
        <v>3606</v>
      </c>
      <c r="C6829" s="10" t="str">
        <f>VLOOKUP(B6829,Arkusz2!A:C,3,FALSE)</f>
        <v>Etform 500, tabl. powl., 500 mg</v>
      </c>
      <c r="D6829" s="10" t="str">
        <f>VLOOKUP(B6829,Arkusz2!A:B,2,FALSE)</f>
        <v>15.0, Doustne leki przeciwcukrzycowe - biguanidy o działaniu przeciwcukrzycowym - metformina</v>
      </c>
      <c r="E6829" s="9" t="s">
        <v>9</v>
      </c>
      <c r="F6829" s="9" t="s">
        <v>4</v>
      </c>
      <c r="G6829" s="9" t="s">
        <v>2583</v>
      </c>
      <c r="H6829" s="9" t="s">
        <v>8</v>
      </c>
      <c r="I6829" s="9"/>
    </row>
    <row r="6830" spans="1:9" ht="72.5" x14ac:dyDescent="0.35">
      <c r="A6830" s="8">
        <v>14666</v>
      </c>
      <c r="B6830" s="9" t="s">
        <v>3607</v>
      </c>
      <c r="C6830" s="10" t="str">
        <f>VLOOKUP(B6830,Arkusz2!A:C,3,FALSE)</f>
        <v>Etform 850, tabl. powl., 850 mg</v>
      </c>
      <c r="D6830" s="10" t="str">
        <f>VLOOKUP(B6830,Arkusz2!A:B,2,FALSE)</f>
        <v>15.0, Doustne leki przeciwcukrzycowe - biguanidy o działaniu przeciwcukrzycowym - metformina</v>
      </c>
      <c r="E6830" s="9" t="s">
        <v>8</v>
      </c>
      <c r="F6830" s="9" t="s">
        <v>2</v>
      </c>
      <c r="G6830" s="9" t="s">
        <v>39</v>
      </c>
      <c r="H6830" s="9" t="s">
        <v>8</v>
      </c>
      <c r="I6830" s="9"/>
    </row>
    <row r="6831" spans="1:9" ht="72.5" x14ac:dyDescent="0.35">
      <c r="A6831" s="8">
        <v>14667</v>
      </c>
      <c r="B6831" s="9" t="s">
        <v>3607</v>
      </c>
      <c r="C6831" s="10" t="str">
        <f>VLOOKUP(B6831,Arkusz2!A:C,3,FALSE)</f>
        <v>Etform 850, tabl. powl., 850 mg</v>
      </c>
      <c r="D6831" s="10" t="str">
        <f>VLOOKUP(B6831,Arkusz2!A:B,2,FALSE)</f>
        <v>15.0, Doustne leki przeciwcukrzycowe - biguanidy o działaniu przeciwcukrzycowym - metformina</v>
      </c>
      <c r="E6831" s="9" t="s">
        <v>9</v>
      </c>
      <c r="F6831" s="9" t="s">
        <v>4</v>
      </c>
      <c r="G6831" s="9" t="s">
        <v>2583</v>
      </c>
      <c r="H6831" s="9" t="s">
        <v>8</v>
      </c>
      <c r="I6831" s="9"/>
    </row>
    <row r="6832" spans="1:9" ht="72.5" x14ac:dyDescent="0.35">
      <c r="A6832" s="8">
        <v>14668</v>
      </c>
      <c r="B6832" s="9" t="s">
        <v>3608</v>
      </c>
      <c r="C6832" s="10" t="str">
        <f>VLOOKUP(B6832,Arkusz2!A:C,3,FALSE)</f>
        <v>Etform 850, tabl. powl., 850 mg</v>
      </c>
      <c r="D6832" s="10" t="str">
        <f>VLOOKUP(B6832,Arkusz2!A:B,2,FALSE)</f>
        <v>15.0, Doustne leki przeciwcukrzycowe - biguanidy o działaniu przeciwcukrzycowym - metformina</v>
      </c>
      <c r="E6832" s="9" t="s">
        <v>8</v>
      </c>
      <c r="F6832" s="9" t="s">
        <v>2</v>
      </c>
      <c r="G6832" s="9" t="s">
        <v>39</v>
      </c>
      <c r="H6832" s="9" t="s">
        <v>8</v>
      </c>
      <c r="I6832" s="9"/>
    </row>
    <row r="6833" spans="1:9" ht="72.5" x14ac:dyDescent="0.35">
      <c r="A6833" s="8">
        <v>14669</v>
      </c>
      <c r="B6833" s="9" t="s">
        <v>3608</v>
      </c>
      <c r="C6833" s="10" t="str">
        <f>VLOOKUP(B6833,Arkusz2!A:C,3,FALSE)</f>
        <v>Etform 850, tabl. powl., 850 mg</v>
      </c>
      <c r="D6833" s="10" t="str">
        <f>VLOOKUP(B6833,Arkusz2!A:B,2,FALSE)</f>
        <v>15.0, Doustne leki przeciwcukrzycowe - biguanidy o działaniu przeciwcukrzycowym - metformina</v>
      </c>
      <c r="E6833" s="9" t="s">
        <v>9</v>
      </c>
      <c r="F6833" s="9" t="s">
        <v>4</v>
      </c>
      <c r="G6833" s="9" t="s">
        <v>2583</v>
      </c>
      <c r="H6833" s="9" t="s">
        <v>8</v>
      </c>
      <c r="I6833" s="9"/>
    </row>
    <row r="6834" spans="1:9" ht="72.5" x14ac:dyDescent="0.35">
      <c r="A6834" s="8">
        <v>14670</v>
      </c>
      <c r="B6834" s="9" t="s">
        <v>3609</v>
      </c>
      <c r="C6834" s="10" t="str">
        <f>VLOOKUP(B6834,Arkusz2!A:C,3,FALSE)</f>
        <v>Formetic, tabl. powl., 1000 mg</v>
      </c>
      <c r="D6834" s="10" t="str">
        <f>VLOOKUP(B6834,Arkusz2!A:B,2,FALSE)</f>
        <v>15.0, Doustne leki przeciwcukrzycowe - biguanidy o działaniu przeciwcukrzycowym - metformina</v>
      </c>
      <c r="E6834" s="9" t="s">
        <v>8</v>
      </c>
      <c r="F6834" s="9" t="s">
        <v>2</v>
      </c>
      <c r="G6834" s="9" t="s">
        <v>39</v>
      </c>
      <c r="H6834" s="9" t="s">
        <v>8</v>
      </c>
      <c r="I6834" s="9"/>
    </row>
    <row r="6835" spans="1:9" ht="72.5" x14ac:dyDescent="0.35">
      <c r="A6835" s="8">
        <v>14671</v>
      </c>
      <c r="B6835" s="9" t="s">
        <v>3609</v>
      </c>
      <c r="C6835" s="10" t="str">
        <f>VLOOKUP(B6835,Arkusz2!A:C,3,FALSE)</f>
        <v>Formetic, tabl. powl., 1000 mg</v>
      </c>
      <c r="D6835" s="10" t="str">
        <f>VLOOKUP(B6835,Arkusz2!A:B,2,FALSE)</f>
        <v>15.0, Doustne leki przeciwcukrzycowe - biguanidy o działaniu przeciwcukrzycowym - metformina</v>
      </c>
      <c r="E6835" s="9" t="s">
        <v>9</v>
      </c>
      <c r="F6835" s="9" t="s">
        <v>4</v>
      </c>
      <c r="G6835" s="9" t="s">
        <v>2583</v>
      </c>
      <c r="H6835" s="9" t="s">
        <v>8</v>
      </c>
      <c r="I6835" s="9"/>
    </row>
    <row r="6836" spans="1:9" ht="72.5" x14ac:dyDescent="0.35">
      <c r="A6836" s="8">
        <v>14672</v>
      </c>
      <c r="B6836" s="9" t="s">
        <v>3609</v>
      </c>
      <c r="C6836" s="10" t="str">
        <f>VLOOKUP(B6836,Arkusz2!A:C,3,FALSE)</f>
        <v>Formetic, tabl. powl., 1000 mg</v>
      </c>
      <c r="D6836" s="10" t="str">
        <f>VLOOKUP(B6836,Arkusz2!A:B,2,FALSE)</f>
        <v>15.0, Doustne leki przeciwcukrzycowe - biguanidy o działaniu przeciwcukrzycowym - metformina</v>
      </c>
      <c r="E6836" s="9" t="s">
        <v>8</v>
      </c>
      <c r="F6836" s="9" t="s">
        <v>75</v>
      </c>
      <c r="G6836" s="9" t="s">
        <v>2584</v>
      </c>
      <c r="H6836" s="9" t="s">
        <v>21</v>
      </c>
      <c r="I6836" s="9"/>
    </row>
    <row r="6837" spans="1:9" ht="72.5" x14ac:dyDescent="0.35">
      <c r="A6837" s="8">
        <v>14673</v>
      </c>
      <c r="B6837" s="9" t="s">
        <v>3610</v>
      </c>
      <c r="C6837" s="10" t="str">
        <f>VLOOKUP(B6837,Arkusz2!A:C,3,FALSE)</f>
        <v>Formetic, tabl. powl., 1000 mg</v>
      </c>
      <c r="D6837" s="10" t="str">
        <f>VLOOKUP(B6837,Arkusz2!A:B,2,FALSE)</f>
        <v>15.0, Doustne leki przeciwcukrzycowe - biguanidy o działaniu przeciwcukrzycowym - metformina</v>
      </c>
      <c r="E6837" s="9" t="s">
        <v>8</v>
      </c>
      <c r="F6837" s="9" t="s">
        <v>2</v>
      </c>
      <c r="G6837" s="9" t="s">
        <v>39</v>
      </c>
      <c r="H6837" s="9" t="s">
        <v>8</v>
      </c>
      <c r="I6837" s="9"/>
    </row>
    <row r="6838" spans="1:9" ht="72.5" x14ac:dyDescent="0.35">
      <c r="A6838" s="8">
        <v>14674</v>
      </c>
      <c r="B6838" s="9" t="s">
        <v>3610</v>
      </c>
      <c r="C6838" s="10" t="str">
        <f>VLOOKUP(B6838,Arkusz2!A:C,3,FALSE)</f>
        <v>Formetic, tabl. powl., 1000 mg</v>
      </c>
      <c r="D6838" s="10" t="str">
        <f>VLOOKUP(B6838,Arkusz2!A:B,2,FALSE)</f>
        <v>15.0, Doustne leki przeciwcukrzycowe - biguanidy o działaniu przeciwcukrzycowym - metformina</v>
      </c>
      <c r="E6838" s="9" t="s">
        <v>9</v>
      </c>
      <c r="F6838" s="9" t="s">
        <v>4</v>
      </c>
      <c r="G6838" s="9" t="s">
        <v>2583</v>
      </c>
      <c r="H6838" s="9" t="s">
        <v>8</v>
      </c>
      <c r="I6838" s="9"/>
    </row>
    <row r="6839" spans="1:9" ht="72.5" x14ac:dyDescent="0.35">
      <c r="A6839" s="8">
        <v>14675</v>
      </c>
      <c r="B6839" s="9" t="s">
        <v>3610</v>
      </c>
      <c r="C6839" s="10" t="str">
        <f>VLOOKUP(B6839,Arkusz2!A:C,3,FALSE)</f>
        <v>Formetic, tabl. powl., 1000 mg</v>
      </c>
      <c r="D6839" s="10" t="str">
        <f>VLOOKUP(B6839,Arkusz2!A:B,2,FALSE)</f>
        <v>15.0, Doustne leki przeciwcukrzycowe - biguanidy o działaniu przeciwcukrzycowym - metformina</v>
      </c>
      <c r="E6839" s="9" t="s">
        <v>8</v>
      </c>
      <c r="F6839" s="9" t="s">
        <v>75</v>
      </c>
      <c r="G6839" s="9" t="s">
        <v>2584</v>
      </c>
      <c r="H6839" s="9" t="s">
        <v>21</v>
      </c>
      <c r="I6839" s="9"/>
    </row>
    <row r="6840" spans="1:9" ht="72.5" x14ac:dyDescent="0.35">
      <c r="A6840" s="8">
        <v>14676</v>
      </c>
      <c r="B6840" s="9" t="s">
        <v>3611</v>
      </c>
      <c r="C6840" s="10" t="str">
        <f>VLOOKUP(B6840,Arkusz2!A:C,3,FALSE)</f>
        <v>Formetic, tabl. powl., 1000 mg</v>
      </c>
      <c r="D6840" s="10" t="str">
        <f>VLOOKUP(B6840,Arkusz2!A:B,2,FALSE)</f>
        <v>15.0, Doustne leki przeciwcukrzycowe - biguanidy o działaniu przeciwcukrzycowym - metformina</v>
      </c>
      <c r="E6840" s="9" t="s">
        <v>8</v>
      </c>
      <c r="F6840" s="9" t="s">
        <v>2</v>
      </c>
      <c r="G6840" s="9" t="s">
        <v>39</v>
      </c>
      <c r="H6840" s="9" t="s">
        <v>8</v>
      </c>
      <c r="I6840" s="9"/>
    </row>
    <row r="6841" spans="1:9" ht="72.5" x14ac:dyDescent="0.35">
      <c r="A6841" s="8">
        <v>14677</v>
      </c>
      <c r="B6841" s="9" t="s">
        <v>3611</v>
      </c>
      <c r="C6841" s="10" t="str">
        <f>VLOOKUP(B6841,Arkusz2!A:C,3,FALSE)</f>
        <v>Formetic, tabl. powl., 1000 mg</v>
      </c>
      <c r="D6841" s="10" t="str">
        <f>VLOOKUP(B6841,Arkusz2!A:B,2,FALSE)</f>
        <v>15.0, Doustne leki przeciwcukrzycowe - biguanidy o działaniu przeciwcukrzycowym - metformina</v>
      </c>
      <c r="E6841" s="9" t="s">
        <v>9</v>
      </c>
      <c r="F6841" s="9" t="s">
        <v>4</v>
      </c>
      <c r="G6841" s="9" t="s">
        <v>2583</v>
      </c>
      <c r="H6841" s="9" t="s">
        <v>8</v>
      </c>
      <c r="I6841" s="9"/>
    </row>
    <row r="6842" spans="1:9" ht="72.5" x14ac:dyDescent="0.35">
      <c r="A6842" s="8">
        <v>14678</v>
      </c>
      <c r="B6842" s="9" t="s">
        <v>3611</v>
      </c>
      <c r="C6842" s="10" t="str">
        <f>VLOOKUP(B6842,Arkusz2!A:C,3,FALSE)</f>
        <v>Formetic, tabl. powl., 1000 mg</v>
      </c>
      <c r="D6842" s="10" t="str">
        <f>VLOOKUP(B6842,Arkusz2!A:B,2,FALSE)</f>
        <v>15.0, Doustne leki przeciwcukrzycowe - biguanidy o działaniu przeciwcukrzycowym - metformina</v>
      </c>
      <c r="E6842" s="9" t="s">
        <v>8</v>
      </c>
      <c r="F6842" s="9" t="s">
        <v>75</v>
      </c>
      <c r="G6842" s="9" t="s">
        <v>2584</v>
      </c>
      <c r="H6842" s="9" t="s">
        <v>21</v>
      </c>
      <c r="I6842" s="9"/>
    </row>
    <row r="6843" spans="1:9" ht="72.5" x14ac:dyDescent="0.35">
      <c r="A6843" s="8">
        <v>14679</v>
      </c>
      <c r="B6843" s="9" t="s">
        <v>3612</v>
      </c>
      <c r="C6843" s="10" t="str">
        <f>VLOOKUP(B6843,Arkusz2!A:C,3,FALSE)</f>
        <v>Formetic, tabl. powl., 500 mg</v>
      </c>
      <c r="D6843" s="10" t="str">
        <f>VLOOKUP(B6843,Arkusz2!A:B,2,FALSE)</f>
        <v>15.0, Doustne leki przeciwcukrzycowe - biguanidy o działaniu przeciwcukrzycowym - metformina</v>
      </c>
      <c r="E6843" s="9" t="s">
        <v>8</v>
      </c>
      <c r="F6843" s="9" t="s">
        <v>2</v>
      </c>
      <c r="G6843" s="9" t="s">
        <v>39</v>
      </c>
      <c r="H6843" s="9" t="s">
        <v>8</v>
      </c>
      <c r="I6843" s="9"/>
    </row>
    <row r="6844" spans="1:9" ht="72.5" x14ac:dyDescent="0.35">
      <c r="A6844" s="8">
        <v>14680</v>
      </c>
      <c r="B6844" s="9" t="s">
        <v>3612</v>
      </c>
      <c r="C6844" s="10" t="str">
        <f>VLOOKUP(B6844,Arkusz2!A:C,3,FALSE)</f>
        <v>Formetic, tabl. powl., 500 mg</v>
      </c>
      <c r="D6844" s="10" t="str">
        <f>VLOOKUP(B6844,Arkusz2!A:B,2,FALSE)</f>
        <v>15.0, Doustne leki przeciwcukrzycowe - biguanidy o działaniu przeciwcukrzycowym - metformina</v>
      </c>
      <c r="E6844" s="9" t="s">
        <v>9</v>
      </c>
      <c r="F6844" s="9" t="s">
        <v>4</v>
      </c>
      <c r="G6844" s="9" t="s">
        <v>2583</v>
      </c>
      <c r="H6844" s="9" t="s">
        <v>8</v>
      </c>
      <c r="I6844" s="9"/>
    </row>
    <row r="6845" spans="1:9" ht="72.5" x14ac:dyDescent="0.35">
      <c r="A6845" s="8">
        <v>14681</v>
      </c>
      <c r="B6845" s="9" t="s">
        <v>3612</v>
      </c>
      <c r="C6845" s="10" t="str">
        <f>VLOOKUP(B6845,Arkusz2!A:C,3,FALSE)</f>
        <v>Formetic, tabl. powl., 500 mg</v>
      </c>
      <c r="D6845" s="10" t="str">
        <f>VLOOKUP(B6845,Arkusz2!A:B,2,FALSE)</f>
        <v>15.0, Doustne leki przeciwcukrzycowe - biguanidy o działaniu przeciwcukrzycowym - metformina</v>
      </c>
      <c r="E6845" s="9" t="s">
        <v>8</v>
      </c>
      <c r="F6845" s="9" t="s">
        <v>75</v>
      </c>
      <c r="G6845" s="9" t="s">
        <v>2584</v>
      </c>
      <c r="H6845" s="9" t="s">
        <v>21</v>
      </c>
      <c r="I6845" s="9"/>
    </row>
    <row r="6846" spans="1:9" ht="72.5" x14ac:dyDescent="0.35">
      <c r="A6846" s="8">
        <v>14682</v>
      </c>
      <c r="B6846" s="9" t="s">
        <v>3613</v>
      </c>
      <c r="C6846" s="10" t="str">
        <f>VLOOKUP(B6846,Arkusz2!A:C,3,FALSE)</f>
        <v>Formetic, tabl. powl., 500 mg</v>
      </c>
      <c r="D6846" s="10" t="str">
        <f>VLOOKUP(B6846,Arkusz2!A:B,2,FALSE)</f>
        <v>15.0, Doustne leki przeciwcukrzycowe - biguanidy o działaniu przeciwcukrzycowym - metformina</v>
      </c>
      <c r="E6846" s="9" t="s">
        <v>8</v>
      </c>
      <c r="F6846" s="9" t="s">
        <v>2</v>
      </c>
      <c r="G6846" s="9" t="s">
        <v>39</v>
      </c>
      <c r="H6846" s="9" t="s">
        <v>8</v>
      </c>
      <c r="I6846" s="9"/>
    </row>
    <row r="6847" spans="1:9" ht="72.5" x14ac:dyDescent="0.35">
      <c r="A6847" s="8">
        <v>14683</v>
      </c>
      <c r="B6847" s="9" t="s">
        <v>3613</v>
      </c>
      <c r="C6847" s="10" t="str">
        <f>VLOOKUP(B6847,Arkusz2!A:C,3,FALSE)</f>
        <v>Formetic, tabl. powl., 500 mg</v>
      </c>
      <c r="D6847" s="10" t="str">
        <f>VLOOKUP(B6847,Arkusz2!A:B,2,FALSE)</f>
        <v>15.0, Doustne leki przeciwcukrzycowe - biguanidy o działaniu przeciwcukrzycowym - metformina</v>
      </c>
      <c r="E6847" s="9" t="s">
        <v>9</v>
      </c>
      <c r="F6847" s="9" t="s">
        <v>4</v>
      </c>
      <c r="G6847" s="9" t="s">
        <v>2583</v>
      </c>
      <c r="H6847" s="9" t="s">
        <v>8</v>
      </c>
      <c r="I6847" s="9"/>
    </row>
    <row r="6848" spans="1:9" ht="72.5" x14ac:dyDescent="0.35">
      <c r="A6848" s="8">
        <v>14684</v>
      </c>
      <c r="B6848" s="9" t="s">
        <v>3613</v>
      </c>
      <c r="C6848" s="10" t="str">
        <f>VLOOKUP(B6848,Arkusz2!A:C,3,FALSE)</f>
        <v>Formetic, tabl. powl., 500 mg</v>
      </c>
      <c r="D6848" s="10" t="str">
        <f>VLOOKUP(B6848,Arkusz2!A:B,2,FALSE)</f>
        <v>15.0, Doustne leki przeciwcukrzycowe - biguanidy o działaniu przeciwcukrzycowym - metformina</v>
      </c>
      <c r="E6848" s="9" t="s">
        <v>8</v>
      </c>
      <c r="F6848" s="9" t="s">
        <v>75</v>
      </c>
      <c r="G6848" s="9" t="s">
        <v>2584</v>
      </c>
      <c r="H6848" s="9" t="s">
        <v>21</v>
      </c>
      <c r="I6848" s="9"/>
    </row>
    <row r="6849" spans="1:9" ht="72.5" x14ac:dyDescent="0.35">
      <c r="A6849" s="8">
        <v>14685</v>
      </c>
      <c r="B6849" s="9" t="s">
        <v>3614</v>
      </c>
      <c r="C6849" s="10" t="str">
        <f>VLOOKUP(B6849,Arkusz2!A:C,3,FALSE)</f>
        <v>Formetic, tabl. powl., 500 mg</v>
      </c>
      <c r="D6849" s="10" t="str">
        <f>VLOOKUP(B6849,Arkusz2!A:B,2,FALSE)</f>
        <v>15.0, Doustne leki przeciwcukrzycowe - biguanidy o działaniu przeciwcukrzycowym - metformina</v>
      </c>
      <c r="E6849" s="9" t="s">
        <v>8</v>
      </c>
      <c r="F6849" s="9" t="s">
        <v>2</v>
      </c>
      <c r="G6849" s="9" t="s">
        <v>39</v>
      </c>
      <c r="H6849" s="9" t="s">
        <v>8</v>
      </c>
      <c r="I6849" s="9"/>
    </row>
    <row r="6850" spans="1:9" ht="72.5" x14ac:dyDescent="0.35">
      <c r="A6850" s="8">
        <v>14686</v>
      </c>
      <c r="B6850" s="9" t="s">
        <v>3614</v>
      </c>
      <c r="C6850" s="10" t="str">
        <f>VLOOKUP(B6850,Arkusz2!A:C,3,FALSE)</f>
        <v>Formetic, tabl. powl., 500 mg</v>
      </c>
      <c r="D6850" s="10" t="str">
        <f>VLOOKUP(B6850,Arkusz2!A:B,2,FALSE)</f>
        <v>15.0, Doustne leki przeciwcukrzycowe - biguanidy o działaniu przeciwcukrzycowym - metformina</v>
      </c>
      <c r="E6850" s="9" t="s">
        <v>9</v>
      </c>
      <c r="F6850" s="9" t="s">
        <v>4</v>
      </c>
      <c r="G6850" s="9" t="s">
        <v>2583</v>
      </c>
      <c r="H6850" s="9" t="s">
        <v>8</v>
      </c>
      <c r="I6850" s="9"/>
    </row>
    <row r="6851" spans="1:9" ht="72.5" x14ac:dyDescent="0.35">
      <c r="A6851" s="8">
        <v>14687</v>
      </c>
      <c r="B6851" s="9" t="s">
        <v>3614</v>
      </c>
      <c r="C6851" s="10" t="str">
        <f>VLOOKUP(B6851,Arkusz2!A:C,3,FALSE)</f>
        <v>Formetic, tabl. powl., 500 mg</v>
      </c>
      <c r="D6851" s="10" t="str">
        <f>VLOOKUP(B6851,Arkusz2!A:B,2,FALSE)</f>
        <v>15.0, Doustne leki przeciwcukrzycowe - biguanidy o działaniu przeciwcukrzycowym - metformina</v>
      </c>
      <c r="E6851" s="9" t="s">
        <v>8</v>
      </c>
      <c r="F6851" s="9" t="s">
        <v>75</v>
      </c>
      <c r="G6851" s="9" t="s">
        <v>2584</v>
      </c>
      <c r="H6851" s="9" t="s">
        <v>21</v>
      </c>
      <c r="I6851" s="9"/>
    </row>
    <row r="6852" spans="1:9" ht="72.5" x14ac:dyDescent="0.35">
      <c r="A6852" s="8">
        <v>14688</v>
      </c>
      <c r="B6852" s="9" t="s">
        <v>3615</v>
      </c>
      <c r="C6852" s="10" t="str">
        <f>VLOOKUP(B6852,Arkusz2!A:C,3,FALSE)</f>
        <v>Formetic, tabl. powl., 850 mg</v>
      </c>
      <c r="D6852" s="10" t="str">
        <f>VLOOKUP(B6852,Arkusz2!A:B,2,FALSE)</f>
        <v>15.0, Doustne leki przeciwcukrzycowe - biguanidy o działaniu przeciwcukrzycowym - metformina</v>
      </c>
      <c r="E6852" s="9" t="s">
        <v>8</v>
      </c>
      <c r="F6852" s="9" t="s">
        <v>2</v>
      </c>
      <c r="G6852" s="9" t="s">
        <v>39</v>
      </c>
      <c r="H6852" s="9" t="s">
        <v>8</v>
      </c>
      <c r="I6852" s="9"/>
    </row>
    <row r="6853" spans="1:9" ht="72.5" x14ac:dyDescent="0.35">
      <c r="A6853" s="8">
        <v>14689</v>
      </c>
      <c r="B6853" s="9" t="s">
        <v>3615</v>
      </c>
      <c r="C6853" s="10" t="str">
        <f>VLOOKUP(B6853,Arkusz2!A:C,3,FALSE)</f>
        <v>Formetic, tabl. powl., 850 mg</v>
      </c>
      <c r="D6853" s="10" t="str">
        <f>VLOOKUP(B6853,Arkusz2!A:B,2,FALSE)</f>
        <v>15.0, Doustne leki przeciwcukrzycowe - biguanidy o działaniu przeciwcukrzycowym - metformina</v>
      </c>
      <c r="E6853" s="9" t="s">
        <v>9</v>
      </c>
      <c r="F6853" s="9" t="s">
        <v>4</v>
      </c>
      <c r="G6853" s="9" t="s">
        <v>2583</v>
      </c>
      <c r="H6853" s="9" t="s">
        <v>8</v>
      </c>
      <c r="I6853" s="9"/>
    </row>
    <row r="6854" spans="1:9" ht="72.5" x14ac:dyDescent="0.35">
      <c r="A6854" s="8">
        <v>14690</v>
      </c>
      <c r="B6854" s="9" t="s">
        <v>3616</v>
      </c>
      <c r="C6854" s="10" t="str">
        <f>VLOOKUP(B6854,Arkusz2!A:C,3,FALSE)</f>
        <v>Formetic, tabl. powl., 850 mg</v>
      </c>
      <c r="D6854" s="10" t="str">
        <f>VLOOKUP(B6854,Arkusz2!A:B,2,FALSE)</f>
        <v>15.0, Doustne leki przeciwcukrzycowe - biguanidy o działaniu przeciwcukrzycowym - metformina</v>
      </c>
      <c r="E6854" s="9" t="s">
        <v>8</v>
      </c>
      <c r="F6854" s="9" t="s">
        <v>2</v>
      </c>
      <c r="G6854" s="9" t="s">
        <v>39</v>
      </c>
      <c r="H6854" s="9" t="s">
        <v>8</v>
      </c>
      <c r="I6854" s="9"/>
    </row>
    <row r="6855" spans="1:9" ht="72.5" x14ac:dyDescent="0.35">
      <c r="A6855" s="8">
        <v>14691</v>
      </c>
      <c r="B6855" s="9" t="s">
        <v>3616</v>
      </c>
      <c r="C6855" s="10" t="str">
        <f>VLOOKUP(B6855,Arkusz2!A:C,3,FALSE)</f>
        <v>Formetic, tabl. powl., 850 mg</v>
      </c>
      <c r="D6855" s="10" t="str">
        <f>VLOOKUP(B6855,Arkusz2!A:B,2,FALSE)</f>
        <v>15.0, Doustne leki przeciwcukrzycowe - biguanidy o działaniu przeciwcukrzycowym - metformina</v>
      </c>
      <c r="E6855" s="9" t="s">
        <v>9</v>
      </c>
      <c r="F6855" s="9" t="s">
        <v>4</v>
      </c>
      <c r="G6855" s="9" t="s">
        <v>2583</v>
      </c>
      <c r="H6855" s="9" t="s">
        <v>8</v>
      </c>
      <c r="I6855" s="9"/>
    </row>
    <row r="6856" spans="1:9" ht="72.5" x14ac:dyDescent="0.35">
      <c r="A6856" s="8">
        <v>14692</v>
      </c>
      <c r="B6856" s="9" t="s">
        <v>3617</v>
      </c>
      <c r="C6856" s="10" t="str">
        <f>VLOOKUP(B6856,Arkusz2!A:C,3,FALSE)</f>
        <v>Formetic, tabl. powl., 850 mg</v>
      </c>
      <c r="D6856" s="10" t="str">
        <f>VLOOKUP(B6856,Arkusz2!A:B,2,FALSE)</f>
        <v>15.0, Doustne leki przeciwcukrzycowe - biguanidy o działaniu przeciwcukrzycowym - metformina</v>
      </c>
      <c r="E6856" s="9" t="s">
        <v>8</v>
      </c>
      <c r="F6856" s="9" t="s">
        <v>2</v>
      </c>
      <c r="G6856" s="9" t="s">
        <v>39</v>
      </c>
      <c r="H6856" s="9" t="s">
        <v>8</v>
      </c>
      <c r="I6856" s="9"/>
    </row>
    <row r="6857" spans="1:9" ht="72.5" x14ac:dyDescent="0.35">
      <c r="A6857" s="8">
        <v>14693</v>
      </c>
      <c r="B6857" s="9" t="s">
        <v>3617</v>
      </c>
      <c r="C6857" s="10" t="str">
        <f>VLOOKUP(B6857,Arkusz2!A:C,3,FALSE)</f>
        <v>Formetic, tabl. powl., 850 mg</v>
      </c>
      <c r="D6857" s="10" t="str">
        <f>VLOOKUP(B6857,Arkusz2!A:B,2,FALSE)</f>
        <v>15.0, Doustne leki przeciwcukrzycowe - biguanidy o działaniu przeciwcukrzycowym - metformina</v>
      </c>
      <c r="E6857" s="9" t="s">
        <v>9</v>
      </c>
      <c r="F6857" s="9" t="s">
        <v>4</v>
      </c>
      <c r="G6857" s="9" t="s">
        <v>2583</v>
      </c>
      <c r="H6857" s="9" t="s">
        <v>8</v>
      </c>
      <c r="I6857" s="9"/>
    </row>
    <row r="6858" spans="1:9" ht="72.5" x14ac:dyDescent="0.35">
      <c r="A6858" s="8">
        <v>14694</v>
      </c>
      <c r="B6858" s="9" t="s">
        <v>3618</v>
      </c>
      <c r="C6858" s="10" t="str">
        <f>VLOOKUP(B6858,Arkusz2!A:C,3,FALSE)</f>
        <v>Metfogamma 1000, tabl. powl., 1000 mg</v>
      </c>
      <c r="D6858" s="10" t="str">
        <f>VLOOKUP(B6858,Arkusz2!A:B,2,FALSE)</f>
        <v>15.0, Doustne leki przeciwcukrzycowe - biguanidy o działaniu przeciwcukrzycowym - metformina</v>
      </c>
      <c r="E6858" s="9" t="s">
        <v>8</v>
      </c>
      <c r="F6858" s="9" t="s">
        <v>2</v>
      </c>
      <c r="G6858" s="9" t="s">
        <v>39</v>
      </c>
      <c r="H6858" s="9" t="s">
        <v>8</v>
      </c>
      <c r="I6858" s="9"/>
    </row>
    <row r="6859" spans="1:9" ht="72.5" x14ac:dyDescent="0.35">
      <c r="A6859" s="8">
        <v>14695</v>
      </c>
      <c r="B6859" s="9" t="s">
        <v>3618</v>
      </c>
      <c r="C6859" s="10" t="str">
        <f>VLOOKUP(B6859,Arkusz2!A:C,3,FALSE)</f>
        <v>Metfogamma 1000, tabl. powl., 1000 mg</v>
      </c>
      <c r="D6859" s="10" t="str">
        <f>VLOOKUP(B6859,Arkusz2!A:B,2,FALSE)</f>
        <v>15.0, Doustne leki przeciwcukrzycowe - biguanidy o działaniu przeciwcukrzycowym - metformina</v>
      </c>
      <c r="E6859" s="9" t="s">
        <v>9</v>
      </c>
      <c r="F6859" s="9" t="s">
        <v>4</v>
      </c>
      <c r="G6859" s="9" t="s">
        <v>2583</v>
      </c>
      <c r="H6859" s="9" t="s">
        <v>8</v>
      </c>
      <c r="I6859" s="9"/>
    </row>
    <row r="6860" spans="1:9" ht="72.5" x14ac:dyDescent="0.35">
      <c r="A6860" s="8">
        <v>14696</v>
      </c>
      <c r="B6860" s="9" t="s">
        <v>3619</v>
      </c>
      <c r="C6860" s="10" t="str">
        <f>VLOOKUP(B6860,Arkusz2!A:C,3,FALSE)</f>
        <v>Metfogamma 850, tabl. powl., 850 mg</v>
      </c>
      <c r="D6860" s="10" t="str">
        <f>VLOOKUP(B6860,Arkusz2!A:B,2,FALSE)</f>
        <v>15.0, Doustne leki przeciwcukrzycowe - biguanidy o działaniu przeciwcukrzycowym - metformina</v>
      </c>
      <c r="E6860" s="9" t="s">
        <v>8</v>
      </c>
      <c r="F6860" s="9" t="s">
        <v>2</v>
      </c>
      <c r="G6860" s="9" t="s">
        <v>39</v>
      </c>
      <c r="H6860" s="9" t="s">
        <v>8</v>
      </c>
      <c r="I6860" s="9"/>
    </row>
    <row r="6861" spans="1:9" ht="72.5" x14ac:dyDescent="0.35">
      <c r="A6861" s="8">
        <v>14697</v>
      </c>
      <c r="B6861" s="9" t="s">
        <v>3619</v>
      </c>
      <c r="C6861" s="10" t="str">
        <f>VLOOKUP(B6861,Arkusz2!A:C,3,FALSE)</f>
        <v>Metfogamma 850, tabl. powl., 850 mg</v>
      </c>
      <c r="D6861" s="10" t="str">
        <f>VLOOKUP(B6861,Arkusz2!A:B,2,FALSE)</f>
        <v>15.0, Doustne leki przeciwcukrzycowe - biguanidy o działaniu przeciwcukrzycowym - metformina</v>
      </c>
      <c r="E6861" s="9" t="s">
        <v>9</v>
      </c>
      <c r="F6861" s="9" t="s">
        <v>4</v>
      </c>
      <c r="G6861" s="9" t="s">
        <v>2583</v>
      </c>
      <c r="H6861" s="9" t="s">
        <v>8</v>
      </c>
      <c r="I6861" s="9"/>
    </row>
    <row r="6862" spans="1:9" ht="72.5" x14ac:dyDescent="0.35">
      <c r="A6862" s="8">
        <v>14698</v>
      </c>
      <c r="B6862" s="9" t="s">
        <v>3620</v>
      </c>
      <c r="C6862" s="10" t="str">
        <f>VLOOKUP(B6862,Arkusz2!A:C,3,FALSE)</f>
        <v>Metformax 1000, tabl. powl., 1000 mg</v>
      </c>
      <c r="D6862" s="10" t="str">
        <f>VLOOKUP(B6862,Arkusz2!A:B,2,FALSE)</f>
        <v>15.0, Doustne leki przeciwcukrzycowe - biguanidy o działaniu przeciwcukrzycowym - metformina</v>
      </c>
      <c r="E6862" s="9" t="s">
        <v>8</v>
      </c>
      <c r="F6862" s="9" t="s">
        <v>2</v>
      </c>
      <c r="G6862" s="9" t="s">
        <v>39</v>
      </c>
      <c r="H6862" s="9" t="s">
        <v>8</v>
      </c>
      <c r="I6862" s="9"/>
    </row>
    <row r="6863" spans="1:9" ht="72.5" x14ac:dyDescent="0.35">
      <c r="A6863" s="8">
        <v>14699</v>
      </c>
      <c r="B6863" s="9" t="s">
        <v>3620</v>
      </c>
      <c r="C6863" s="10" t="str">
        <f>VLOOKUP(B6863,Arkusz2!A:C,3,FALSE)</f>
        <v>Metformax 1000, tabl. powl., 1000 mg</v>
      </c>
      <c r="D6863" s="10" t="str">
        <f>VLOOKUP(B6863,Arkusz2!A:B,2,FALSE)</f>
        <v>15.0, Doustne leki przeciwcukrzycowe - biguanidy o działaniu przeciwcukrzycowym - metformina</v>
      </c>
      <c r="E6863" s="9" t="s">
        <v>9</v>
      </c>
      <c r="F6863" s="9" t="s">
        <v>4</v>
      </c>
      <c r="G6863" s="9" t="s">
        <v>2583</v>
      </c>
      <c r="H6863" s="9" t="s">
        <v>8</v>
      </c>
      <c r="I6863" s="9"/>
    </row>
    <row r="6864" spans="1:9" ht="72.5" x14ac:dyDescent="0.35">
      <c r="A6864" s="8">
        <v>14700</v>
      </c>
      <c r="B6864" s="9" t="s">
        <v>3621</v>
      </c>
      <c r="C6864" s="10" t="str">
        <f>VLOOKUP(B6864,Arkusz2!A:C,3,FALSE)</f>
        <v>Metformax 500, tabl., 500 mg</v>
      </c>
      <c r="D6864" s="10" t="str">
        <f>VLOOKUP(B6864,Arkusz2!A:B,2,FALSE)</f>
        <v>15.0, Doustne leki przeciwcukrzycowe - biguanidy o działaniu przeciwcukrzycowym - metformina</v>
      </c>
      <c r="E6864" s="9" t="s">
        <v>8</v>
      </c>
      <c r="F6864" s="9" t="s">
        <v>2</v>
      </c>
      <c r="G6864" s="9" t="s">
        <v>39</v>
      </c>
      <c r="H6864" s="9" t="s">
        <v>8</v>
      </c>
      <c r="I6864" s="9"/>
    </row>
    <row r="6865" spans="1:9" ht="72.5" x14ac:dyDescent="0.35">
      <c r="A6865" s="8">
        <v>14701</v>
      </c>
      <c r="B6865" s="9" t="s">
        <v>3621</v>
      </c>
      <c r="C6865" s="10" t="str">
        <f>VLOOKUP(B6865,Arkusz2!A:C,3,FALSE)</f>
        <v>Metformax 500, tabl., 500 mg</v>
      </c>
      <c r="D6865" s="10" t="str">
        <f>VLOOKUP(B6865,Arkusz2!A:B,2,FALSE)</f>
        <v>15.0, Doustne leki przeciwcukrzycowe - biguanidy o działaniu przeciwcukrzycowym - metformina</v>
      </c>
      <c r="E6865" s="9" t="s">
        <v>9</v>
      </c>
      <c r="F6865" s="9" t="s">
        <v>4</v>
      </c>
      <c r="G6865" s="9" t="s">
        <v>2583</v>
      </c>
      <c r="H6865" s="9" t="s">
        <v>8</v>
      </c>
      <c r="I6865" s="9"/>
    </row>
    <row r="6866" spans="1:9" ht="72.5" x14ac:dyDescent="0.35">
      <c r="A6866" s="8">
        <v>14702</v>
      </c>
      <c r="B6866" s="9" t="s">
        <v>3621</v>
      </c>
      <c r="C6866" s="10" t="str">
        <f>VLOOKUP(B6866,Arkusz2!A:C,3,FALSE)</f>
        <v>Metformax 500, tabl., 500 mg</v>
      </c>
      <c r="D6866" s="10" t="str">
        <f>VLOOKUP(B6866,Arkusz2!A:B,2,FALSE)</f>
        <v>15.0, Doustne leki przeciwcukrzycowe - biguanidy o działaniu przeciwcukrzycowym - metformina</v>
      </c>
      <c r="E6866" s="9" t="s">
        <v>8</v>
      </c>
      <c r="F6866" s="9" t="s">
        <v>75</v>
      </c>
      <c r="G6866" s="9" t="s">
        <v>2600</v>
      </c>
      <c r="H6866" s="9" t="s">
        <v>21</v>
      </c>
      <c r="I6866" s="9"/>
    </row>
    <row r="6867" spans="1:9" ht="72.5" x14ac:dyDescent="0.35">
      <c r="A6867" s="8">
        <v>14703</v>
      </c>
      <c r="B6867" s="9" t="s">
        <v>3622</v>
      </c>
      <c r="C6867" s="10" t="str">
        <f>VLOOKUP(B6867,Arkusz2!A:C,3,FALSE)</f>
        <v>Metformax 850, tabl., 850 mg</v>
      </c>
      <c r="D6867" s="10" t="str">
        <f>VLOOKUP(B6867,Arkusz2!A:B,2,FALSE)</f>
        <v>15.0, Doustne leki przeciwcukrzycowe - biguanidy o działaniu przeciwcukrzycowym - metformina</v>
      </c>
      <c r="E6867" s="9" t="s">
        <v>8</v>
      </c>
      <c r="F6867" s="9" t="s">
        <v>2</v>
      </c>
      <c r="G6867" s="9" t="s">
        <v>39</v>
      </c>
      <c r="H6867" s="9" t="s">
        <v>8</v>
      </c>
      <c r="I6867" s="9"/>
    </row>
    <row r="6868" spans="1:9" ht="72.5" x14ac:dyDescent="0.35">
      <c r="A6868" s="8">
        <v>14704</v>
      </c>
      <c r="B6868" s="9" t="s">
        <v>3622</v>
      </c>
      <c r="C6868" s="10" t="str">
        <f>VLOOKUP(B6868,Arkusz2!A:C,3,FALSE)</f>
        <v>Metformax 850, tabl., 850 mg</v>
      </c>
      <c r="D6868" s="10" t="str">
        <f>VLOOKUP(B6868,Arkusz2!A:B,2,FALSE)</f>
        <v>15.0, Doustne leki przeciwcukrzycowe - biguanidy o działaniu przeciwcukrzycowym - metformina</v>
      </c>
      <c r="E6868" s="9" t="s">
        <v>9</v>
      </c>
      <c r="F6868" s="9" t="s">
        <v>4</v>
      </c>
      <c r="G6868" s="9" t="s">
        <v>2583</v>
      </c>
      <c r="H6868" s="9" t="s">
        <v>8</v>
      </c>
      <c r="I6868" s="9"/>
    </row>
    <row r="6869" spans="1:9" ht="72.5" x14ac:dyDescent="0.35">
      <c r="A6869" s="8">
        <v>14705</v>
      </c>
      <c r="B6869" s="9" t="s">
        <v>3623</v>
      </c>
      <c r="C6869" s="10" t="str">
        <f>VLOOKUP(B6869,Arkusz2!A:C,3,FALSE)</f>
        <v>Metformax SR 500, tabl. o przedłużonym uwalnianiu, 500 mg</v>
      </c>
      <c r="D6869" s="10" t="str">
        <f>VLOOKUP(B6869,Arkusz2!A:B,2,FALSE)</f>
        <v>15.0, Doustne leki przeciwcukrzycowe - biguanidy o działaniu przeciwcukrzycowym - metformina</v>
      </c>
      <c r="E6869" s="9" t="s">
        <v>8</v>
      </c>
      <c r="F6869" s="9" t="s">
        <v>2</v>
      </c>
      <c r="G6869" s="9" t="s">
        <v>39</v>
      </c>
      <c r="H6869" s="9" t="s">
        <v>8</v>
      </c>
      <c r="I6869" s="9"/>
    </row>
    <row r="6870" spans="1:9" ht="72.5" x14ac:dyDescent="0.35">
      <c r="A6870" s="8">
        <v>14706</v>
      </c>
      <c r="B6870" s="9" t="s">
        <v>3623</v>
      </c>
      <c r="C6870" s="10" t="str">
        <f>VLOOKUP(B6870,Arkusz2!A:C,3,FALSE)</f>
        <v>Metformax SR 500, tabl. o przedłużonym uwalnianiu, 500 mg</v>
      </c>
      <c r="D6870" s="10" t="str">
        <f>VLOOKUP(B6870,Arkusz2!A:B,2,FALSE)</f>
        <v>15.0, Doustne leki przeciwcukrzycowe - biguanidy o działaniu przeciwcukrzycowym - metformina</v>
      </c>
      <c r="E6870" s="9" t="s">
        <v>9</v>
      </c>
      <c r="F6870" s="9" t="s">
        <v>4</v>
      </c>
      <c r="G6870" s="9" t="s">
        <v>2583</v>
      </c>
      <c r="H6870" s="9" t="s">
        <v>8</v>
      </c>
      <c r="I6870" s="9"/>
    </row>
    <row r="6871" spans="1:9" ht="72.5" x14ac:dyDescent="0.35">
      <c r="A6871" s="8">
        <v>14707</v>
      </c>
      <c r="B6871" s="9" t="s">
        <v>3624</v>
      </c>
      <c r="C6871" s="10" t="str">
        <f>VLOOKUP(B6871,Arkusz2!A:C,3,FALSE)</f>
        <v>Symformin XR, tabletki o przedłużonym uwalnianiu, 1000 mg</v>
      </c>
      <c r="D6871" s="10" t="str">
        <f>VLOOKUP(B6871,Arkusz2!A:B,2,FALSE)</f>
        <v>15.0, Doustne leki przeciwcukrzycowe - biguanidy o działaniu przeciwcukrzycowym - metformina</v>
      </c>
      <c r="E6871" s="9" t="s">
        <v>8</v>
      </c>
      <c r="F6871" s="9" t="s">
        <v>2</v>
      </c>
      <c r="G6871" s="9" t="s">
        <v>39</v>
      </c>
      <c r="H6871" s="9" t="s">
        <v>8</v>
      </c>
      <c r="I6871" s="9"/>
    </row>
    <row r="6872" spans="1:9" ht="72.5" x14ac:dyDescent="0.35">
      <c r="A6872" s="8">
        <v>14708</v>
      </c>
      <c r="B6872" s="9" t="s">
        <v>3624</v>
      </c>
      <c r="C6872" s="10" t="str">
        <f>VLOOKUP(B6872,Arkusz2!A:C,3,FALSE)</f>
        <v>Symformin XR, tabletki o przedłużonym uwalnianiu, 1000 mg</v>
      </c>
      <c r="D6872" s="10" t="str">
        <f>VLOOKUP(B6872,Arkusz2!A:B,2,FALSE)</f>
        <v>15.0, Doustne leki przeciwcukrzycowe - biguanidy o działaniu przeciwcukrzycowym - metformina</v>
      </c>
      <c r="E6872" s="9" t="s">
        <v>9</v>
      </c>
      <c r="F6872" s="9" t="s">
        <v>4</v>
      </c>
      <c r="G6872" s="9" t="s">
        <v>2583</v>
      </c>
      <c r="H6872" s="9" t="s">
        <v>8</v>
      </c>
      <c r="I6872" s="9"/>
    </row>
    <row r="6873" spans="1:9" ht="72.5" x14ac:dyDescent="0.35">
      <c r="A6873" s="8">
        <v>14709</v>
      </c>
      <c r="B6873" s="9" t="s">
        <v>3625</v>
      </c>
      <c r="C6873" s="10" t="str">
        <f>VLOOKUP(B6873,Arkusz2!A:C,3,FALSE)</f>
        <v>Symformin XR, tabletki o przedłużonym uwalnianiu, 1000 mg</v>
      </c>
      <c r="D6873" s="10" t="str">
        <f>VLOOKUP(B6873,Arkusz2!A:B,2,FALSE)</f>
        <v>15.0, Doustne leki przeciwcukrzycowe - biguanidy o działaniu przeciwcukrzycowym - metformina</v>
      </c>
      <c r="E6873" s="9" t="s">
        <v>8</v>
      </c>
      <c r="F6873" s="9" t="s">
        <v>2</v>
      </c>
      <c r="G6873" s="9" t="s">
        <v>39</v>
      </c>
      <c r="H6873" s="9" t="s">
        <v>8</v>
      </c>
      <c r="I6873" s="9"/>
    </row>
    <row r="6874" spans="1:9" ht="72.5" x14ac:dyDescent="0.35">
      <c r="A6874" s="8">
        <v>14710</v>
      </c>
      <c r="B6874" s="9" t="s">
        <v>3625</v>
      </c>
      <c r="C6874" s="10" t="str">
        <f>VLOOKUP(B6874,Arkusz2!A:C,3,FALSE)</f>
        <v>Symformin XR, tabletki o przedłużonym uwalnianiu, 1000 mg</v>
      </c>
      <c r="D6874" s="10" t="str">
        <f>VLOOKUP(B6874,Arkusz2!A:B,2,FALSE)</f>
        <v>15.0, Doustne leki przeciwcukrzycowe - biguanidy o działaniu przeciwcukrzycowym - metformina</v>
      </c>
      <c r="E6874" s="9" t="s">
        <v>9</v>
      </c>
      <c r="F6874" s="9" t="s">
        <v>4</v>
      </c>
      <c r="G6874" s="9" t="s">
        <v>2583</v>
      </c>
      <c r="H6874" s="9" t="s">
        <v>8</v>
      </c>
      <c r="I6874" s="9"/>
    </row>
    <row r="6875" spans="1:9" ht="72.5" x14ac:dyDescent="0.35">
      <c r="A6875" s="8">
        <v>14711</v>
      </c>
      <c r="B6875" s="9" t="s">
        <v>3626</v>
      </c>
      <c r="C6875" s="10" t="str">
        <f>VLOOKUP(B6875,Arkusz2!A:C,3,FALSE)</f>
        <v>Symformin XR, tabletki o przedłużonym uwalnianiu, 500 mg</v>
      </c>
      <c r="D6875" s="10" t="str">
        <f>VLOOKUP(B6875,Arkusz2!A:B,2,FALSE)</f>
        <v>15.0, Doustne leki przeciwcukrzycowe - biguanidy o działaniu przeciwcukrzycowym - metformina</v>
      </c>
      <c r="E6875" s="9" t="s">
        <v>8</v>
      </c>
      <c r="F6875" s="9" t="s">
        <v>2</v>
      </c>
      <c r="G6875" s="9" t="s">
        <v>39</v>
      </c>
      <c r="H6875" s="9" t="s">
        <v>8</v>
      </c>
      <c r="I6875" s="9"/>
    </row>
    <row r="6876" spans="1:9" ht="72.5" x14ac:dyDescent="0.35">
      <c r="A6876" s="8">
        <v>14712</v>
      </c>
      <c r="B6876" s="9" t="s">
        <v>3626</v>
      </c>
      <c r="C6876" s="10" t="str">
        <f>VLOOKUP(B6876,Arkusz2!A:C,3,FALSE)</f>
        <v>Symformin XR, tabletki o przedłużonym uwalnianiu, 500 mg</v>
      </c>
      <c r="D6876" s="10" t="str">
        <f>VLOOKUP(B6876,Arkusz2!A:B,2,FALSE)</f>
        <v>15.0, Doustne leki przeciwcukrzycowe - biguanidy o działaniu przeciwcukrzycowym - metformina</v>
      </c>
      <c r="E6876" s="9" t="s">
        <v>9</v>
      </c>
      <c r="F6876" s="9" t="s">
        <v>4</v>
      </c>
      <c r="G6876" s="9" t="s">
        <v>2583</v>
      </c>
      <c r="H6876" s="9" t="s">
        <v>8</v>
      </c>
      <c r="I6876" s="9"/>
    </row>
    <row r="6877" spans="1:9" ht="72.5" x14ac:dyDescent="0.35">
      <c r="A6877" s="8">
        <v>14713</v>
      </c>
      <c r="B6877" s="9" t="s">
        <v>3627</v>
      </c>
      <c r="C6877" s="10" t="str">
        <f>VLOOKUP(B6877,Arkusz2!A:C,3,FALSE)</f>
        <v>Symformin XR, tabletki o przedłużonym uwalnianiu, 500 mg</v>
      </c>
      <c r="D6877" s="10" t="str">
        <f>VLOOKUP(B6877,Arkusz2!A:B,2,FALSE)</f>
        <v>15.0, Doustne leki przeciwcukrzycowe - biguanidy o działaniu przeciwcukrzycowym - metformina</v>
      </c>
      <c r="E6877" s="9" t="s">
        <v>8</v>
      </c>
      <c r="F6877" s="9" t="s">
        <v>2</v>
      </c>
      <c r="G6877" s="9" t="s">
        <v>39</v>
      </c>
      <c r="H6877" s="9" t="s">
        <v>8</v>
      </c>
      <c r="I6877" s="9"/>
    </row>
    <row r="6878" spans="1:9" ht="72.5" x14ac:dyDescent="0.35">
      <c r="A6878" s="8">
        <v>14714</v>
      </c>
      <c r="B6878" s="9" t="s">
        <v>3627</v>
      </c>
      <c r="C6878" s="10" t="str">
        <f>VLOOKUP(B6878,Arkusz2!A:C,3,FALSE)</f>
        <v>Symformin XR, tabletki o przedłużonym uwalnianiu, 500 mg</v>
      </c>
      <c r="D6878" s="10" t="str">
        <f>VLOOKUP(B6878,Arkusz2!A:B,2,FALSE)</f>
        <v>15.0, Doustne leki przeciwcukrzycowe - biguanidy o działaniu przeciwcukrzycowym - metformina</v>
      </c>
      <c r="E6878" s="9" t="s">
        <v>9</v>
      </c>
      <c r="F6878" s="9" t="s">
        <v>4</v>
      </c>
      <c r="G6878" s="9" t="s">
        <v>2583</v>
      </c>
      <c r="H6878" s="9" t="s">
        <v>8</v>
      </c>
      <c r="I6878" s="9"/>
    </row>
    <row r="6879" spans="1:9" ht="72.5" x14ac:dyDescent="0.35">
      <c r="A6879" s="8">
        <v>14715</v>
      </c>
      <c r="B6879" s="9" t="s">
        <v>3628</v>
      </c>
      <c r="C6879" s="10" t="str">
        <f>VLOOKUP(B6879,Arkusz2!A:C,3,FALSE)</f>
        <v>Symformin XR, tabletki o przedłużonym uwalnianiu, 750 mg</v>
      </c>
      <c r="D6879" s="10" t="str">
        <f>VLOOKUP(B6879,Arkusz2!A:B,2,FALSE)</f>
        <v>15.0, Doustne leki przeciwcukrzycowe - biguanidy o działaniu przeciwcukrzycowym - metformina</v>
      </c>
      <c r="E6879" s="9" t="s">
        <v>8</v>
      </c>
      <c r="F6879" s="9" t="s">
        <v>2</v>
      </c>
      <c r="G6879" s="9" t="s">
        <v>39</v>
      </c>
      <c r="H6879" s="9" t="s">
        <v>8</v>
      </c>
      <c r="I6879" s="9"/>
    </row>
    <row r="6880" spans="1:9" ht="72.5" x14ac:dyDescent="0.35">
      <c r="A6880" s="8">
        <v>14716</v>
      </c>
      <c r="B6880" s="9" t="s">
        <v>3628</v>
      </c>
      <c r="C6880" s="10" t="str">
        <f>VLOOKUP(B6880,Arkusz2!A:C,3,FALSE)</f>
        <v>Symformin XR, tabletki o przedłużonym uwalnianiu, 750 mg</v>
      </c>
      <c r="D6880" s="10" t="str">
        <f>VLOOKUP(B6880,Arkusz2!A:B,2,FALSE)</f>
        <v>15.0, Doustne leki przeciwcukrzycowe - biguanidy o działaniu przeciwcukrzycowym - metformina</v>
      </c>
      <c r="E6880" s="9" t="s">
        <v>9</v>
      </c>
      <c r="F6880" s="9" t="s">
        <v>4</v>
      </c>
      <c r="G6880" s="9" t="s">
        <v>2583</v>
      </c>
      <c r="H6880" s="9" t="s">
        <v>8</v>
      </c>
      <c r="I6880" s="9"/>
    </row>
    <row r="6881" spans="1:9" ht="72.5" x14ac:dyDescent="0.35">
      <c r="A6881" s="8">
        <v>14717</v>
      </c>
      <c r="B6881" s="9" t="s">
        <v>3629</v>
      </c>
      <c r="C6881" s="10" t="str">
        <f>VLOOKUP(B6881,Arkusz2!A:C,3,FALSE)</f>
        <v>Symformin XR, tabletki o przedłużonym uwalnianiu, 750 mg</v>
      </c>
      <c r="D6881" s="10" t="str">
        <f>VLOOKUP(B6881,Arkusz2!A:B,2,FALSE)</f>
        <v>15.0, Doustne leki przeciwcukrzycowe - biguanidy o działaniu przeciwcukrzycowym - metformina</v>
      </c>
      <c r="E6881" s="9" t="s">
        <v>8</v>
      </c>
      <c r="F6881" s="9" t="s">
        <v>2</v>
      </c>
      <c r="G6881" s="9" t="s">
        <v>39</v>
      </c>
      <c r="H6881" s="9" t="s">
        <v>8</v>
      </c>
      <c r="I6881" s="9"/>
    </row>
    <row r="6882" spans="1:9" ht="72.5" x14ac:dyDescent="0.35">
      <c r="A6882" s="8">
        <v>14718</v>
      </c>
      <c r="B6882" s="9" t="s">
        <v>3629</v>
      </c>
      <c r="C6882" s="10" t="str">
        <f>VLOOKUP(B6882,Arkusz2!A:C,3,FALSE)</f>
        <v>Symformin XR, tabletki o przedłużonym uwalnianiu, 750 mg</v>
      </c>
      <c r="D6882" s="10" t="str">
        <f>VLOOKUP(B6882,Arkusz2!A:B,2,FALSE)</f>
        <v>15.0, Doustne leki przeciwcukrzycowe - biguanidy o działaniu przeciwcukrzycowym - metformina</v>
      </c>
      <c r="E6882" s="9" t="s">
        <v>9</v>
      </c>
      <c r="F6882" s="9" t="s">
        <v>4</v>
      </c>
      <c r="G6882" s="9" t="s">
        <v>2583</v>
      </c>
      <c r="H6882" s="9" t="s">
        <v>8</v>
      </c>
      <c r="I6882" s="9"/>
    </row>
    <row r="6883" spans="1:9" ht="72.5" x14ac:dyDescent="0.35">
      <c r="A6883" s="8">
        <v>14719</v>
      </c>
      <c r="B6883" s="9" t="s">
        <v>3630</v>
      </c>
      <c r="C6883" s="10" t="str">
        <f>VLOOKUP(B6883,Arkusz2!A:C,3,FALSE)</f>
        <v>Avamina, tabl. powl., 1000 mg</v>
      </c>
      <c r="D6883" s="10" t="str">
        <f>VLOOKUP(B6883,Arkusz2!A:B,2,FALSE)</f>
        <v>15.0, Doustne leki przeciwcukrzycowe - biguanidy o działaniu przeciwcukrzycowym - metformina</v>
      </c>
      <c r="E6883" s="9" t="s">
        <v>8</v>
      </c>
      <c r="F6883" s="9" t="s">
        <v>2</v>
      </c>
      <c r="G6883" s="9" t="s">
        <v>39</v>
      </c>
      <c r="H6883" s="9" t="s">
        <v>8</v>
      </c>
      <c r="I6883" s="9"/>
    </row>
    <row r="6884" spans="1:9" ht="72.5" x14ac:dyDescent="0.35">
      <c r="A6884" s="8">
        <v>14720</v>
      </c>
      <c r="B6884" s="9" t="s">
        <v>3630</v>
      </c>
      <c r="C6884" s="10" t="str">
        <f>VLOOKUP(B6884,Arkusz2!A:C,3,FALSE)</f>
        <v>Avamina, tabl. powl., 1000 mg</v>
      </c>
      <c r="D6884" s="10" t="str">
        <f>VLOOKUP(B6884,Arkusz2!A:B,2,FALSE)</f>
        <v>15.0, Doustne leki przeciwcukrzycowe - biguanidy o działaniu przeciwcukrzycowym - metformina</v>
      </c>
      <c r="E6884" s="9" t="s">
        <v>9</v>
      </c>
      <c r="F6884" s="9" t="s">
        <v>4</v>
      </c>
      <c r="G6884" s="9" t="s">
        <v>2583</v>
      </c>
      <c r="H6884" s="9" t="s">
        <v>8</v>
      </c>
      <c r="I6884" s="9"/>
    </row>
    <row r="6885" spans="1:9" ht="72.5" x14ac:dyDescent="0.35">
      <c r="A6885" s="8">
        <v>14721</v>
      </c>
      <c r="B6885" s="9" t="s">
        <v>3631</v>
      </c>
      <c r="C6885" s="10" t="str">
        <f>VLOOKUP(B6885,Arkusz2!A:C,3,FALSE)</f>
        <v>Avamina, tabl. powl., 500 mg</v>
      </c>
      <c r="D6885" s="10" t="str">
        <f>VLOOKUP(B6885,Arkusz2!A:B,2,FALSE)</f>
        <v>15.0, Doustne leki przeciwcukrzycowe - biguanidy o działaniu przeciwcukrzycowym - metformina</v>
      </c>
      <c r="E6885" s="9" t="s">
        <v>8</v>
      </c>
      <c r="F6885" s="9" t="s">
        <v>2</v>
      </c>
      <c r="G6885" s="9" t="s">
        <v>39</v>
      </c>
      <c r="H6885" s="9" t="s">
        <v>8</v>
      </c>
      <c r="I6885" s="9"/>
    </row>
    <row r="6886" spans="1:9" ht="72.5" x14ac:dyDescent="0.35">
      <c r="A6886" s="8">
        <v>14722</v>
      </c>
      <c r="B6886" s="9" t="s">
        <v>3631</v>
      </c>
      <c r="C6886" s="10" t="str">
        <f>VLOOKUP(B6886,Arkusz2!A:C,3,FALSE)</f>
        <v>Avamina, tabl. powl., 500 mg</v>
      </c>
      <c r="D6886" s="10" t="str">
        <f>VLOOKUP(B6886,Arkusz2!A:B,2,FALSE)</f>
        <v>15.0, Doustne leki przeciwcukrzycowe - biguanidy o działaniu przeciwcukrzycowym - metformina</v>
      </c>
      <c r="E6886" s="9" t="s">
        <v>9</v>
      </c>
      <c r="F6886" s="9" t="s">
        <v>4</v>
      </c>
      <c r="G6886" s="9" t="s">
        <v>2583</v>
      </c>
      <c r="H6886" s="9" t="s">
        <v>8</v>
      </c>
      <c r="I6886" s="9"/>
    </row>
    <row r="6887" spans="1:9" ht="72.5" x14ac:dyDescent="0.35">
      <c r="A6887" s="8">
        <v>14723</v>
      </c>
      <c r="B6887" s="9" t="s">
        <v>3632</v>
      </c>
      <c r="C6887" s="10" t="str">
        <f>VLOOKUP(B6887,Arkusz2!A:C,3,FALSE)</f>
        <v>Avamina, tabl. powl., 850 mg</v>
      </c>
      <c r="D6887" s="10" t="str">
        <f>VLOOKUP(B6887,Arkusz2!A:B,2,FALSE)</f>
        <v>15.0, Doustne leki przeciwcukrzycowe - biguanidy o działaniu przeciwcukrzycowym - metformina</v>
      </c>
      <c r="E6887" s="9" t="s">
        <v>8</v>
      </c>
      <c r="F6887" s="9" t="s">
        <v>2</v>
      </c>
      <c r="G6887" s="9" t="s">
        <v>39</v>
      </c>
      <c r="H6887" s="9" t="s">
        <v>8</v>
      </c>
      <c r="I6887" s="9"/>
    </row>
    <row r="6888" spans="1:9" ht="72.5" x14ac:dyDescent="0.35">
      <c r="A6888" s="8">
        <v>14724</v>
      </c>
      <c r="B6888" s="9" t="s">
        <v>3632</v>
      </c>
      <c r="C6888" s="10" t="str">
        <f>VLOOKUP(B6888,Arkusz2!A:C,3,FALSE)</f>
        <v>Avamina, tabl. powl., 850 mg</v>
      </c>
      <c r="D6888" s="10" t="str">
        <f>VLOOKUP(B6888,Arkusz2!A:B,2,FALSE)</f>
        <v>15.0, Doustne leki przeciwcukrzycowe - biguanidy o działaniu przeciwcukrzycowym - metformina</v>
      </c>
      <c r="E6888" s="9" t="s">
        <v>9</v>
      </c>
      <c r="F6888" s="9" t="s">
        <v>4</v>
      </c>
      <c r="G6888" s="9" t="s">
        <v>2583</v>
      </c>
      <c r="H6888" s="9" t="s">
        <v>8</v>
      </c>
      <c r="I6888" s="9"/>
    </row>
    <row r="6889" spans="1:9" ht="72.5" x14ac:dyDescent="0.35">
      <c r="A6889" s="8">
        <v>14725</v>
      </c>
      <c r="B6889" s="9" t="s">
        <v>2582</v>
      </c>
      <c r="C6889" s="10" t="str">
        <f>VLOOKUP(B6889,Arkusz2!A:C,3,FALSE)</f>
        <v>Formetic, tabl. powl., 1000 mg</v>
      </c>
      <c r="D6889" s="10" t="str">
        <f>VLOOKUP(B6889,Arkusz2!A:B,2,FALSE)</f>
        <v>15.0, Doustne leki przeciwcukrzycowe - biguanidy o działaniu przeciwcukrzycowym - metformina</v>
      </c>
      <c r="E6889" s="9" t="s">
        <v>8</v>
      </c>
      <c r="F6889" s="9" t="s">
        <v>2</v>
      </c>
      <c r="G6889" s="9" t="s">
        <v>39</v>
      </c>
      <c r="H6889" s="9" t="s">
        <v>8</v>
      </c>
      <c r="I6889" s="9"/>
    </row>
    <row r="6890" spans="1:9" ht="72.5" x14ac:dyDescent="0.35">
      <c r="A6890" s="8">
        <v>14726</v>
      </c>
      <c r="B6890" s="9" t="s">
        <v>2582</v>
      </c>
      <c r="C6890" s="10" t="str">
        <f>VLOOKUP(B6890,Arkusz2!A:C,3,FALSE)</f>
        <v>Formetic, tabl. powl., 1000 mg</v>
      </c>
      <c r="D6890" s="10" t="str">
        <f>VLOOKUP(B6890,Arkusz2!A:B,2,FALSE)</f>
        <v>15.0, Doustne leki przeciwcukrzycowe - biguanidy o działaniu przeciwcukrzycowym - metformina</v>
      </c>
      <c r="E6890" s="9" t="s">
        <v>9</v>
      </c>
      <c r="F6890" s="9" t="s">
        <v>4</v>
      </c>
      <c r="G6890" s="9" t="s">
        <v>2583</v>
      </c>
      <c r="H6890" s="9" t="s">
        <v>8</v>
      </c>
      <c r="I6890" s="9"/>
    </row>
    <row r="6891" spans="1:9" ht="43.5" x14ac:dyDescent="0.35">
      <c r="A6891" s="8">
        <v>14727</v>
      </c>
      <c r="B6891" s="9" t="s">
        <v>3633</v>
      </c>
      <c r="C6891" s="10" t="str">
        <f>VLOOKUP(B6891,Arkusz2!A:C,3,FALSE)</f>
        <v>Ezehron Duo, tabletki, 5 + 10 mg</v>
      </c>
      <c r="D6891" s="10" t="str">
        <f>VLOOKUP(B6891,Arkusz2!A:B,2,FALSE)</f>
        <v>48.0, Leki hamujące wchłanianie cholesterolu z przewodu pokarmowego</v>
      </c>
      <c r="E6891" s="9" t="s">
        <v>8</v>
      </c>
      <c r="F6891" s="9" t="s">
        <v>2</v>
      </c>
      <c r="G6891" s="9" t="s">
        <v>3634</v>
      </c>
      <c r="H6891" s="9" t="s">
        <v>21</v>
      </c>
      <c r="I6891" s="9"/>
    </row>
    <row r="6892" spans="1:9" ht="43.5" x14ac:dyDescent="0.35">
      <c r="A6892" s="8">
        <v>14728</v>
      </c>
      <c r="B6892" s="9" t="s">
        <v>3633</v>
      </c>
      <c r="C6892" s="10" t="str">
        <f>VLOOKUP(B6892,Arkusz2!A:C,3,FALSE)</f>
        <v>Ezehron Duo, tabletki, 5 + 10 mg</v>
      </c>
      <c r="D6892" s="10" t="str">
        <f>VLOOKUP(B6892,Arkusz2!A:B,2,FALSE)</f>
        <v>48.0, Leki hamujące wchłanianie cholesterolu z przewodu pokarmowego</v>
      </c>
      <c r="E6892" s="9" t="s">
        <v>8</v>
      </c>
      <c r="F6892" s="9" t="s">
        <v>4</v>
      </c>
      <c r="G6892" s="9" t="s">
        <v>3635</v>
      </c>
      <c r="H6892" s="9" t="s">
        <v>21</v>
      </c>
      <c r="I6892" s="9"/>
    </row>
    <row r="6893" spans="1:9" ht="43.5" x14ac:dyDescent="0.35">
      <c r="A6893" s="8">
        <v>14729</v>
      </c>
      <c r="B6893" s="9" t="s">
        <v>3636</v>
      </c>
      <c r="C6893" s="10" t="str">
        <f>VLOOKUP(B6893,Arkusz2!A:C,3,FALSE)</f>
        <v>Ezehron Duo, tabletki, 5 + 10 mg</v>
      </c>
      <c r="D6893" s="10" t="str">
        <f>VLOOKUP(B6893,Arkusz2!A:B,2,FALSE)</f>
        <v>48.0, Leki hamujące wchłanianie cholesterolu z przewodu pokarmowego</v>
      </c>
      <c r="E6893" s="9" t="s">
        <v>8</v>
      </c>
      <c r="F6893" s="9" t="s">
        <v>2</v>
      </c>
      <c r="G6893" s="9" t="s">
        <v>3634</v>
      </c>
      <c r="H6893" s="9" t="s">
        <v>21</v>
      </c>
      <c r="I6893" s="9"/>
    </row>
    <row r="6894" spans="1:9" ht="43.5" x14ac:dyDescent="0.35">
      <c r="A6894" s="8">
        <v>14730</v>
      </c>
      <c r="B6894" s="9" t="s">
        <v>3636</v>
      </c>
      <c r="C6894" s="10" t="str">
        <f>VLOOKUP(B6894,Arkusz2!A:C,3,FALSE)</f>
        <v>Ezehron Duo, tabletki, 5 + 10 mg</v>
      </c>
      <c r="D6894" s="10" t="str">
        <f>VLOOKUP(B6894,Arkusz2!A:B,2,FALSE)</f>
        <v>48.0, Leki hamujące wchłanianie cholesterolu z przewodu pokarmowego</v>
      </c>
      <c r="E6894" s="9" t="s">
        <v>8</v>
      </c>
      <c r="F6894" s="9" t="s">
        <v>4</v>
      </c>
      <c r="G6894" s="9" t="s">
        <v>3635</v>
      </c>
      <c r="H6894" s="9" t="s">
        <v>21</v>
      </c>
      <c r="I6894" s="9"/>
    </row>
    <row r="6895" spans="1:9" ht="43.5" x14ac:dyDescent="0.35">
      <c r="A6895" s="8">
        <v>14776</v>
      </c>
      <c r="B6895" s="9" t="s">
        <v>3637</v>
      </c>
      <c r="C6895" s="10" t="str">
        <f>VLOOKUP(B6895,Arkusz2!A:C,3,FALSE)</f>
        <v>Somatuline Autogel, roztwór do wstrzykiwań, 120 mg</v>
      </c>
      <c r="D6895" s="10" t="str">
        <f>VLOOKUP(B6895,Arkusz2!A:B,2,FALSE)</f>
        <v>79.0, Hormony przysadki i podwzgórza - inhibitory hormonu wzrostu</v>
      </c>
      <c r="E6895" s="9" t="s">
        <v>8</v>
      </c>
      <c r="F6895" s="9" t="s">
        <v>2</v>
      </c>
      <c r="G6895" s="9" t="s">
        <v>3116</v>
      </c>
      <c r="H6895" s="9" t="s">
        <v>8</v>
      </c>
      <c r="I6895" s="12"/>
    </row>
    <row r="6896" spans="1:9" ht="43.5" x14ac:dyDescent="0.35">
      <c r="A6896" s="8">
        <v>14777</v>
      </c>
      <c r="B6896" s="9" t="s">
        <v>3637</v>
      </c>
      <c r="C6896" s="10" t="str">
        <f>VLOOKUP(B6896,Arkusz2!A:C,3,FALSE)</f>
        <v>Somatuline Autogel, roztwór do wstrzykiwań, 120 mg</v>
      </c>
      <c r="D6896" s="10" t="str">
        <f>VLOOKUP(B6896,Arkusz2!A:B,2,FALSE)</f>
        <v>79.0, Hormony przysadki i podwzgórza - inhibitory hormonu wzrostu</v>
      </c>
      <c r="E6896" s="9" t="s">
        <v>9</v>
      </c>
      <c r="F6896" s="9" t="s">
        <v>4</v>
      </c>
      <c r="G6896" s="9" t="s">
        <v>3638</v>
      </c>
      <c r="H6896" s="9" t="s">
        <v>8</v>
      </c>
      <c r="I6896" s="12"/>
    </row>
    <row r="6897" spans="1:9" ht="101.5" x14ac:dyDescent="0.35">
      <c r="A6897" s="8">
        <v>14778</v>
      </c>
      <c r="B6897" s="9" t="s">
        <v>3637</v>
      </c>
      <c r="C6897" s="10" t="str">
        <f>VLOOKUP(B6897,Arkusz2!A:C,3,FALSE)</f>
        <v>Somatuline Autogel, roztwór do wstrzykiwań, 120 mg</v>
      </c>
      <c r="D6897" s="10" t="str">
        <f>VLOOKUP(B6897,Arkusz2!A:B,2,FALSE)</f>
        <v>79.0, Hormony przysadki i podwzgórza - inhibitory hormonu wzrostu</v>
      </c>
      <c r="E6897" s="9" t="s">
        <v>9</v>
      </c>
      <c r="F6897" s="9" t="s">
        <v>96</v>
      </c>
      <c r="G6897" s="9" t="s">
        <v>3639</v>
      </c>
      <c r="H6897" s="9" t="s">
        <v>8</v>
      </c>
      <c r="I6897" s="12"/>
    </row>
    <row r="6898" spans="1:9" ht="43.5" x14ac:dyDescent="0.35">
      <c r="A6898" s="8">
        <v>14779</v>
      </c>
      <c r="B6898" s="9" t="s">
        <v>3637</v>
      </c>
      <c r="C6898" s="10" t="str">
        <f>VLOOKUP(B6898,Arkusz2!A:C,3,FALSE)</f>
        <v>Somatuline Autogel, roztwór do wstrzykiwań, 120 mg</v>
      </c>
      <c r="D6898" s="10" t="str">
        <f>VLOOKUP(B6898,Arkusz2!A:B,2,FALSE)</f>
        <v>79.0, Hormony przysadki i podwzgórza - inhibitory hormonu wzrostu</v>
      </c>
      <c r="E6898" s="9" t="s">
        <v>9</v>
      </c>
      <c r="F6898" s="9" t="s">
        <v>98</v>
      </c>
      <c r="G6898" s="9" t="s">
        <v>3640</v>
      </c>
      <c r="H6898" s="9" t="s">
        <v>8</v>
      </c>
      <c r="I6898" s="12"/>
    </row>
    <row r="6899" spans="1:9" ht="43.5" x14ac:dyDescent="0.35">
      <c r="A6899" s="28">
        <v>14779</v>
      </c>
      <c r="B6899" s="29" t="s">
        <v>3637</v>
      </c>
      <c r="C6899" s="10" t="str">
        <f>VLOOKUP(B6899,Arkusz2!A:C,3,FALSE)</f>
        <v>Somatuline Autogel, roztwór do wstrzykiwań, 120 mg</v>
      </c>
      <c r="D6899" s="10" t="str">
        <f>VLOOKUP(B6899,Arkusz2!A:B,2,FALSE)</f>
        <v>79.0, Hormony przysadki i podwzgórza - inhibitory hormonu wzrostu</v>
      </c>
      <c r="E6899" s="29" t="s">
        <v>9</v>
      </c>
      <c r="F6899" s="29" t="s">
        <v>98</v>
      </c>
      <c r="G6899" s="30" t="s">
        <v>3640</v>
      </c>
      <c r="H6899" s="29" t="s">
        <v>8</v>
      </c>
      <c r="I6899" s="31"/>
    </row>
    <row r="6900" spans="1:9" ht="87" x14ac:dyDescent="0.35">
      <c r="A6900" s="8">
        <v>14780</v>
      </c>
      <c r="B6900" s="9" t="s">
        <v>3637</v>
      </c>
      <c r="C6900" s="10" t="str">
        <f>VLOOKUP(B6900,Arkusz2!A:C,3,FALSE)</f>
        <v>Somatuline Autogel, roztwór do wstrzykiwań, 120 mg</v>
      </c>
      <c r="D6900" s="10" t="str">
        <f>VLOOKUP(B6900,Arkusz2!A:B,2,FALSE)</f>
        <v>79.0, Hormony przysadki i podwzgórza - inhibitory hormonu wzrostu</v>
      </c>
      <c r="E6900" s="9" t="s">
        <v>9</v>
      </c>
      <c r="F6900" s="9" t="s">
        <v>100</v>
      </c>
      <c r="G6900" s="9" t="s">
        <v>3641</v>
      </c>
      <c r="H6900" s="9" t="s">
        <v>8</v>
      </c>
      <c r="I6900" s="9" t="s">
        <v>130</v>
      </c>
    </row>
    <row r="6901" spans="1:9" ht="87" x14ac:dyDescent="0.35">
      <c r="A6901" s="28">
        <v>14780</v>
      </c>
      <c r="B6901" s="29" t="s">
        <v>3637</v>
      </c>
      <c r="C6901" s="10" t="str">
        <f>VLOOKUP(B6901,Arkusz2!A:C,3,FALSE)</f>
        <v>Somatuline Autogel, roztwór do wstrzykiwań, 120 mg</v>
      </c>
      <c r="D6901" s="10" t="str">
        <f>VLOOKUP(B6901,Arkusz2!A:B,2,FALSE)</f>
        <v>79.0, Hormony przysadki i podwzgórza - inhibitory hormonu wzrostu</v>
      </c>
      <c r="E6901" s="29" t="s">
        <v>9</v>
      </c>
      <c r="F6901" s="29" t="s">
        <v>100</v>
      </c>
      <c r="G6901" s="30" t="s">
        <v>3641</v>
      </c>
      <c r="H6901" s="29" t="s">
        <v>8</v>
      </c>
      <c r="I6901" s="29" t="s">
        <v>130</v>
      </c>
    </row>
    <row r="6902" spans="1:9" ht="43.5" x14ac:dyDescent="0.35">
      <c r="A6902" s="8">
        <v>14781</v>
      </c>
      <c r="B6902" s="9" t="s">
        <v>3637</v>
      </c>
      <c r="C6902" s="10" t="str">
        <f>VLOOKUP(B6902,Arkusz2!A:C,3,FALSE)</f>
        <v>Somatuline Autogel, roztwór do wstrzykiwań, 120 mg</v>
      </c>
      <c r="D6902" s="10" t="str">
        <f>VLOOKUP(B6902,Arkusz2!A:B,2,FALSE)</f>
        <v>79.0, Hormony przysadki i podwzgórza - inhibitory hormonu wzrostu</v>
      </c>
      <c r="E6902" s="9" t="s">
        <v>9</v>
      </c>
      <c r="F6902" s="9" t="s">
        <v>102</v>
      </c>
      <c r="G6902" s="9" t="s">
        <v>3642</v>
      </c>
      <c r="H6902" s="9" t="s">
        <v>8</v>
      </c>
      <c r="I6902" s="12"/>
    </row>
    <row r="6903" spans="1:9" ht="43.5" x14ac:dyDescent="0.35">
      <c r="A6903" s="8">
        <v>14782</v>
      </c>
      <c r="B6903" s="9" t="s">
        <v>3637</v>
      </c>
      <c r="C6903" s="10" t="str">
        <f>VLOOKUP(B6903,Arkusz2!A:C,3,FALSE)</f>
        <v>Somatuline Autogel, roztwór do wstrzykiwań, 120 mg</v>
      </c>
      <c r="D6903" s="10" t="str">
        <f>VLOOKUP(B6903,Arkusz2!A:B,2,FALSE)</f>
        <v>79.0, Hormony przysadki i podwzgórza - inhibitory hormonu wzrostu</v>
      </c>
      <c r="E6903" s="9" t="s">
        <v>8</v>
      </c>
      <c r="F6903" s="9" t="s">
        <v>2</v>
      </c>
      <c r="G6903" s="9" t="s">
        <v>3643</v>
      </c>
      <c r="H6903" s="9" t="s">
        <v>8</v>
      </c>
      <c r="I6903" s="12"/>
    </row>
    <row r="6904" spans="1:9" ht="87" x14ac:dyDescent="0.35">
      <c r="A6904" s="8">
        <v>14783</v>
      </c>
      <c r="B6904" s="9" t="s">
        <v>3637</v>
      </c>
      <c r="C6904" s="10" t="str">
        <f>VLOOKUP(B6904,Arkusz2!A:C,3,FALSE)</f>
        <v>Somatuline Autogel, roztwór do wstrzykiwań, 120 mg</v>
      </c>
      <c r="D6904" s="10" t="str">
        <f>VLOOKUP(B6904,Arkusz2!A:B,2,FALSE)</f>
        <v>79.0, Hormony przysadki i podwzgórza - inhibitory hormonu wzrostu</v>
      </c>
      <c r="E6904" s="9" t="s">
        <v>8</v>
      </c>
      <c r="F6904" s="9" t="s">
        <v>2</v>
      </c>
      <c r="G6904" s="9" t="s">
        <v>3644</v>
      </c>
      <c r="H6904" s="9" t="s">
        <v>16</v>
      </c>
      <c r="I6904" s="9" t="s">
        <v>130</v>
      </c>
    </row>
    <row r="6905" spans="1:9" ht="87" x14ac:dyDescent="0.35">
      <c r="A6905" s="14">
        <v>14783</v>
      </c>
      <c r="B6905" s="15" t="s">
        <v>3637</v>
      </c>
      <c r="C6905" s="10" t="str">
        <f>VLOOKUP(B6905,Arkusz2!A:C,3,FALSE)</f>
        <v>Somatuline Autogel, roztwór do wstrzykiwań, 120 mg</v>
      </c>
      <c r="D6905" s="10" t="str">
        <f>VLOOKUP(B6905,Arkusz2!A:B,2,FALSE)</f>
        <v>79.0, Hormony przysadki i podwzgórza - inhibitory hormonu wzrostu</v>
      </c>
      <c r="E6905" s="15" t="s">
        <v>8</v>
      </c>
      <c r="F6905" s="15" t="s">
        <v>2</v>
      </c>
      <c r="G6905" s="16" t="s">
        <v>3644</v>
      </c>
      <c r="H6905" s="15" t="s">
        <v>16</v>
      </c>
      <c r="I6905" s="15" t="s">
        <v>130</v>
      </c>
    </row>
    <row r="6906" spans="1:9" ht="43.5" x14ac:dyDescent="0.35">
      <c r="A6906" s="8">
        <v>14784</v>
      </c>
      <c r="B6906" s="9" t="s">
        <v>3645</v>
      </c>
      <c r="C6906" s="10" t="str">
        <f>VLOOKUP(B6906,Arkusz2!A:C,3,FALSE)</f>
        <v>Somatuline Autogel, roztwór do wstrzykiwań, 90 mg</v>
      </c>
      <c r="D6906" s="10" t="str">
        <f>VLOOKUP(B6906,Arkusz2!A:B,2,FALSE)</f>
        <v>79.0, Hormony przysadki i podwzgórza - inhibitory hormonu wzrostu</v>
      </c>
      <c r="E6906" s="9" t="s">
        <v>8</v>
      </c>
      <c r="F6906" s="9" t="s">
        <v>2</v>
      </c>
      <c r="G6906" s="9" t="s">
        <v>3116</v>
      </c>
      <c r="H6906" s="9" t="s">
        <v>8</v>
      </c>
      <c r="I6906" s="12"/>
    </row>
    <row r="6907" spans="1:9" ht="43.5" x14ac:dyDescent="0.35">
      <c r="A6907" s="8">
        <v>14785</v>
      </c>
      <c r="B6907" s="9" t="s">
        <v>3645</v>
      </c>
      <c r="C6907" s="10" t="str">
        <f>VLOOKUP(B6907,Arkusz2!A:C,3,FALSE)</f>
        <v>Somatuline Autogel, roztwór do wstrzykiwań, 90 mg</v>
      </c>
      <c r="D6907" s="10" t="str">
        <f>VLOOKUP(B6907,Arkusz2!A:B,2,FALSE)</f>
        <v>79.0, Hormony przysadki i podwzgórza - inhibitory hormonu wzrostu</v>
      </c>
      <c r="E6907" s="9" t="s">
        <v>9</v>
      </c>
      <c r="F6907" s="9" t="s">
        <v>4</v>
      </c>
      <c r="G6907" s="9" t="s">
        <v>3646</v>
      </c>
      <c r="H6907" s="9" t="s">
        <v>8</v>
      </c>
      <c r="I6907" s="12"/>
    </row>
    <row r="6908" spans="1:9" ht="43.5" x14ac:dyDescent="0.35">
      <c r="A6908" s="14">
        <v>14785</v>
      </c>
      <c r="B6908" s="15" t="s">
        <v>3645</v>
      </c>
      <c r="C6908" s="10" t="str">
        <f>VLOOKUP(B6908,Arkusz2!A:C,3,FALSE)</f>
        <v>Somatuline Autogel, roztwór do wstrzykiwań, 90 mg</v>
      </c>
      <c r="D6908" s="10" t="str">
        <f>VLOOKUP(B6908,Arkusz2!A:B,2,FALSE)</f>
        <v>79.0, Hormony przysadki i podwzgórza - inhibitory hormonu wzrostu</v>
      </c>
      <c r="E6908" s="15"/>
      <c r="F6908" s="15"/>
      <c r="G6908" s="16"/>
      <c r="H6908" s="15"/>
      <c r="I6908" s="17"/>
    </row>
    <row r="6909" spans="1:9" ht="101.5" x14ac:dyDescent="0.35">
      <c r="A6909" s="8">
        <v>14786</v>
      </c>
      <c r="B6909" s="9" t="s">
        <v>3645</v>
      </c>
      <c r="C6909" s="10" t="str">
        <f>VLOOKUP(B6909,Arkusz2!A:C,3,FALSE)</f>
        <v>Somatuline Autogel, roztwór do wstrzykiwań, 90 mg</v>
      </c>
      <c r="D6909" s="10" t="str">
        <f>VLOOKUP(B6909,Arkusz2!A:B,2,FALSE)</f>
        <v>79.0, Hormony przysadki i podwzgórza - inhibitory hormonu wzrostu</v>
      </c>
      <c r="E6909" s="9" t="s">
        <v>9</v>
      </c>
      <c r="F6909" s="9" t="s">
        <v>96</v>
      </c>
      <c r="G6909" s="9" t="s">
        <v>3647</v>
      </c>
      <c r="H6909" s="9" t="s">
        <v>8</v>
      </c>
      <c r="I6909" s="12"/>
    </row>
    <row r="6910" spans="1:9" ht="43.5" x14ac:dyDescent="0.35">
      <c r="A6910" s="14">
        <v>14786</v>
      </c>
      <c r="B6910" s="15" t="s">
        <v>3645</v>
      </c>
      <c r="C6910" s="10" t="str">
        <f>VLOOKUP(B6910,Arkusz2!A:C,3,FALSE)</f>
        <v>Somatuline Autogel, roztwór do wstrzykiwań, 90 mg</v>
      </c>
      <c r="D6910" s="10" t="str">
        <f>VLOOKUP(B6910,Arkusz2!A:B,2,FALSE)</f>
        <v>79.0, Hormony przysadki i podwzgórza - inhibitory hormonu wzrostu</v>
      </c>
      <c r="E6910" s="15"/>
      <c r="F6910" s="15"/>
      <c r="G6910" s="16"/>
      <c r="H6910" s="15"/>
      <c r="I6910" s="17"/>
    </row>
    <row r="6911" spans="1:9" ht="43.5" x14ac:dyDescent="0.35">
      <c r="A6911" s="8">
        <v>14787</v>
      </c>
      <c r="B6911" s="9" t="s">
        <v>3645</v>
      </c>
      <c r="C6911" s="10" t="str">
        <f>VLOOKUP(B6911,Arkusz2!A:C,3,FALSE)</f>
        <v>Somatuline Autogel, roztwór do wstrzykiwań, 90 mg</v>
      </c>
      <c r="D6911" s="10" t="str">
        <f>VLOOKUP(B6911,Arkusz2!A:B,2,FALSE)</f>
        <v>79.0, Hormony przysadki i podwzgórza - inhibitory hormonu wzrostu</v>
      </c>
      <c r="E6911" s="9" t="s">
        <v>9</v>
      </c>
      <c r="F6911" s="9" t="s">
        <v>98</v>
      </c>
      <c r="G6911" s="9" t="s">
        <v>3640</v>
      </c>
      <c r="H6911" s="9" t="s">
        <v>8</v>
      </c>
      <c r="I6911" s="12"/>
    </row>
    <row r="6912" spans="1:9" ht="58" x14ac:dyDescent="0.35">
      <c r="A6912" s="14">
        <v>14787</v>
      </c>
      <c r="B6912" s="15" t="s">
        <v>3645</v>
      </c>
      <c r="C6912" s="10" t="str">
        <f>VLOOKUP(B6912,Arkusz2!A:C,3,FALSE)</f>
        <v>Somatuline Autogel, roztwór do wstrzykiwań, 90 mg</v>
      </c>
      <c r="D6912" s="10" t="str">
        <f>VLOOKUP(B6912,Arkusz2!A:B,2,FALSE)</f>
        <v>79.0, Hormony przysadki i podwzgórza - inhibitory hormonu wzrostu</v>
      </c>
      <c r="E6912" s="19" t="s">
        <v>8</v>
      </c>
      <c r="F6912" s="19" t="s">
        <v>4</v>
      </c>
      <c r="G6912" s="18" t="s">
        <v>7434</v>
      </c>
      <c r="H6912" s="19" t="s">
        <v>16</v>
      </c>
      <c r="I6912" s="19" t="s">
        <v>2195</v>
      </c>
    </row>
    <row r="6913" spans="1:9" ht="87" x14ac:dyDescent="0.35">
      <c r="A6913" s="8">
        <v>14788</v>
      </c>
      <c r="B6913" s="9" t="s">
        <v>3645</v>
      </c>
      <c r="C6913" s="10" t="str">
        <f>VLOOKUP(B6913,Arkusz2!A:C,3,FALSE)</f>
        <v>Somatuline Autogel, roztwór do wstrzykiwań, 90 mg</v>
      </c>
      <c r="D6913" s="10" t="str">
        <f>VLOOKUP(B6913,Arkusz2!A:B,2,FALSE)</f>
        <v>79.0, Hormony przysadki i podwzgórza - inhibitory hormonu wzrostu</v>
      </c>
      <c r="E6913" s="9" t="s">
        <v>9</v>
      </c>
      <c r="F6913" s="9" t="s">
        <v>100</v>
      </c>
      <c r="G6913" s="9" t="s">
        <v>3641</v>
      </c>
      <c r="H6913" s="9" t="s">
        <v>8</v>
      </c>
      <c r="I6913" s="9" t="s">
        <v>130</v>
      </c>
    </row>
    <row r="6914" spans="1:9" ht="43.5" x14ac:dyDescent="0.35">
      <c r="A6914" s="14">
        <v>14788</v>
      </c>
      <c r="B6914" s="15" t="s">
        <v>3645</v>
      </c>
      <c r="C6914" s="10" t="str">
        <f>VLOOKUP(B6914,Arkusz2!A:C,3,FALSE)</f>
        <v>Somatuline Autogel, roztwór do wstrzykiwań, 90 mg</v>
      </c>
      <c r="D6914" s="10" t="str">
        <f>VLOOKUP(B6914,Arkusz2!A:B,2,FALSE)</f>
        <v>79.0, Hormony przysadki i podwzgórza - inhibitory hormonu wzrostu</v>
      </c>
      <c r="E6914" s="19" t="s">
        <v>8</v>
      </c>
      <c r="F6914" s="19" t="s">
        <v>75</v>
      </c>
      <c r="G6914" s="18" t="s">
        <v>3643</v>
      </c>
      <c r="H6914" s="19" t="s">
        <v>8</v>
      </c>
      <c r="I6914" s="19" t="s">
        <v>2195</v>
      </c>
    </row>
    <row r="6915" spans="1:9" ht="43.5" x14ac:dyDescent="0.35">
      <c r="A6915" s="8">
        <v>14789</v>
      </c>
      <c r="B6915" s="9" t="s">
        <v>3645</v>
      </c>
      <c r="C6915" s="10" t="str">
        <f>VLOOKUP(B6915,Arkusz2!A:C,3,FALSE)</f>
        <v>Somatuline Autogel, roztwór do wstrzykiwań, 90 mg</v>
      </c>
      <c r="D6915" s="10" t="str">
        <f>VLOOKUP(B6915,Arkusz2!A:B,2,FALSE)</f>
        <v>79.0, Hormony przysadki i podwzgórza - inhibitory hormonu wzrostu</v>
      </c>
      <c r="E6915" s="9" t="s">
        <v>9</v>
      </c>
      <c r="F6915" s="9" t="s">
        <v>102</v>
      </c>
      <c r="G6915" s="9" t="s">
        <v>3642</v>
      </c>
      <c r="H6915" s="9" t="s">
        <v>8</v>
      </c>
      <c r="I6915" s="12"/>
    </row>
    <row r="6916" spans="1:9" ht="43.5" x14ac:dyDescent="0.35">
      <c r="A6916" s="14">
        <v>14789</v>
      </c>
      <c r="B6916" s="15" t="s">
        <v>3645</v>
      </c>
      <c r="C6916" s="10" t="str">
        <f>VLOOKUP(B6916,Arkusz2!A:C,3,FALSE)</f>
        <v>Somatuline Autogel, roztwór do wstrzykiwań, 90 mg</v>
      </c>
      <c r="D6916" s="10" t="str">
        <f>VLOOKUP(B6916,Arkusz2!A:B,2,FALSE)</f>
        <v>79.0, Hormony przysadki i podwzgórza - inhibitory hormonu wzrostu</v>
      </c>
      <c r="E6916" s="15"/>
      <c r="F6916" s="15"/>
      <c r="G6916" s="16"/>
      <c r="H6916" s="15"/>
      <c r="I6916" s="17"/>
    </row>
    <row r="6917" spans="1:9" ht="43.5" x14ac:dyDescent="0.35">
      <c r="A6917" s="8">
        <v>14790</v>
      </c>
      <c r="B6917" s="9" t="s">
        <v>3645</v>
      </c>
      <c r="C6917" s="10" t="str">
        <f>VLOOKUP(B6917,Arkusz2!A:C,3,FALSE)</f>
        <v>Somatuline Autogel, roztwór do wstrzykiwań, 90 mg</v>
      </c>
      <c r="D6917" s="10" t="str">
        <f>VLOOKUP(B6917,Arkusz2!A:B,2,FALSE)</f>
        <v>79.0, Hormony przysadki i podwzgórza - inhibitory hormonu wzrostu</v>
      </c>
      <c r="E6917" s="9" t="s">
        <v>8</v>
      </c>
      <c r="F6917" s="9" t="s">
        <v>2</v>
      </c>
      <c r="G6917" s="9" t="s">
        <v>3643</v>
      </c>
      <c r="H6917" s="9" t="s">
        <v>8</v>
      </c>
      <c r="I6917" s="12"/>
    </row>
    <row r="6918" spans="1:9" ht="43.5" x14ac:dyDescent="0.35">
      <c r="A6918" s="14">
        <v>14790</v>
      </c>
      <c r="B6918" s="15" t="s">
        <v>3645</v>
      </c>
      <c r="C6918" s="10" t="str">
        <f>VLOOKUP(B6918,Arkusz2!A:C,3,FALSE)</f>
        <v>Somatuline Autogel, roztwór do wstrzykiwań, 90 mg</v>
      </c>
      <c r="D6918" s="10" t="str">
        <f>VLOOKUP(B6918,Arkusz2!A:B,2,FALSE)</f>
        <v>79.0, Hormony przysadki i podwzgórza - inhibitory hormonu wzrostu</v>
      </c>
      <c r="E6918" s="15"/>
      <c r="F6918" s="15"/>
      <c r="G6918" s="16"/>
      <c r="H6918" s="15"/>
      <c r="I6918" s="17"/>
    </row>
    <row r="6919" spans="1:9" ht="87" x14ac:dyDescent="0.35">
      <c r="A6919" s="8">
        <v>14791</v>
      </c>
      <c r="B6919" s="9" t="s">
        <v>3645</v>
      </c>
      <c r="C6919" s="10" t="str">
        <f>VLOOKUP(B6919,Arkusz2!A:C,3,FALSE)</f>
        <v>Somatuline Autogel, roztwór do wstrzykiwań, 90 mg</v>
      </c>
      <c r="D6919" s="10" t="str">
        <f>VLOOKUP(B6919,Arkusz2!A:B,2,FALSE)</f>
        <v>79.0, Hormony przysadki i podwzgórza - inhibitory hormonu wzrostu</v>
      </c>
      <c r="E6919" s="9" t="s">
        <v>9</v>
      </c>
      <c r="F6919" s="9" t="s">
        <v>4</v>
      </c>
      <c r="G6919" s="9" t="s">
        <v>3644</v>
      </c>
      <c r="H6919" s="9" t="s">
        <v>16</v>
      </c>
      <c r="I6919" s="9" t="s">
        <v>130</v>
      </c>
    </row>
    <row r="6920" spans="1:9" ht="43.5" x14ac:dyDescent="0.35">
      <c r="A6920" s="14">
        <v>14791</v>
      </c>
      <c r="B6920" s="15" t="s">
        <v>3645</v>
      </c>
      <c r="C6920" s="10" t="str">
        <f>VLOOKUP(B6920,Arkusz2!A:C,3,FALSE)</f>
        <v>Somatuline Autogel, roztwór do wstrzykiwań, 90 mg</v>
      </c>
      <c r="D6920" s="10" t="str">
        <f>VLOOKUP(B6920,Arkusz2!A:B,2,FALSE)</f>
        <v>79.0, Hormony przysadki i podwzgórza - inhibitory hormonu wzrostu</v>
      </c>
      <c r="E6920" s="19" t="s">
        <v>9</v>
      </c>
      <c r="F6920" s="19" t="s">
        <v>2</v>
      </c>
      <c r="G6920" s="18" t="s">
        <v>7435</v>
      </c>
      <c r="H6920" s="19" t="s">
        <v>8</v>
      </c>
      <c r="I6920" s="15"/>
    </row>
    <row r="6921" spans="1:9" ht="43.5" x14ac:dyDescent="0.35">
      <c r="A6921" s="14">
        <v>14810</v>
      </c>
      <c r="B6921" s="15" t="s">
        <v>7436</v>
      </c>
      <c r="C6921" s="10" t="str">
        <f>VLOOKUP(B6921,Arkusz2!A:C,3,FALSE)</f>
        <v>Lanzul, kaps., 30 mg</v>
      </c>
      <c r="D6921" s="10" t="str">
        <f>VLOOKUP(B6921,Arkusz2!A:B,2,FALSE)</f>
        <v>2.0, Inhibitory pompy protonowej - stosowane doustnie</v>
      </c>
      <c r="E6921" s="15" t="s">
        <v>1</v>
      </c>
      <c r="F6921" s="15" t="s">
        <v>2</v>
      </c>
      <c r="G6921" s="16" t="s">
        <v>7437</v>
      </c>
      <c r="H6921" s="20">
        <v>0.5</v>
      </c>
      <c r="I6921" s="15"/>
    </row>
    <row r="6922" spans="1:9" ht="43.5" x14ac:dyDescent="0.35">
      <c r="A6922" s="14">
        <v>14811</v>
      </c>
      <c r="B6922" s="15" t="s">
        <v>7436</v>
      </c>
      <c r="C6922" s="10" t="str">
        <f>VLOOKUP(B6922,Arkusz2!A:C,3,FALSE)</f>
        <v>Lanzul, kaps., 30 mg</v>
      </c>
      <c r="D6922" s="10" t="str">
        <f>VLOOKUP(B6922,Arkusz2!A:B,2,FALSE)</f>
        <v>2.0, Inhibitory pompy protonowej - stosowane doustnie</v>
      </c>
      <c r="E6922" s="15" t="s">
        <v>1</v>
      </c>
      <c r="F6922" s="15" t="s">
        <v>4</v>
      </c>
      <c r="G6922" s="16" t="s">
        <v>3257</v>
      </c>
      <c r="H6922" s="20">
        <v>0.5</v>
      </c>
      <c r="I6922" s="15"/>
    </row>
    <row r="6923" spans="1:9" ht="43.5" x14ac:dyDescent="0.35">
      <c r="A6923" s="14">
        <v>14812</v>
      </c>
      <c r="B6923" s="15" t="s">
        <v>7436</v>
      </c>
      <c r="C6923" s="10" t="str">
        <f>VLOOKUP(B6923,Arkusz2!A:C,3,FALSE)</f>
        <v>Lanzul, kaps., 30 mg</v>
      </c>
      <c r="D6923" s="10" t="str">
        <f>VLOOKUP(B6923,Arkusz2!A:B,2,FALSE)</f>
        <v>2.0, Inhibitory pompy protonowej - stosowane doustnie</v>
      </c>
      <c r="E6923" s="15" t="s">
        <v>1</v>
      </c>
      <c r="F6923" s="15" t="s">
        <v>75</v>
      </c>
      <c r="G6923" s="16" t="s">
        <v>7438</v>
      </c>
      <c r="H6923" s="20">
        <v>0.5</v>
      </c>
      <c r="I6923" s="15"/>
    </row>
    <row r="6924" spans="1:9" ht="43.5" x14ac:dyDescent="0.35">
      <c r="A6924" s="14">
        <v>14813</v>
      </c>
      <c r="B6924" s="15" t="s">
        <v>7436</v>
      </c>
      <c r="C6924" s="10" t="str">
        <f>VLOOKUP(B6924,Arkusz2!A:C,3,FALSE)</f>
        <v>Lanzul, kaps., 30 mg</v>
      </c>
      <c r="D6924" s="10" t="str">
        <f>VLOOKUP(B6924,Arkusz2!A:B,2,FALSE)</f>
        <v>2.0, Inhibitory pompy protonowej - stosowane doustnie</v>
      </c>
      <c r="E6924" s="15" t="s">
        <v>1</v>
      </c>
      <c r="F6924" s="15" t="s">
        <v>105</v>
      </c>
      <c r="G6924" s="16" t="s">
        <v>7439</v>
      </c>
      <c r="H6924" s="20">
        <v>0.5</v>
      </c>
      <c r="I6924" s="15"/>
    </row>
    <row r="6925" spans="1:9" ht="43.5" x14ac:dyDescent="0.35">
      <c r="A6925" s="14">
        <v>14814</v>
      </c>
      <c r="B6925" s="15" t="s">
        <v>7436</v>
      </c>
      <c r="C6925" s="10" t="str">
        <f>VLOOKUP(B6925,Arkusz2!A:C,3,FALSE)</f>
        <v>Lanzul, kaps., 30 mg</v>
      </c>
      <c r="D6925" s="10" t="str">
        <f>VLOOKUP(B6925,Arkusz2!A:B,2,FALSE)</f>
        <v>2.0, Inhibitory pompy protonowej - stosowane doustnie</v>
      </c>
      <c r="E6925" s="15" t="s">
        <v>1</v>
      </c>
      <c r="F6925" s="15" t="s">
        <v>113</v>
      </c>
      <c r="G6925" s="16" t="s">
        <v>7440</v>
      </c>
      <c r="H6925" s="20">
        <v>0.5</v>
      </c>
      <c r="I6925" s="15"/>
    </row>
    <row r="6926" spans="1:9" ht="43.5" x14ac:dyDescent="0.35">
      <c r="A6926" s="14">
        <v>14815</v>
      </c>
      <c r="B6926" s="15" t="s">
        <v>7436</v>
      </c>
      <c r="C6926" s="10" t="str">
        <f>VLOOKUP(B6926,Arkusz2!A:C,3,FALSE)</f>
        <v>Lanzul, kaps., 30 mg</v>
      </c>
      <c r="D6926" s="10" t="str">
        <f>VLOOKUP(B6926,Arkusz2!A:B,2,FALSE)</f>
        <v>2.0, Inhibitory pompy protonowej - stosowane doustnie</v>
      </c>
      <c r="E6926" s="15" t="s">
        <v>1</v>
      </c>
      <c r="F6926" s="15" t="s">
        <v>115</v>
      </c>
      <c r="G6926" s="16" t="s">
        <v>7441</v>
      </c>
      <c r="H6926" s="20">
        <v>0.5</v>
      </c>
      <c r="I6926" s="15"/>
    </row>
    <row r="6927" spans="1:9" ht="43.5" x14ac:dyDescent="0.35">
      <c r="A6927" s="14">
        <v>14816</v>
      </c>
      <c r="B6927" s="15" t="s">
        <v>7436</v>
      </c>
      <c r="C6927" s="10" t="str">
        <f>VLOOKUP(B6927,Arkusz2!A:C,3,FALSE)</f>
        <v>Lanzul, kaps., 30 mg</v>
      </c>
      <c r="D6927" s="10" t="str">
        <f>VLOOKUP(B6927,Arkusz2!A:B,2,FALSE)</f>
        <v>2.0, Inhibitory pompy protonowej - stosowane doustnie</v>
      </c>
      <c r="E6927" s="15" t="s">
        <v>1</v>
      </c>
      <c r="F6927" s="15" t="s">
        <v>117</v>
      </c>
      <c r="G6927" s="16" t="s">
        <v>7442</v>
      </c>
      <c r="H6927" s="20">
        <v>0.5</v>
      </c>
      <c r="I6927" s="15"/>
    </row>
    <row r="6928" spans="1:9" ht="43.5" x14ac:dyDescent="0.35">
      <c r="A6928" s="14">
        <v>14817</v>
      </c>
      <c r="B6928" s="15" t="s">
        <v>7436</v>
      </c>
      <c r="C6928" s="10" t="str">
        <f>VLOOKUP(B6928,Arkusz2!A:C,3,FALSE)</f>
        <v>Lanzul, kaps., 30 mg</v>
      </c>
      <c r="D6928" s="10" t="str">
        <f>VLOOKUP(B6928,Arkusz2!A:B,2,FALSE)</f>
        <v>2.0, Inhibitory pompy protonowej - stosowane doustnie</v>
      </c>
      <c r="E6928" s="19" t="s">
        <v>1</v>
      </c>
      <c r="F6928" s="19" t="s">
        <v>119</v>
      </c>
      <c r="G6928" s="18" t="s">
        <v>7443</v>
      </c>
      <c r="H6928" s="19" t="s">
        <v>199</v>
      </c>
      <c r="I6928" s="19" t="s">
        <v>2195</v>
      </c>
    </row>
    <row r="6929" spans="1:9" ht="43.5" x14ac:dyDescent="0.35">
      <c r="A6929" s="14">
        <v>14818</v>
      </c>
      <c r="B6929" s="15" t="s">
        <v>7436</v>
      </c>
      <c r="C6929" s="10" t="str">
        <f>VLOOKUP(B6929,Arkusz2!A:C,3,FALSE)</f>
        <v>Lanzul, kaps., 30 mg</v>
      </c>
      <c r="D6929" s="10" t="str">
        <f>VLOOKUP(B6929,Arkusz2!A:B,2,FALSE)</f>
        <v>2.0, Inhibitory pompy protonowej - stosowane doustnie</v>
      </c>
      <c r="E6929" s="19" t="s">
        <v>9</v>
      </c>
      <c r="F6929" s="19" t="s">
        <v>2</v>
      </c>
      <c r="G6929" s="18" t="s">
        <v>3272</v>
      </c>
      <c r="H6929" s="19" t="s">
        <v>199</v>
      </c>
      <c r="I6929" s="19" t="s">
        <v>2170</v>
      </c>
    </row>
    <row r="6930" spans="1:9" ht="43.5" x14ac:dyDescent="0.35">
      <c r="A6930" s="14">
        <v>14819</v>
      </c>
      <c r="B6930" s="15" t="s">
        <v>7444</v>
      </c>
      <c r="C6930" s="10" t="str">
        <f>VLOOKUP(B6930,Arkusz2!A:C,3,FALSE)</f>
        <v>Lanzul S, kaps., 15 mg</v>
      </c>
      <c r="D6930" s="10" t="str">
        <f>VLOOKUP(B6930,Arkusz2!A:B,2,FALSE)</f>
        <v>2.0, Inhibitory pompy protonowej - stosowane doustnie</v>
      </c>
      <c r="E6930" s="19" t="s">
        <v>1</v>
      </c>
      <c r="F6930" s="19" t="s">
        <v>2</v>
      </c>
      <c r="G6930" s="18" t="s">
        <v>7437</v>
      </c>
      <c r="H6930" s="19" t="s">
        <v>199</v>
      </c>
      <c r="I6930" s="19" t="s">
        <v>2195</v>
      </c>
    </row>
    <row r="6931" spans="1:9" ht="43.5" x14ac:dyDescent="0.35">
      <c r="A6931" s="14">
        <v>14820</v>
      </c>
      <c r="B6931" s="15" t="s">
        <v>7444</v>
      </c>
      <c r="C6931" s="10" t="str">
        <f>VLOOKUP(B6931,Arkusz2!A:C,3,FALSE)</f>
        <v>Lanzul S, kaps., 15 mg</v>
      </c>
      <c r="D6931" s="10" t="str">
        <f>VLOOKUP(B6931,Arkusz2!A:B,2,FALSE)</f>
        <v>2.0, Inhibitory pompy protonowej - stosowane doustnie</v>
      </c>
      <c r="E6931" s="19" t="s">
        <v>1</v>
      </c>
      <c r="F6931" s="19" t="s">
        <v>4</v>
      </c>
      <c r="G6931" s="18" t="s">
        <v>3257</v>
      </c>
      <c r="H6931" s="19" t="s">
        <v>199</v>
      </c>
      <c r="I6931" s="19" t="s">
        <v>2195</v>
      </c>
    </row>
    <row r="6932" spans="1:9" ht="43.5" x14ac:dyDescent="0.35">
      <c r="A6932" s="14">
        <v>14821</v>
      </c>
      <c r="B6932" s="15" t="s">
        <v>7444</v>
      </c>
      <c r="C6932" s="10" t="str">
        <f>VLOOKUP(B6932,Arkusz2!A:C,3,FALSE)</f>
        <v>Lanzul S, kaps., 15 mg</v>
      </c>
      <c r="D6932" s="10" t="str">
        <f>VLOOKUP(B6932,Arkusz2!A:B,2,FALSE)</f>
        <v>2.0, Inhibitory pompy protonowej - stosowane doustnie</v>
      </c>
      <c r="E6932" s="19" t="s">
        <v>1</v>
      </c>
      <c r="F6932" s="19" t="s">
        <v>75</v>
      </c>
      <c r="G6932" s="18" t="s">
        <v>7438</v>
      </c>
      <c r="H6932" s="19" t="s">
        <v>199</v>
      </c>
      <c r="I6932" s="19" t="s">
        <v>2195</v>
      </c>
    </row>
    <row r="6933" spans="1:9" ht="43.5" x14ac:dyDescent="0.35">
      <c r="A6933" s="14">
        <v>14822</v>
      </c>
      <c r="B6933" s="15" t="s">
        <v>7444</v>
      </c>
      <c r="C6933" s="10" t="str">
        <f>VLOOKUP(B6933,Arkusz2!A:C,3,FALSE)</f>
        <v>Lanzul S, kaps., 15 mg</v>
      </c>
      <c r="D6933" s="10" t="str">
        <f>VLOOKUP(B6933,Arkusz2!A:B,2,FALSE)</f>
        <v>2.0, Inhibitory pompy protonowej - stosowane doustnie</v>
      </c>
      <c r="E6933" s="19" t="s">
        <v>1</v>
      </c>
      <c r="F6933" s="19" t="s">
        <v>105</v>
      </c>
      <c r="G6933" s="18" t="s">
        <v>7439</v>
      </c>
      <c r="H6933" s="19" t="s">
        <v>199</v>
      </c>
      <c r="I6933" s="19" t="s">
        <v>2195</v>
      </c>
    </row>
    <row r="6934" spans="1:9" ht="43.5" x14ac:dyDescent="0.35">
      <c r="A6934" s="14">
        <v>14823</v>
      </c>
      <c r="B6934" s="15" t="s">
        <v>7444</v>
      </c>
      <c r="C6934" s="10" t="str">
        <f>VLOOKUP(B6934,Arkusz2!A:C,3,FALSE)</f>
        <v>Lanzul S, kaps., 15 mg</v>
      </c>
      <c r="D6934" s="10" t="str">
        <f>VLOOKUP(B6934,Arkusz2!A:B,2,FALSE)</f>
        <v>2.0, Inhibitory pompy protonowej - stosowane doustnie</v>
      </c>
      <c r="E6934" s="19" t="s">
        <v>1</v>
      </c>
      <c r="F6934" s="19" t="s">
        <v>113</v>
      </c>
      <c r="G6934" s="18" t="s">
        <v>7440</v>
      </c>
      <c r="H6934" s="19" t="s">
        <v>199</v>
      </c>
      <c r="I6934" s="19" t="s">
        <v>2195</v>
      </c>
    </row>
    <row r="6935" spans="1:9" ht="43.5" x14ac:dyDescent="0.35">
      <c r="A6935" s="14">
        <v>14824</v>
      </c>
      <c r="B6935" s="15" t="s">
        <v>7444</v>
      </c>
      <c r="C6935" s="10" t="str">
        <f>VLOOKUP(B6935,Arkusz2!A:C,3,FALSE)</f>
        <v>Lanzul S, kaps., 15 mg</v>
      </c>
      <c r="D6935" s="10" t="str">
        <f>VLOOKUP(B6935,Arkusz2!A:B,2,FALSE)</f>
        <v>2.0, Inhibitory pompy protonowej - stosowane doustnie</v>
      </c>
      <c r="E6935" s="15" t="s">
        <v>1</v>
      </c>
      <c r="F6935" s="15" t="s">
        <v>115</v>
      </c>
      <c r="G6935" s="16" t="s">
        <v>7441</v>
      </c>
      <c r="H6935" s="20">
        <v>0.5</v>
      </c>
      <c r="I6935" s="15"/>
    </row>
    <row r="6936" spans="1:9" ht="43.5" x14ac:dyDescent="0.35">
      <c r="A6936" s="14">
        <v>14825</v>
      </c>
      <c r="B6936" s="15" t="s">
        <v>7444</v>
      </c>
      <c r="C6936" s="10" t="str">
        <f>VLOOKUP(B6936,Arkusz2!A:C,3,FALSE)</f>
        <v>Lanzul S, kaps., 15 mg</v>
      </c>
      <c r="D6936" s="10" t="str">
        <f>VLOOKUP(B6936,Arkusz2!A:B,2,FALSE)</f>
        <v>2.0, Inhibitory pompy protonowej - stosowane doustnie</v>
      </c>
      <c r="E6936" s="15" t="s">
        <v>1</v>
      </c>
      <c r="F6936" s="15" t="s">
        <v>117</v>
      </c>
      <c r="G6936" s="16" t="s">
        <v>7442</v>
      </c>
      <c r="H6936" s="20">
        <v>0.5</v>
      </c>
      <c r="I6936" s="15"/>
    </row>
    <row r="6937" spans="1:9" ht="43.5" x14ac:dyDescent="0.35">
      <c r="A6937" s="14">
        <v>14826</v>
      </c>
      <c r="B6937" s="15" t="s">
        <v>7444</v>
      </c>
      <c r="C6937" s="10" t="str">
        <f>VLOOKUP(B6937,Arkusz2!A:C,3,FALSE)</f>
        <v>Lanzul S, kaps., 15 mg</v>
      </c>
      <c r="D6937" s="10" t="str">
        <f>VLOOKUP(B6937,Arkusz2!A:B,2,FALSE)</f>
        <v>2.0, Inhibitory pompy protonowej - stosowane doustnie</v>
      </c>
      <c r="E6937" s="15" t="s">
        <v>1</v>
      </c>
      <c r="F6937" s="15" t="s">
        <v>119</v>
      </c>
      <c r="G6937" s="16" t="s">
        <v>7443</v>
      </c>
      <c r="H6937" s="20">
        <v>0.5</v>
      </c>
      <c r="I6937" s="15"/>
    </row>
    <row r="6938" spans="1:9" ht="43.5" x14ac:dyDescent="0.35">
      <c r="A6938" s="14">
        <v>14827</v>
      </c>
      <c r="B6938" s="15" t="s">
        <v>7444</v>
      </c>
      <c r="C6938" s="10" t="str">
        <f>VLOOKUP(B6938,Arkusz2!A:C,3,FALSE)</f>
        <v>Lanzul S, kaps., 15 mg</v>
      </c>
      <c r="D6938" s="10" t="str">
        <f>VLOOKUP(B6938,Arkusz2!A:B,2,FALSE)</f>
        <v>2.0, Inhibitory pompy protonowej - stosowane doustnie</v>
      </c>
      <c r="E6938" s="15" t="s">
        <v>9</v>
      </c>
      <c r="F6938" s="15" t="s">
        <v>790</v>
      </c>
      <c r="G6938" s="16" t="s">
        <v>3272</v>
      </c>
      <c r="H6938" s="20">
        <v>0.5</v>
      </c>
      <c r="I6938" s="15" t="s">
        <v>2170</v>
      </c>
    </row>
    <row r="6939" spans="1:9" ht="43.5" x14ac:dyDescent="0.35">
      <c r="A6939" s="14">
        <v>14837</v>
      </c>
      <c r="B6939" s="15" t="s">
        <v>7445</v>
      </c>
      <c r="C6939" s="10" t="str">
        <f>VLOOKUP(B6939,Arkusz2!A:C,3,FALSE)</f>
        <v>Zalanzo, kaps. dojel. twarde, 15 mg</v>
      </c>
      <c r="D6939" s="10" t="str">
        <f>VLOOKUP(B6939,Arkusz2!A:B,2,FALSE)</f>
        <v>2.0, Inhibitory pompy protonowej - stosowane doustnie</v>
      </c>
      <c r="E6939" s="15" t="s">
        <v>9</v>
      </c>
      <c r="F6939" s="15" t="s">
        <v>2</v>
      </c>
      <c r="G6939" s="16" t="s">
        <v>3272</v>
      </c>
      <c r="H6939" s="20">
        <v>0.5</v>
      </c>
      <c r="I6939" s="15" t="s">
        <v>2170</v>
      </c>
    </row>
    <row r="6940" spans="1:9" ht="72.5" x14ac:dyDescent="0.35">
      <c r="A6940" s="8">
        <v>14889</v>
      </c>
      <c r="B6940" s="9" t="s">
        <v>3648</v>
      </c>
      <c r="C6940" s="10" t="str">
        <f>VLOOKUP(B6940,Arkusz2!A:C,3,FALSE)</f>
        <v>Aromek, tabl. powl., 2.5 mg</v>
      </c>
      <c r="D6940" s="10" t="str">
        <f>VLOOKUP(B6940,Arkusz2!A:B,2,FALSE)</f>
        <v>132.0, Leki przeciwnowotworowe i immunomodulujące - inhibitory enzymów - doustne inhibitory aromatazy</v>
      </c>
      <c r="E6940" s="9" t="s">
        <v>8</v>
      </c>
      <c r="F6940" s="9" t="s">
        <v>2</v>
      </c>
      <c r="G6940" s="9" t="s">
        <v>3649</v>
      </c>
      <c r="H6940" s="9" t="s">
        <v>16</v>
      </c>
      <c r="I6940" s="9"/>
    </row>
    <row r="6941" spans="1:9" ht="72.5" x14ac:dyDescent="0.35">
      <c r="A6941" s="8">
        <v>14890</v>
      </c>
      <c r="B6941" s="9" t="s">
        <v>3648</v>
      </c>
      <c r="C6941" s="10" t="str">
        <f>VLOOKUP(B6941,Arkusz2!A:C,3,FALSE)</f>
        <v>Aromek, tabl. powl., 2.5 mg</v>
      </c>
      <c r="D6941" s="10" t="str">
        <f>VLOOKUP(B6941,Arkusz2!A:B,2,FALSE)</f>
        <v>132.0, Leki przeciwnowotworowe i immunomodulujące - inhibitory enzymów - doustne inhibitory aromatazy</v>
      </c>
      <c r="E6941" s="9" t="s">
        <v>8</v>
      </c>
      <c r="F6941" s="9" t="s">
        <v>4</v>
      </c>
      <c r="G6941" s="9" t="s">
        <v>3650</v>
      </c>
      <c r="H6941" s="32" t="s">
        <v>16</v>
      </c>
      <c r="I6941" s="9"/>
    </row>
    <row r="6942" spans="1:9" ht="72.5" x14ac:dyDescent="0.35">
      <c r="A6942" s="8">
        <v>14891</v>
      </c>
      <c r="B6942" s="9" t="s">
        <v>3651</v>
      </c>
      <c r="C6942" s="10" t="str">
        <f>VLOOKUP(B6942,Arkusz2!A:C,3,FALSE)</f>
        <v>Clarzole, tabl. powl., 2.5 mg</v>
      </c>
      <c r="D6942" s="10" t="str">
        <f>VLOOKUP(B6942,Arkusz2!A:B,2,FALSE)</f>
        <v>132.0, Leki przeciwnowotworowe i immunomodulujące - inhibitory enzymów - doustne inhibitory aromatazy</v>
      </c>
      <c r="E6942" s="9" t="s">
        <v>8</v>
      </c>
      <c r="F6942" s="9" t="s">
        <v>2</v>
      </c>
      <c r="G6942" s="9" t="s">
        <v>3652</v>
      </c>
      <c r="H6942" s="32" t="s">
        <v>16</v>
      </c>
      <c r="I6942" s="9"/>
    </row>
    <row r="6943" spans="1:9" ht="72.5" x14ac:dyDescent="0.35">
      <c r="A6943" s="8">
        <v>14892</v>
      </c>
      <c r="B6943" s="9" t="s">
        <v>3653</v>
      </c>
      <c r="C6943" s="10" t="str">
        <f>VLOOKUP(B6943,Arkusz2!A:C,3,FALSE)</f>
        <v>Etruzil, tabl. powl., 2.5 mg</v>
      </c>
      <c r="D6943" s="10" t="str">
        <f>VLOOKUP(B6943,Arkusz2!A:B,2,FALSE)</f>
        <v>132.0, Leki przeciwnowotworowe i immunomodulujące - inhibitory enzymów - doustne inhibitory aromatazy</v>
      </c>
      <c r="E6943" s="9" t="s">
        <v>8</v>
      </c>
      <c r="F6943" s="9" t="s">
        <v>2</v>
      </c>
      <c r="G6943" s="9" t="s">
        <v>3649</v>
      </c>
      <c r="H6943" s="32" t="s">
        <v>16</v>
      </c>
      <c r="I6943" s="9"/>
    </row>
    <row r="6944" spans="1:9" ht="72.5" x14ac:dyDescent="0.35">
      <c r="A6944" s="8">
        <v>14893</v>
      </c>
      <c r="B6944" s="9" t="s">
        <v>3653</v>
      </c>
      <c r="C6944" s="10" t="str">
        <f>VLOOKUP(B6944,Arkusz2!A:C,3,FALSE)</f>
        <v>Etruzil, tabl. powl., 2.5 mg</v>
      </c>
      <c r="D6944" s="10" t="str">
        <f>VLOOKUP(B6944,Arkusz2!A:B,2,FALSE)</f>
        <v>132.0, Leki przeciwnowotworowe i immunomodulujące - inhibitory enzymów - doustne inhibitory aromatazy</v>
      </c>
      <c r="E6944" s="9" t="s">
        <v>8</v>
      </c>
      <c r="F6944" s="9" t="s">
        <v>4</v>
      </c>
      <c r="G6944" s="9" t="s">
        <v>3650</v>
      </c>
      <c r="H6944" s="32" t="s">
        <v>16</v>
      </c>
      <c r="I6944" s="9"/>
    </row>
    <row r="6945" spans="1:9" ht="72.5" x14ac:dyDescent="0.35">
      <c r="A6945" s="8">
        <v>14894</v>
      </c>
      <c r="B6945" s="9" t="s">
        <v>3654</v>
      </c>
      <c r="C6945" s="10" t="str">
        <f>VLOOKUP(B6945,Arkusz2!A:C,3,FALSE)</f>
        <v>Lametta, tabl. powl., 2.5 mg</v>
      </c>
      <c r="D6945" s="10" t="str">
        <f>VLOOKUP(B6945,Arkusz2!A:B,2,FALSE)</f>
        <v>132.0, Leki przeciwnowotworowe i immunomodulujące - inhibitory enzymów - doustne inhibitory aromatazy</v>
      </c>
      <c r="E6945" s="9" t="s">
        <v>8</v>
      </c>
      <c r="F6945" s="9" t="s">
        <v>2</v>
      </c>
      <c r="G6945" s="9" t="s">
        <v>3649</v>
      </c>
      <c r="H6945" s="32" t="s">
        <v>16</v>
      </c>
      <c r="I6945" s="9"/>
    </row>
    <row r="6946" spans="1:9" ht="72.5" x14ac:dyDescent="0.35">
      <c r="A6946" s="8">
        <v>14895</v>
      </c>
      <c r="B6946" s="9" t="s">
        <v>3654</v>
      </c>
      <c r="C6946" s="10" t="str">
        <f>VLOOKUP(B6946,Arkusz2!A:C,3,FALSE)</f>
        <v>Lametta, tabl. powl., 2.5 mg</v>
      </c>
      <c r="D6946" s="10" t="str">
        <f>VLOOKUP(B6946,Arkusz2!A:B,2,FALSE)</f>
        <v>132.0, Leki przeciwnowotworowe i immunomodulujące - inhibitory enzymów - doustne inhibitory aromatazy</v>
      </c>
      <c r="E6946" s="9" t="s">
        <v>8</v>
      </c>
      <c r="F6946" s="9" t="s">
        <v>4</v>
      </c>
      <c r="G6946" s="9" t="s">
        <v>3650</v>
      </c>
      <c r="H6946" s="32" t="s">
        <v>16</v>
      </c>
      <c r="I6946" s="9"/>
    </row>
    <row r="6947" spans="1:9" ht="72.5" x14ac:dyDescent="0.35">
      <c r="A6947" s="8">
        <v>14896</v>
      </c>
      <c r="B6947" s="9" t="s">
        <v>3655</v>
      </c>
      <c r="C6947" s="10" t="str">
        <f>VLOOKUP(B6947,Arkusz2!A:C,3,FALSE)</f>
        <v>Letrozole Apotex, tabl. powl., 2.5 mg</v>
      </c>
      <c r="D6947" s="10" t="str">
        <f>VLOOKUP(B6947,Arkusz2!A:B,2,FALSE)</f>
        <v>132.0, Leki przeciwnowotworowe i immunomodulujące - inhibitory enzymów - doustne inhibitory aromatazy</v>
      </c>
      <c r="E6947" s="9" t="s">
        <v>8</v>
      </c>
      <c r="F6947" s="9" t="s">
        <v>2</v>
      </c>
      <c r="G6947" s="9" t="s">
        <v>3652</v>
      </c>
      <c r="H6947" s="32" t="s">
        <v>16</v>
      </c>
      <c r="I6947" s="9"/>
    </row>
    <row r="6948" spans="1:9" ht="72.5" x14ac:dyDescent="0.35">
      <c r="A6948" s="8">
        <v>14897</v>
      </c>
      <c r="B6948" s="9" t="s">
        <v>3656</v>
      </c>
      <c r="C6948" s="10" t="str">
        <f>VLOOKUP(B6948,Arkusz2!A:C,3,FALSE)</f>
        <v>Letrozole Bluefish, tabl. powl., 2.5 mg</v>
      </c>
      <c r="D6948" s="10" t="str">
        <f>VLOOKUP(B6948,Arkusz2!A:B,2,FALSE)</f>
        <v>132.0, Leki przeciwnowotworowe i immunomodulujące - inhibitory enzymów - doustne inhibitory aromatazy</v>
      </c>
      <c r="E6948" s="9" t="s">
        <v>8</v>
      </c>
      <c r="F6948" s="9" t="s">
        <v>2</v>
      </c>
      <c r="G6948" s="9" t="s">
        <v>3649</v>
      </c>
      <c r="H6948" s="32" t="s">
        <v>16</v>
      </c>
      <c r="I6948" s="9"/>
    </row>
    <row r="6949" spans="1:9" ht="72.5" x14ac:dyDescent="0.35">
      <c r="A6949" s="14">
        <v>14898</v>
      </c>
      <c r="B6949" s="15" t="s">
        <v>7446</v>
      </c>
      <c r="C6949" s="10" t="str">
        <f>VLOOKUP(B6949,Arkusz2!A:C,3,FALSE)</f>
        <v>Lortanda, tabl. powl., 2.5 mg</v>
      </c>
      <c r="D6949" s="10" t="str">
        <f>VLOOKUP(B6949,Arkusz2!A:B,2,FALSE)</f>
        <v>132.0, Leki przeciwnowotworowe i immunomodulujące - inhibitory enzymów - doustne inhibitory aromatazy</v>
      </c>
      <c r="E6949" s="15" t="s">
        <v>8</v>
      </c>
      <c r="F6949" s="15" t="s">
        <v>2</v>
      </c>
      <c r="G6949" s="18" t="s">
        <v>7447</v>
      </c>
      <c r="H6949" s="33" t="s">
        <v>16</v>
      </c>
      <c r="I6949" s="15"/>
    </row>
    <row r="6950" spans="1:9" ht="72.5" x14ac:dyDescent="0.35">
      <c r="A6950" s="14">
        <v>14899</v>
      </c>
      <c r="B6950" s="15" t="s">
        <v>7448</v>
      </c>
      <c r="C6950" s="10" t="str">
        <f>VLOOKUP(B6950,Arkusz2!A:C,3,FALSE)</f>
        <v>Symletrol, tabl. powl., 2.5 mg</v>
      </c>
      <c r="D6950" s="10" t="str">
        <f>VLOOKUP(B6950,Arkusz2!A:B,2,FALSE)</f>
        <v>132.0, Leki przeciwnowotworowe i immunomodulujące - inhibitory enzymów - doustne inhibitory aromatazy</v>
      </c>
      <c r="E6950" s="15" t="s">
        <v>8</v>
      </c>
      <c r="F6950" s="15" t="s">
        <v>2</v>
      </c>
      <c r="G6950" s="18" t="s">
        <v>3649</v>
      </c>
      <c r="H6950" s="33" t="s">
        <v>16</v>
      </c>
      <c r="I6950" s="15"/>
    </row>
    <row r="6951" spans="1:9" ht="72.5" x14ac:dyDescent="0.35">
      <c r="A6951" s="8">
        <v>14900</v>
      </c>
      <c r="B6951" s="9" t="s">
        <v>3657</v>
      </c>
      <c r="C6951" s="10" t="str">
        <f>VLOOKUP(B6951,Arkusz2!A:C,3,FALSE)</f>
        <v>Eligard 22,5 mg, proszek i rozpuszczalnik do sporządzania roztworu do wstrzykiwań, 22.5 mg</v>
      </c>
      <c r="D6951" s="10" t="str">
        <f>VLOOKUP(B6951,Arkusz2!A:B,2,FALSE)</f>
        <v>129.0, Leki przeciwnowotworowe i immunomodulujące - analogi hormonu uwalniającego gonadotropinę</v>
      </c>
      <c r="E6951" s="9" t="s">
        <v>8</v>
      </c>
      <c r="F6951" s="9" t="s">
        <v>2</v>
      </c>
      <c r="G6951" s="9" t="s">
        <v>1103</v>
      </c>
      <c r="H6951" s="32" t="s">
        <v>8</v>
      </c>
      <c r="I6951" s="9"/>
    </row>
    <row r="6952" spans="1:9" ht="72.5" x14ac:dyDescent="0.35">
      <c r="A6952" s="8">
        <v>14901</v>
      </c>
      <c r="B6952" s="9" t="s">
        <v>3657</v>
      </c>
      <c r="C6952" s="10" t="str">
        <f>VLOOKUP(B6952,Arkusz2!A:C,3,FALSE)</f>
        <v>Eligard 22,5 mg, proszek i rozpuszczalnik do sporządzania roztworu do wstrzykiwań, 22.5 mg</v>
      </c>
      <c r="D6952" s="10" t="str">
        <f>VLOOKUP(B6952,Arkusz2!A:B,2,FALSE)</f>
        <v>129.0, Leki przeciwnowotworowe i immunomodulujące - analogi hormonu uwalniającego gonadotropinę</v>
      </c>
      <c r="E6952" s="9" t="s">
        <v>9</v>
      </c>
      <c r="F6952" s="9" t="s">
        <v>4</v>
      </c>
      <c r="G6952" s="9" t="s">
        <v>1104</v>
      </c>
      <c r="H6952" s="32" t="s">
        <v>8</v>
      </c>
      <c r="I6952" s="9"/>
    </row>
    <row r="6953" spans="1:9" ht="72.5" x14ac:dyDescent="0.35">
      <c r="A6953" s="8">
        <v>14902</v>
      </c>
      <c r="B6953" s="9" t="s">
        <v>3658</v>
      </c>
      <c r="C6953" s="10" t="str">
        <f>VLOOKUP(B6953,Arkusz2!A:C,3,FALSE)</f>
        <v>Eligard 45 mg, proszek i rozpuszczalnik do sporządzania roztworu do wstrzykiwań, 45 mg</v>
      </c>
      <c r="D6953" s="10" t="str">
        <f>VLOOKUP(B6953,Arkusz2!A:B,2,FALSE)</f>
        <v>129.0, Leki przeciwnowotworowe i immunomodulujące - analogi hormonu uwalniającego gonadotropinę</v>
      </c>
      <c r="E6953" s="9" t="s">
        <v>8</v>
      </c>
      <c r="F6953" s="9" t="s">
        <v>2</v>
      </c>
      <c r="G6953" s="9" t="s">
        <v>1103</v>
      </c>
      <c r="H6953" s="32" t="s">
        <v>8</v>
      </c>
      <c r="I6953" s="9"/>
    </row>
    <row r="6954" spans="1:9" ht="72.5" x14ac:dyDescent="0.35">
      <c r="A6954" s="8">
        <v>14903</v>
      </c>
      <c r="B6954" s="9" t="s">
        <v>3658</v>
      </c>
      <c r="C6954" s="10" t="str">
        <f>VLOOKUP(B6954,Arkusz2!A:C,3,FALSE)</f>
        <v>Eligard 45 mg, proszek i rozpuszczalnik do sporządzania roztworu do wstrzykiwań, 45 mg</v>
      </c>
      <c r="D6954" s="10" t="str">
        <f>VLOOKUP(B6954,Arkusz2!A:B,2,FALSE)</f>
        <v>129.0, Leki przeciwnowotworowe i immunomodulujące - analogi hormonu uwalniającego gonadotropinę</v>
      </c>
      <c r="E6954" s="9" t="s">
        <v>9</v>
      </c>
      <c r="F6954" s="9" t="s">
        <v>4</v>
      </c>
      <c r="G6954" s="9" t="s">
        <v>1104</v>
      </c>
      <c r="H6954" s="32" t="s">
        <v>8</v>
      </c>
      <c r="I6954" s="9"/>
    </row>
    <row r="6955" spans="1:9" ht="72.5" x14ac:dyDescent="0.35">
      <c r="A6955" s="8">
        <v>14904</v>
      </c>
      <c r="B6955" s="9" t="s">
        <v>3659</v>
      </c>
      <c r="C6955" s="10" t="str">
        <f>VLOOKUP(B6955,Arkusz2!A:C,3,FALSE)</f>
        <v>Eligard 7,5 mg, proszek i rozpuszczalnik do sporządzania roztworu do wstrzykiwań, 7.5 mg</v>
      </c>
      <c r="D6955" s="10" t="str">
        <f>VLOOKUP(B6955,Arkusz2!A:B,2,FALSE)</f>
        <v>129.0, Leki przeciwnowotworowe i immunomodulujące - analogi hormonu uwalniającego gonadotropinę</v>
      </c>
      <c r="E6955" s="9" t="s">
        <v>8</v>
      </c>
      <c r="F6955" s="9" t="s">
        <v>2</v>
      </c>
      <c r="G6955" s="9" t="s">
        <v>1103</v>
      </c>
      <c r="H6955" s="32" t="s">
        <v>8</v>
      </c>
      <c r="I6955" s="9"/>
    </row>
    <row r="6956" spans="1:9" ht="72.5" x14ac:dyDescent="0.35">
      <c r="A6956" s="8">
        <v>14905</v>
      </c>
      <c r="B6956" s="9" t="s">
        <v>3659</v>
      </c>
      <c r="C6956" s="10" t="str">
        <f>VLOOKUP(B6956,Arkusz2!A:C,3,FALSE)</f>
        <v>Eligard 7,5 mg, proszek i rozpuszczalnik do sporządzania roztworu do wstrzykiwań, 7.5 mg</v>
      </c>
      <c r="D6956" s="10" t="str">
        <f>VLOOKUP(B6956,Arkusz2!A:B,2,FALSE)</f>
        <v>129.0, Leki przeciwnowotworowe i immunomodulujące - analogi hormonu uwalniającego gonadotropinę</v>
      </c>
      <c r="E6956" s="9" t="s">
        <v>9</v>
      </c>
      <c r="F6956" s="9" t="s">
        <v>4</v>
      </c>
      <c r="G6956" s="9" t="s">
        <v>1104</v>
      </c>
      <c r="H6956" s="32" t="s">
        <v>8</v>
      </c>
      <c r="I6956" s="9"/>
    </row>
    <row r="6957" spans="1:9" ht="72.5" x14ac:dyDescent="0.35">
      <c r="A6957" s="8">
        <v>14906</v>
      </c>
      <c r="B6957" s="9" t="s">
        <v>3660</v>
      </c>
      <c r="C6957" s="10" t="str">
        <f>VLOOKUP(B6957,Arkusz2!A:C,3,FALSE)</f>
        <v>Leuprostin, implant, 3.6 mg</v>
      </c>
      <c r="D6957" s="10" t="str">
        <f>VLOOKUP(B6957,Arkusz2!A:B,2,FALSE)</f>
        <v>129.0, Leki przeciwnowotworowe i immunomodulujące - analogi hormonu uwalniającego gonadotropinę</v>
      </c>
      <c r="E6957" s="9" t="s">
        <v>8</v>
      </c>
      <c r="F6957" s="9" t="s">
        <v>2</v>
      </c>
      <c r="G6957" s="9" t="s">
        <v>1103</v>
      </c>
      <c r="H6957" s="32" t="s">
        <v>8</v>
      </c>
      <c r="I6957" s="9"/>
    </row>
    <row r="6958" spans="1:9" ht="72.5" x14ac:dyDescent="0.35">
      <c r="A6958" s="8">
        <v>14907</v>
      </c>
      <c r="B6958" s="9" t="s">
        <v>3660</v>
      </c>
      <c r="C6958" s="10" t="str">
        <f>VLOOKUP(B6958,Arkusz2!A:C,3,FALSE)</f>
        <v>Leuprostin, implant, 3.6 mg</v>
      </c>
      <c r="D6958" s="10" t="str">
        <f>VLOOKUP(B6958,Arkusz2!A:B,2,FALSE)</f>
        <v>129.0, Leki przeciwnowotworowe i immunomodulujące - analogi hormonu uwalniającego gonadotropinę</v>
      </c>
      <c r="E6958" s="9" t="s">
        <v>9</v>
      </c>
      <c r="F6958" s="9" t="s">
        <v>4</v>
      </c>
      <c r="G6958" s="9" t="s">
        <v>1104</v>
      </c>
      <c r="H6958" s="32" t="s">
        <v>8</v>
      </c>
      <c r="I6958" s="9"/>
    </row>
    <row r="6959" spans="1:9" ht="72.5" x14ac:dyDescent="0.35">
      <c r="A6959" s="8">
        <v>14908</v>
      </c>
      <c r="B6959" s="9" t="s">
        <v>3661</v>
      </c>
      <c r="C6959" s="10" t="str">
        <f>VLOOKUP(B6959,Arkusz2!A:C,3,FALSE)</f>
        <v>Leuprostin, implant, 5 mg</v>
      </c>
      <c r="D6959" s="10" t="str">
        <f>VLOOKUP(B6959,Arkusz2!A:B,2,FALSE)</f>
        <v>129.0, Leki przeciwnowotworowe i immunomodulujące - analogi hormonu uwalniającego gonadotropinę</v>
      </c>
      <c r="E6959" s="9" t="s">
        <v>8</v>
      </c>
      <c r="F6959" s="9" t="s">
        <v>2</v>
      </c>
      <c r="G6959" s="9" t="s">
        <v>1103</v>
      </c>
      <c r="H6959" s="32" t="s">
        <v>8</v>
      </c>
      <c r="I6959" s="9"/>
    </row>
    <row r="6960" spans="1:9" ht="72.5" x14ac:dyDescent="0.35">
      <c r="A6960" s="8">
        <v>14909</v>
      </c>
      <c r="B6960" s="9" t="s">
        <v>3661</v>
      </c>
      <c r="C6960" s="10" t="str">
        <f>VLOOKUP(B6960,Arkusz2!A:C,3,FALSE)</f>
        <v>Leuprostin, implant, 5 mg</v>
      </c>
      <c r="D6960" s="10" t="str">
        <f>VLOOKUP(B6960,Arkusz2!A:B,2,FALSE)</f>
        <v>129.0, Leki przeciwnowotworowe i immunomodulujące - analogi hormonu uwalniającego gonadotropinę</v>
      </c>
      <c r="E6960" s="9" t="s">
        <v>9</v>
      </c>
      <c r="F6960" s="9" t="s">
        <v>4</v>
      </c>
      <c r="G6960" s="9" t="s">
        <v>1104</v>
      </c>
      <c r="H6960" s="32" t="s">
        <v>8</v>
      </c>
      <c r="I6960" s="9"/>
    </row>
    <row r="6961" spans="1:9" ht="58" x14ac:dyDescent="0.35">
      <c r="A6961" s="8">
        <v>14910</v>
      </c>
      <c r="B6961" s="9" t="s">
        <v>3662</v>
      </c>
      <c r="C6961" s="10" t="str">
        <f>VLOOKUP(B6961,Arkusz2!A:C,3,FALSE)</f>
        <v>Cezarius, roztwór doustny, 100 mg/ml</v>
      </c>
      <c r="D6961" s="10" t="str">
        <f>VLOOKUP(B6961,Arkusz2!A:B,2,FALSE)</f>
        <v>166.2, Leki przeciwpadaczkowe do stosowania doustnego - lewetiracetam - płynne postacie farmaceutyczne</v>
      </c>
      <c r="E6961" s="9" t="s">
        <v>8</v>
      </c>
      <c r="F6961" s="9" t="s">
        <v>2</v>
      </c>
      <c r="G6961" s="9" t="s">
        <v>216</v>
      </c>
      <c r="H6961" s="32" t="s">
        <v>8</v>
      </c>
      <c r="I6961" s="9"/>
    </row>
    <row r="6962" spans="1:9" ht="58" x14ac:dyDescent="0.35">
      <c r="A6962" s="8">
        <v>14911</v>
      </c>
      <c r="B6962" s="9" t="s">
        <v>3663</v>
      </c>
      <c r="C6962" s="10" t="str">
        <f>VLOOKUP(B6962,Arkusz2!A:C,3,FALSE)</f>
        <v>Cezarius, tabl. powl., 1000 mg</v>
      </c>
      <c r="D6962" s="10" t="str">
        <f>VLOOKUP(B6962,Arkusz2!A:B,2,FALSE)</f>
        <v>166.1, Leki przeciwpadaczkowe do stosowania doustnego - lewetiracetam - stałe postacie farmaceutyczne</v>
      </c>
      <c r="E6962" s="9" t="s">
        <v>8</v>
      </c>
      <c r="F6962" s="9" t="s">
        <v>2</v>
      </c>
      <c r="G6962" s="9" t="s">
        <v>216</v>
      </c>
      <c r="H6962" s="32" t="s">
        <v>8</v>
      </c>
      <c r="I6962" s="9"/>
    </row>
    <row r="6963" spans="1:9" ht="58" x14ac:dyDescent="0.35">
      <c r="A6963" s="8">
        <v>14912</v>
      </c>
      <c r="B6963" s="9" t="s">
        <v>3664</v>
      </c>
      <c r="C6963" s="10" t="str">
        <f>VLOOKUP(B6963,Arkusz2!A:C,3,FALSE)</f>
        <v>Cezarius, tabl. powl., 250 mg</v>
      </c>
      <c r="D6963" s="10" t="str">
        <f>VLOOKUP(B6963,Arkusz2!A:B,2,FALSE)</f>
        <v>166.1, Leki przeciwpadaczkowe do stosowania doustnego - lewetiracetam - stałe postacie farmaceutyczne</v>
      </c>
      <c r="E6963" s="9" t="s">
        <v>8</v>
      </c>
      <c r="F6963" s="9" t="s">
        <v>2</v>
      </c>
      <c r="G6963" s="9" t="s">
        <v>216</v>
      </c>
      <c r="H6963" s="32" t="s">
        <v>8</v>
      </c>
      <c r="I6963" s="9"/>
    </row>
    <row r="6964" spans="1:9" ht="58" x14ac:dyDescent="0.35">
      <c r="A6964" s="8">
        <v>14913</v>
      </c>
      <c r="B6964" s="9" t="s">
        <v>3665</v>
      </c>
      <c r="C6964" s="10" t="str">
        <f>VLOOKUP(B6964,Arkusz2!A:C,3,FALSE)</f>
        <v>Cezarius, tabl. powl., 500 mg</v>
      </c>
      <c r="D6964" s="10" t="str">
        <f>VLOOKUP(B6964,Arkusz2!A:B,2,FALSE)</f>
        <v>166.1, Leki przeciwpadaczkowe do stosowania doustnego - lewetiracetam - stałe postacie farmaceutyczne</v>
      </c>
      <c r="E6964" s="9" t="s">
        <v>8</v>
      </c>
      <c r="F6964" s="9" t="s">
        <v>2</v>
      </c>
      <c r="G6964" s="9" t="s">
        <v>216</v>
      </c>
      <c r="H6964" s="32" t="s">
        <v>8</v>
      </c>
      <c r="I6964" s="9"/>
    </row>
    <row r="6965" spans="1:9" ht="58" x14ac:dyDescent="0.35">
      <c r="A6965" s="8">
        <v>14914</v>
      </c>
      <c r="B6965" s="9" t="s">
        <v>3666</v>
      </c>
      <c r="C6965" s="10" t="str">
        <f>VLOOKUP(B6965,Arkusz2!A:C,3,FALSE)</f>
        <v>Cezarius, tabl. powl., 750 mg</v>
      </c>
      <c r="D6965" s="10" t="str">
        <f>VLOOKUP(B6965,Arkusz2!A:B,2,FALSE)</f>
        <v>166.1, Leki przeciwpadaczkowe do stosowania doustnego - lewetiracetam - stałe postacie farmaceutyczne</v>
      </c>
      <c r="E6965" s="9" t="s">
        <v>8</v>
      </c>
      <c r="F6965" s="9" t="s">
        <v>2</v>
      </c>
      <c r="G6965" s="9" t="s">
        <v>216</v>
      </c>
      <c r="H6965" s="32" t="s">
        <v>8</v>
      </c>
      <c r="I6965" s="9"/>
    </row>
    <row r="6966" spans="1:9" ht="58" x14ac:dyDescent="0.35">
      <c r="A6966" s="8">
        <v>14915</v>
      </c>
      <c r="B6966" s="9" t="s">
        <v>3667</v>
      </c>
      <c r="C6966" s="10" t="str">
        <f>VLOOKUP(B6966,Arkusz2!A:C,3,FALSE)</f>
        <v>Keppra, roztwór do stosowania doustnego, 100 mg/ml</v>
      </c>
      <c r="D6966" s="10" t="str">
        <f>VLOOKUP(B6966,Arkusz2!A:B,2,FALSE)</f>
        <v>166.2, Leki przeciwpadaczkowe do stosowania doustnego - lewetiracetam - płynne postacie farmaceutyczne</v>
      </c>
      <c r="E6966" s="9" t="s">
        <v>8</v>
      </c>
      <c r="F6966" s="9" t="s">
        <v>2</v>
      </c>
      <c r="G6966" s="9" t="s">
        <v>868</v>
      </c>
      <c r="H6966" s="32" t="s">
        <v>8</v>
      </c>
      <c r="I6966" s="9"/>
    </row>
    <row r="6967" spans="1:9" ht="58" x14ac:dyDescent="0.35">
      <c r="A6967" s="8">
        <v>14916</v>
      </c>
      <c r="B6967" s="9" t="s">
        <v>3668</v>
      </c>
      <c r="C6967" s="10" t="str">
        <f>VLOOKUP(B6967,Arkusz2!A:C,3,FALSE)</f>
        <v>Keppra, tabl. powl., 1000 mg</v>
      </c>
      <c r="D6967" s="10" t="str">
        <f>VLOOKUP(B6967,Arkusz2!A:B,2,FALSE)</f>
        <v>166.1, Leki przeciwpadaczkowe do stosowania doustnego - lewetiracetam - stałe postacie farmaceutyczne</v>
      </c>
      <c r="E6967" s="9" t="s">
        <v>8</v>
      </c>
      <c r="F6967" s="9" t="s">
        <v>2</v>
      </c>
      <c r="G6967" s="9" t="s">
        <v>868</v>
      </c>
      <c r="H6967" s="32" t="s">
        <v>8</v>
      </c>
      <c r="I6967" s="9"/>
    </row>
    <row r="6968" spans="1:9" ht="58" x14ac:dyDescent="0.35">
      <c r="A6968" s="8">
        <v>14917</v>
      </c>
      <c r="B6968" s="9" t="s">
        <v>3669</v>
      </c>
      <c r="C6968" s="10" t="str">
        <f>VLOOKUP(B6968,Arkusz2!A:C,3,FALSE)</f>
        <v>Keppra, tabl. powl., 1000 mg</v>
      </c>
      <c r="D6968" s="10" t="str">
        <f>VLOOKUP(B6968,Arkusz2!A:B,2,FALSE)</f>
        <v>166.1, Leki przeciwpadaczkowe do stosowania doustnego - lewetiracetam - stałe postacie farmaceutyczne</v>
      </c>
      <c r="E6968" s="9" t="s">
        <v>8</v>
      </c>
      <c r="F6968" s="9" t="s">
        <v>2</v>
      </c>
      <c r="G6968" s="9" t="s">
        <v>868</v>
      </c>
      <c r="H6968" s="32" t="s">
        <v>8</v>
      </c>
      <c r="I6968" s="9"/>
    </row>
    <row r="6969" spans="1:9" ht="58" x14ac:dyDescent="0.35">
      <c r="A6969" s="8">
        <v>14918</v>
      </c>
      <c r="B6969" s="9" t="s">
        <v>3670</v>
      </c>
      <c r="C6969" s="10" t="str">
        <f>VLOOKUP(B6969,Arkusz2!A:C,3,FALSE)</f>
        <v>Keppra, tabl. powl., 250 mg</v>
      </c>
      <c r="D6969" s="10" t="str">
        <f>VLOOKUP(B6969,Arkusz2!A:B,2,FALSE)</f>
        <v>166.1, Leki przeciwpadaczkowe do stosowania doustnego - lewetiracetam - stałe postacie farmaceutyczne</v>
      </c>
      <c r="E6969" s="9" t="s">
        <v>8</v>
      </c>
      <c r="F6969" s="9" t="s">
        <v>2</v>
      </c>
      <c r="G6969" s="9" t="s">
        <v>868</v>
      </c>
      <c r="H6969" s="32" t="s">
        <v>8</v>
      </c>
      <c r="I6969" s="9"/>
    </row>
    <row r="6970" spans="1:9" ht="58" x14ac:dyDescent="0.35">
      <c r="A6970" s="8">
        <v>14919</v>
      </c>
      <c r="B6970" s="9" t="s">
        <v>3671</v>
      </c>
      <c r="C6970" s="10" t="str">
        <f>VLOOKUP(B6970,Arkusz2!A:C,3,FALSE)</f>
        <v>Keppra, tabl. powl., 250 mg</v>
      </c>
      <c r="D6970" s="10" t="str">
        <f>VLOOKUP(B6970,Arkusz2!A:B,2,FALSE)</f>
        <v>166.1, Leki przeciwpadaczkowe do stosowania doustnego - lewetiracetam - stałe postacie farmaceutyczne</v>
      </c>
      <c r="E6970" s="9" t="s">
        <v>8</v>
      </c>
      <c r="F6970" s="9" t="s">
        <v>2</v>
      </c>
      <c r="G6970" s="9" t="s">
        <v>868</v>
      </c>
      <c r="H6970" s="32" t="s">
        <v>8</v>
      </c>
      <c r="I6970" s="9"/>
    </row>
    <row r="6971" spans="1:9" ht="58" x14ac:dyDescent="0.35">
      <c r="A6971" s="8">
        <v>14920</v>
      </c>
      <c r="B6971" s="9" t="s">
        <v>3672</v>
      </c>
      <c r="C6971" s="10" t="str">
        <f>VLOOKUP(B6971,Arkusz2!A:C,3,FALSE)</f>
        <v>Keppra, tabl. powl., 500 mg</v>
      </c>
      <c r="D6971" s="10" t="str">
        <f>VLOOKUP(B6971,Arkusz2!A:B,2,FALSE)</f>
        <v>166.1, Leki przeciwpadaczkowe do stosowania doustnego - lewetiracetam - stałe postacie farmaceutyczne</v>
      </c>
      <c r="E6971" s="9" t="s">
        <v>8</v>
      </c>
      <c r="F6971" s="9" t="s">
        <v>2</v>
      </c>
      <c r="G6971" s="9" t="s">
        <v>868</v>
      </c>
      <c r="H6971" s="32" t="s">
        <v>8</v>
      </c>
      <c r="I6971" s="9"/>
    </row>
    <row r="6972" spans="1:9" ht="58" x14ac:dyDescent="0.35">
      <c r="A6972" s="8">
        <v>14921</v>
      </c>
      <c r="B6972" s="9" t="s">
        <v>3673</v>
      </c>
      <c r="C6972" s="10" t="str">
        <f>VLOOKUP(B6972,Arkusz2!A:C,3,FALSE)</f>
        <v>Keppra, tabl. powl., 500 mg</v>
      </c>
      <c r="D6972" s="10" t="str">
        <f>VLOOKUP(B6972,Arkusz2!A:B,2,FALSE)</f>
        <v>166.1, Leki przeciwpadaczkowe do stosowania doustnego - lewetiracetam - stałe postacie farmaceutyczne</v>
      </c>
      <c r="E6972" s="9" t="s">
        <v>8</v>
      </c>
      <c r="F6972" s="9" t="s">
        <v>2</v>
      </c>
      <c r="G6972" s="9" t="s">
        <v>868</v>
      </c>
      <c r="H6972" s="32" t="s">
        <v>8</v>
      </c>
      <c r="I6972" s="9"/>
    </row>
    <row r="6973" spans="1:9" ht="58" x14ac:dyDescent="0.35">
      <c r="A6973" s="8">
        <v>14922</v>
      </c>
      <c r="B6973" s="9" t="s">
        <v>3674</v>
      </c>
      <c r="C6973" s="10" t="str">
        <f>VLOOKUP(B6973,Arkusz2!A:C,3,FALSE)</f>
        <v>Keppra, tabl. powl., 750 mg</v>
      </c>
      <c r="D6973" s="10" t="str">
        <f>VLOOKUP(B6973,Arkusz2!A:B,2,FALSE)</f>
        <v>166.1, Leki przeciwpadaczkowe do stosowania doustnego - lewetiracetam - stałe postacie farmaceutyczne</v>
      </c>
      <c r="E6973" s="9" t="s">
        <v>8</v>
      </c>
      <c r="F6973" s="9" t="s">
        <v>2</v>
      </c>
      <c r="G6973" s="9" t="s">
        <v>868</v>
      </c>
      <c r="H6973" s="32" t="s">
        <v>8</v>
      </c>
      <c r="I6973" s="9"/>
    </row>
    <row r="6974" spans="1:9" ht="58" x14ac:dyDescent="0.35">
      <c r="A6974" s="8">
        <v>14923</v>
      </c>
      <c r="B6974" s="9" t="s">
        <v>3675</v>
      </c>
      <c r="C6974" s="10" t="str">
        <f>VLOOKUP(B6974,Arkusz2!A:C,3,FALSE)</f>
        <v>Keppra, tabl. powl., 750 mg</v>
      </c>
      <c r="D6974" s="10" t="str">
        <f>VLOOKUP(B6974,Arkusz2!A:B,2,FALSE)</f>
        <v>166.1, Leki przeciwpadaczkowe do stosowania doustnego - lewetiracetam - stałe postacie farmaceutyczne</v>
      </c>
      <c r="E6974" s="9" t="s">
        <v>8</v>
      </c>
      <c r="F6974" s="9" t="s">
        <v>2</v>
      </c>
      <c r="G6974" s="9" t="s">
        <v>868</v>
      </c>
      <c r="H6974" s="32" t="s">
        <v>8</v>
      </c>
      <c r="I6974" s="9"/>
    </row>
    <row r="6975" spans="1:9" ht="58" x14ac:dyDescent="0.35">
      <c r="A6975" s="8">
        <v>14924</v>
      </c>
      <c r="B6975" s="9" t="s">
        <v>3676</v>
      </c>
      <c r="C6975" s="10" t="str">
        <f>VLOOKUP(B6975,Arkusz2!A:C,3,FALSE)</f>
        <v>Levebon, tabl. powl., 1000 mg</v>
      </c>
      <c r="D6975" s="10" t="str">
        <f>VLOOKUP(B6975,Arkusz2!A:B,2,FALSE)</f>
        <v>166.1, Leki przeciwpadaczkowe do stosowania doustnego - lewetiracetam - stałe postacie farmaceutyczne</v>
      </c>
      <c r="E6975" s="9" t="s">
        <v>8</v>
      </c>
      <c r="F6975" s="9" t="s">
        <v>2</v>
      </c>
      <c r="G6975" s="9" t="s">
        <v>216</v>
      </c>
      <c r="H6975" s="32" t="s">
        <v>8</v>
      </c>
      <c r="I6975" s="9"/>
    </row>
    <row r="6976" spans="1:9" ht="58" x14ac:dyDescent="0.35">
      <c r="A6976" s="8">
        <v>14925</v>
      </c>
      <c r="B6976" s="9" t="s">
        <v>3677</v>
      </c>
      <c r="C6976" s="10" t="str">
        <f>VLOOKUP(B6976,Arkusz2!A:C,3,FALSE)</f>
        <v>Levebon, tabl. powl., 500 mg</v>
      </c>
      <c r="D6976" s="10" t="str">
        <f>VLOOKUP(B6976,Arkusz2!A:B,2,FALSE)</f>
        <v>166.1, Leki przeciwpadaczkowe do stosowania doustnego - lewetiracetam - stałe postacie farmaceutyczne</v>
      </c>
      <c r="E6976" s="9" t="s">
        <v>8</v>
      </c>
      <c r="F6976" s="9" t="s">
        <v>2</v>
      </c>
      <c r="G6976" s="9" t="s">
        <v>216</v>
      </c>
      <c r="H6976" s="32" t="s">
        <v>8</v>
      </c>
      <c r="I6976" s="9"/>
    </row>
    <row r="6977" spans="1:9" ht="58" x14ac:dyDescent="0.35">
      <c r="A6977" s="8">
        <v>14926</v>
      </c>
      <c r="B6977" s="9" t="s">
        <v>3678</v>
      </c>
      <c r="C6977" s="10" t="str">
        <f>VLOOKUP(B6977,Arkusz2!A:C,3,FALSE)</f>
        <v>Levetiracetam Accord, tabl. powl., 1000 mg</v>
      </c>
      <c r="D6977" s="10" t="str">
        <f>VLOOKUP(B6977,Arkusz2!A:B,2,FALSE)</f>
        <v>166.1, Leki przeciwpadaczkowe do stosowania doustnego - lewetiracetam - stałe postacie farmaceutyczne</v>
      </c>
      <c r="E6977" s="9" t="s">
        <v>8</v>
      </c>
      <c r="F6977" s="9" t="s">
        <v>2</v>
      </c>
      <c r="G6977" s="9" t="s">
        <v>216</v>
      </c>
      <c r="H6977" s="32" t="s">
        <v>8</v>
      </c>
      <c r="I6977" s="9"/>
    </row>
    <row r="6978" spans="1:9" ht="58" x14ac:dyDescent="0.35">
      <c r="A6978" s="8">
        <v>14927</v>
      </c>
      <c r="B6978" s="9" t="s">
        <v>3679</v>
      </c>
      <c r="C6978" s="10" t="str">
        <f>VLOOKUP(B6978,Arkusz2!A:C,3,FALSE)</f>
        <v>Levetiracetam Accord, tabl. powl., 1000 mg</v>
      </c>
      <c r="D6978" s="10" t="str">
        <f>VLOOKUP(B6978,Arkusz2!A:B,2,FALSE)</f>
        <v>166.1, Leki przeciwpadaczkowe do stosowania doustnego - lewetiracetam - stałe postacie farmaceutyczne</v>
      </c>
      <c r="E6978" s="9" t="s">
        <v>8</v>
      </c>
      <c r="F6978" s="9" t="s">
        <v>2</v>
      </c>
      <c r="G6978" s="9" t="s">
        <v>216</v>
      </c>
      <c r="H6978" s="32" t="s">
        <v>8</v>
      </c>
      <c r="I6978" s="9"/>
    </row>
    <row r="6979" spans="1:9" ht="58" x14ac:dyDescent="0.35">
      <c r="A6979" s="8">
        <v>14928</v>
      </c>
      <c r="B6979" s="9" t="s">
        <v>3680</v>
      </c>
      <c r="C6979" s="10" t="str">
        <f>VLOOKUP(B6979,Arkusz2!A:C,3,FALSE)</f>
        <v>Levetiracetam Accord, tabletki powlekane, 250 mg</v>
      </c>
      <c r="D6979" s="10" t="str">
        <f>VLOOKUP(B6979,Arkusz2!A:B,2,FALSE)</f>
        <v>166.1, Leki przeciwpadaczkowe do stosowania doustnego - lewetiracetam - stałe postacie farmaceutyczne</v>
      </c>
      <c r="E6979" s="9" t="s">
        <v>8</v>
      </c>
      <c r="F6979" s="9" t="s">
        <v>2</v>
      </c>
      <c r="G6979" s="9" t="s">
        <v>216</v>
      </c>
      <c r="H6979" s="32" t="s">
        <v>8</v>
      </c>
      <c r="I6979" s="9"/>
    </row>
    <row r="6980" spans="1:9" ht="58" x14ac:dyDescent="0.35">
      <c r="A6980" s="8">
        <v>14929</v>
      </c>
      <c r="B6980" s="9" t="s">
        <v>3681</v>
      </c>
      <c r="C6980" s="10" t="str">
        <f>VLOOKUP(B6980,Arkusz2!A:C,3,FALSE)</f>
        <v>Levetiracetam Accord, tabl. powl., 250 mg</v>
      </c>
      <c r="D6980" s="10" t="str">
        <f>VLOOKUP(B6980,Arkusz2!A:B,2,FALSE)</f>
        <v>166.1, Leki przeciwpadaczkowe do stosowania doustnego - lewetiracetam - stałe postacie farmaceutyczne</v>
      </c>
      <c r="E6980" s="9" t="s">
        <v>8</v>
      </c>
      <c r="F6980" s="9" t="s">
        <v>2</v>
      </c>
      <c r="G6980" s="9" t="s">
        <v>216</v>
      </c>
      <c r="H6980" s="32" t="s">
        <v>8</v>
      </c>
      <c r="I6980" s="9"/>
    </row>
    <row r="6981" spans="1:9" ht="58" x14ac:dyDescent="0.35">
      <c r="A6981" s="8">
        <v>14930</v>
      </c>
      <c r="B6981" s="9" t="s">
        <v>3682</v>
      </c>
      <c r="C6981" s="10" t="str">
        <f>VLOOKUP(B6981,Arkusz2!A:C,3,FALSE)</f>
        <v>Levetiracetam Accord, tabl. powl., 500 mg</v>
      </c>
      <c r="D6981" s="10" t="str">
        <f>VLOOKUP(B6981,Arkusz2!A:B,2,FALSE)</f>
        <v>166.1, Leki przeciwpadaczkowe do stosowania doustnego - lewetiracetam - stałe postacie farmaceutyczne</v>
      </c>
      <c r="E6981" s="9" t="s">
        <v>8</v>
      </c>
      <c r="F6981" s="9" t="s">
        <v>2</v>
      </c>
      <c r="G6981" s="9" t="s">
        <v>216</v>
      </c>
      <c r="H6981" s="32" t="s">
        <v>8</v>
      </c>
      <c r="I6981" s="9"/>
    </row>
    <row r="6982" spans="1:9" ht="58" x14ac:dyDescent="0.35">
      <c r="A6982" s="8">
        <v>14931</v>
      </c>
      <c r="B6982" s="9" t="s">
        <v>3683</v>
      </c>
      <c r="C6982" s="10" t="str">
        <f>VLOOKUP(B6982,Arkusz2!A:C,3,FALSE)</f>
        <v>Levetiracetam Accord, tabl. powl., 500 mg</v>
      </c>
      <c r="D6982" s="10" t="str">
        <f>VLOOKUP(B6982,Arkusz2!A:B,2,FALSE)</f>
        <v>166.1, Leki przeciwpadaczkowe do stosowania doustnego - lewetiracetam - stałe postacie farmaceutyczne</v>
      </c>
      <c r="E6982" s="9" t="s">
        <v>8</v>
      </c>
      <c r="F6982" s="9" t="s">
        <v>2</v>
      </c>
      <c r="G6982" s="9" t="s">
        <v>216</v>
      </c>
      <c r="H6982" s="32" t="s">
        <v>8</v>
      </c>
      <c r="I6982" s="9"/>
    </row>
    <row r="6983" spans="1:9" ht="58" x14ac:dyDescent="0.35">
      <c r="A6983" s="8">
        <v>14932</v>
      </c>
      <c r="B6983" s="9" t="s">
        <v>3684</v>
      </c>
      <c r="C6983" s="10" t="str">
        <f>VLOOKUP(B6983,Arkusz2!A:C,3,FALSE)</f>
        <v>Levetiracetam Accord, tabletki powlekane, 750 mg</v>
      </c>
      <c r="D6983" s="10" t="str">
        <f>VLOOKUP(B6983,Arkusz2!A:B,2,FALSE)</f>
        <v>166.1, Leki przeciwpadaczkowe do stosowania doustnego - lewetiracetam - stałe postacie farmaceutyczne</v>
      </c>
      <c r="E6983" s="9" t="s">
        <v>8</v>
      </c>
      <c r="F6983" s="9" t="s">
        <v>2</v>
      </c>
      <c r="G6983" s="9" t="s">
        <v>216</v>
      </c>
      <c r="H6983" s="32" t="s">
        <v>8</v>
      </c>
      <c r="I6983" s="9"/>
    </row>
    <row r="6984" spans="1:9" ht="58" x14ac:dyDescent="0.35">
      <c r="A6984" s="8">
        <v>14933</v>
      </c>
      <c r="B6984" s="9" t="s">
        <v>3685</v>
      </c>
      <c r="C6984" s="10" t="str">
        <f>VLOOKUP(B6984,Arkusz2!A:C,3,FALSE)</f>
        <v>Levetiracetam Accord, tabl. powl., 750 mg</v>
      </c>
      <c r="D6984" s="10" t="str">
        <f>VLOOKUP(B6984,Arkusz2!A:B,2,FALSE)</f>
        <v>166.1, Leki przeciwpadaczkowe do stosowania doustnego - lewetiracetam - stałe postacie farmaceutyczne</v>
      </c>
      <c r="E6984" s="9" t="s">
        <v>8</v>
      </c>
      <c r="F6984" s="9" t="s">
        <v>2</v>
      </c>
      <c r="G6984" s="9" t="s">
        <v>216</v>
      </c>
      <c r="H6984" s="32" t="s">
        <v>8</v>
      </c>
      <c r="I6984" s="9"/>
    </row>
    <row r="6985" spans="1:9" ht="58" x14ac:dyDescent="0.35">
      <c r="A6985" s="8">
        <v>14934</v>
      </c>
      <c r="B6985" s="9" t="s">
        <v>3686</v>
      </c>
      <c r="C6985" s="10" t="str">
        <f>VLOOKUP(B6985,Arkusz2!A:C,3,FALSE)</f>
        <v>Levetiracetam Apotex, tabl. powl., 1000 mg</v>
      </c>
      <c r="D6985" s="10" t="str">
        <f>VLOOKUP(B6985,Arkusz2!A:B,2,FALSE)</f>
        <v>166.1, Leki przeciwpadaczkowe do stosowania doustnego - lewetiracetam - stałe postacie farmaceutyczne</v>
      </c>
      <c r="E6985" s="9" t="s">
        <v>8</v>
      </c>
      <c r="F6985" s="9" t="s">
        <v>2</v>
      </c>
      <c r="G6985" s="9" t="s">
        <v>216</v>
      </c>
      <c r="H6985" s="32" t="s">
        <v>8</v>
      </c>
      <c r="I6985" s="9"/>
    </row>
    <row r="6986" spans="1:9" ht="58" x14ac:dyDescent="0.35">
      <c r="A6986" s="8">
        <v>14935</v>
      </c>
      <c r="B6986" s="9" t="s">
        <v>3687</v>
      </c>
      <c r="C6986" s="10" t="str">
        <f>VLOOKUP(B6986,Arkusz2!A:C,3,FALSE)</f>
        <v>Levetiracetam Apotex, tabl. powl., 250 mg</v>
      </c>
      <c r="D6986" s="10" t="str">
        <f>VLOOKUP(B6986,Arkusz2!A:B,2,FALSE)</f>
        <v>166.1, Leki przeciwpadaczkowe do stosowania doustnego - lewetiracetam - stałe postacie farmaceutyczne</v>
      </c>
      <c r="E6986" s="9" t="s">
        <v>8</v>
      </c>
      <c r="F6986" s="9" t="s">
        <v>2</v>
      </c>
      <c r="G6986" s="9" t="s">
        <v>216</v>
      </c>
      <c r="H6986" s="32" t="s">
        <v>8</v>
      </c>
      <c r="I6986" s="9"/>
    </row>
    <row r="6987" spans="1:9" ht="58" x14ac:dyDescent="0.35">
      <c r="A6987" s="8">
        <v>14936</v>
      </c>
      <c r="B6987" s="9" t="s">
        <v>3688</v>
      </c>
      <c r="C6987" s="10" t="str">
        <f>VLOOKUP(B6987,Arkusz2!A:C,3,FALSE)</f>
        <v>Levetiracetam Apotex, tabl. powl., 500 mg</v>
      </c>
      <c r="D6987" s="10" t="str">
        <f>VLOOKUP(B6987,Arkusz2!A:B,2,FALSE)</f>
        <v>166.1, Leki przeciwpadaczkowe do stosowania doustnego - lewetiracetam - stałe postacie farmaceutyczne</v>
      </c>
      <c r="E6987" s="9" t="s">
        <v>8</v>
      </c>
      <c r="F6987" s="9" t="s">
        <v>2</v>
      </c>
      <c r="G6987" s="9" t="s">
        <v>216</v>
      </c>
      <c r="H6987" s="32" t="s">
        <v>8</v>
      </c>
      <c r="I6987" s="9"/>
    </row>
    <row r="6988" spans="1:9" ht="58" x14ac:dyDescent="0.35">
      <c r="A6988" s="8">
        <v>14937</v>
      </c>
      <c r="B6988" s="9" t="s">
        <v>3689</v>
      </c>
      <c r="C6988" s="10" t="str">
        <f>VLOOKUP(B6988,Arkusz2!A:C,3,FALSE)</f>
        <v>Levetiracetam Apotex, tabl. powl., 750 mg</v>
      </c>
      <c r="D6988" s="10" t="str">
        <f>VLOOKUP(B6988,Arkusz2!A:B,2,FALSE)</f>
        <v>166.1, Leki przeciwpadaczkowe do stosowania doustnego - lewetiracetam - stałe postacie farmaceutyczne</v>
      </c>
      <c r="E6988" s="9" t="s">
        <v>8</v>
      </c>
      <c r="F6988" s="9" t="s">
        <v>2</v>
      </c>
      <c r="G6988" s="9" t="s">
        <v>216</v>
      </c>
      <c r="H6988" s="32" t="s">
        <v>8</v>
      </c>
      <c r="I6988" s="9"/>
    </row>
    <row r="6989" spans="1:9" ht="58" x14ac:dyDescent="0.35">
      <c r="A6989" s="8">
        <v>14938</v>
      </c>
      <c r="B6989" s="9" t="s">
        <v>3690</v>
      </c>
      <c r="C6989" s="10" t="str">
        <f>VLOOKUP(B6989,Arkusz2!A:C,3,FALSE)</f>
        <v>Levetiracetam NeuroPharma, roztwór doustny, 100 mg/ml</v>
      </c>
      <c r="D6989" s="10" t="str">
        <f>VLOOKUP(B6989,Arkusz2!A:B,2,FALSE)</f>
        <v>166.2, Leki przeciwpadaczkowe do stosowania doustnego - lewetiracetam - płynne postacie farmaceutyczne</v>
      </c>
      <c r="E6989" s="9" t="s">
        <v>8</v>
      </c>
      <c r="F6989" s="9" t="s">
        <v>2</v>
      </c>
      <c r="G6989" s="9" t="s">
        <v>216</v>
      </c>
      <c r="H6989" s="32" t="s">
        <v>8</v>
      </c>
      <c r="I6989" s="9"/>
    </row>
    <row r="6990" spans="1:9" ht="58" x14ac:dyDescent="0.35">
      <c r="A6990" s="8">
        <v>14939</v>
      </c>
      <c r="B6990" s="9" t="s">
        <v>3691</v>
      </c>
      <c r="C6990" s="10" t="str">
        <f>VLOOKUP(B6990,Arkusz2!A:C,3,FALSE)</f>
        <v>Levetiracetam NeuroPharma, tabl. powl., 1000 mg</v>
      </c>
      <c r="D6990" s="10" t="str">
        <f>VLOOKUP(B6990,Arkusz2!A:B,2,FALSE)</f>
        <v>166.1, Leki przeciwpadaczkowe do stosowania doustnego - lewetiracetam - stałe postacie farmaceutyczne</v>
      </c>
      <c r="E6990" s="9" t="s">
        <v>8</v>
      </c>
      <c r="F6990" s="9" t="s">
        <v>2</v>
      </c>
      <c r="G6990" s="9" t="s">
        <v>216</v>
      </c>
      <c r="H6990" s="32" t="s">
        <v>8</v>
      </c>
      <c r="I6990" s="9"/>
    </row>
    <row r="6991" spans="1:9" ht="58" x14ac:dyDescent="0.35">
      <c r="A6991" s="8">
        <v>14940</v>
      </c>
      <c r="B6991" s="9" t="s">
        <v>3692</v>
      </c>
      <c r="C6991" s="10" t="str">
        <f>VLOOKUP(B6991,Arkusz2!A:C,3,FALSE)</f>
        <v>Levetiracetam NeuroPharma, tabl. powl., 1000 mg</v>
      </c>
      <c r="D6991" s="10" t="str">
        <f>VLOOKUP(B6991,Arkusz2!A:B,2,FALSE)</f>
        <v>166.1, Leki przeciwpadaczkowe do stosowania doustnego - lewetiracetam - stałe postacie farmaceutyczne</v>
      </c>
      <c r="E6991" s="9" t="s">
        <v>8</v>
      </c>
      <c r="F6991" s="9" t="s">
        <v>2</v>
      </c>
      <c r="G6991" s="9" t="s">
        <v>216</v>
      </c>
      <c r="H6991" s="32" t="s">
        <v>8</v>
      </c>
      <c r="I6991" s="9"/>
    </row>
    <row r="6992" spans="1:9" ht="58" x14ac:dyDescent="0.35">
      <c r="A6992" s="8">
        <v>14941</v>
      </c>
      <c r="B6992" s="9" t="s">
        <v>3693</v>
      </c>
      <c r="C6992" s="10" t="str">
        <f>VLOOKUP(B6992,Arkusz2!A:C,3,FALSE)</f>
        <v>Levetiracetam NeuroPharma, tabl. powl., 250 mg</v>
      </c>
      <c r="D6992" s="10" t="str">
        <f>VLOOKUP(B6992,Arkusz2!A:B,2,FALSE)</f>
        <v>166.1, Leki przeciwpadaczkowe do stosowania doustnego - lewetiracetam - stałe postacie farmaceutyczne</v>
      </c>
      <c r="E6992" s="9" t="s">
        <v>8</v>
      </c>
      <c r="F6992" s="9" t="s">
        <v>2</v>
      </c>
      <c r="G6992" s="9" t="s">
        <v>216</v>
      </c>
      <c r="H6992" s="32" t="s">
        <v>8</v>
      </c>
      <c r="I6992" s="9"/>
    </row>
    <row r="6993" spans="1:9" ht="58" x14ac:dyDescent="0.35">
      <c r="A6993" s="8">
        <v>14942</v>
      </c>
      <c r="B6993" s="9" t="s">
        <v>3694</v>
      </c>
      <c r="C6993" s="10" t="str">
        <f>VLOOKUP(B6993,Arkusz2!A:C,3,FALSE)</f>
        <v>Levetiracetam NeuroPharma, tabl. powl., 250 mg</v>
      </c>
      <c r="D6993" s="10" t="str">
        <f>VLOOKUP(B6993,Arkusz2!A:B,2,FALSE)</f>
        <v>166.1, Leki przeciwpadaczkowe do stosowania doustnego - lewetiracetam - stałe postacie farmaceutyczne</v>
      </c>
      <c r="E6993" s="9" t="s">
        <v>8</v>
      </c>
      <c r="F6993" s="9" t="s">
        <v>2</v>
      </c>
      <c r="G6993" s="9" t="s">
        <v>216</v>
      </c>
      <c r="H6993" s="32" t="s">
        <v>8</v>
      </c>
      <c r="I6993" s="9"/>
    </row>
    <row r="6994" spans="1:9" ht="58" x14ac:dyDescent="0.35">
      <c r="A6994" s="8">
        <v>14943</v>
      </c>
      <c r="B6994" s="9" t="s">
        <v>3695</v>
      </c>
      <c r="C6994" s="10" t="str">
        <f>VLOOKUP(B6994,Arkusz2!A:C,3,FALSE)</f>
        <v>Levetiracetam NeuroPharma, tabl. powl., 500 mg</v>
      </c>
      <c r="D6994" s="10" t="str">
        <f>VLOOKUP(B6994,Arkusz2!A:B,2,FALSE)</f>
        <v>166.1, Leki przeciwpadaczkowe do stosowania doustnego - lewetiracetam - stałe postacie farmaceutyczne</v>
      </c>
      <c r="E6994" s="9" t="s">
        <v>8</v>
      </c>
      <c r="F6994" s="9" t="s">
        <v>2</v>
      </c>
      <c r="G6994" s="9" t="s">
        <v>216</v>
      </c>
      <c r="H6994" s="32" t="s">
        <v>8</v>
      </c>
      <c r="I6994" s="9"/>
    </row>
    <row r="6995" spans="1:9" ht="58" x14ac:dyDescent="0.35">
      <c r="A6995" s="8">
        <v>14944</v>
      </c>
      <c r="B6995" s="9" t="s">
        <v>3696</v>
      </c>
      <c r="C6995" s="10" t="str">
        <f>VLOOKUP(B6995,Arkusz2!A:C,3,FALSE)</f>
        <v>Levetiracetam NeuroPharma, tabl. powl., 500 mg</v>
      </c>
      <c r="D6995" s="10" t="str">
        <f>VLOOKUP(B6995,Arkusz2!A:B,2,FALSE)</f>
        <v>166.1, Leki przeciwpadaczkowe do stosowania doustnego - lewetiracetam - stałe postacie farmaceutyczne</v>
      </c>
      <c r="E6995" s="9" t="s">
        <v>8</v>
      </c>
      <c r="F6995" s="9" t="s">
        <v>2</v>
      </c>
      <c r="G6995" s="9" t="s">
        <v>216</v>
      </c>
      <c r="H6995" s="32" t="s">
        <v>8</v>
      </c>
      <c r="I6995" s="9"/>
    </row>
    <row r="6996" spans="1:9" ht="58" x14ac:dyDescent="0.35">
      <c r="A6996" s="8">
        <v>14945</v>
      </c>
      <c r="B6996" s="9" t="s">
        <v>3697</v>
      </c>
      <c r="C6996" s="10" t="str">
        <f>VLOOKUP(B6996,Arkusz2!A:C,3,FALSE)</f>
        <v>Levetiracetam NeuroPharma, tabl. powl., 750 mg</v>
      </c>
      <c r="D6996" s="10" t="str">
        <f>VLOOKUP(B6996,Arkusz2!A:B,2,FALSE)</f>
        <v>166.1, Leki przeciwpadaczkowe do stosowania doustnego - lewetiracetam - stałe postacie farmaceutyczne</v>
      </c>
      <c r="E6996" s="9" t="s">
        <v>8</v>
      </c>
      <c r="F6996" s="9" t="s">
        <v>2</v>
      </c>
      <c r="G6996" s="9" t="s">
        <v>216</v>
      </c>
      <c r="H6996" s="32" t="s">
        <v>8</v>
      </c>
      <c r="I6996" s="9"/>
    </row>
    <row r="6997" spans="1:9" ht="58" x14ac:dyDescent="0.35">
      <c r="A6997" s="8">
        <v>14946</v>
      </c>
      <c r="B6997" s="9" t="s">
        <v>3698</v>
      </c>
      <c r="C6997" s="10" t="str">
        <f>VLOOKUP(B6997,Arkusz2!A:C,3,FALSE)</f>
        <v>Levetiracetam NeuroPharma, tabl. powl., 750 mg</v>
      </c>
      <c r="D6997" s="10" t="str">
        <f>VLOOKUP(B6997,Arkusz2!A:B,2,FALSE)</f>
        <v>166.1, Leki przeciwpadaczkowe do stosowania doustnego - lewetiracetam - stałe postacie farmaceutyczne</v>
      </c>
      <c r="E6997" s="9" t="s">
        <v>8</v>
      </c>
      <c r="F6997" s="9" t="s">
        <v>2</v>
      </c>
      <c r="G6997" s="9" t="s">
        <v>216</v>
      </c>
      <c r="H6997" s="32" t="s">
        <v>8</v>
      </c>
      <c r="I6997" s="9"/>
    </row>
    <row r="6998" spans="1:9" ht="58" x14ac:dyDescent="0.35">
      <c r="A6998" s="8">
        <v>14947</v>
      </c>
      <c r="B6998" s="9" t="s">
        <v>3699</v>
      </c>
      <c r="C6998" s="10" t="str">
        <f>VLOOKUP(B6998,Arkusz2!A:C,3,FALSE)</f>
        <v>Levetiracetam Teva, tabl. powl., 1000 mg</v>
      </c>
      <c r="D6998" s="10" t="str">
        <f>VLOOKUP(B6998,Arkusz2!A:B,2,FALSE)</f>
        <v>166.1, Leki przeciwpadaczkowe do stosowania doustnego - lewetiracetam - stałe postacie farmaceutyczne</v>
      </c>
      <c r="E6998" s="9" t="s">
        <v>8</v>
      </c>
      <c r="F6998" s="9" t="s">
        <v>2</v>
      </c>
      <c r="G6998" s="9" t="s">
        <v>216</v>
      </c>
      <c r="H6998" s="32" t="s">
        <v>8</v>
      </c>
      <c r="I6998" s="9"/>
    </row>
    <row r="6999" spans="1:9" ht="58" x14ac:dyDescent="0.35">
      <c r="A6999" s="8">
        <v>14948</v>
      </c>
      <c r="B6999" s="9" t="s">
        <v>3700</v>
      </c>
      <c r="C6999" s="10" t="str">
        <f>VLOOKUP(B6999,Arkusz2!A:C,3,FALSE)</f>
        <v>Levetiracetam Teva, tabl. powl., 1000 mg</v>
      </c>
      <c r="D6999" s="10" t="str">
        <f>VLOOKUP(B6999,Arkusz2!A:B,2,FALSE)</f>
        <v>166.1, Leki przeciwpadaczkowe do stosowania doustnego - lewetiracetam - stałe postacie farmaceutyczne</v>
      </c>
      <c r="E6999" s="9" t="s">
        <v>8</v>
      </c>
      <c r="F6999" s="9" t="s">
        <v>2</v>
      </c>
      <c r="G6999" s="9" t="s">
        <v>216</v>
      </c>
      <c r="H6999" s="32" t="s">
        <v>8</v>
      </c>
      <c r="I6999" s="9"/>
    </row>
    <row r="7000" spans="1:9" ht="58" x14ac:dyDescent="0.35">
      <c r="A7000" s="8">
        <v>14949</v>
      </c>
      <c r="B7000" s="9" t="s">
        <v>3701</v>
      </c>
      <c r="C7000" s="10" t="str">
        <f>VLOOKUP(B7000,Arkusz2!A:C,3,FALSE)</f>
        <v>Levetiracetam Teva, tabl. powl., 250 mg</v>
      </c>
      <c r="D7000" s="10" t="str">
        <f>VLOOKUP(B7000,Arkusz2!A:B,2,FALSE)</f>
        <v>166.1, Leki przeciwpadaczkowe do stosowania doustnego - lewetiracetam - stałe postacie farmaceutyczne</v>
      </c>
      <c r="E7000" s="9" t="s">
        <v>8</v>
      </c>
      <c r="F7000" s="9" t="s">
        <v>2</v>
      </c>
      <c r="G7000" s="9" t="s">
        <v>216</v>
      </c>
      <c r="H7000" s="32" t="s">
        <v>8</v>
      </c>
      <c r="I7000" s="9"/>
    </row>
    <row r="7001" spans="1:9" ht="58" x14ac:dyDescent="0.35">
      <c r="A7001" s="8">
        <v>14950</v>
      </c>
      <c r="B7001" s="9" t="s">
        <v>3702</v>
      </c>
      <c r="C7001" s="10" t="str">
        <f>VLOOKUP(B7001,Arkusz2!A:C,3,FALSE)</f>
        <v>Levetiracetam Teva, tabl. powl., 250 mg</v>
      </c>
      <c r="D7001" s="10" t="str">
        <f>VLOOKUP(B7001,Arkusz2!A:B,2,FALSE)</f>
        <v>166.1, Leki przeciwpadaczkowe do stosowania doustnego - lewetiracetam - stałe postacie farmaceutyczne</v>
      </c>
      <c r="E7001" s="9" t="s">
        <v>8</v>
      </c>
      <c r="F7001" s="9" t="s">
        <v>2</v>
      </c>
      <c r="G7001" s="9" t="s">
        <v>216</v>
      </c>
      <c r="H7001" s="32" t="s">
        <v>8</v>
      </c>
      <c r="I7001" s="9"/>
    </row>
    <row r="7002" spans="1:9" ht="58" x14ac:dyDescent="0.35">
      <c r="A7002" s="8">
        <v>14951</v>
      </c>
      <c r="B7002" s="9" t="s">
        <v>3703</v>
      </c>
      <c r="C7002" s="10" t="str">
        <f>VLOOKUP(B7002,Arkusz2!A:C,3,FALSE)</f>
        <v>Levetiracetam Teva, tabl. powl., 500 mg</v>
      </c>
      <c r="D7002" s="10" t="str">
        <f>VLOOKUP(B7002,Arkusz2!A:B,2,FALSE)</f>
        <v>166.1, Leki przeciwpadaczkowe do stosowania doustnego - lewetiracetam - stałe postacie farmaceutyczne</v>
      </c>
      <c r="E7002" s="9" t="s">
        <v>8</v>
      </c>
      <c r="F7002" s="9" t="s">
        <v>2</v>
      </c>
      <c r="G7002" s="9" t="s">
        <v>216</v>
      </c>
      <c r="H7002" s="32" t="s">
        <v>8</v>
      </c>
      <c r="I7002" s="9"/>
    </row>
    <row r="7003" spans="1:9" ht="58" x14ac:dyDescent="0.35">
      <c r="A7003" s="8">
        <v>14952</v>
      </c>
      <c r="B7003" s="9" t="s">
        <v>3704</v>
      </c>
      <c r="C7003" s="10" t="str">
        <f>VLOOKUP(B7003,Arkusz2!A:C,3,FALSE)</f>
        <v>Levetiracetam Teva, tabl. powl., 500 mg</v>
      </c>
      <c r="D7003" s="10" t="str">
        <f>VLOOKUP(B7003,Arkusz2!A:B,2,FALSE)</f>
        <v>166.1, Leki przeciwpadaczkowe do stosowania doustnego - lewetiracetam - stałe postacie farmaceutyczne</v>
      </c>
      <c r="E7003" s="9" t="s">
        <v>8</v>
      </c>
      <c r="F7003" s="9" t="s">
        <v>2</v>
      </c>
      <c r="G7003" s="9" t="s">
        <v>216</v>
      </c>
      <c r="H7003" s="32" t="s">
        <v>8</v>
      </c>
      <c r="I7003" s="9"/>
    </row>
    <row r="7004" spans="1:9" ht="58" x14ac:dyDescent="0.35">
      <c r="A7004" s="8">
        <v>14953</v>
      </c>
      <c r="B7004" s="9" t="s">
        <v>3705</v>
      </c>
      <c r="C7004" s="10" t="str">
        <f>VLOOKUP(B7004,Arkusz2!A:C,3,FALSE)</f>
        <v>Levetiracetam Teva, tabl. powl., 750 mg</v>
      </c>
      <c r="D7004" s="10" t="str">
        <f>VLOOKUP(B7004,Arkusz2!A:B,2,FALSE)</f>
        <v>166.1, Leki przeciwpadaczkowe do stosowania doustnego - lewetiracetam - stałe postacie farmaceutyczne</v>
      </c>
      <c r="E7004" s="9" t="s">
        <v>8</v>
      </c>
      <c r="F7004" s="9" t="s">
        <v>2</v>
      </c>
      <c r="G7004" s="9" t="s">
        <v>216</v>
      </c>
      <c r="H7004" s="32" t="s">
        <v>8</v>
      </c>
      <c r="I7004" s="9"/>
    </row>
    <row r="7005" spans="1:9" ht="58" x14ac:dyDescent="0.35">
      <c r="A7005" s="8">
        <v>14954</v>
      </c>
      <c r="B7005" s="9" t="s">
        <v>3706</v>
      </c>
      <c r="C7005" s="10" t="str">
        <f>VLOOKUP(B7005,Arkusz2!A:C,3,FALSE)</f>
        <v>Levetiracetam Teva, tabl. powl., 750 mg</v>
      </c>
      <c r="D7005" s="10" t="str">
        <f>VLOOKUP(B7005,Arkusz2!A:B,2,FALSE)</f>
        <v>166.1, Leki przeciwpadaczkowe do stosowania doustnego - lewetiracetam - stałe postacie farmaceutyczne</v>
      </c>
      <c r="E7005" s="9" t="s">
        <v>8</v>
      </c>
      <c r="F7005" s="9" t="s">
        <v>2</v>
      </c>
      <c r="G7005" s="9" t="s">
        <v>216</v>
      </c>
      <c r="H7005" s="32" t="s">
        <v>8</v>
      </c>
      <c r="I7005" s="9"/>
    </row>
    <row r="7006" spans="1:9" ht="58" x14ac:dyDescent="0.35">
      <c r="A7006" s="8">
        <v>14957</v>
      </c>
      <c r="B7006" s="9" t="s">
        <v>3707</v>
      </c>
      <c r="C7006" s="10" t="str">
        <f>VLOOKUP(B7006,Arkusz2!A:C,3,FALSE)</f>
        <v>Normeg, tabl. powl., 1000 mg</v>
      </c>
      <c r="D7006" s="10" t="str">
        <f>VLOOKUP(B7006,Arkusz2!A:B,2,FALSE)</f>
        <v>166.1, Leki przeciwpadaczkowe do stosowania doustnego - lewetiracetam - stałe postacie farmaceutyczne</v>
      </c>
      <c r="E7006" s="9" t="s">
        <v>8</v>
      </c>
      <c r="F7006" s="9" t="s">
        <v>2</v>
      </c>
      <c r="G7006" s="9" t="s">
        <v>216</v>
      </c>
      <c r="H7006" s="32" t="s">
        <v>8</v>
      </c>
      <c r="I7006" s="9"/>
    </row>
    <row r="7007" spans="1:9" ht="58" x14ac:dyDescent="0.35">
      <c r="A7007" s="8">
        <v>14958</v>
      </c>
      <c r="B7007" s="9" t="s">
        <v>3708</v>
      </c>
      <c r="C7007" s="10" t="str">
        <f>VLOOKUP(B7007,Arkusz2!A:C,3,FALSE)</f>
        <v>Normeg, tabl. powl., 250 mg</v>
      </c>
      <c r="D7007" s="10" t="str">
        <f>VLOOKUP(B7007,Arkusz2!A:B,2,FALSE)</f>
        <v>166.1, Leki przeciwpadaczkowe do stosowania doustnego - lewetiracetam - stałe postacie farmaceutyczne</v>
      </c>
      <c r="E7007" s="9" t="s">
        <v>8</v>
      </c>
      <c r="F7007" s="9" t="s">
        <v>2</v>
      </c>
      <c r="G7007" s="9" t="s">
        <v>216</v>
      </c>
      <c r="H7007" s="32" t="s">
        <v>8</v>
      </c>
      <c r="I7007" s="9"/>
    </row>
    <row r="7008" spans="1:9" ht="58" x14ac:dyDescent="0.35">
      <c r="A7008" s="8">
        <v>14959</v>
      </c>
      <c r="B7008" s="9" t="s">
        <v>3709</v>
      </c>
      <c r="C7008" s="10" t="str">
        <f>VLOOKUP(B7008,Arkusz2!A:C,3,FALSE)</f>
        <v>Normeg, tabl. powl., 500 mg</v>
      </c>
      <c r="D7008" s="10" t="str">
        <f>VLOOKUP(B7008,Arkusz2!A:B,2,FALSE)</f>
        <v>166.1, Leki przeciwpadaczkowe do stosowania doustnego - lewetiracetam - stałe postacie farmaceutyczne</v>
      </c>
      <c r="E7008" s="9" t="s">
        <v>8</v>
      </c>
      <c r="F7008" s="9" t="s">
        <v>2</v>
      </c>
      <c r="G7008" s="9" t="s">
        <v>216</v>
      </c>
      <c r="H7008" s="32" t="s">
        <v>8</v>
      </c>
      <c r="I7008" s="9"/>
    </row>
    <row r="7009" spans="1:9" ht="58" x14ac:dyDescent="0.35">
      <c r="A7009" s="8">
        <v>14960</v>
      </c>
      <c r="B7009" s="9" t="s">
        <v>3710</v>
      </c>
      <c r="C7009" s="10" t="str">
        <f>VLOOKUP(B7009,Arkusz2!A:C,3,FALSE)</f>
        <v>Normeg, tabl. powl., 750 mg</v>
      </c>
      <c r="D7009" s="10" t="str">
        <f>VLOOKUP(B7009,Arkusz2!A:B,2,FALSE)</f>
        <v>166.1, Leki przeciwpadaczkowe do stosowania doustnego - lewetiracetam - stałe postacie farmaceutyczne</v>
      </c>
      <c r="E7009" s="9" t="s">
        <v>8</v>
      </c>
      <c r="F7009" s="9" t="s">
        <v>2</v>
      </c>
      <c r="G7009" s="9" t="s">
        <v>216</v>
      </c>
      <c r="H7009" s="32" t="s">
        <v>8</v>
      </c>
      <c r="I7009" s="9"/>
    </row>
    <row r="7010" spans="1:9" ht="58" x14ac:dyDescent="0.35">
      <c r="A7010" s="8">
        <v>14961</v>
      </c>
      <c r="B7010" s="9" t="s">
        <v>3711</v>
      </c>
      <c r="C7010" s="10" t="str">
        <f>VLOOKUP(B7010,Arkusz2!A:C,3,FALSE)</f>
        <v>Polkepral, tabl. powl., 1000 mg</v>
      </c>
      <c r="D7010" s="10" t="str">
        <f>VLOOKUP(B7010,Arkusz2!A:B,2,FALSE)</f>
        <v>166.1, Leki przeciwpadaczkowe do stosowania doustnego - lewetiracetam - stałe postacie farmaceutyczne</v>
      </c>
      <c r="E7010" s="9" t="s">
        <v>8</v>
      </c>
      <c r="F7010" s="9" t="s">
        <v>2</v>
      </c>
      <c r="G7010" s="9" t="s">
        <v>216</v>
      </c>
      <c r="H7010" s="32" t="s">
        <v>8</v>
      </c>
      <c r="I7010" s="9"/>
    </row>
    <row r="7011" spans="1:9" ht="58" x14ac:dyDescent="0.35">
      <c r="A7011" s="8">
        <v>14962</v>
      </c>
      <c r="B7011" s="9" t="s">
        <v>3712</v>
      </c>
      <c r="C7011" s="10" t="str">
        <f>VLOOKUP(B7011,Arkusz2!A:C,3,FALSE)</f>
        <v>Polkepral, tabl. powl., 1000 mg</v>
      </c>
      <c r="D7011" s="10" t="str">
        <f>VLOOKUP(B7011,Arkusz2!A:B,2,FALSE)</f>
        <v>166.1, Leki przeciwpadaczkowe do stosowania doustnego - lewetiracetam - stałe postacie farmaceutyczne</v>
      </c>
      <c r="E7011" s="9" t="s">
        <v>8</v>
      </c>
      <c r="F7011" s="9" t="s">
        <v>2</v>
      </c>
      <c r="G7011" s="9" t="s">
        <v>216</v>
      </c>
      <c r="H7011" s="32" t="s">
        <v>8</v>
      </c>
      <c r="I7011" s="9"/>
    </row>
    <row r="7012" spans="1:9" ht="58" x14ac:dyDescent="0.35">
      <c r="A7012" s="8">
        <v>14963</v>
      </c>
      <c r="B7012" s="9" t="s">
        <v>3713</v>
      </c>
      <c r="C7012" s="10" t="str">
        <f>VLOOKUP(B7012,Arkusz2!A:C,3,FALSE)</f>
        <v>Polkepral, tabl. powl., 250 mg</v>
      </c>
      <c r="D7012" s="10" t="str">
        <f>VLOOKUP(B7012,Arkusz2!A:B,2,FALSE)</f>
        <v>166.1, Leki przeciwpadaczkowe do stosowania doustnego - lewetiracetam - stałe postacie farmaceutyczne</v>
      </c>
      <c r="E7012" s="9" t="s">
        <v>8</v>
      </c>
      <c r="F7012" s="9" t="s">
        <v>2</v>
      </c>
      <c r="G7012" s="9" t="s">
        <v>216</v>
      </c>
      <c r="H7012" s="32" t="s">
        <v>8</v>
      </c>
      <c r="I7012" s="9"/>
    </row>
    <row r="7013" spans="1:9" ht="58" x14ac:dyDescent="0.35">
      <c r="A7013" s="8">
        <v>14964</v>
      </c>
      <c r="B7013" s="9" t="s">
        <v>3714</v>
      </c>
      <c r="C7013" s="10" t="str">
        <f>VLOOKUP(B7013,Arkusz2!A:C,3,FALSE)</f>
        <v>Polkepral, tabl. powl., 500 mg</v>
      </c>
      <c r="D7013" s="10" t="str">
        <f>VLOOKUP(B7013,Arkusz2!A:B,2,FALSE)</f>
        <v>166.1, Leki przeciwpadaczkowe do stosowania doustnego - lewetiracetam - stałe postacie farmaceutyczne</v>
      </c>
      <c r="E7013" s="9" t="s">
        <v>8</v>
      </c>
      <c r="F7013" s="9" t="s">
        <v>2</v>
      </c>
      <c r="G7013" s="9" t="s">
        <v>216</v>
      </c>
      <c r="H7013" s="32" t="s">
        <v>8</v>
      </c>
      <c r="I7013" s="9"/>
    </row>
    <row r="7014" spans="1:9" ht="58" x14ac:dyDescent="0.35">
      <c r="A7014" s="8">
        <v>14965</v>
      </c>
      <c r="B7014" s="9" t="s">
        <v>3715</v>
      </c>
      <c r="C7014" s="10" t="str">
        <f>VLOOKUP(B7014,Arkusz2!A:C,3,FALSE)</f>
        <v>Polkepral, tabl. powl., 500 mg</v>
      </c>
      <c r="D7014" s="10" t="str">
        <f>VLOOKUP(B7014,Arkusz2!A:B,2,FALSE)</f>
        <v>166.1, Leki przeciwpadaczkowe do stosowania doustnego - lewetiracetam - stałe postacie farmaceutyczne</v>
      </c>
      <c r="E7014" s="9" t="s">
        <v>8</v>
      </c>
      <c r="F7014" s="9" t="s">
        <v>2</v>
      </c>
      <c r="G7014" s="9" t="s">
        <v>216</v>
      </c>
      <c r="H7014" s="32" t="s">
        <v>8</v>
      </c>
      <c r="I7014" s="9"/>
    </row>
    <row r="7015" spans="1:9" ht="58" x14ac:dyDescent="0.35">
      <c r="A7015" s="8">
        <v>14966</v>
      </c>
      <c r="B7015" s="9" t="s">
        <v>3716</v>
      </c>
      <c r="C7015" s="10" t="str">
        <f>VLOOKUP(B7015,Arkusz2!A:C,3,FALSE)</f>
        <v>Polkepral, tabl. powl., 750 mg</v>
      </c>
      <c r="D7015" s="10" t="str">
        <f>VLOOKUP(B7015,Arkusz2!A:B,2,FALSE)</f>
        <v>166.1, Leki przeciwpadaczkowe do stosowania doustnego - lewetiracetam - stałe postacie farmaceutyczne</v>
      </c>
      <c r="E7015" s="9" t="s">
        <v>8</v>
      </c>
      <c r="F7015" s="9" t="s">
        <v>2</v>
      </c>
      <c r="G7015" s="9" t="s">
        <v>216</v>
      </c>
      <c r="H7015" s="32" t="s">
        <v>8</v>
      </c>
      <c r="I7015" s="9"/>
    </row>
    <row r="7016" spans="1:9" ht="58" x14ac:dyDescent="0.35">
      <c r="A7016" s="8">
        <v>14967</v>
      </c>
      <c r="B7016" s="9" t="s">
        <v>3717</v>
      </c>
      <c r="C7016" s="10" t="str">
        <f>VLOOKUP(B7016,Arkusz2!A:C,3,FALSE)</f>
        <v>Symetra, tabl. powl., 1000 mg</v>
      </c>
      <c r="D7016" s="10" t="str">
        <f>VLOOKUP(B7016,Arkusz2!A:B,2,FALSE)</f>
        <v>166.1, Leki przeciwpadaczkowe do stosowania doustnego - lewetiracetam - stałe postacie farmaceutyczne</v>
      </c>
      <c r="E7016" s="9" t="s">
        <v>8</v>
      </c>
      <c r="F7016" s="9" t="s">
        <v>2</v>
      </c>
      <c r="G7016" s="9" t="s">
        <v>216</v>
      </c>
      <c r="H7016" s="32" t="s">
        <v>8</v>
      </c>
      <c r="I7016" s="9"/>
    </row>
    <row r="7017" spans="1:9" ht="58" x14ac:dyDescent="0.35">
      <c r="A7017" s="8">
        <v>14968</v>
      </c>
      <c r="B7017" s="9" t="s">
        <v>3718</v>
      </c>
      <c r="C7017" s="10" t="str">
        <f>VLOOKUP(B7017,Arkusz2!A:C,3,FALSE)</f>
        <v>Symetra, tabl. powl., 250 mg</v>
      </c>
      <c r="D7017" s="10" t="str">
        <f>VLOOKUP(B7017,Arkusz2!A:B,2,FALSE)</f>
        <v>166.1, Leki przeciwpadaczkowe do stosowania doustnego - lewetiracetam - stałe postacie farmaceutyczne</v>
      </c>
      <c r="E7017" s="9" t="s">
        <v>8</v>
      </c>
      <c r="F7017" s="9" t="s">
        <v>2</v>
      </c>
      <c r="G7017" s="9" t="s">
        <v>216</v>
      </c>
      <c r="H7017" s="32" t="s">
        <v>8</v>
      </c>
      <c r="I7017" s="9"/>
    </row>
    <row r="7018" spans="1:9" ht="58" x14ac:dyDescent="0.35">
      <c r="A7018" s="8">
        <v>14969</v>
      </c>
      <c r="B7018" s="9" t="s">
        <v>3719</v>
      </c>
      <c r="C7018" s="10" t="str">
        <f>VLOOKUP(B7018,Arkusz2!A:C,3,FALSE)</f>
        <v>Symetra, tabl. powl., 500 mg</v>
      </c>
      <c r="D7018" s="10" t="str">
        <f>VLOOKUP(B7018,Arkusz2!A:B,2,FALSE)</f>
        <v>166.1, Leki przeciwpadaczkowe do stosowania doustnego - lewetiracetam - stałe postacie farmaceutyczne</v>
      </c>
      <c r="E7018" s="9" t="s">
        <v>8</v>
      </c>
      <c r="F7018" s="9" t="s">
        <v>2</v>
      </c>
      <c r="G7018" s="9" t="s">
        <v>216</v>
      </c>
      <c r="H7018" s="32" t="s">
        <v>8</v>
      </c>
      <c r="I7018" s="9"/>
    </row>
    <row r="7019" spans="1:9" ht="58" x14ac:dyDescent="0.35">
      <c r="A7019" s="8">
        <v>14970</v>
      </c>
      <c r="B7019" s="9" t="s">
        <v>3720</v>
      </c>
      <c r="C7019" s="10" t="str">
        <f>VLOOKUP(B7019,Arkusz2!A:C,3,FALSE)</f>
        <v>Symetra, tabl. powl., 750 mg</v>
      </c>
      <c r="D7019" s="10" t="str">
        <f>VLOOKUP(B7019,Arkusz2!A:B,2,FALSE)</f>
        <v>166.1, Leki przeciwpadaczkowe do stosowania doustnego - lewetiracetam - stałe postacie farmaceutyczne</v>
      </c>
      <c r="E7019" s="9" t="s">
        <v>8</v>
      </c>
      <c r="F7019" s="9" t="s">
        <v>2</v>
      </c>
      <c r="G7019" s="9" t="s">
        <v>216</v>
      </c>
      <c r="H7019" s="32" t="s">
        <v>8</v>
      </c>
      <c r="I7019" s="9"/>
    </row>
    <row r="7020" spans="1:9" ht="58" x14ac:dyDescent="0.35">
      <c r="A7020" s="8">
        <v>14971</v>
      </c>
      <c r="B7020" s="9" t="s">
        <v>3721</v>
      </c>
      <c r="C7020" s="10" t="str">
        <f>VLOOKUP(B7020,Arkusz2!A:C,3,FALSE)</f>
        <v>Trund, roztwór doustny, 100 mg/ml</v>
      </c>
      <c r="D7020" s="10" t="str">
        <f>VLOOKUP(B7020,Arkusz2!A:B,2,FALSE)</f>
        <v>166.2, Leki przeciwpadaczkowe do stosowania doustnego - lewetiracetam - płynne postacie farmaceutyczne</v>
      </c>
      <c r="E7020" s="9" t="s">
        <v>8</v>
      </c>
      <c r="F7020" s="9" t="s">
        <v>2</v>
      </c>
      <c r="G7020" s="9" t="s">
        <v>216</v>
      </c>
      <c r="H7020" s="32" t="s">
        <v>8</v>
      </c>
      <c r="I7020" s="9"/>
    </row>
    <row r="7021" spans="1:9" ht="58" x14ac:dyDescent="0.35">
      <c r="A7021" s="8">
        <v>14972</v>
      </c>
      <c r="B7021" s="9" t="s">
        <v>3722</v>
      </c>
      <c r="C7021" s="10" t="str">
        <f>VLOOKUP(B7021,Arkusz2!A:C,3,FALSE)</f>
        <v>Trund, tabl. powl., 1000 mg</v>
      </c>
      <c r="D7021" s="10" t="str">
        <f>VLOOKUP(B7021,Arkusz2!A:B,2,FALSE)</f>
        <v>166.1, Leki przeciwpadaczkowe do stosowania doustnego - lewetiracetam - stałe postacie farmaceutyczne</v>
      </c>
      <c r="E7021" s="9" t="s">
        <v>8</v>
      </c>
      <c r="F7021" s="9" t="s">
        <v>2</v>
      </c>
      <c r="G7021" s="9" t="s">
        <v>216</v>
      </c>
      <c r="H7021" s="32" t="s">
        <v>8</v>
      </c>
      <c r="I7021" s="9"/>
    </row>
    <row r="7022" spans="1:9" ht="58" x14ac:dyDescent="0.35">
      <c r="A7022" s="8">
        <v>14973</v>
      </c>
      <c r="B7022" s="9" t="s">
        <v>3723</v>
      </c>
      <c r="C7022" s="10" t="str">
        <f>VLOOKUP(B7022,Arkusz2!A:C,3,FALSE)</f>
        <v>Trund, tabl. powl., 1000 mg</v>
      </c>
      <c r="D7022" s="10" t="str">
        <f>VLOOKUP(B7022,Arkusz2!A:B,2,FALSE)</f>
        <v>166.1, Leki przeciwpadaczkowe do stosowania doustnego - lewetiracetam - stałe postacie farmaceutyczne</v>
      </c>
      <c r="E7022" s="9" t="s">
        <v>8</v>
      </c>
      <c r="F7022" s="9" t="s">
        <v>2</v>
      </c>
      <c r="G7022" s="9" t="s">
        <v>216</v>
      </c>
      <c r="H7022" s="32" t="s">
        <v>8</v>
      </c>
      <c r="I7022" s="9"/>
    </row>
    <row r="7023" spans="1:9" ht="58" x14ac:dyDescent="0.35">
      <c r="A7023" s="8">
        <v>14974</v>
      </c>
      <c r="B7023" s="9" t="s">
        <v>3724</v>
      </c>
      <c r="C7023" s="10" t="str">
        <f>VLOOKUP(B7023,Arkusz2!A:C,3,FALSE)</f>
        <v>Trund, tabl. powl., 250 mg</v>
      </c>
      <c r="D7023" s="10" t="str">
        <f>VLOOKUP(B7023,Arkusz2!A:B,2,FALSE)</f>
        <v>166.1, Leki przeciwpadaczkowe do stosowania doustnego - lewetiracetam - stałe postacie farmaceutyczne</v>
      </c>
      <c r="E7023" s="9" t="s">
        <v>8</v>
      </c>
      <c r="F7023" s="9" t="s">
        <v>2</v>
      </c>
      <c r="G7023" s="9" t="s">
        <v>216</v>
      </c>
      <c r="H7023" s="32" t="s">
        <v>8</v>
      </c>
      <c r="I7023" s="9"/>
    </row>
    <row r="7024" spans="1:9" ht="58" x14ac:dyDescent="0.35">
      <c r="A7024" s="8">
        <v>14975</v>
      </c>
      <c r="B7024" s="9" t="s">
        <v>3725</v>
      </c>
      <c r="C7024" s="10" t="str">
        <f>VLOOKUP(B7024,Arkusz2!A:C,3,FALSE)</f>
        <v>Trund, tabl. powl., 500 mg</v>
      </c>
      <c r="D7024" s="10" t="str">
        <f>VLOOKUP(B7024,Arkusz2!A:B,2,FALSE)</f>
        <v>166.1, Leki przeciwpadaczkowe do stosowania doustnego - lewetiracetam - stałe postacie farmaceutyczne</v>
      </c>
      <c r="E7024" s="9" t="s">
        <v>8</v>
      </c>
      <c r="F7024" s="9" t="s">
        <v>2</v>
      </c>
      <c r="G7024" s="9" t="s">
        <v>216</v>
      </c>
      <c r="H7024" s="32" t="s">
        <v>8</v>
      </c>
      <c r="I7024" s="9"/>
    </row>
    <row r="7025" spans="1:9" ht="58" x14ac:dyDescent="0.35">
      <c r="A7025" s="8">
        <v>14976</v>
      </c>
      <c r="B7025" s="9" t="s">
        <v>3726</v>
      </c>
      <c r="C7025" s="10" t="str">
        <f>VLOOKUP(B7025,Arkusz2!A:C,3,FALSE)</f>
        <v>Trund, tabl. powl., 500 mg</v>
      </c>
      <c r="D7025" s="10" t="str">
        <f>VLOOKUP(B7025,Arkusz2!A:B,2,FALSE)</f>
        <v>166.1, Leki przeciwpadaczkowe do stosowania doustnego - lewetiracetam - stałe postacie farmaceutyczne</v>
      </c>
      <c r="E7025" s="9" t="s">
        <v>8</v>
      </c>
      <c r="F7025" s="9" t="s">
        <v>2</v>
      </c>
      <c r="G7025" s="9" t="s">
        <v>216</v>
      </c>
      <c r="H7025" s="32" t="s">
        <v>8</v>
      </c>
      <c r="I7025" s="9"/>
    </row>
    <row r="7026" spans="1:9" ht="58" x14ac:dyDescent="0.35">
      <c r="A7026" s="8">
        <v>14977</v>
      </c>
      <c r="B7026" s="9" t="s">
        <v>3727</v>
      </c>
      <c r="C7026" s="10" t="str">
        <f>VLOOKUP(B7026,Arkusz2!A:C,3,FALSE)</f>
        <v>Trund, tabl. powl., 750 mg</v>
      </c>
      <c r="D7026" s="10" t="str">
        <f>VLOOKUP(B7026,Arkusz2!A:B,2,FALSE)</f>
        <v>166.1, Leki przeciwpadaczkowe do stosowania doustnego - lewetiracetam - stałe postacie farmaceutyczne</v>
      </c>
      <c r="E7026" s="9" t="s">
        <v>8</v>
      </c>
      <c r="F7026" s="9" t="s">
        <v>2</v>
      </c>
      <c r="G7026" s="9" t="s">
        <v>216</v>
      </c>
      <c r="H7026" s="32" t="s">
        <v>8</v>
      </c>
      <c r="I7026" s="9"/>
    </row>
    <row r="7027" spans="1:9" ht="58" x14ac:dyDescent="0.35">
      <c r="A7027" s="8">
        <v>14978</v>
      </c>
      <c r="B7027" s="9" t="s">
        <v>3728</v>
      </c>
      <c r="C7027" s="10" t="str">
        <f>VLOOKUP(B7027,Arkusz2!A:C,3,FALSE)</f>
        <v>Vetira, roztwór doustny, 100 mg/ml</v>
      </c>
      <c r="D7027" s="10" t="str">
        <f>VLOOKUP(B7027,Arkusz2!A:B,2,FALSE)</f>
        <v>166.2, Leki przeciwpadaczkowe do stosowania doustnego - lewetiracetam - płynne postacie farmaceutyczne</v>
      </c>
      <c r="E7027" s="9" t="s">
        <v>8</v>
      </c>
      <c r="F7027" s="9" t="s">
        <v>2</v>
      </c>
      <c r="G7027" s="9" t="s">
        <v>216</v>
      </c>
      <c r="H7027" s="32" t="s">
        <v>8</v>
      </c>
      <c r="I7027" s="9"/>
    </row>
    <row r="7028" spans="1:9" ht="58" x14ac:dyDescent="0.35">
      <c r="A7028" s="8">
        <v>14979</v>
      </c>
      <c r="B7028" s="9" t="s">
        <v>3729</v>
      </c>
      <c r="C7028" s="10" t="str">
        <f>VLOOKUP(B7028,Arkusz2!A:C,3,FALSE)</f>
        <v>Vetira, roztwór doustny , 100 mg/ml</v>
      </c>
      <c r="D7028" s="10" t="str">
        <f>VLOOKUP(B7028,Arkusz2!A:B,2,FALSE)</f>
        <v>166.2, Leki przeciwpadaczkowe do stosowania doustnego - lewetiracetam - płynne postacie farmaceutyczne</v>
      </c>
      <c r="E7028" s="9" t="s">
        <v>8</v>
      </c>
      <c r="F7028" s="9" t="s">
        <v>2</v>
      </c>
      <c r="G7028" s="9" t="s">
        <v>216</v>
      </c>
      <c r="H7028" s="32" t="s">
        <v>8</v>
      </c>
      <c r="I7028" s="9"/>
    </row>
    <row r="7029" spans="1:9" ht="58" x14ac:dyDescent="0.35">
      <c r="A7029" s="8">
        <v>14980</v>
      </c>
      <c r="B7029" s="9" t="s">
        <v>3730</v>
      </c>
      <c r="C7029" s="10" t="str">
        <f>VLOOKUP(B7029,Arkusz2!A:C,3,FALSE)</f>
        <v>Vetira, tabl. powl., 1000 mg</v>
      </c>
      <c r="D7029" s="10" t="str">
        <f>VLOOKUP(B7029,Arkusz2!A:B,2,FALSE)</f>
        <v>166.1, Leki przeciwpadaczkowe do stosowania doustnego - lewetiracetam - stałe postacie farmaceutyczne</v>
      </c>
      <c r="E7029" s="9" t="s">
        <v>8</v>
      </c>
      <c r="F7029" s="9" t="s">
        <v>2</v>
      </c>
      <c r="G7029" s="9" t="s">
        <v>216</v>
      </c>
      <c r="H7029" s="32" t="s">
        <v>8</v>
      </c>
      <c r="I7029" s="9"/>
    </row>
    <row r="7030" spans="1:9" ht="58" x14ac:dyDescent="0.35">
      <c r="A7030" s="8">
        <v>14981</v>
      </c>
      <c r="B7030" s="9" t="s">
        <v>3731</v>
      </c>
      <c r="C7030" s="10" t="str">
        <f>VLOOKUP(B7030,Arkusz2!A:C,3,FALSE)</f>
        <v>Vetira, tabl. powl., 250 mg</v>
      </c>
      <c r="D7030" s="10" t="str">
        <f>VLOOKUP(B7030,Arkusz2!A:B,2,FALSE)</f>
        <v>166.1, Leki przeciwpadaczkowe do stosowania doustnego - lewetiracetam - stałe postacie farmaceutyczne</v>
      </c>
      <c r="E7030" s="9" t="s">
        <v>8</v>
      </c>
      <c r="F7030" s="9" t="s">
        <v>2</v>
      </c>
      <c r="G7030" s="9" t="s">
        <v>216</v>
      </c>
      <c r="H7030" s="32" t="s">
        <v>8</v>
      </c>
      <c r="I7030" s="12"/>
    </row>
    <row r="7031" spans="1:9" ht="58" x14ac:dyDescent="0.35">
      <c r="A7031" s="8">
        <v>14982</v>
      </c>
      <c r="B7031" s="9" t="s">
        <v>3732</v>
      </c>
      <c r="C7031" s="10" t="str">
        <f>VLOOKUP(B7031,Arkusz2!A:C,3,FALSE)</f>
        <v>Vetira, tabl. powl., 500 mg</v>
      </c>
      <c r="D7031" s="10" t="str">
        <f>VLOOKUP(B7031,Arkusz2!A:B,2,FALSE)</f>
        <v>166.1, Leki przeciwpadaczkowe do stosowania doustnego - lewetiracetam - stałe postacie farmaceutyczne</v>
      </c>
      <c r="E7031" s="9" t="s">
        <v>8</v>
      </c>
      <c r="F7031" s="9" t="s">
        <v>2</v>
      </c>
      <c r="G7031" s="9" t="s">
        <v>216</v>
      </c>
      <c r="H7031" s="32" t="s">
        <v>8</v>
      </c>
      <c r="I7031" s="12"/>
    </row>
    <row r="7032" spans="1:9" ht="58" x14ac:dyDescent="0.35">
      <c r="A7032" s="8">
        <v>14983</v>
      </c>
      <c r="B7032" s="9" t="s">
        <v>3733</v>
      </c>
      <c r="C7032" s="10" t="str">
        <f>VLOOKUP(B7032,Arkusz2!A:C,3,FALSE)</f>
        <v>Vetira, tabl. powl., 750 mg</v>
      </c>
      <c r="D7032" s="10" t="str">
        <f>VLOOKUP(B7032,Arkusz2!A:B,2,FALSE)</f>
        <v>166.1, Leki przeciwpadaczkowe do stosowania doustnego - lewetiracetam - stałe postacie farmaceutyczne</v>
      </c>
      <c r="E7032" s="9" t="s">
        <v>8</v>
      </c>
      <c r="F7032" s="9" t="s">
        <v>2</v>
      </c>
      <c r="G7032" s="9" t="s">
        <v>216</v>
      </c>
      <c r="H7032" s="32" t="s">
        <v>8</v>
      </c>
      <c r="I7032" s="12"/>
    </row>
    <row r="7033" spans="1:9" ht="58" x14ac:dyDescent="0.35">
      <c r="A7033" s="14">
        <v>14985</v>
      </c>
      <c r="B7033" s="15" t="s">
        <v>7449</v>
      </c>
      <c r="C7033" s="10" t="str">
        <f>VLOOKUP(B7033,Arkusz2!A:C,3,FALSE)</f>
        <v>Cezera, tabl. powl., 5 mg</v>
      </c>
      <c r="D7033" s="10" t="str">
        <f>VLOOKUP(B7033,Arkusz2!A:B,2,FALSE)</f>
        <v>207.1, Leki przeciwhistaminowe do stosowania doustnego - stałe postacie farmaceutyczne</v>
      </c>
      <c r="E7033" s="15" t="s">
        <v>9</v>
      </c>
      <c r="F7033" s="15" t="s">
        <v>2</v>
      </c>
      <c r="G7033" s="16" t="s">
        <v>1027</v>
      </c>
      <c r="H7033" s="34">
        <v>0.3</v>
      </c>
      <c r="I7033" s="17"/>
    </row>
    <row r="7034" spans="1:9" ht="58" x14ac:dyDescent="0.35">
      <c r="A7034" s="14">
        <v>14986</v>
      </c>
      <c r="B7034" s="15" t="s">
        <v>7449</v>
      </c>
      <c r="C7034" s="10" t="str">
        <f>VLOOKUP(B7034,Arkusz2!A:C,3,FALSE)</f>
        <v>Cezera, tabl. powl., 5 mg</v>
      </c>
      <c r="D7034" s="10" t="str">
        <f>VLOOKUP(B7034,Arkusz2!A:B,2,FALSE)</f>
        <v>207.1, Leki przeciwhistaminowe do stosowania doustnego - stałe postacie farmaceutyczne</v>
      </c>
      <c r="E7034" s="15" t="s">
        <v>9</v>
      </c>
      <c r="F7034" s="15" t="s">
        <v>4</v>
      </c>
      <c r="G7034" s="16" t="s">
        <v>3736</v>
      </c>
      <c r="H7034" s="34">
        <v>0.3</v>
      </c>
      <c r="I7034" s="15" t="s">
        <v>3737</v>
      </c>
    </row>
    <row r="7035" spans="1:9" ht="58" x14ac:dyDescent="0.35">
      <c r="A7035" s="14">
        <v>14987</v>
      </c>
      <c r="B7035" s="15" t="s">
        <v>7449</v>
      </c>
      <c r="C7035" s="10" t="str">
        <f>VLOOKUP(B7035,Arkusz2!A:C,3,FALSE)</f>
        <v>Cezera, tabl. powl., 5 mg</v>
      </c>
      <c r="D7035" s="10" t="str">
        <f>VLOOKUP(B7035,Arkusz2!A:B,2,FALSE)</f>
        <v>207.1, Leki przeciwhistaminowe do stosowania doustnego - stałe postacie farmaceutyczne</v>
      </c>
      <c r="E7035" s="15" t="s">
        <v>9</v>
      </c>
      <c r="F7035" s="15" t="s">
        <v>75</v>
      </c>
      <c r="G7035" s="16" t="s">
        <v>3738</v>
      </c>
      <c r="H7035" s="34">
        <v>0.3</v>
      </c>
      <c r="I7035" s="15" t="s">
        <v>3737</v>
      </c>
    </row>
    <row r="7036" spans="1:9" ht="58" x14ac:dyDescent="0.35">
      <c r="A7036" s="14">
        <v>14989</v>
      </c>
      <c r="B7036" s="15" t="s">
        <v>7450</v>
      </c>
      <c r="C7036" s="10" t="str">
        <f>VLOOKUP(B7036,Arkusz2!A:C,3,FALSE)</f>
        <v>Cezera, tabl. powl., 5 mg</v>
      </c>
      <c r="D7036" s="10" t="str">
        <f>VLOOKUP(B7036,Arkusz2!A:B,2,FALSE)</f>
        <v>207.1, Leki przeciwhistaminowe do stosowania doustnego - stałe postacie farmaceutyczne</v>
      </c>
      <c r="E7036" s="15" t="s">
        <v>9</v>
      </c>
      <c r="F7036" s="15" t="s">
        <v>2</v>
      </c>
      <c r="G7036" s="16" t="s">
        <v>1027</v>
      </c>
      <c r="H7036" s="34">
        <v>0.3</v>
      </c>
      <c r="I7036" s="17"/>
    </row>
    <row r="7037" spans="1:9" ht="58" x14ac:dyDescent="0.35">
      <c r="A7037" s="14">
        <v>14990</v>
      </c>
      <c r="B7037" s="15" t="s">
        <v>7450</v>
      </c>
      <c r="C7037" s="10" t="str">
        <f>VLOOKUP(B7037,Arkusz2!A:C,3,FALSE)</f>
        <v>Cezera, tabl. powl., 5 mg</v>
      </c>
      <c r="D7037" s="10" t="str">
        <f>VLOOKUP(B7037,Arkusz2!A:B,2,FALSE)</f>
        <v>207.1, Leki przeciwhistaminowe do stosowania doustnego - stałe postacie farmaceutyczne</v>
      </c>
      <c r="E7037" s="15" t="s">
        <v>9</v>
      </c>
      <c r="F7037" s="19" t="s">
        <v>4</v>
      </c>
      <c r="G7037" s="16" t="s">
        <v>3736</v>
      </c>
      <c r="H7037" s="34">
        <v>0.3</v>
      </c>
      <c r="I7037" s="15" t="s">
        <v>3737</v>
      </c>
    </row>
    <row r="7038" spans="1:9" ht="58" x14ac:dyDescent="0.35">
      <c r="A7038" s="14">
        <v>14991</v>
      </c>
      <c r="B7038" s="15" t="s">
        <v>7450</v>
      </c>
      <c r="C7038" s="10" t="str">
        <f>VLOOKUP(B7038,Arkusz2!A:C,3,FALSE)</f>
        <v>Cezera, tabl. powl., 5 mg</v>
      </c>
      <c r="D7038" s="10" t="str">
        <f>VLOOKUP(B7038,Arkusz2!A:B,2,FALSE)</f>
        <v>207.1, Leki przeciwhistaminowe do stosowania doustnego - stałe postacie farmaceutyczne</v>
      </c>
      <c r="E7038" s="15" t="s">
        <v>9</v>
      </c>
      <c r="F7038" s="19" t="s">
        <v>75</v>
      </c>
      <c r="G7038" s="16" t="s">
        <v>3738</v>
      </c>
      <c r="H7038" s="34">
        <v>0.3</v>
      </c>
      <c r="I7038" s="15" t="s">
        <v>3737</v>
      </c>
    </row>
    <row r="7039" spans="1:9" ht="58" x14ac:dyDescent="0.35">
      <c r="A7039" s="8">
        <v>14992</v>
      </c>
      <c r="B7039" s="9" t="s">
        <v>3734</v>
      </c>
      <c r="C7039" s="10" t="str">
        <f>VLOOKUP(B7039,Arkusz2!A:C,3,FALSE)</f>
        <v>Cezera, tabl. powl., 5 mg</v>
      </c>
      <c r="D7039" s="10" t="str">
        <f>VLOOKUP(B7039,Arkusz2!A:B,2,FALSE)</f>
        <v>207.1, Leki przeciwhistaminowe do stosowania doustnego - stałe postacie farmaceutyczne</v>
      </c>
      <c r="E7039" s="9" t="s">
        <v>1</v>
      </c>
      <c r="F7039" s="9" t="s">
        <v>2</v>
      </c>
      <c r="G7039" s="9" t="s">
        <v>3735</v>
      </c>
      <c r="H7039" s="35">
        <v>0.3</v>
      </c>
      <c r="I7039" s="9" t="s">
        <v>585</v>
      </c>
    </row>
    <row r="7040" spans="1:9" ht="58" x14ac:dyDescent="0.35">
      <c r="A7040" s="8">
        <v>14993</v>
      </c>
      <c r="B7040" s="9" t="s">
        <v>3734</v>
      </c>
      <c r="C7040" s="10" t="str">
        <f>VLOOKUP(B7040,Arkusz2!A:C,3,FALSE)</f>
        <v>Cezera, tabl. powl., 5 mg</v>
      </c>
      <c r="D7040" s="10" t="str">
        <f>VLOOKUP(B7040,Arkusz2!A:B,2,FALSE)</f>
        <v>207.1, Leki przeciwhistaminowe do stosowania doustnego - stałe postacie farmaceutyczne</v>
      </c>
      <c r="E7040" s="9" t="s">
        <v>9</v>
      </c>
      <c r="F7040" s="9" t="s">
        <v>4</v>
      </c>
      <c r="G7040" s="9" t="s">
        <v>1027</v>
      </c>
      <c r="H7040" s="35">
        <v>0.3</v>
      </c>
      <c r="I7040" s="12"/>
    </row>
    <row r="7041" spans="1:9" ht="58" x14ac:dyDescent="0.35">
      <c r="A7041" s="14">
        <v>14993</v>
      </c>
      <c r="B7041" s="15" t="s">
        <v>3734</v>
      </c>
      <c r="C7041" s="10" t="str">
        <f>VLOOKUP(B7041,Arkusz2!A:C,3,FALSE)</f>
        <v>Cezera, tabl. powl., 5 mg</v>
      </c>
      <c r="D7041" s="10" t="str">
        <f>VLOOKUP(B7041,Arkusz2!A:B,2,FALSE)</f>
        <v>207.1, Leki przeciwhistaminowe do stosowania doustnego - stałe postacie farmaceutyczne</v>
      </c>
      <c r="E7041" s="15" t="s">
        <v>9</v>
      </c>
      <c r="F7041" s="19" t="s">
        <v>2</v>
      </c>
      <c r="G7041" s="16" t="s">
        <v>1027</v>
      </c>
      <c r="H7041" s="34">
        <v>0.3</v>
      </c>
      <c r="I7041" s="17"/>
    </row>
    <row r="7042" spans="1:9" ht="58" x14ac:dyDescent="0.35">
      <c r="A7042" s="8">
        <v>14994</v>
      </c>
      <c r="B7042" s="9" t="s">
        <v>3734</v>
      </c>
      <c r="C7042" s="10" t="str">
        <f>VLOOKUP(B7042,Arkusz2!A:C,3,FALSE)</f>
        <v>Cezera, tabl. powl., 5 mg</v>
      </c>
      <c r="D7042" s="10" t="str">
        <f>VLOOKUP(B7042,Arkusz2!A:B,2,FALSE)</f>
        <v>207.1, Leki przeciwhistaminowe do stosowania doustnego - stałe postacie farmaceutyczne</v>
      </c>
      <c r="E7042" s="9" t="s">
        <v>9</v>
      </c>
      <c r="F7042" s="9" t="s">
        <v>75</v>
      </c>
      <c r="G7042" s="9" t="s">
        <v>3736</v>
      </c>
      <c r="H7042" s="35">
        <v>0.3</v>
      </c>
      <c r="I7042" s="9" t="s">
        <v>3737</v>
      </c>
    </row>
    <row r="7043" spans="1:9" ht="58" x14ac:dyDescent="0.35">
      <c r="A7043" s="14">
        <v>14994</v>
      </c>
      <c r="B7043" s="15" t="s">
        <v>3734</v>
      </c>
      <c r="C7043" s="10" t="str">
        <f>VLOOKUP(B7043,Arkusz2!A:C,3,FALSE)</f>
        <v>Cezera, tabl. powl., 5 mg</v>
      </c>
      <c r="D7043" s="10" t="str">
        <f>VLOOKUP(B7043,Arkusz2!A:B,2,FALSE)</f>
        <v>207.1, Leki przeciwhistaminowe do stosowania doustnego - stałe postacie farmaceutyczne</v>
      </c>
      <c r="E7043" s="15" t="s">
        <v>9</v>
      </c>
      <c r="F7043" s="19" t="s">
        <v>4</v>
      </c>
      <c r="G7043" s="16" t="s">
        <v>3736</v>
      </c>
      <c r="H7043" s="34">
        <v>0.3</v>
      </c>
      <c r="I7043" s="15" t="s">
        <v>3737</v>
      </c>
    </row>
    <row r="7044" spans="1:9" ht="58" x14ac:dyDescent="0.35">
      <c r="A7044" s="8">
        <v>14995</v>
      </c>
      <c r="B7044" s="9" t="s">
        <v>3734</v>
      </c>
      <c r="C7044" s="10" t="str">
        <f>VLOOKUP(B7044,Arkusz2!A:C,3,FALSE)</f>
        <v>Cezera, tabl. powl., 5 mg</v>
      </c>
      <c r="D7044" s="10" t="str">
        <f>VLOOKUP(B7044,Arkusz2!A:B,2,FALSE)</f>
        <v>207.1, Leki przeciwhistaminowe do stosowania doustnego - stałe postacie farmaceutyczne</v>
      </c>
      <c r="E7044" s="9" t="s">
        <v>9</v>
      </c>
      <c r="F7044" s="9" t="s">
        <v>105</v>
      </c>
      <c r="G7044" s="9" t="s">
        <v>3738</v>
      </c>
      <c r="H7044" s="35">
        <v>0.3</v>
      </c>
      <c r="I7044" s="9" t="s">
        <v>3737</v>
      </c>
    </row>
    <row r="7045" spans="1:9" ht="58" x14ac:dyDescent="0.35">
      <c r="A7045" s="14">
        <v>14995</v>
      </c>
      <c r="B7045" s="15" t="s">
        <v>3734</v>
      </c>
      <c r="C7045" s="10" t="str">
        <f>VLOOKUP(B7045,Arkusz2!A:C,3,FALSE)</f>
        <v>Cezera, tabl. powl., 5 mg</v>
      </c>
      <c r="D7045" s="10" t="str">
        <f>VLOOKUP(B7045,Arkusz2!A:B,2,FALSE)</f>
        <v>207.1, Leki przeciwhistaminowe do stosowania doustnego - stałe postacie farmaceutyczne</v>
      </c>
      <c r="E7045" s="15" t="s">
        <v>9</v>
      </c>
      <c r="F7045" s="19" t="s">
        <v>75</v>
      </c>
      <c r="G7045" s="16" t="s">
        <v>3738</v>
      </c>
      <c r="H7045" s="34">
        <v>0.3</v>
      </c>
      <c r="I7045" s="15" t="s">
        <v>3737</v>
      </c>
    </row>
    <row r="7046" spans="1:9" ht="58" x14ac:dyDescent="0.35">
      <c r="A7046" s="8">
        <v>14996</v>
      </c>
      <c r="B7046" s="9" t="s">
        <v>3739</v>
      </c>
      <c r="C7046" s="10" t="str">
        <f>VLOOKUP(B7046,Arkusz2!A:C,3,FALSE)</f>
        <v>Cezera, tabl. powl., 5 mg</v>
      </c>
      <c r="D7046" s="10" t="str">
        <f>VLOOKUP(B7046,Arkusz2!A:B,2,FALSE)</f>
        <v>207.1, Leki przeciwhistaminowe do stosowania doustnego - stałe postacie farmaceutyczne</v>
      </c>
      <c r="E7046" s="9" t="s">
        <v>1</v>
      </c>
      <c r="F7046" s="9" t="s">
        <v>2</v>
      </c>
      <c r="G7046" s="9" t="s">
        <v>3735</v>
      </c>
      <c r="H7046" s="35">
        <v>0.3</v>
      </c>
      <c r="I7046" s="9" t="s">
        <v>585</v>
      </c>
    </row>
    <row r="7047" spans="1:9" ht="58" x14ac:dyDescent="0.35">
      <c r="A7047" s="8">
        <v>14997</v>
      </c>
      <c r="B7047" s="9" t="s">
        <v>3739</v>
      </c>
      <c r="C7047" s="10" t="str">
        <f>VLOOKUP(B7047,Arkusz2!A:C,3,FALSE)</f>
        <v>Cezera, tabl. powl., 5 mg</v>
      </c>
      <c r="D7047" s="10" t="str">
        <f>VLOOKUP(B7047,Arkusz2!A:B,2,FALSE)</f>
        <v>207.1, Leki przeciwhistaminowe do stosowania doustnego - stałe postacie farmaceutyczne</v>
      </c>
      <c r="E7047" s="9" t="s">
        <v>9</v>
      </c>
      <c r="F7047" s="9" t="s">
        <v>4</v>
      </c>
      <c r="G7047" s="9" t="s">
        <v>1027</v>
      </c>
      <c r="H7047" s="35">
        <v>0.3</v>
      </c>
      <c r="I7047" s="12"/>
    </row>
    <row r="7048" spans="1:9" ht="58" x14ac:dyDescent="0.35">
      <c r="A7048" s="8">
        <v>14998</v>
      </c>
      <c r="B7048" s="9" t="s">
        <v>3739</v>
      </c>
      <c r="C7048" s="10" t="str">
        <f>VLOOKUP(B7048,Arkusz2!A:C,3,FALSE)</f>
        <v>Cezera, tabl. powl., 5 mg</v>
      </c>
      <c r="D7048" s="10" t="str">
        <f>VLOOKUP(B7048,Arkusz2!A:B,2,FALSE)</f>
        <v>207.1, Leki przeciwhistaminowe do stosowania doustnego - stałe postacie farmaceutyczne</v>
      </c>
      <c r="E7048" s="9" t="s">
        <v>9</v>
      </c>
      <c r="F7048" s="9" t="s">
        <v>75</v>
      </c>
      <c r="G7048" s="9" t="s">
        <v>3736</v>
      </c>
      <c r="H7048" s="35">
        <v>0.3</v>
      </c>
      <c r="I7048" s="9" t="s">
        <v>3737</v>
      </c>
    </row>
    <row r="7049" spans="1:9" ht="58" x14ac:dyDescent="0.35">
      <c r="A7049" s="8">
        <v>14999</v>
      </c>
      <c r="B7049" s="9" t="s">
        <v>3739</v>
      </c>
      <c r="C7049" s="10" t="str">
        <f>VLOOKUP(B7049,Arkusz2!A:C,3,FALSE)</f>
        <v>Cezera, tabl. powl., 5 mg</v>
      </c>
      <c r="D7049" s="10" t="str">
        <f>VLOOKUP(B7049,Arkusz2!A:B,2,FALSE)</f>
        <v>207.1, Leki przeciwhistaminowe do stosowania doustnego - stałe postacie farmaceutyczne</v>
      </c>
      <c r="E7049" s="9" t="s">
        <v>9</v>
      </c>
      <c r="F7049" s="9" t="s">
        <v>105</v>
      </c>
      <c r="G7049" s="9" t="s">
        <v>3738</v>
      </c>
      <c r="H7049" s="35">
        <v>0.3</v>
      </c>
      <c r="I7049" s="9" t="s">
        <v>3737</v>
      </c>
    </row>
    <row r="7050" spans="1:9" ht="58" x14ac:dyDescent="0.35">
      <c r="A7050" s="8">
        <v>15000</v>
      </c>
      <c r="B7050" s="9" t="s">
        <v>3740</v>
      </c>
      <c r="C7050" s="10" t="str">
        <f>VLOOKUP(B7050,Arkusz2!A:C,3,FALSE)</f>
        <v>Contrahist, roztwór doustny, 0.5 mg/ml</v>
      </c>
      <c r="D7050" s="10" t="str">
        <f>VLOOKUP(B7050,Arkusz2!A:B,2,FALSE)</f>
        <v>207.2, Leki przeciwhistaminowe do stosowania doustnego - płynne postacie farmaceutyczne</v>
      </c>
      <c r="E7050" s="9" t="s">
        <v>1</v>
      </c>
      <c r="F7050" s="9" t="s">
        <v>2</v>
      </c>
      <c r="G7050" s="9" t="s">
        <v>3741</v>
      </c>
      <c r="H7050" s="35">
        <v>0.3</v>
      </c>
      <c r="I7050" s="9" t="s">
        <v>1305</v>
      </c>
    </row>
    <row r="7051" spans="1:9" ht="58" x14ac:dyDescent="0.35">
      <c r="A7051" s="8">
        <v>15001</v>
      </c>
      <c r="B7051" s="9" t="s">
        <v>3740</v>
      </c>
      <c r="C7051" s="10" t="str">
        <f>VLOOKUP(B7051,Arkusz2!A:C,3,FALSE)</f>
        <v>Contrahist, roztwór doustny, 0.5 mg/ml</v>
      </c>
      <c r="D7051" s="10" t="str">
        <f>VLOOKUP(B7051,Arkusz2!A:B,2,FALSE)</f>
        <v>207.2, Leki przeciwhistaminowe do stosowania doustnego - płynne postacie farmaceutyczne</v>
      </c>
      <c r="E7051" s="9" t="s">
        <v>9</v>
      </c>
      <c r="F7051" s="9" t="s">
        <v>4</v>
      </c>
      <c r="G7051" s="9" t="s">
        <v>1027</v>
      </c>
      <c r="H7051" s="35">
        <v>0.3</v>
      </c>
      <c r="I7051" s="12"/>
    </row>
    <row r="7052" spans="1:9" ht="58" x14ac:dyDescent="0.35">
      <c r="A7052" s="8">
        <v>15002</v>
      </c>
      <c r="B7052" s="9" t="s">
        <v>3740</v>
      </c>
      <c r="C7052" s="10" t="str">
        <f>VLOOKUP(B7052,Arkusz2!A:C,3,FALSE)</f>
        <v>Contrahist, roztwór doustny, 0.5 mg/ml</v>
      </c>
      <c r="D7052" s="10" t="str">
        <f>VLOOKUP(B7052,Arkusz2!A:B,2,FALSE)</f>
        <v>207.2, Leki przeciwhistaminowe do stosowania doustnego - płynne postacie farmaceutyczne</v>
      </c>
      <c r="E7052" s="9" t="s">
        <v>9</v>
      </c>
      <c r="F7052" s="9" t="s">
        <v>75</v>
      </c>
      <c r="G7052" s="9" t="s">
        <v>3736</v>
      </c>
      <c r="H7052" s="35">
        <v>0.3</v>
      </c>
      <c r="I7052" s="9" t="s">
        <v>3737</v>
      </c>
    </row>
    <row r="7053" spans="1:9" ht="58" x14ac:dyDescent="0.35">
      <c r="A7053" s="8">
        <v>15003</v>
      </c>
      <c r="B7053" s="9" t="s">
        <v>3740</v>
      </c>
      <c r="C7053" s="10" t="str">
        <f>VLOOKUP(B7053,Arkusz2!A:C,3,FALSE)</f>
        <v>Contrahist, roztwór doustny, 0.5 mg/ml</v>
      </c>
      <c r="D7053" s="10" t="str">
        <f>VLOOKUP(B7053,Arkusz2!A:B,2,FALSE)</f>
        <v>207.2, Leki przeciwhistaminowe do stosowania doustnego - płynne postacie farmaceutyczne</v>
      </c>
      <c r="E7053" s="9" t="s">
        <v>9</v>
      </c>
      <c r="F7053" s="9" t="s">
        <v>105</v>
      </c>
      <c r="G7053" s="9" t="s">
        <v>3738</v>
      </c>
      <c r="H7053" s="35">
        <v>0.3</v>
      </c>
      <c r="I7053" s="9" t="s">
        <v>3737</v>
      </c>
    </row>
    <row r="7054" spans="1:9" ht="58" x14ac:dyDescent="0.35">
      <c r="A7054" s="8">
        <v>15004</v>
      </c>
      <c r="B7054" s="9" t="s">
        <v>3742</v>
      </c>
      <c r="C7054" s="10" t="str">
        <f>VLOOKUP(B7054,Arkusz2!A:C,3,FALSE)</f>
        <v>Contrahist, tabl. powl., 5 mg</v>
      </c>
      <c r="D7054" s="10" t="str">
        <f>VLOOKUP(B7054,Arkusz2!A:B,2,FALSE)</f>
        <v>207.1, Leki przeciwhistaminowe do stosowania doustnego - stałe postacie farmaceutyczne</v>
      </c>
      <c r="E7054" s="9" t="s">
        <v>1</v>
      </c>
      <c r="F7054" s="9" t="s">
        <v>2</v>
      </c>
      <c r="G7054" s="9" t="s">
        <v>3743</v>
      </c>
      <c r="H7054" s="35">
        <v>0.3</v>
      </c>
      <c r="I7054" s="9" t="s">
        <v>585</v>
      </c>
    </row>
    <row r="7055" spans="1:9" ht="58" x14ac:dyDescent="0.35">
      <c r="A7055" s="8">
        <v>15005</v>
      </c>
      <c r="B7055" s="9" t="s">
        <v>3742</v>
      </c>
      <c r="C7055" s="10" t="str">
        <f>VLOOKUP(B7055,Arkusz2!A:C,3,FALSE)</f>
        <v>Contrahist, tabl. powl., 5 mg</v>
      </c>
      <c r="D7055" s="10" t="str">
        <f>VLOOKUP(B7055,Arkusz2!A:B,2,FALSE)</f>
        <v>207.1, Leki przeciwhistaminowe do stosowania doustnego - stałe postacie farmaceutyczne</v>
      </c>
      <c r="E7055" s="9" t="s">
        <v>9</v>
      </c>
      <c r="F7055" s="9" t="s">
        <v>4</v>
      </c>
      <c r="G7055" s="9" t="s">
        <v>1027</v>
      </c>
      <c r="H7055" s="35">
        <v>0.3</v>
      </c>
      <c r="I7055" s="12"/>
    </row>
    <row r="7056" spans="1:9" ht="58" x14ac:dyDescent="0.35">
      <c r="A7056" s="8">
        <v>15006</v>
      </c>
      <c r="B7056" s="9" t="s">
        <v>3742</v>
      </c>
      <c r="C7056" s="10" t="str">
        <f>VLOOKUP(B7056,Arkusz2!A:C,3,FALSE)</f>
        <v>Contrahist, tabl. powl., 5 mg</v>
      </c>
      <c r="D7056" s="10" t="str">
        <f>VLOOKUP(B7056,Arkusz2!A:B,2,FALSE)</f>
        <v>207.1, Leki przeciwhistaminowe do stosowania doustnego - stałe postacie farmaceutyczne</v>
      </c>
      <c r="E7056" s="9" t="s">
        <v>9</v>
      </c>
      <c r="F7056" s="9" t="s">
        <v>75</v>
      </c>
      <c r="G7056" s="9" t="s">
        <v>3736</v>
      </c>
      <c r="H7056" s="35">
        <v>0.3</v>
      </c>
      <c r="I7056" s="9" t="s">
        <v>3737</v>
      </c>
    </row>
    <row r="7057" spans="1:9" ht="58" x14ac:dyDescent="0.35">
      <c r="A7057" s="8">
        <v>15007</v>
      </c>
      <c r="B7057" s="9" t="s">
        <v>3742</v>
      </c>
      <c r="C7057" s="10" t="str">
        <f>VLOOKUP(B7057,Arkusz2!A:C,3,FALSE)</f>
        <v>Contrahist, tabl. powl., 5 mg</v>
      </c>
      <c r="D7057" s="10" t="str">
        <f>VLOOKUP(B7057,Arkusz2!A:B,2,FALSE)</f>
        <v>207.1, Leki przeciwhistaminowe do stosowania doustnego - stałe postacie farmaceutyczne</v>
      </c>
      <c r="E7057" s="9" t="s">
        <v>9</v>
      </c>
      <c r="F7057" s="9" t="s">
        <v>105</v>
      </c>
      <c r="G7057" s="9" t="s">
        <v>3738</v>
      </c>
      <c r="H7057" s="35">
        <v>0.3</v>
      </c>
      <c r="I7057" s="9" t="s">
        <v>3737</v>
      </c>
    </row>
    <row r="7058" spans="1:9" ht="58" x14ac:dyDescent="0.35">
      <c r="A7058" s="8">
        <v>15008</v>
      </c>
      <c r="B7058" s="9" t="s">
        <v>3744</v>
      </c>
      <c r="C7058" s="10" t="str">
        <f>VLOOKUP(B7058,Arkusz2!A:C,3,FALSE)</f>
        <v>Contrahist, tabl. powl., 5 mg</v>
      </c>
      <c r="D7058" s="10" t="str">
        <f>VLOOKUP(B7058,Arkusz2!A:B,2,FALSE)</f>
        <v>207.1, Leki przeciwhistaminowe do stosowania doustnego - stałe postacie farmaceutyczne</v>
      </c>
      <c r="E7058" s="9" t="s">
        <v>1</v>
      </c>
      <c r="F7058" s="9" t="s">
        <v>2</v>
      </c>
      <c r="G7058" s="9" t="s">
        <v>3743</v>
      </c>
      <c r="H7058" s="35">
        <v>0.3</v>
      </c>
      <c r="I7058" s="9" t="s">
        <v>585</v>
      </c>
    </row>
    <row r="7059" spans="1:9" ht="58" x14ac:dyDescent="0.35">
      <c r="A7059" s="8">
        <v>15009</v>
      </c>
      <c r="B7059" s="9" t="s">
        <v>3744</v>
      </c>
      <c r="C7059" s="10" t="str">
        <f>VLOOKUP(B7059,Arkusz2!A:C,3,FALSE)</f>
        <v>Contrahist, tabl. powl., 5 mg</v>
      </c>
      <c r="D7059" s="10" t="str">
        <f>VLOOKUP(B7059,Arkusz2!A:B,2,FALSE)</f>
        <v>207.1, Leki przeciwhistaminowe do stosowania doustnego - stałe postacie farmaceutyczne</v>
      </c>
      <c r="E7059" s="9" t="s">
        <v>9</v>
      </c>
      <c r="F7059" s="9" t="s">
        <v>4</v>
      </c>
      <c r="G7059" s="9" t="s">
        <v>1027</v>
      </c>
      <c r="H7059" s="35">
        <v>0.3</v>
      </c>
      <c r="I7059" s="12"/>
    </row>
    <row r="7060" spans="1:9" ht="58" x14ac:dyDescent="0.35">
      <c r="A7060" s="8">
        <v>15010</v>
      </c>
      <c r="B7060" s="9" t="s">
        <v>3744</v>
      </c>
      <c r="C7060" s="10" t="str">
        <f>VLOOKUP(B7060,Arkusz2!A:C,3,FALSE)</f>
        <v>Contrahist, tabl. powl., 5 mg</v>
      </c>
      <c r="D7060" s="10" t="str">
        <f>VLOOKUP(B7060,Arkusz2!A:B,2,FALSE)</f>
        <v>207.1, Leki przeciwhistaminowe do stosowania doustnego - stałe postacie farmaceutyczne</v>
      </c>
      <c r="E7060" s="9" t="s">
        <v>9</v>
      </c>
      <c r="F7060" s="9" t="s">
        <v>75</v>
      </c>
      <c r="G7060" s="9" t="s">
        <v>3736</v>
      </c>
      <c r="H7060" s="35">
        <v>0.3</v>
      </c>
      <c r="I7060" s="9" t="s">
        <v>3737</v>
      </c>
    </row>
    <row r="7061" spans="1:9" ht="58" x14ac:dyDescent="0.35">
      <c r="A7061" s="8">
        <v>15011</v>
      </c>
      <c r="B7061" s="9" t="s">
        <v>3744</v>
      </c>
      <c r="C7061" s="10" t="str">
        <f>VLOOKUP(B7061,Arkusz2!A:C,3,FALSE)</f>
        <v>Contrahist, tabl. powl., 5 mg</v>
      </c>
      <c r="D7061" s="10" t="str">
        <f>VLOOKUP(B7061,Arkusz2!A:B,2,FALSE)</f>
        <v>207.1, Leki przeciwhistaminowe do stosowania doustnego - stałe postacie farmaceutyczne</v>
      </c>
      <c r="E7061" s="9" t="s">
        <v>9</v>
      </c>
      <c r="F7061" s="9" t="s">
        <v>105</v>
      </c>
      <c r="G7061" s="9" t="s">
        <v>3738</v>
      </c>
      <c r="H7061" s="35">
        <v>0.3</v>
      </c>
      <c r="I7061" s="9" t="s">
        <v>3737</v>
      </c>
    </row>
    <row r="7062" spans="1:9" ht="58" x14ac:dyDescent="0.35">
      <c r="A7062" s="8">
        <v>15012</v>
      </c>
      <c r="B7062" s="9" t="s">
        <v>3745</v>
      </c>
      <c r="C7062" s="10" t="str">
        <f>VLOOKUP(B7062,Arkusz2!A:C,3,FALSE)</f>
        <v>Contrahist, tabl. powl., 5 mg</v>
      </c>
      <c r="D7062" s="10" t="str">
        <f>VLOOKUP(B7062,Arkusz2!A:B,2,FALSE)</f>
        <v>207.1, Leki przeciwhistaminowe do stosowania doustnego - stałe postacie farmaceutyczne</v>
      </c>
      <c r="E7062" s="9" t="s">
        <v>1</v>
      </c>
      <c r="F7062" s="9" t="s">
        <v>2</v>
      </c>
      <c r="G7062" s="9" t="s">
        <v>3743</v>
      </c>
      <c r="H7062" s="35">
        <v>0.3</v>
      </c>
      <c r="I7062" s="9" t="s">
        <v>585</v>
      </c>
    </row>
    <row r="7063" spans="1:9" ht="58" x14ac:dyDescent="0.35">
      <c r="A7063" s="8">
        <v>15013</v>
      </c>
      <c r="B7063" s="9" t="s">
        <v>3745</v>
      </c>
      <c r="C7063" s="10" t="str">
        <f>VLOOKUP(B7063,Arkusz2!A:C,3,FALSE)</f>
        <v>Contrahist, tabl. powl., 5 mg</v>
      </c>
      <c r="D7063" s="10" t="str">
        <f>VLOOKUP(B7063,Arkusz2!A:B,2,FALSE)</f>
        <v>207.1, Leki przeciwhistaminowe do stosowania doustnego - stałe postacie farmaceutyczne</v>
      </c>
      <c r="E7063" s="9" t="s">
        <v>9</v>
      </c>
      <c r="F7063" s="9" t="s">
        <v>4</v>
      </c>
      <c r="G7063" s="9" t="s">
        <v>1027</v>
      </c>
      <c r="H7063" s="35">
        <v>0.3</v>
      </c>
      <c r="I7063" s="12"/>
    </row>
    <row r="7064" spans="1:9" ht="58" x14ac:dyDescent="0.35">
      <c r="A7064" s="8">
        <v>15014</v>
      </c>
      <c r="B7064" s="9" t="s">
        <v>3745</v>
      </c>
      <c r="C7064" s="10" t="str">
        <f>VLOOKUP(B7064,Arkusz2!A:C,3,FALSE)</f>
        <v>Contrahist, tabl. powl., 5 mg</v>
      </c>
      <c r="D7064" s="10" t="str">
        <f>VLOOKUP(B7064,Arkusz2!A:B,2,FALSE)</f>
        <v>207.1, Leki przeciwhistaminowe do stosowania doustnego - stałe postacie farmaceutyczne</v>
      </c>
      <c r="E7064" s="9" t="s">
        <v>9</v>
      </c>
      <c r="F7064" s="9" t="s">
        <v>75</v>
      </c>
      <c r="G7064" s="9" t="s">
        <v>3736</v>
      </c>
      <c r="H7064" s="35">
        <v>0.3</v>
      </c>
      <c r="I7064" s="9" t="s">
        <v>3737</v>
      </c>
    </row>
    <row r="7065" spans="1:9" ht="58" x14ac:dyDescent="0.35">
      <c r="A7065" s="8">
        <v>15015</v>
      </c>
      <c r="B7065" s="9" t="s">
        <v>3745</v>
      </c>
      <c r="C7065" s="10" t="str">
        <f>VLOOKUP(B7065,Arkusz2!A:C,3,FALSE)</f>
        <v>Contrahist, tabl. powl., 5 mg</v>
      </c>
      <c r="D7065" s="10" t="str">
        <f>VLOOKUP(B7065,Arkusz2!A:B,2,FALSE)</f>
        <v>207.1, Leki przeciwhistaminowe do stosowania doustnego - stałe postacie farmaceutyczne</v>
      </c>
      <c r="E7065" s="9" t="s">
        <v>9</v>
      </c>
      <c r="F7065" s="9" t="s">
        <v>105</v>
      </c>
      <c r="G7065" s="9" t="s">
        <v>3738</v>
      </c>
      <c r="H7065" s="35">
        <v>0.3</v>
      </c>
      <c r="I7065" s="9" t="s">
        <v>3737</v>
      </c>
    </row>
    <row r="7066" spans="1:9" ht="58" x14ac:dyDescent="0.35">
      <c r="A7066" s="8">
        <v>15016</v>
      </c>
      <c r="B7066" s="9" t="s">
        <v>3746</v>
      </c>
      <c r="C7066" s="10" t="str">
        <f>VLOOKUP(B7066,Arkusz2!A:C,3,FALSE)</f>
        <v>Lecetax, tabl. powl., 5 mg</v>
      </c>
      <c r="D7066" s="10" t="str">
        <f>VLOOKUP(B7066,Arkusz2!A:B,2,FALSE)</f>
        <v>207.1, Leki przeciwhistaminowe do stosowania doustnego - stałe postacie farmaceutyczne</v>
      </c>
      <c r="E7066" s="9" t="s">
        <v>1</v>
      </c>
      <c r="F7066" s="9" t="s">
        <v>2</v>
      </c>
      <c r="G7066" s="9" t="s">
        <v>3747</v>
      </c>
      <c r="H7066" s="35">
        <v>0.3</v>
      </c>
      <c r="I7066" s="9" t="s">
        <v>585</v>
      </c>
    </row>
    <row r="7067" spans="1:9" ht="58" x14ac:dyDescent="0.35">
      <c r="A7067" s="8">
        <v>15017</v>
      </c>
      <c r="B7067" s="9" t="s">
        <v>3746</v>
      </c>
      <c r="C7067" s="10" t="str">
        <f>VLOOKUP(B7067,Arkusz2!A:C,3,FALSE)</f>
        <v>Lecetax, tabl. powl., 5 mg</v>
      </c>
      <c r="D7067" s="10" t="str">
        <f>VLOOKUP(B7067,Arkusz2!A:B,2,FALSE)</f>
        <v>207.1, Leki przeciwhistaminowe do stosowania doustnego - stałe postacie farmaceutyczne</v>
      </c>
      <c r="E7067" s="9" t="s">
        <v>9</v>
      </c>
      <c r="F7067" s="9" t="s">
        <v>4</v>
      </c>
      <c r="G7067" s="9" t="s">
        <v>1027</v>
      </c>
      <c r="H7067" s="35">
        <v>0.3</v>
      </c>
      <c r="I7067" s="12"/>
    </row>
    <row r="7068" spans="1:9" ht="58" x14ac:dyDescent="0.35">
      <c r="A7068" s="8">
        <v>15018</v>
      </c>
      <c r="B7068" s="9" t="s">
        <v>3746</v>
      </c>
      <c r="C7068" s="10" t="str">
        <f>VLOOKUP(B7068,Arkusz2!A:C,3,FALSE)</f>
        <v>Lecetax, tabl. powl., 5 mg</v>
      </c>
      <c r="D7068" s="10" t="str">
        <f>VLOOKUP(B7068,Arkusz2!A:B,2,FALSE)</f>
        <v>207.1, Leki przeciwhistaminowe do stosowania doustnego - stałe postacie farmaceutyczne</v>
      </c>
      <c r="E7068" s="9" t="s">
        <v>9</v>
      </c>
      <c r="F7068" s="9" t="s">
        <v>75</v>
      </c>
      <c r="G7068" s="9" t="s">
        <v>3736</v>
      </c>
      <c r="H7068" s="35">
        <v>0.3</v>
      </c>
      <c r="I7068" s="9" t="s">
        <v>3737</v>
      </c>
    </row>
    <row r="7069" spans="1:9" ht="58" x14ac:dyDescent="0.35">
      <c r="A7069" s="8">
        <v>15019</v>
      </c>
      <c r="B7069" s="9" t="s">
        <v>3746</v>
      </c>
      <c r="C7069" s="10" t="str">
        <f>VLOOKUP(B7069,Arkusz2!A:C,3,FALSE)</f>
        <v>Lecetax, tabl. powl., 5 mg</v>
      </c>
      <c r="D7069" s="10" t="str">
        <f>VLOOKUP(B7069,Arkusz2!A:B,2,FALSE)</f>
        <v>207.1, Leki przeciwhistaminowe do stosowania doustnego - stałe postacie farmaceutyczne</v>
      </c>
      <c r="E7069" s="9" t="s">
        <v>9</v>
      </c>
      <c r="F7069" s="9" t="s">
        <v>105</v>
      </c>
      <c r="G7069" s="9" t="s">
        <v>3738</v>
      </c>
      <c r="H7069" s="35">
        <v>0.3</v>
      </c>
      <c r="I7069" s="9" t="s">
        <v>3737</v>
      </c>
    </row>
    <row r="7070" spans="1:9" ht="58" x14ac:dyDescent="0.35">
      <c r="A7070" s="8">
        <v>15020</v>
      </c>
      <c r="B7070" s="9" t="s">
        <v>3748</v>
      </c>
      <c r="C7070" s="10" t="str">
        <f>VLOOKUP(B7070,Arkusz2!A:C,3,FALSE)</f>
        <v>Levocedo, roztwór doustny, 0.5 mg/ml</v>
      </c>
      <c r="D7070" s="10" t="str">
        <f>VLOOKUP(B7070,Arkusz2!A:B,2,FALSE)</f>
        <v>207.2, Leki przeciwhistaminowe do stosowania doustnego - płynne postacie farmaceutyczne</v>
      </c>
      <c r="E7070" s="9" t="s">
        <v>1</v>
      </c>
      <c r="F7070" s="9" t="s">
        <v>2</v>
      </c>
      <c r="G7070" s="9" t="s">
        <v>3749</v>
      </c>
      <c r="H7070" s="35">
        <v>0.3</v>
      </c>
      <c r="I7070" s="9" t="s">
        <v>1305</v>
      </c>
    </row>
    <row r="7071" spans="1:9" ht="58" x14ac:dyDescent="0.35">
      <c r="A7071" s="8">
        <v>15021</v>
      </c>
      <c r="B7071" s="9" t="s">
        <v>3748</v>
      </c>
      <c r="C7071" s="10" t="str">
        <f>VLOOKUP(B7071,Arkusz2!A:C,3,FALSE)</f>
        <v>Levocedo, roztwór doustny, 0.5 mg/ml</v>
      </c>
      <c r="D7071" s="10" t="str">
        <f>VLOOKUP(B7071,Arkusz2!A:B,2,FALSE)</f>
        <v>207.2, Leki przeciwhistaminowe do stosowania doustnego - płynne postacie farmaceutyczne</v>
      </c>
      <c r="E7071" s="9" t="s">
        <v>9</v>
      </c>
      <c r="F7071" s="9" t="s">
        <v>4</v>
      </c>
      <c r="G7071" s="9" t="s">
        <v>1027</v>
      </c>
      <c r="H7071" s="35">
        <v>0.3</v>
      </c>
      <c r="I7071" s="12"/>
    </row>
    <row r="7072" spans="1:9" ht="58" x14ac:dyDescent="0.35">
      <c r="A7072" s="8">
        <v>15022</v>
      </c>
      <c r="B7072" s="9" t="s">
        <v>3748</v>
      </c>
      <c r="C7072" s="10" t="str">
        <f>VLOOKUP(B7072,Arkusz2!A:C,3,FALSE)</f>
        <v>Levocedo, roztwór doustny, 0.5 mg/ml</v>
      </c>
      <c r="D7072" s="10" t="str">
        <f>VLOOKUP(B7072,Arkusz2!A:B,2,FALSE)</f>
        <v>207.2, Leki przeciwhistaminowe do stosowania doustnego - płynne postacie farmaceutyczne</v>
      </c>
      <c r="E7072" s="9" t="s">
        <v>9</v>
      </c>
      <c r="F7072" s="9" t="s">
        <v>75</v>
      </c>
      <c r="G7072" s="9" t="s">
        <v>3736</v>
      </c>
      <c r="H7072" s="35">
        <v>0.3</v>
      </c>
      <c r="I7072" s="9" t="s">
        <v>3737</v>
      </c>
    </row>
    <row r="7073" spans="1:9" ht="58" x14ac:dyDescent="0.35">
      <c r="A7073" s="8">
        <v>15023</v>
      </c>
      <c r="B7073" s="9" t="s">
        <v>3748</v>
      </c>
      <c r="C7073" s="10" t="str">
        <f>VLOOKUP(B7073,Arkusz2!A:C,3,FALSE)</f>
        <v>Levocedo, roztwór doustny, 0.5 mg/ml</v>
      </c>
      <c r="D7073" s="10" t="str">
        <f>VLOOKUP(B7073,Arkusz2!A:B,2,FALSE)</f>
        <v>207.2, Leki przeciwhistaminowe do stosowania doustnego - płynne postacie farmaceutyczne</v>
      </c>
      <c r="E7073" s="9" t="s">
        <v>9</v>
      </c>
      <c r="F7073" s="9" t="s">
        <v>105</v>
      </c>
      <c r="G7073" s="9" t="s">
        <v>3738</v>
      </c>
      <c r="H7073" s="35">
        <v>0.3</v>
      </c>
      <c r="I7073" s="9" t="s">
        <v>3737</v>
      </c>
    </row>
    <row r="7074" spans="1:9" ht="58" x14ac:dyDescent="0.35">
      <c r="A7074" s="14">
        <v>15025</v>
      </c>
      <c r="B7074" s="15" t="s">
        <v>7451</v>
      </c>
      <c r="C7074" s="10" t="str">
        <f>VLOOKUP(B7074,Arkusz2!A:C,3,FALSE)</f>
        <v>Lirra, tabletki powlekane, 5 mg</v>
      </c>
      <c r="D7074" s="10" t="str">
        <f>VLOOKUP(B7074,Arkusz2!A:B,2,FALSE)</f>
        <v>207.1, Leki przeciwhistaminowe do stosowania doustnego - stałe postacie farmaceutyczne</v>
      </c>
      <c r="E7074" s="15" t="s">
        <v>9</v>
      </c>
      <c r="F7074" s="19" t="s">
        <v>2</v>
      </c>
      <c r="G7074" s="16" t="s">
        <v>1027</v>
      </c>
      <c r="H7074" s="34">
        <v>0.3</v>
      </c>
      <c r="I7074" s="17"/>
    </row>
    <row r="7075" spans="1:9" ht="58" x14ac:dyDescent="0.35">
      <c r="A7075" s="14">
        <v>15026</v>
      </c>
      <c r="B7075" s="15" t="s">
        <v>7451</v>
      </c>
      <c r="C7075" s="10" t="str">
        <f>VLOOKUP(B7075,Arkusz2!A:C,3,FALSE)</f>
        <v>Lirra, tabletki powlekane, 5 mg</v>
      </c>
      <c r="D7075" s="10" t="str">
        <f>VLOOKUP(B7075,Arkusz2!A:B,2,FALSE)</f>
        <v>207.1, Leki przeciwhistaminowe do stosowania doustnego - stałe postacie farmaceutyczne</v>
      </c>
      <c r="E7075" s="15" t="s">
        <v>9</v>
      </c>
      <c r="F7075" s="19" t="s">
        <v>4</v>
      </c>
      <c r="G7075" s="16" t="s">
        <v>3736</v>
      </c>
      <c r="H7075" s="34">
        <v>0.3</v>
      </c>
      <c r="I7075" s="15" t="s">
        <v>3737</v>
      </c>
    </row>
    <row r="7076" spans="1:9" ht="58" x14ac:dyDescent="0.35">
      <c r="A7076" s="14">
        <v>15027</v>
      </c>
      <c r="B7076" s="15" t="s">
        <v>7451</v>
      </c>
      <c r="C7076" s="10" t="str">
        <f>VLOOKUP(B7076,Arkusz2!A:C,3,FALSE)</f>
        <v>Lirra, tabletki powlekane, 5 mg</v>
      </c>
      <c r="D7076" s="10" t="str">
        <f>VLOOKUP(B7076,Arkusz2!A:B,2,FALSE)</f>
        <v>207.1, Leki przeciwhistaminowe do stosowania doustnego - stałe postacie farmaceutyczne</v>
      </c>
      <c r="E7076" s="15" t="s">
        <v>9</v>
      </c>
      <c r="F7076" s="19" t="s">
        <v>75</v>
      </c>
      <c r="G7076" s="16" t="s">
        <v>3738</v>
      </c>
      <c r="H7076" s="34">
        <v>0.3</v>
      </c>
      <c r="I7076" s="15" t="s">
        <v>3737</v>
      </c>
    </row>
    <row r="7077" spans="1:9" ht="58" x14ac:dyDescent="0.35">
      <c r="A7077" s="14">
        <v>15028</v>
      </c>
      <c r="B7077" s="15" t="s">
        <v>7452</v>
      </c>
      <c r="C7077" s="10" t="str">
        <f>VLOOKUP(B7077,Arkusz2!A:C,3,FALSE)</f>
        <v>Lirra, tabl. powl., 5 mg</v>
      </c>
      <c r="D7077" s="10" t="str">
        <f>VLOOKUP(B7077,Arkusz2!A:B,2,FALSE)</f>
        <v>207.1, Leki przeciwhistaminowe do stosowania doustnego - stałe postacie farmaceutyczne</v>
      </c>
      <c r="E7077" s="15" t="s">
        <v>1</v>
      </c>
      <c r="F7077" s="19" t="s">
        <v>2</v>
      </c>
      <c r="G7077" s="16" t="s">
        <v>7453</v>
      </c>
      <c r="H7077" s="34">
        <v>0.3</v>
      </c>
      <c r="I7077" s="17" t="s">
        <v>585</v>
      </c>
    </row>
    <row r="7078" spans="1:9" ht="58" x14ac:dyDescent="0.35">
      <c r="A7078" s="14">
        <v>15032</v>
      </c>
      <c r="B7078" s="15" t="s">
        <v>7454</v>
      </c>
      <c r="C7078" s="10" t="str">
        <f>VLOOKUP(B7078,Arkusz2!A:C,3,FALSE)</f>
        <v>Lirra, tabl. powl., 5 mg</v>
      </c>
      <c r="D7078" s="10" t="str">
        <f>VLOOKUP(B7078,Arkusz2!A:B,2,FALSE)</f>
        <v>207.1, Leki przeciwhistaminowe do stosowania doustnego - stałe postacie farmaceutyczne</v>
      </c>
      <c r="E7078" s="15" t="s">
        <v>1</v>
      </c>
      <c r="F7078" s="15" t="s">
        <v>2</v>
      </c>
      <c r="G7078" s="16" t="s">
        <v>7453</v>
      </c>
      <c r="H7078" s="34">
        <v>0.3</v>
      </c>
      <c r="I7078" s="15" t="s">
        <v>585</v>
      </c>
    </row>
    <row r="7079" spans="1:9" ht="58" x14ac:dyDescent="0.35">
      <c r="A7079" s="8">
        <v>15036</v>
      </c>
      <c r="B7079" s="9" t="s">
        <v>3750</v>
      </c>
      <c r="C7079" s="10" t="str">
        <f>VLOOKUP(B7079,Arkusz2!A:C,3,FALSE)</f>
        <v>Nossin, tabl. powl., 5 mg</v>
      </c>
      <c r="D7079" s="10" t="str">
        <f>VLOOKUP(B7079,Arkusz2!A:B,2,FALSE)</f>
        <v>207.1, Leki przeciwhistaminowe do stosowania doustnego - stałe postacie farmaceutyczne</v>
      </c>
      <c r="E7079" s="9" t="s">
        <v>1</v>
      </c>
      <c r="F7079" s="9" t="s">
        <v>2</v>
      </c>
      <c r="G7079" s="9" t="s">
        <v>3751</v>
      </c>
      <c r="H7079" s="35">
        <v>0.3</v>
      </c>
      <c r="I7079" s="9" t="s">
        <v>585</v>
      </c>
    </row>
    <row r="7080" spans="1:9" ht="58" x14ac:dyDescent="0.35">
      <c r="A7080" s="8">
        <v>15037</v>
      </c>
      <c r="B7080" s="9" t="s">
        <v>3750</v>
      </c>
      <c r="C7080" s="10" t="str">
        <f>VLOOKUP(B7080,Arkusz2!A:C,3,FALSE)</f>
        <v>Nossin, tabl. powl., 5 mg</v>
      </c>
      <c r="D7080" s="10" t="str">
        <f>VLOOKUP(B7080,Arkusz2!A:B,2,FALSE)</f>
        <v>207.1, Leki przeciwhistaminowe do stosowania doustnego - stałe postacie farmaceutyczne</v>
      </c>
      <c r="E7080" s="9" t="s">
        <v>9</v>
      </c>
      <c r="F7080" s="9" t="s">
        <v>4</v>
      </c>
      <c r="G7080" s="9" t="s">
        <v>1027</v>
      </c>
      <c r="H7080" s="35">
        <v>0.3</v>
      </c>
      <c r="I7080" s="12"/>
    </row>
    <row r="7081" spans="1:9" ht="58" x14ac:dyDescent="0.35">
      <c r="A7081" s="8">
        <v>15038</v>
      </c>
      <c r="B7081" s="9" t="s">
        <v>3750</v>
      </c>
      <c r="C7081" s="10" t="str">
        <f>VLOOKUP(B7081,Arkusz2!A:C,3,FALSE)</f>
        <v>Nossin, tabl. powl., 5 mg</v>
      </c>
      <c r="D7081" s="10" t="str">
        <f>VLOOKUP(B7081,Arkusz2!A:B,2,FALSE)</f>
        <v>207.1, Leki przeciwhistaminowe do stosowania doustnego - stałe postacie farmaceutyczne</v>
      </c>
      <c r="E7081" s="9" t="s">
        <v>9</v>
      </c>
      <c r="F7081" s="9" t="s">
        <v>75</v>
      </c>
      <c r="G7081" s="9" t="s">
        <v>3736</v>
      </c>
      <c r="H7081" s="35">
        <v>0.3</v>
      </c>
      <c r="I7081" s="9" t="s">
        <v>3737</v>
      </c>
    </row>
    <row r="7082" spans="1:9" ht="58" x14ac:dyDescent="0.35">
      <c r="A7082" s="8">
        <v>15039</v>
      </c>
      <c r="B7082" s="9" t="s">
        <v>3750</v>
      </c>
      <c r="C7082" s="10" t="str">
        <f>VLOOKUP(B7082,Arkusz2!A:C,3,FALSE)</f>
        <v>Nossin, tabl. powl., 5 mg</v>
      </c>
      <c r="D7082" s="10" t="str">
        <f>VLOOKUP(B7082,Arkusz2!A:B,2,FALSE)</f>
        <v>207.1, Leki przeciwhistaminowe do stosowania doustnego - stałe postacie farmaceutyczne</v>
      </c>
      <c r="E7082" s="9" t="s">
        <v>9</v>
      </c>
      <c r="F7082" s="9" t="s">
        <v>105</v>
      </c>
      <c r="G7082" s="9" t="s">
        <v>3738</v>
      </c>
      <c r="H7082" s="35">
        <v>0.3</v>
      </c>
      <c r="I7082" s="9" t="s">
        <v>3737</v>
      </c>
    </row>
    <row r="7083" spans="1:9" ht="58" x14ac:dyDescent="0.35">
      <c r="A7083" s="8">
        <v>15040</v>
      </c>
      <c r="B7083" s="9" t="s">
        <v>3752</v>
      </c>
      <c r="C7083" s="10" t="str">
        <f>VLOOKUP(B7083,Arkusz2!A:C,3,FALSE)</f>
        <v>Xyzal, tabl. powl., 5 mg</v>
      </c>
      <c r="D7083" s="10" t="str">
        <f>VLOOKUP(B7083,Arkusz2!A:B,2,FALSE)</f>
        <v>207.1, Leki przeciwhistaminowe do stosowania doustnego - stałe postacie farmaceutyczne</v>
      </c>
      <c r="E7083" s="9" t="s">
        <v>1</v>
      </c>
      <c r="F7083" s="9" t="s">
        <v>2</v>
      </c>
      <c r="G7083" s="9" t="s">
        <v>3753</v>
      </c>
      <c r="H7083" s="35">
        <v>0.3</v>
      </c>
      <c r="I7083" s="9" t="s">
        <v>585</v>
      </c>
    </row>
    <row r="7084" spans="1:9" ht="58" x14ac:dyDescent="0.35">
      <c r="A7084" s="8">
        <v>15041</v>
      </c>
      <c r="B7084" s="9" t="s">
        <v>3752</v>
      </c>
      <c r="C7084" s="10" t="str">
        <f>VLOOKUP(B7084,Arkusz2!A:C,3,FALSE)</f>
        <v>Xyzal, tabl. powl., 5 mg</v>
      </c>
      <c r="D7084" s="10" t="str">
        <f>VLOOKUP(B7084,Arkusz2!A:B,2,FALSE)</f>
        <v>207.1, Leki przeciwhistaminowe do stosowania doustnego - stałe postacie farmaceutyczne</v>
      </c>
      <c r="E7084" s="9" t="s">
        <v>9</v>
      </c>
      <c r="F7084" s="9" t="s">
        <v>4</v>
      </c>
      <c r="G7084" s="9" t="s">
        <v>1027</v>
      </c>
      <c r="H7084" s="35">
        <v>0.3</v>
      </c>
      <c r="I7084" s="12"/>
    </row>
    <row r="7085" spans="1:9" ht="58" x14ac:dyDescent="0.35">
      <c r="A7085" s="8">
        <v>15042</v>
      </c>
      <c r="B7085" s="9" t="s">
        <v>3752</v>
      </c>
      <c r="C7085" s="10" t="str">
        <f>VLOOKUP(B7085,Arkusz2!A:C,3,FALSE)</f>
        <v>Xyzal, tabl. powl., 5 mg</v>
      </c>
      <c r="D7085" s="10" t="str">
        <f>VLOOKUP(B7085,Arkusz2!A:B,2,FALSE)</f>
        <v>207.1, Leki przeciwhistaminowe do stosowania doustnego - stałe postacie farmaceutyczne</v>
      </c>
      <c r="E7085" s="9" t="s">
        <v>9</v>
      </c>
      <c r="F7085" s="9" t="s">
        <v>75</v>
      </c>
      <c r="G7085" s="9" t="s">
        <v>3736</v>
      </c>
      <c r="H7085" s="35">
        <v>0.3</v>
      </c>
      <c r="I7085" s="9" t="s">
        <v>3737</v>
      </c>
    </row>
    <row r="7086" spans="1:9" ht="58" x14ac:dyDescent="0.35">
      <c r="A7086" s="8">
        <v>15043</v>
      </c>
      <c r="B7086" s="9" t="s">
        <v>3752</v>
      </c>
      <c r="C7086" s="10" t="str">
        <f>VLOOKUP(B7086,Arkusz2!A:C,3,FALSE)</f>
        <v>Xyzal, tabl. powl., 5 mg</v>
      </c>
      <c r="D7086" s="10" t="str">
        <f>VLOOKUP(B7086,Arkusz2!A:B,2,FALSE)</f>
        <v>207.1, Leki przeciwhistaminowe do stosowania doustnego - stałe postacie farmaceutyczne</v>
      </c>
      <c r="E7086" s="9" t="s">
        <v>9</v>
      </c>
      <c r="F7086" s="9" t="s">
        <v>105</v>
      </c>
      <c r="G7086" s="9" t="s">
        <v>3738</v>
      </c>
      <c r="H7086" s="35">
        <v>0.3</v>
      </c>
      <c r="I7086" s="9" t="s">
        <v>3737</v>
      </c>
    </row>
    <row r="7087" spans="1:9" ht="58" x14ac:dyDescent="0.35">
      <c r="A7087" s="14">
        <v>15044</v>
      </c>
      <c r="B7087" s="15" t="s">
        <v>7455</v>
      </c>
      <c r="C7087" s="10" t="str">
        <f>VLOOKUP(B7087,Arkusz2!A:C,3,FALSE)</f>
        <v>Xyzal 0,5 mg/ml roztwór doustny, roztwór doustny, 0.5 mg/ml</v>
      </c>
      <c r="D7087" s="10" t="str">
        <f>VLOOKUP(B7087,Arkusz2!A:B,2,FALSE)</f>
        <v>207.2, Leki przeciwhistaminowe do stosowania doustnego - płynne postacie farmaceutyczne</v>
      </c>
      <c r="E7087" s="15" t="s">
        <v>1</v>
      </c>
      <c r="F7087" s="15" t="s">
        <v>2</v>
      </c>
      <c r="G7087" s="18" t="s">
        <v>7456</v>
      </c>
      <c r="H7087" s="34">
        <v>0.3</v>
      </c>
      <c r="I7087" s="15" t="s">
        <v>1305</v>
      </c>
    </row>
    <row r="7088" spans="1:9" ht="58" x14ac:dyDescent="0.35">
      <c r="A7088" s="8">
        <v>15045</v>
      </c>
      <c r="B7088" s="9" t="s">
        <v>3754</v>
      </c>
      <c r="C7088" s="10" t="str">
        <f>VLOOKUP(B7088,Arkusz2!A:C,3,FALSE)</f>
        <v>Xyzal, tabl. powl., 5 mg</v>
      </c>
      <c r="D7088" s="10" t="str">
        <f>VLOOKUP(B7088,Arkusz2!A:B,2,FALSE)</f>
        <v>207.1, Leki przeciwhistaminowe do stosowania doustnego - stałe postacie farmaceutyczne</v>
      </c>
      <c r="E7088" s="9" t="s">
        <v>9</v>
      </c>
      <c r="F7088" s="9" t="s">
        <v>4</v>
      </c>
      <c r="G7088" s="9" t="s">
        <v>1027</v>
      </c>
      <c r="H7088" s="35">
        <v>0.3</v>
      </c>
      <c r="I7088" s="12"/>
    </row>
    <row r="7089" spans="1:9" ht="58" x14ac:dyDescent="0.35">
      <c r="A7089" s="8">
        <v>15046</v>
      </c>
      <c r="B7089" s="9" t="s">
        <v>3754</v>
      </c>
      <c r="C7089" s="10" t="str">
        <f>VLOOKUP(B7089,Arkusz2!A:C,3,FALSE)</f>
        <v>Xyzal, tabl. powl., 5 mg</v>
      </c>
      <c r="D7089" s="10" t="str">
        <f>VLOOKUP(B7089,Arkusz2!A:B,2,FALSE)</f>
        <v>207.1, Leki przeciwhistaminowe do stosowania doustnego - stałe postacie farmaceutyczne</v>
      </c>
      <c r="E7089" s="9" t="s">
        <v>9</v>
      </c>
      <c r="F7089" s="9" t="s">
        <v>75</v>
      </c>
      <c r="G7089" s="9" t="s">
        <v>3736</v>
      </c>
      <c r="H7089" s="35">
        <v>0.3</v>
      </c>
      <c r="I7089" s="9" t="s">
        <v>3737</v>
      </c>
    </row>
    <row r="7090" spans="1:9" ht="58" x14ac:dyDescent="0.35">
      <c r="A7090" s="8">
        <v>15047</v>
      </c>
      <c r="B7090" s="9" t="s">
        <v>3754</v>
      </c>
      <c r="C7090" s="10" t="str">
        <f>VLOOKUP(B7090,Arkusz2!A:C,3,FALSE)</f>
        <v>Xyzal, tabl. powl., 5 mg</v>
      </c>
      <c r="D7090" s="10" t="str">
        <f>VLOOKUP(B7090,Arkusz2!A:B,2,FALSE)</f>
        <v>207.1, Leki przeciwhistaminowe do stosowania doustnego - stałe postacie farmaceutyczne</v>
      </c>
      <c r="E7090" s="9" t="s">
        <v>9</v>
      </c>
      <c r="F7090" s="9" t="s">
        <v>105</v>
      </c>
      <c r="G7090" s="9" t="s">
        <v>3738</v>
      </c>
      <c r="H7090" s="35">
        <v>0.3</v>
      </c>
      <c r="I7090" s="9" t="s">
        <v>3737</v>
      </c>
    </row>
    <row r="7091" spans="1:9" ht="58" x14ac:dyDescent="0.35">
      <c r="A7091" s="14">
        <v>15049</v>
      </c>
      <c r="B7091" s="15" t="s">
        <v>7455</v>
      </c>
      <c r="C7091" s="10" t="str">
        <f>VLOOKUP(B7091,Arkusz2!A:C,3,FALSE)</f>
        <v>Xyzal 0,5 mg/ml roztwór doustny, roztwór doustny, 0.5 mg/ml</v>
      </c>
      <c r="D7091" s="10" t="str">
        <f>VLOOKUP(B7091,Arkusz2!A:B,2,FALSE)</f>
        <v>207.2, Leki przeciwhistaminowe do stosowania doustnego - płynne postacie farmaceutyczne</v>
      </c>
      <c r="E7091" s="19" t="s">
        <v>9</v>
      </c>
      <c r="F7091" s="19" t="s">
        <v>2</v>
      </c>
      <c r="G7091" s="18" t="s">
        <v>2082</v>
      </c>
      <c r="H7091" s="36" t="s">
        <v>21</v>
      </c>
      <c r="I7091" s="19" t="s">
        <v>1305</v>
      </c>
    </row>
    <row r="7092" spans="1:9" ht="58" x14ac:dyDescent="0.35">
      <c r="A7092" s="14">
        <v>15050</v>
      </c>
      <c r="B7092" s="15" t="s">
        <v>7455</v>
      </c>
      <c r="C7092" s="10" t="str">
        <f>VLOOKUP(B7092,Arkusz2!A:C,3,FALSE)</f>
        <v>Xyzal 0,5 mg/ml roztwór doustny, roztwór doustny, 0.5 mg/ml</v>
      </c>
      <c r="D7092" s="10" t="str">
        <f>VLOOKUP(B7092,Arkusz2!A:B,2,FALSE)</f>
        <v>207.2, Leki przeciwhistaminowe do stosowania doustnego - płynne postacie farmaceutyczne</v>
      </c>
      <c r="E7092" s="19" t="s">
        <v>9</v>
      </c>
      <c r="F7092" s="19" t="s">
        <v>4</v>
      </c>
      <c r="G7092" s="18" t="s">
        <v>7457</v>
      </c>
      <c r="H7092" s="36" t="s">
        <v>21</v>
      </c>
      <c r="I7092" s="19" t="s">
        <v>3737</v>
      </c>
    </row>
    <row r="7093" spans="1:9" ht="58" x14ac:dyDescent="0.35">
      <c r="A7093" s="14">
        <v>15051</v>
      </c>
      <c r="B7093" s="15" t="s">
        <v>7455</v>
      </c>
      <c r="C7093" s="10" t="str">
        <f>VLOOKUP(B7093,Arkusz2!A:C,3,FALSE)</f>
        <v>Xyzal 0,5 mg/ml roztwór doustny, roztwór doustny, 0.5 mg/ml</v>
      </c>
      <c r="D7093" s="10" t="str">
        <f>VLOOKUP(B7093,Arkusz2!A:B,2,FALSE)</f>
        <v>207.2, Leki przeciwhistaminowe do stosowania doustnego - płynne postacie farmaceutyczne</v>
      </c>
      <c r="E7093" s="19" t="s">
        <v>9</v>
      </c>
      <c r="F7093" s="19" t="s">
        <v>75</v>
      </c>
      <c r="G7093" s="18" t="s">
        <v>7458</v>
      </c>
      <c r="H7093" s="36" t="s">
        <v>21</v>
      </c>
      <c r="I7093" s="19" t="s">
        <v>3737</v>
      </c>
    </row>
    <row r="7094" spans="1:9" ht="58" x14ac:dyDescent="0.35">
      <c r="A7094" s="14">
        <v>15052</v>
      </c>
      <c r="B7094" s="15" t="s">
        <v>7459</v>
      </c>
      <c r="C7094" s="10" t="str">
        <f>VLOOKUP(B7094,Arkusz2!A:C,3,FALSE)</f>
        <v>Xyzal 0,5 mg/ml roztwór doustny, roztwór doustny, 0.5 mg/ml</v>
      </c>
      <c r="D7094" s="10" t="str">
        <f>VLOOKUP(B7094,Arkusz2!A:B,2,FALSE)</f>
        <v>207.2, Leki przeciwhistaminowe do stosowania doustnego - płynne postacie farmaceutyczne</v>
      </c>
      <c r="E7094" s="19" t="s">
        <v>1</v>
      </c>
      <c r="F7094" s="19" t="s">
        <v>2</v>
      </c>
      <c r="G7094" s="18" t="s">
        <v>7456</v>
      </c>
      <c r="H7094" s="36" t="s">
        <v>21</v>
      </c>
      <c r="I7094" s="19" t="s">
        <v>1305</v>
      </c>
    </row>
    <row r="7095" spans="1:9" ht="58" x14ac:dyDescent="0.35">
      <c r="A7095" s="14">
        <v>15053</v>
      </c>
      <c r="B7095" s="15" t="s">
        <v>7459</v>
      </c>
      <c r="C7095" s="10" t="str">
        <f>VLOOKUP(B7095,Arkusz2!A:C,3,FALSE)</f>
        <v>Xyzal 0,5 mg/ml roztwór doustny, roztwór doustny, 0.5 mg/ml</v>
      </c>
      <c r="D7095" s="10" t="str">
        <f>VLOOKUP(B7095,Arkusz2!A:B,2,FALSE)</f>
        <v>207.2, Leki przeciwhistaminowe do stosowania doustnego - płynne postacie farmaceutyczne</v>
      </c>
      <c r="E7095" s="19" t="s">
        <v>9</v>
      </c>
      <c r="F7095" s="19" t="s">
        <v>2</v>
      </c>
      <c r="G7095" s="18" t="s">
        <v>1027</v>
      </c>
      <c r="H7095" s="36" t="s">
        <v>21</v>
      </c>
      <c r="I7095" s="19" t="s">
        <v>1305</v>
      </c>
    </row>
    <row r="7096" spans="1:9" ht="58" x14ac:dyDescent="0.35">
      <c r="A7096" s="14">
        <v>15054</v>
      </c>
      <c r="B7096" s="15" t="s">
        <v>7459</v>
      </c>
      <c r="C7096" s="10" t="str">
        <f>VLOOKUP(B7096,Arkusz2!A:C,3,FALSE)</f>
        <v>Xyzal 0,5 mg/ml roztwór doustny, roztwór doustny, 0.5 mg/ml</v>
      </c>
      <c r="D7096" s="10" t="str">
        <f>VLOOKUP(B7096,Arkusz2!A:B,2,FALSE)</f>
        <v>207.2, Leki przeciwhistaminowe do stosowania doustnego - płynne postacie farmaceutyczne</v>
      </c>
      <c r="E7096" s="19" t="s">
        <v>9</v>
      </c>
      <c r="F7096" s="19" t="s">
        <v>4</v>
      </c>
      <c r="G7096" s="18" t="s">
        <v>3736</v>
      </c>
      <c r="H7096" s="36" t="s">
        <v>21</v>
      </c>
      <c r="I7096" s="19" t="s">
        <v>3737</v>
      </c>
    </row>
    <row r="7097" spans="1:9" ht="58" x14ac:dyDescent="0.35">
      <c r="A7097" s="14">
        <v>15055</v>
      </c>
      <c r="B7097" s="15" t="s">
        <v>7459</v>
      </c>
      <c r="C7097" s="10" t="str">
        <f>VLOOKUP(B7097,Arkusz2!A:C,3,FALSE)</f>
        <v>Xyzal 0,5 mg/ml roztwór doustny, roztwór doustny, 0.5 mg/ml</v>
      </c>
      <c r="D7097" s="10" t="str">
        <f>VLOOKUP(B7097,Arkusz2!A:B,2,FALSE)</f>
        <v>207.2, Leki przeciwhistaminowe do stosowania doustnego - płynne postacie farmaceutyczne</v>
      </c>
      <c r="E7097" s="19" t="s">
        <v>9</v>
      </c>
      <c r="F7097" s="19" t="s">
        <v>75</v>
      </c>
      <c r="G7097" s="18" t="s">
        <v>3738</v>
      </c>
      <c r="H7097" s="36" t="s">
        <v>21</v>
      </c>
      <c r="I7097" s="19" t="s">
        <v>3737</v>
      </c>
    </row>
    <row r="7098" spans="1:9" ht="58" x14ac:dyDescent="0.35">
      <c r="A7098" s="14">
        <v>15056</v>
      </c>
      <c r="B7098" s="15" t="s">
        <v>7460</v>
      </c>
      <c r="C7098" s="10" t="str">
        <f>VLOOKUP(B7098,Arkusz2!A:C,3,FALSE)</f>
        <v>Xyzal 0,5 mg/ml roztwór doustny, roztwór doustny, 0.5 mg/ml</v>
      </c>
      <c r="D7098" s="10" t="str">
        <f>VLOOKUP(B7098,Arkusz2!A:B,2,FALSE)</f>
        <v>207.2, Leki przeciwhistaminowe do stosowania doustnego - płynne postacie farmaceutyczne</v>
      </c>
      <c r="E7098" s="19" t="s">
        <v>1</v>
      </c>
      <c r="F7098" s="19" t="s">
        <v>2</v>
      </c>
      <c r="G7098" s="18" t="s">
        <v>7456</v>
      </c>
      <c r="H7098" s="36" t="s">
        <v>21</v>
      </c>
      <c r="I7098" s="19" t="s">
        <v>1305</v>
      </c>
    </row>
    <row r="7099" spans="1:9" ht="58" x14ac:dyDescent="0.35">
      <c r="A7099" s="14">
        <v>15057</v>
      </c>
      <c r="B7099" s="15" t="s">
        <v>7460</v>
      </c>
      <c r="C7099" s="10" t="str">
        <f>VLOOKUP(B7099,Arkusz2!A:C,3,FALSE)</f>
        <v>Xyzal 0,5 mg/ml roztwór doustny, roztwór doustny, 0.5 mg/ml</v>
      </c>
      <c r="D7099" s="10" t="str">
        <f>VLOOKUP(B7099,Arkusz2!A:B,2,FALSE)</f>
        <v>207.2, Leki przeciwhistaminowe do stosowania doustnego - płynne postacie farmaceutyczne</v>
      </c>
      <c r="E7099" s="19" t="s">
        <v>9</v>
      </c>
      <c r="F7099" s="19" t="s">
        <v>4</v>
      </c>
      <c r="G7099" s="18" t="s">
        <v>2082</v>
      </c>
      <c r="H7099" s="36" t="s">
        <v>21</v>
      </c>
      <c r="I7099" s="19" t="s">
        <v>1305</v>
      </c>
    </row>
    <row r="7100" spans="1:9" ht="58" x14ac:dyDescent="0.35">
      <c r="A7100" s="14">
        <v>15058</v>
      </c>
      <c r="B7100" s="15" t="s">
        <v>7460</v>
      </c>
      <c r="C7100" s="10" t="str">
        <f>VLOOKUP(B7100,Arkusz2!A:C,3,FALSE)</f>
        <v>Xyzal 0,5 mg/ml roztwór doustny, roztwór doustny, 0.5 mg/ml</v>
      </c>
      <c r="D7100" s="10" t="str">
        <f>VLOOKUP(B7100,Arkusz2!A:B,2,FALSE)</f>
        <v>207.2, Leki przeciwhistaminowe do stosowania doustnego - płynne postacie farmaceutyczne</v>
      </c>
      <c r="E7100" s="19" t="s">
        <v>9</v>
      </c>
      <c r="F7100" s="19" t="s">
        <v>75</v>
      </c>
      <c r="G7100" s="18" t="s">
        <v>7457</v>
      </c>
      <c r="H7100" s="36" t="s">
        <v>21</v>
      </c>
      <c r="I7100" s="19" t="s">
        <v>3737</v>
      </c>
    </row>
    <row r="7101" spans="1:9" ht="58" x14ac:dyDescent="0.35">
      <c r="A7101" s="14">
        <v>15059</v>
      </c>
      <c r="B7101" s="15" t="s">
        <v>7460</v>
      </c>
      <c r="C7101" s="10" t="str">
        <f>VLOOKUP(B7101,Arkusz2!A:C,3,FALSE)</f>
        <v>Xyzal 0,5 mg/ml roztwór doustny, roztwór doustny, 0.5 mg/ml</v>
      </c>
      <c r="D7101" s="10" t="str">
        <f>VLOOKUP(B7101,Arkusz2!A:B,2,FALSE)</f>
        <v>207.2, Leki przeciwhistaminowe do stosowania doustnego - płynne postacie farmaceutyczne</v>
      </c>
      <c r="E7101" s="19" t="s">
        <v>9</v>
      </c>
      <c r="F7101" s="19" t="s">
        <v>105</v>
      </c>
      <c r="G7101" s="18" t="s">
        <v>7458</v>
      </c>
      <c r="H7101" s="36" t="s">
        <v>21</v>
      </c>
      <c r="I7101" s="19" t="s">
        <v>3737</v>
      </c>
    </row>
    <row r="7102" spans="1:9" ht="58" x14ac:dyDescent="0.35">
      <c r="A7102" s="8">
        <v>15060</v>
      </c>
      <c r="B7102" s="9" t="s">
        <v>3755</v>
      </c>
      <c r="C7102" s="10" t="str">
        <f>VLOOKUP(B7102,Arkusz2!A:C,3,FALSE)</f>
        <v>Zenaro, tabl. powl., 5 mg</v>
      </c>
      <c r="D7102" s="10" t="str">
        <f>VLOOKUP(B7102,Arkusz2!A:B,2,FALSE)</f>
        <v>207.1, Leki przeciwhistaminowe do stosowania doustnego - stałe postacie farmaceutyczne</v>
      </c>
      <c r="E7102" s="9" t="s">
        <v>1</v>
      </c>
      <c r="F7102" s="9" t="s">
        <v>2</v>
      </c>
      <c r="G7102" s="9" t="s">
        <v>3756</v>
      </c>
      <c r="H7102" s="35">
        <v>0.3</v>
      </c>
      <c r="I7102" s="9" t="s">
        <v>585</v>
      </c>
    </row>
    <row r="7103" spans="1:9" ht="58" x14ac:dyDescent="0.35">
      <c r="A7103" s="8">
        <v>15061</v>
      </c>
      <c r="B7103" s="9" t="s">
        <v>3755</v>
      </c>
      <c r="C7103" s="10" t="str">
        <f>VLOOKUP(B7103,Arkusz2!A:C,3,FALSE)</f>
        <v>Zenaro, tabl. powl., 5 mg</v>
      </c>
      <c r="D7103" s="10" t="str">
        <f>VLOOKUP(B7103,Arkusz2!A:B,2,FALSE)</f>
        <v>207.1, Leki przeciwhistaminowe do stosowania doustnego - stałe postacie farmaceutyczne</v>
      </c>
      <c r="E7103" s="9" t="s">
        <v>9</v>
      </c>
      <c r="F7103" s="9" t="s">
        <v>4</v>
      </c>
      <c r="G7103" s="9" t="s">
        <v>1027</v>
      </c>
      <c r="H7103" s="35">
        <v>0.3</v>
      </c>
      <c r="I7103" s="12"/>
    </row>
    <row r="7104" spans="1:9" ht="58" x14ac:dyDescent="0.35">
      <c r="A7104" s="8">
        <v>15062</v>
      </c>
      <c r="B7104" s="9" t="s">
        <v>3755</v>
      </c>
      <c r="C7104" s="10" t="str">
        <f>VLOOKUP(B7104,Arkusz2!A:C,3,FALSE)</f>
        <v>Zenaro, tabl. powl., 5 mg</v>
      </c>
      <c r="D7104" s="10" t="str">
        <f>VLOOKUP(B7104,Arkusz2!A:B,2,FALSE)</f>
        <v>207.1, Leki przeciwhistaminowe do stosowania doustnego - stałe postacie farmaceutyczne</v>
      </c>
      <c r="E7104" s="9" t="s">
        <v>9</v>
      </c>
      <c r="F7104" s="9" t="s">
        <v>75</v>
      </c>
      <c r="G7104" s="9" t="s">
        <v>3736</v>
      </c>
      <c r="H7104" s="35">
        <v>0.3</v>
      </c>
      <c r="I7104" s="9" t="s">
        <v>3737</v>
      </c>
    </row>
    <row r="7105" spans="1:9" ht="58" x14ac:dyDescent="0.35">
      <c r="A7105" s="8">
        <v>15063</v>
      </c>
      <c r="B7105" s="9" t="s">
        <v>3755</v>
      </c>
      <c r="C7105" s="10" t="str">
        <f>VLOOKUP(B7105,Arkusz2!A:C,3,FALSE)</f>
        <v>Zenaro, tabl. powl., 5 mg</v>
      </c>
      <c r="D7105" s="10" t="str">
        <f>VLOOKUP(B7105,Arkusz2!A:B,2,FALSE)</f>
        <v>207.1, Leki przeciwhistaminowe do stosowania doustnego - stałe postacie farmaceutyczne</v>
      </c>
      <c r="E7105" s="9" t="s">
        <v>9</v>
      </c>
      <c r="F7105" s="9" t="s">
        <v>105</v>
      </c>
      <c r="G7105" s="9" t="s">
        <v>3738</v>
      </c>
      <c r="H7105" s="35">
        <v>0.3</v>
      </c>
      <c r="I7105" s="9" t="s">
        <v>3737</v>
      </c>
    </row>
    <row r="7106" spans="1:9" ht="58" x14ac:dyDescent="0.35">
      <c r="A7106" s="8">
        <v>15064</v>
      </c>
      <c r="B7106" s="9" t="s">
        <v>3757</v>
      </c>
      <c r="C7106" s="10" t="str">
        <f>VLOOKUP(B7106,Arkusz2!A:C,3,FALSE)</f>
        <v>Zyx, tabl. powl., 5 mg</v>
      </c>
      <c r="D7106" s="10" t="str">
        <f>VLOOKUP(B7106,Arkusz2!A:B,2,FALSE)</f>
        <v>207.1, Leki przeciwhistaminowe do stosowania doustnego - stałe postacie farmaceutyczne</v>
      </c>
      <c r="E7106" s="9" t="s">
        <v>1</v>
      </c>
      <c r="F7106" s="9" t="s">
        <v>2</v>
      </c>
      <c r="G7106" s="9" t="s">
        <v>3758</v>
      </c>
      <c r="H7106" s="35">
        <v>0.3</v>
      </c>
      <c r="I7106" s="9" t="s">
        <v>585</v>
      </c>
    </row>
    <row r="7107" spans="1:9" ht="58" x14ac:dyDescent="0.35">
      <c r="A7107" s="8">
        <v>15065</v>
      </c>
      <c r="B7107" s="9" t="s">
        <v>3757</v>
      </c>
      <c r="C7107" s="10" t="str">
        <f>VLOOKUP(B7107,Arkusz2!A:C,3,FALSE)</f>
        <v>Zyx, tabl. powl., 5 mg</v>
      </c>
      <c r="D7107" s="10" t="str">
        <f>VLOOKUP(B7107,Arkusz2!A:B,2,FALSE)</f>
        <v>207.1, Leki przeciwhistaminowe do stosowania doustnego - stałe postacie farmaceutyczne</v>
      </c>
      <c r="E7107" s="9" t="s">
        <v>9</v>
      </c>
      <c r="F7107" s="9" t="s">
        <v>4</v>
      </c>
      <c r="G7107" s="9" t="s">
        <v>1027</v>
      </c>
      <c r="H7107" s="35">
        <v>0.3</v>
      </c>
      <c r="I7107" s="12"/>
    </row>
    <row r="7108" spans="1:9" ht="58" x14ac:dyDescent="0.35">
      <c r="A7108" s="8">
        <v>15066</v>
      </c>
      <c r="B7108" s="9" t="s">
        <v>3757</v>
      </c>
      <c r="C7108" s="10" t="str">
        <f>VLOOKUP(B7108,Arkusz2!A:C,3,FALSE)</f>
        <v>Zyx, tabl. powl., 5 mg</v>
      </c>
      <c r="D7108" s="10" t="str">
        <f>VLOOKUP(B7108,Arkusz2!A:B,2,FALSE)</f>
        <v>207.1, Leki przeciwhistaminowe do stosowania doustnego - stałe postacie farmaceutyczne</v>
      </c>
      <c r="E7108" s="9" t="s">
        <v>9</v>
      </c>
      <c r="F7108" s="9" t="s">
        <v>75</v>
      </c>
      <c r="G7108" s="9" t="s">
        <v>3736</v>
      </c>
      <c r="H7108" s="35">
        <v>0.3</v>
      </c>
      <c r="I7108" s="9" t="s">
        <v>3737</v>
      </c>
    </row>
    <row r="7109" spans="1:9" ht="58" x14ac:dyDescent="0.35">
      <c r="A7109" s="8">
        <v>15067</v>
      </c>
      <c r="B7109" s="9" t="s">
        <v>3757</v>
      </c>
      <c r="C7109" s="10" t="str">
        <f>VLOOKUP(B7109,Arkusz2!A:C,3,FALSE)</f>
        <v>Zyx, tabl. powl., 5 mg</v>
      </c>
      <c r="D7109" s="10" t="str">
        <f>VLOOKUP(B7109,Arkusz2!A:B,2,FALSE)</f>
        <v>207.1, Leki przeciwhistaminowe do stosowania doustnego - stałe postacie farmaceutyczne</v>
      </c>
      <c r="E7109" s="9" t="s">
        <v>9</v>
      </c>
      <c r="F7109" s="9" t="s">
        <v>105</v>
      </c>
      <c r="G7109" s="9" t="s">
        <v>3738</v>
      </c>
      <c r="H7109" s="35">
        <v>0.3</v>
      </c>
      <c r="I7109" s="9" t="s">
        <v>3737</v>
      </c>
    </row>
    <row r="7110" spans="1:9" ht="58" x14ac:dyDescent="0.35">
      <c r="A7110" s="8">
        <v>15068</v>
      </c>
      <c r="B7110" s="9" t="s">
        <v>3759</v>
      </c>
      <c r="C7110" s="10" t="str">
        <f>VLOOKUP(B7110,Arkusz2!A:C,3,FALSE)</f>
        <v>Zyx, tabl. powl., 5 mg</v>
      </c>
      <c r="D7110" s="10" t="str">
        <f>VLOOKUP(B7110,Arkusz2!A:B,2,FALSE)</f>
        <v>207.1, Leki przeciwhistaminowe do stosowania doustnego - stałe postacie farmaceutyczne</v>
      </c>
      <c r="E7110" s="9" t="s">
        <v>1</v>
      </c>
      <c r="F7110" s="9" t="s">
        <v>2</v>
      </c>
      <c r="G7110" s="9" t="s">
        <v>3758</v>
      </c>
      <c r="H7110" s="35">
        <v>0.3</v>
      </c>
      <c r="I7110" s="9" t="s">
        <v>585</v>
      </c>
    </row>
    <row r="7111" spans="1:9" ht="58" x14ac:dyDescent="0.35">
      <c r="A7111" s="8">
        <v>15069</v>
      </c>
      <c r="B7111" s="9" t="s">
        <v>3759</v>
      </c>
      <c r="C7111" s="10" t="str">
        <f>VLOOKUP(B7111,Arkusz2!A:C,3,FALSE)</f>
        <v>Zyx, tabl. powl., 5 mg</v>
      </c>
      <c r="D7111" s="10" t="str">
        <f>VLOOKUP(B7111,Arkusz2!A:B,2,FALSE)</f>
        <v>207.1, Leki przeciwhistaminowe do stosowania doustnego - stałe postacie farmaceutyczne</v>
      </c>
      <c r="E7111" s="9" t="s">
        <v>9</v>
      </c>
      <c r="F7111" s="9" t="s">
        <v>4</v>
      </c>
      <c r="G7111" s="9" t="s">
        <v>1027</v>
      </c>
      <c r="H7111" s="35">
        <v>0.3</v>
      </c>
      <c r="I7111" s="12"/>
    </row>
    <row r="7112" spans="1:9" ht="58" x14ac:dyDescent="0.35">
      <c r="A7112" s="8">
        <v>15070</v>
      </c>
      <c r="B7112" s="9" t="s">
        <v>3759</v>
      </c>
      <c r="C7112" s="10" t="str">
        <f>VLOOKUP(B7112,Arkusz2!A:C,3,FALSE)</f>
        <v>Zyx, tabl. powl., 5 mg</v>
      </c>
      <c r="D7112" s="10" t="str">
        <f>VLOOKUP(B7112,Arkusz2!A:B,2,FALSE)</f>
        <v>207.1, Leki przeciwhistaminowe do stosowania doustnego - stałe postacie farmaceutyczne</v>
      </c>
      <c r="E7112" s="9" t="s">
        <v>9</v>
      </c>
      <c r="F7112" s="9" t="s">
        <v>75</v>
      </c>
      <c r="G7112" s="9" t="s">
        <v>3736</v>
      </c>
      <c r="H7112" s="35">
        <v>0.3</v>
      </c>
      <c r="I7112" s="9" t="s">
        <v>3737</v>
      </c>
    </row>
    <row r="7113" spans="1:9" ht="58" x14ac:dyDescent="0.35">
      <c r="A7113" s="8">
        <v>15071</v>
      </c>
      <c r="B7113" s="9" t="s">
        <v>3759</v>
      </c>
      <c r="C7113" s="10" t="str">
        <f>VLOOKUP(B7113,Arkusz2!A:C,3,FALSE)</f>
        <v>Zyx, tabl. powl., 5 mg</v>
      </c>
      <c r="D7113" s="10" t="str">
        <f>VLOOKUP(B7113,Arkusz2!A:B,2,FALSE)</f>
        <v>207.1, Leki przeciwhistaminowe do stosowania doustnego - stałe postacie farmaceutyczne</v>
      </c>
      <c r="E7113" s="9" t="s">
        <v>9</v>
      </c>
      <c r="F7113" s="9" t="s">
        <v>105</v>
      </c>
      <c r="G7113" s="9" t="s">
        <v>3738</v>
      </c>
      <c r="H7113" s="35">
        <v>0.3</v>
      </c>
      <c r="I7113" s="9" t="s">
        <v>3737</v>
      </c>
    </row>
    <row r="7114" spans="1:9" ht="58" x14ac:dyDescent="0.35">
      <c r="A7114" s="8">
        <v>15072</v>
      </c>
      <c r="B7114" s="9" t="s">
        <v>3760</v>
      </c>
      <c r="C7114" s="10" t="str">
        <f>VLOOKUP(B7114,Arkusz2!A:C,3,FALSE)</f>
        <v>Zyx, tabletki powlekane, 5 mg</v>
      </c>
      <c r="D7114" s="10" t="str">
        <f>VLOOKUP(B7114,Arkusz2!A:B,2,FALSE)</f>
        <v>207.1, Leki przeciwhistaminowe do stosowania doustnego - stałe postacie farmaceutyczne</v>
      </c>
      <c r="E7114" s="9" t="s">
        <v>1</v>
      </c>
      <c r="F7114" s="9" t="s">
        <v>2</v>
      </c>
      <c r="G7114" s="9" t="s">
        <v>3758</v>
      </c>
      <c r="H7114" s="35">
        <v>0.3</v>
      </c>
      <c r="I7114" s="9" t="s">
        <v>585</v>
      </c>
    </row>
    <row r="7115" spans="1:9" ht="58" x14ac:dyDescent="0.35">
      <c r="A7115" s="8">
        <v>15073</v>
      </c>
      <c r="B7115" s="9" t="s">
        <v>3760</v>
      </c>
      <c r="C7115" s="10" t="str">
        <f>VLOOKUP(B7115,Arkusz2!A:C,3,FALSE)</f>
        <v>Zyx, tabletki powlekane, 5 mg</v>
      </c>
      <c r="D7115" s="10" t="str">
        <f>VLOOKUP(B7115,Arkusz2!A:B,2,FALSE)</f>
        <v>207.1, Leki przeciwhistaminowe do stosowania doustnego - stałe postacie farmaceutyczne</v>
      </c>
      <c r="E7115" s="9" t="s">
        <v>9</v>
      </c>
      <c r="F7115" s="9" t="s">
        <v>4</v>
      </c>
      <c r="G7115" s="9" t="s">
        <v>1027</v>
      </c>
      <c r="H7115" s="35">
        <v>0.3</v>
      </c>
      <c r="I7115" s="12"/>
    </row>
    <row r="7116" spans="1:9" ht="58" x14ac:dyDescent="0.35">
      <c r="A7116" s="8">
        <v>15074</v>
      </c>
      <c r="B7116" s="9" t="s">
        <v>3760</v>
      </c>
      <c r="C7116" s="10" t="str">
        <f>VLOOKUP(B7116,Arkusz2!A:C,3,FALSE)</f>
        <v>Zyx, tabletki powlekane, 5 mg</v>
      </c>
      <c r="D7116" s="10" t="str">
        <f>VLOOKUP(B7116,Arkusz2!A:B,2,FALSE)</f>
        <v>207.1, Leki przeciwhistaminowe do stosowania doustnego - stałe postacie farmaceutyczne</v>
      </c>
      <c r="E7116" s="9" t="s">
        <v>9</v>
      </c>
      <c r="F7116" s="9" t="s">
        <v>75</v>
      </c>
      <c r="G7116" s="9" t="s">
        <v>3736</v>
      </c>
      <c r="H7116" s="35">
        <v>0.3</v>
      </c>
      <c r="I7116" s="9" t="s">
        <v>3737</v>
      </c>
    </row>
    <row r="7117" spans="1:9" ht="58" x14ac:dyDescent="0.35">
      <c r="A7117" s="8">
        <v>15075</v>
      </c>
      <c r="B7117" s="9" t="s">
        <v>3760</v>
      </c>
      <c r="C7117" s="10" t="str">
        <f>VLOOKUP(B7117,Arkusz2!A:C,3,FALSE)</f>
        <v>Zyx, tabletki powlekane, 5 mg</v>
      </c>
      <c r="D7117" s="10" t="str">
        <f>VLOOKUP(B7117,Arkusz2!A:B,2,FALSE)</f>
        <v>207.1, Leki przeciwhistaminowe do stosowania doustnego - stałe postacie farmaceutyczne</v>
      </c>
      <c r="E7117" s="9" t="s">
        <v>9</v>
      </c>
      <c r="F7117" s="9" t="s">
        <v>105</v>
      </c>
      <c r="G7117" s="9" t="s">
        <v>3738</v>
      </c>
      <c r="H7117" s="35">
        <v>0.3</v>
      </c>
      <c r="I7117" s="9" t="s">
        <v>3737</v>
      </c>
    </row>
    <row r="7118" spans="1:9" ht="58" x14ac:dyDescent="0.35">
      <c r="A7118" s="8">
        <v>15076</v>
      </c>
      <c r="B7118" s="9" t="s">
        <v>3761</v>
      </c>
      <c r="C7118" s="10" t="str">
        <f>VLOOKUP(B7118,Arkusz2!A:C,3,FALSE)</f>
        <v>Madopar, kaps., 200+50 mg</v>
      </c>
      <c r="D7118" s="10" t="str">
        <f>VLOOKUP(B7118,Arkusz2!A:B,2,FALSE)</f>
        <v>168.0, Leki stosowane w chorobie Parkinsona - leki doustne zawierające lewodopę z inhibitorem dekarboksylazy</v>
      </c>
      <c r="E7118" s="32" t="s">
        <v>8</v>
      </c>
      <c r="F7118" s="9" t="s">
        <v>2</v>
      </c>
      <c r="G7118" s="9" t="s">
        <v>540</v>
      </c>
      <c r="H7118" s="9" t="s">
        <v>8</v>
      </c>
      <c r="I7118" s="12"/>
    </row>
    <row r="7119" spans="1:9" ht="58" x14ac:dyDescent="0.35">
      <c r="A7119" s="8">
        <v>15077</v>
      </c>
      <c r="B7119" s="9" t="s">
        <v>3761</v>
      </c>
      <c r="C7119" s="10" t="str">
        <f>VLOOKUP(B7119,Arkusz2!A:C,3,FALSE)</f>
        <v>Madopar, kaps., 200+50 mg</v>
      </c>
      <c r="D7119" s="10" t="str">
        <f>VLOOKUP(B7119,Arkusz2!A:B,2,FALSE)</f>
        <v>168.0, Leki stosowane w chorobie Parkinsona - leki doustne zawierające lewodopę z inhibitorem dekarboksylazy</v>
      </c>
      <c r="E7119" s="32" t="s">
        <v>9</v>
      </c>
      <c r="F7119" s="9" t="s">
        <v>4</v>
      </c>
      <c r="G7119" s="9" t="s">
        <v>3762</v>
      </c>
      <c r="H7119" s="9" t="s">
        <v>8</v>
      </c>
      <c r="I7119" s="9"/>
    </row>
    <row r="7120" spans="1:9" ht="58" x14ac:dyDescent="0.35">
      <c r="A7120" s="8">
        <v>15078</v>
      </c>
      <c r="B7120" s="9" t="s">
        <v>3761</v>
      </c>
      <c r="C7120" s="10" t="str">
        <f>VLOOKUP(B7120,Arkusz2!A:C,3,FALSE)</f>
        <v>Madopar, kaps., 200+50 mg</v>
      </c>
      <c r="D7120" s="10" t="str">
        <f>VLOOKUP(B7120,Arkusz2!A:B,2,FALSE)</f>
        <v>168.0, Leki stosowane w chorobie Parkinsona - leki doustne zawierające lewodopę z inhibitorem dekarboksylazy</v>
      </c>
      <c r="E7120" s="32" t="s">
        <v>9</v>
      </c>
      <c r="F7120" s="9" t="s">
        <v>75</v>
      </c>
      <c r="G7120" s="9" t="s">
        <v>3763</v>
      </c>
      <c r="H7120" s="9" t="s">
        <v>8</v>
      </c>
      <c r="I7120" s="9"/>
    </row>
    <row r="7121" spans="1:9" ht="58" x14ac:dyDescent="0.35">
      <c r="A7121" s="8">
        <v>15079</v>
      </c>
      <c r="B7121" s="9" t="s">
        <v>3764</v>
      </c>
      <c r="C7121" s="10" t="str">
        <f>VLOOKUP(B7121,Arkusz2!A:C,3,FALSE)</f>
        <v>Madopar 125 mg, kaps., 100+25 mg</v>
      </c>
      <c r="D7121" s="10" t="str">
        <f>VLOOKUP(B7121,Arkusz2!A:B,2,FALSE)</f>
        <v>168.0, Leki stosowane w chorobie Parkinsona - leki doustne zawierające lewodopę z inhibitorem dekarboksylazy</v>
      </c>
      <c r="E7121" s="32" t="s">
        <v>8</v>
      </c>
      <c r="F7121" s="9" t="s">
        <v>2</v>
      </c>
      <c r="G7121" s="9" t="s">
        <v>540</v>
      </c>
      <c r="H7121" s="9" t="s">
        <v>8</v>
      </c>
      <c r="I7121" s="9"/>
    </row>
    <row r="7122" spans="1:9" ht="58" x14ac:dyDescent="0.35">
      <c r="A7122" s="8">
        <v>15080</v>
      </c>
      <c r="B7122" s="9" t="s">
        <v>3764</v>
      </c>
      <c r="C7122" s="10" t="str">
        <f>VLOOKUP(B7122,Arkusz2!A:C,3,FALSE)</f>
        <v>Madopar 125 mg, kaps., 100+25 mg</v>
      </c>
      <c r="D7122" s="10" t="str">
        <f>VLOOKUP(B7122,Arkusz2!A:B,2,FALSE)</f>
        <v>168.0, Leki stosowane w chorobie Parkinsona - leki doustne zawierające lewodopę z inhibitorem dekarboksylazy</v>
      </c>
      <c r="E7122" s="32" t="s">
        <v>9</v>
      </c>
      <c r="F7122" s="9" t="s">
        <v>4</v>
      </c>
      <c r="G7122" s="9" t="s">
        <v>3762</v>
      </c>
      <c r="H7122" s="9" t="s">
        <v>8</v>
      </c>
      <c r="I7122" s="9"/>
    </row>
    <row r="7123" spans="1:9" ht="58" x14ac:dyDescent="0.35">
      <c r="A7123" s="8">
        <v>15081</v>
      </c>
      <c r="B7123" s="9" t="s">
        <v>3764</v>
      </c>
      <c r="C7123" s="10" t="str">
        <f>VLOOKUP(B7123,Arkusz2!A:C,3,FALSE)</f>
        <v>Madopar 125 mg, kaps., 100+25 mg</v>
      </c>
      <c r="D7123" s="10" t="str">
        <f>VLOOKUP(B7123,Arkusz2!A:B,2,FALSE)</f>
        <v>168.0, Leki stosowane w chorobie Parkinsona - leki doustne zawierające lewodopę z inhibitorem dekarboksylazy</v>
      </c>
      <c r="E7123" s="32" t="s">
        <v>9</v>
      </c>
      <c r="F7123" s="9" t="s">
        <v>75</v>
      </c>
      <c r="G7123" s="9" t="s">
        <v>3763</v>
      </c>
      <c r="H7123" s="9" t="s">
        <v>8</v>
      </c>
      <c r="I7123" s="9"/>
    </row>
    <row r="7124" spans="1:9" ht="58" x14ac:dyDescent="0.35">
      <c r="A7124" s="8">
        <v>15082</v>
      </c>
      <c r="B7124" s="9" t="s">
        <v>3765</v>
      </c>
      <c r="C7124" s="10" t="str">
        <f>VLOOKUP(B7124,Arkusz2!A:C,3,FALSE)</f>
        <v>Madopar 125 mg, tabl. do sporządzania zawiesiny doustnej, 100+25 mg</v>
      </c>
      <c r="D7124" s="10" t="str">
        <f>VLOOKUP(B7124,Arkusz2!A:B,2,FALSE)</f>
        <v>168.0, Leki stosowane w chorobie Parkinsona - leki doustne zawierające lewodopę z inhibitorem dekarboksylazy</v>
      </c>
      <c r="E7124" s="32" t="s">
        <v>8</v>
      </c>
      <c r="F7124" s="9" t="s">
        <v>2</v>
      </c>
      <c r="G7124" s="9" t="s">
        <v>540</v>
      </c>
      <c r="H7124" s="9" t="s">
        <v>8</v>
      </c>
      <c r="I7124" s="9"/>
    </row>
    <row r="7125" spans="1:9" ht="58" x14ac:dyDescent="0.35">
      <c r="A7125" s="8">
        <v>15083</v>
      </c>
      <c r="B7125" s="9" t="s">
        <v>3765</v>
      </c>
      <c r="C7125" s="10" t="str">
        <f>VLOOKUP(B7125,Arkusz2!A:C,3,FALSE)</f>
        <v>Madopar 125 mg, tabl. do sporządzania zawiesiny doustnej, 100+25 mg</v>
      </c>
      <c r="D7125" s="10" t="str">
        <f>VLOOKUP(B7125,Arkusz2!A:B,2,FALSE)</f>
        <v>168.0, Leki stosowane w chorobie Parkinsona - leki doustne zawierające lewodopę z inhibitorem dekarboksylazy</v>
      </c>
      <c r="E7125" s="32" t="s">
        <v>9</v>
      </c>
      <c r="F7125" s="9" t="s">
        <v>4</v>
      </c>
      <c r="G7125" s="9" t="s">
        <v>3762</v>
      </c>
      <c r="H7125" s="9" t="s">
        <v>8</v>
      </c>
      <c r="I7125" s="9"/>
    </row>
    <row r="7126" spans="1:9" ht="58" x14ac:dyDescent="0.35">
      <c r="A7126" s="8">
        <v>15084</v>
      </c>
      <c r="B7126" s="9" t="s">
        <v>3765</v>
      </c>
      <c r="C7126" s="10" t="str">
        <f>VLOOKUP(B7126,Arkusz2!A:C,3,FALSE)</f>
        <v>Madopar 125 mg, tabl. do sporządzania zawiesiny doustnej, 100+25 mg</v>
      </c>
      <c r="D7126" s="10" t="str">
        <f>VLOOKUP(B7126,Arkusz2!A:B,2,FALSE)</f>
        <v>168.0, Leki stosowane w chorobie Parkinsona - leki doustne zawierające lewodopę z inhibitorem dekarboksylazy</v>
      </c>
      <c r="E7126" s="32" t="s">
        <v>9</v>
      </c>
      <c r="F7126" s="9" t="s">
        <v>75</v>
      </c>
      <c r="G7126" s="9" t="s">
        <v>3763</v>
      </c>
      <c r="H7126" s="9" t="s">
        <v>8</v>
      </c>
      <c r="I7126" s="9"/>
    </row>
    <row r="7127" spans="1:9" ht="58" x14ac:dyDescent="0.35">
      <c r="A7127" s="8">
        <v>15085</v>
      </c>
      <c r="B7127" s="9" t="s">
        <v>3766</v>
      </c>
      <c r="C7127" s="10" t="str">
        <f>VLOOKUP(B7127,Arkusz2!A:C,3,FALSE)</f>
        <v>Madopar 250 mg, tabl., 200+50 mg</v>
      </c>
      <c r="D7127" s="10" t="str">
        <f>VLOOKUP(B7127,Arkusz2!A:B,2,FALSE)</f>
        <v>168.0, Leki stosowane w chorobie Parkinsona - leki doustne zawierające lewodopę z inhibitorem dekarboksylazy</v>
      </c>
      <c r="E7127" s="32" t="s">
        <v>8</v>
      </c>
      <c r="F7127" s="9" t="s">
        <v>2</v>
      </c>
      <c r="G7127" s="9" t="s">
        <v>540</v>
      </c>
      <c r="H7127" s="9" t="s">
        <v>8</v>
      </c>
      <c r="I7127" s="9"/>
    </row>
    <row r="7128" spans="1:9" ht="58" x14ac:dyDescent="0.35">
      <c r="A7128" s="8">
        <v>15086</v>
      </c>
      <c r="B7128" s="9" t="s">
        <v>3766</v>
      </c>
      <c r="C7128" s="10" t="str">
        <f>VLOOKUP(B7128,Arkusz2!A:C,3,FALSE)</f>
        <v>Madopar 250 mg, tabl., 200+50 mg</v>
      </c>
      <c r="D7128" s="10" t="str">
        <f>VLOOKUP(B7128,Arkusz2!A:B,2,FALSE)</f>
        <v>168.0, Leki stosowane w chorobie Parkinsona - leki doustne zawierające lewodopę z inhibitorem dekarboksylazy</v>
      </c>
      <c r="E7128" s="32" t="s">
        <v>9</v>
      </c>
      <c r="F7128" s="9" t="s">
        <v>4</v>
      </c>
      <c r="G7128" s="9" t="s">
        <v>3762</v>
      </c>
      <c r="H7128" s="9" t="s">
        <v>8</v>
      </c>
      <c r="I7128" s="9"/>
    </row>
    <row r="7129" spans="1:9" ht="58" x14ac:dyDescent="0.35">
      <c r="A7129" s="8">
        <v>15087</v>
      </c>
      <c r="B7129" s="9" t="s">
        <v>3766</v>
      </c>
      <c r="C7129" s="10" t="str">
        <f>VLOOKUP(B7129,Arkusz2!A:C,3,FALSE)</f>
        <v>Madopar 250 mg, tabl., 200+50 mg</v>
      </c>
      <c r="D7129" s="10" t="str">
        <f>VLOOKUP(B7129,Arkusz2!A:B,2,FALSE)</f>
        <v>168.0, Leki stosowane w chorobie Parkinsona - leki doustne zawierające lewodopę z inhibitorem dekarboksylazy</v>
      </c>
      <c r="E7129" s="32" t="s">
        <v>9</v>
      </c>
      <c r="F7129" s="9" t="s">
        <v>75</v>
      </c>
      <c r="G7129" s="9" t="s">
        <v>3763</v>
      </c>
      <c r="H7129" s="9" t="s">
        <v>8</v>
      </c>
      <c r="I7129" s="9"/>
    </row>
    <row r="7130" spans="1:9" ht="58" x14ac:dyDescent="0.35">
      <c r="A7130" s="8">
        <v>15088</v>
      </c>
      <c r="B7130" s="9" t="s">
        <v>3767</v>
      </c>
      <c r="C7130" s="10" t="str">
        <f>VLOOKUP(B7130,Arkusz2!A:C,3,FALSE)</f>
        <v>Madopar 62,5 mg, kaps., 50+12,5 mg</v>
      </c>
      <c r="D7130" s="10" t="str">
        <f>VLOOKUP(B7130,Arkusz2!A:B,2,FALSE)</f>
        <v>168.0, Leki stosowane w chorobie Parkinsona - leki doustne zawierające lewodopę z inhibitorem dekarboksylazy</v>
      </c>
      <c r="E7130" s="32" t="s">
        <v>8</v>
      </c>
      <c r="F7130" s="9" t="s">
        <v>2</v>
      </c>
      <c r="G7130" s="9" t="s">
        <v>540</v>
      </c>
      <c r="H7130" s="9" t="s">
        <v>8</v>
      </c>
      <c r="I7130" s="9"/>
    </row>
    <row r="7131" spans="1:9" ht="58" x14ac:dyDescent="0.35">
      <c r="A7131" s="8">
        <v>15089</v>
      </c>
      <c r="B7131" s="9" t="s">
        <v>3767</v>
      </c>
      <c r="C7131" s="10" t="str">
        <f>VLOOKUP(B7131,Arkusz2!A:C,3,FALSE)</f>
        <v>Madopar 62,5 mg, kaps., 50+12,5 mg</v>
      </c>
      <c r="D7131" s="10" t="str">
        <f>VLOOKUP(B7131,Arkusz2!A:B,2,FALSE)</f>
        <v>168.0, Leki stosowane w chorobie Parkinsona - leki doustne zawierające lewodopę z inhibitorem dekarboksylazy</v>
      </c>
      <c r="E7131" s="32" t="s">
        <v>9</v>
      </c>
      <c r="F7131" s="9" t="s">
        <v>4</v>
      </c>
      <c r="G7131" s="9" t="s">
        <v>3762</v>
      </c>
      <c r="H7131" s="9" t="s">
        <v>8</v>
      </c>
      <c r="I7131" s="9"/>
    </row>
    <row r="7132" spans="1:9" ht="58" x14ac:dyDescent="0.35">
      <c r="A7132" s="8">
        <v>15090</v>
      </c>
      <c r="B7132" s="9" t="s">
        <v>3767</v>
      </c>
      <c r="C7132" s="10" t="str">
        <f>VLOOKUP(B7132,Arkusz2!A:C,3,FALSE)</f>
        <v>Madopar 62,5 mg, kaps., 50+12,5 mg</v>
      </c>
      <c r="D7132" s="10" t="str">
        <f>VLOOKUP(B7132,Arkusz2!A:B,2,FALSE)</f>
        <v>168.0, Leki stosowane w chorobie Parkinsona - leki doustne zawierające lewodopę z inhibitorem dekarboksylazy</v>
      </c>
      <c r="E7132" s="32" t="s">
        <v>9</v>
      </c>
      <c r="F7132" s="9" t="s">
        <v>75</v>
      </c>
      <c r="G7132" s="9" t="s">
        <v>3763</v>
      </c>
      <c r="H7132" s="9" t="s">
        <v>8</v>
      </c>
      <c r="I7132" s="9"/>
    </row>
    <row r="7133" spans="1:9" ht="58" x14ac:dyDescent="0.35">
      <c r="A7133" s="8">
        <v>15091</v>
      </c>
      <c r="B7133" s="9" t="s">
        <v>3768</v>
      </c>
      <c r="C7133" s="10" t="str">
        <f>VLOOKUP(B7133,Arkusz2!A:C,3,FALSE)</f>
        <v>Madopar 62,5 mg, tabl. do sporządzania zawiesiny doustnej, 50+12,5 mg</v>
      </c>
      <c r="D7133" s="10" t="str">
        <f>VLOOKUP(B7133,Arkusz2!A:B,2,FALSE)</f>
        <v>168.0, Leki stosowane w chorobie Parkinsona - leki doustne zawierające lewodopę z inhibitorem dekarboksylazy</v>
      </c>
      <c r="E7133" s="32" t="s">
        <v>8</v>
      </c>
      <c r="F7133" s="9" t="s">
        <v>2</v>
      </c>
      <c r="G7133" s="9" t="s">
        <v>540</v>
      </c>
      <c r="H7133" s="9" t="s">
        <v>8</v>
      </c>
      <c r="I7133" s="9"/>
    </row>
    <row r="7134" spans="1:9" ht="58" x14ac:dyDescent="0.35">
      <c r="A7134" s="8">
        <v>15092</v>
      </c>
      <c r="B7134" s="9" t="s">
        <v>3768</v>
      </c>
      <c r="C7134" s="10" t="str">
        <f>VLOOKUP(B7134,Arkusz2!A:C,3,FALSE)</f>
        <v>Madopar 62,5 mg, tabl. do sporządzania zawiesiny doustnej, 50+12,5 mg</v>
      </c>
      <c r="D7134" s="10" t="str">
        <f>VLOOKUP(B7134,Arkusz2!A:B,2,FALSE)</f>
        <v>168.0, Leki stosowane w chorobie Parkinsona - leki doustne zawierające lewodopę z inhibitorem dekarboksylazy</v>
      </c>
      <c r="E7134" s="32" t="s">
        <v>9</v>
      </c>
      <c r="F7134" s="9" t="s">
        <v>4</v>
      </c>
      <c r="G7134" s="9" t="s">
        <v>3762</v>
      </c>
      <c r="H7134" s="9" t="s">
        <v>8</v>
      </c>
      <c r="I7134" s="9"/>
    </row>
    <row r="7135" spans="1:9" ht="58" x14ac:dyDescent="0.35">
      <c r="A7135" s="8">
        <v>15093</v>
      </c>
      <c r="B7135" s="9" t="s">
        <v>3768</v>
      </c>
      <c r="C7135" s="10" t="str">
        <f>VLOOKUP(B7135,Arkusz2!A:C,3,FALSE)</f>
        <v>Madopar 62,5 mg, tabl. do sporządzania zawiesiny doustnej, 50+12,5 mg</v>
      </c>
      <c r="D7135" s="10" t="str">
        <f>VLOOKUP(B7135,Arkusz2!A:B,2,FALSE)</f>
        <v>168.0, Leki stosowane w chorobie Parkinsona - leki doustne zawierające lewodopę z inhibitorem dekarboksylazy</v>
      </c>
      <c r="E7135" s="32" t="s">
        <v>9</v>
      </c>
      <c r="F7135" s="9" t="s">
        <v>75</v>
      </c>
      <c r="G7135" s="9" t="s">
        <v>3763</v>
      </c>
      <c r="H7135" s="9" t="s">
        <v>8</v>
      </c>
      <c r="I7135" s="9"/>
    </row>
    <row r="7136" spans="1:9" ht="58" x14ac:dyDescent="0.35">
      <c r="A7136" s="8">
        <v>15094</v>
      </c>
      <c r="B7136" s="9" t="s">
        <v>3769</v>
      </c>
      <c r="C7136" s="10" t="str">
        <f>VLOOKUP(B7136,Arkusz2!A:C,3,FALSE)</f>
        <v>Madopar HBS, kaps., 100+25 mg</v>
      </c>
      <c r="D7136" s="10" t="str">
        <f>VLOOKUP(B7136,Arkusz2!A:B,2,FALSE)</f>
        <v>168.0, Leki stosowane w chorobie Parkinsona - leki doustne zawierające lewodopę z inhibitorem dekarboksylazy</v>
      </c>
      <c r="E7136" s="32" t="s">
        <v>8</v>
      </c>
      <c r="F7136" s="9" t="s">
        <v>2</v>
      </c>
      <c r="G7136" s="9" t="s">
        <v>540</v>
      </c>
      <c r="H7136" s="9" t="s">
        <v>8</v>
      </c>
      <c r="I7136" s="9"/>
    </row>
    <row r="7137" spans="1:9" ht="58" x14ac:dyDescent="0.35">
      <c r="A7137" s="8">
        <v>15095</v>
      </c>
      <c r="B7137" s="9" t="s">
        <v>3769</v>
      </c>
      <c r="C7137" s="10" t="str">
        <f>VLOOKUP(B7137,Arkusz2!A:C,3,FALSE)</f>
        <v>Madopar HBS, kaps., 100+25 mg</v>
      </c>
      <c r="D7137" s="10" t="str">
        <f>VLOOKUP(B7137,Arkusz2!A:B,2,FALSE)</f>
        <v>168.0, Leki stosowane w chorobie Parkinsona - leki doustne zawierające lewodopę z inhibitorem dekarboksylazy</v>
      </c>
      <c r="E7137" s="32" t="s">
        <v>9</v>
      </c>
      <c r="F7137" s="9" t="s">
        <v>4</v>
      </c>
      <c r="G7137" s="9" t="s">
        <v>3762</v>
      </c>
      <c r="H7137" s="9" t="s">
        <v>8</v>
      </c>
      <c r="I7137" s="9"/>
    </row>
    <row r="7138" spans="1:9" ht="58" x14ac:dyDescent="0.35">
      <c r="A7138" s="8">
        <v>15096</v>
      </c>
      <c r="B7138" s="9" t="s">
        <v>3769</v>
      </c>
      <c r="C7138" s="10" t="str">
        <f>VLOOKUP(B7138,Arkusz2!A:C,3,FALSE)</f>
        <v>Madopar HBS, kaps., 100+25 mg</v>
      </c>
      <c r="D7138" s="10" t="str">
        <f>VLOOKUP(B7138,Arkusz2!A:B,2,FALSE)</f>
        <v>168.0, Leki stosowane w chorobie Parkinsona - leki doustne zawierające lewodopę z inhibitorem dekarboksylazy</v>
      </c>
      <c r="E7138" s="32" t="s">
        <v>9</v>
      </c>
      <c r="F7138" s="9" t="s">
        <v>75</v>
      </c>
      <c r="G7138" s="9" t="s">
        <v>3763</v>
      </c>
      <c r="H7138" s="9" t="s">
        <v>8</v>
      </c>
      <c r="I7138" s="9"/>
    </row>
    <row r="7139" spans="1:9" ht="58" x14ac:dyDescent="0.35">
      <c r="A7139" s="8">
        <v>15097</v>
      </c>
      <c r="B7139" s="9" t="s">
        <v>3770</v>
      </c>
      <c r="C7139" s="10" t="str">
        <f>VLOOKUP(B7139,Arkusz2!A:C,3,FALSE)</f>
        <v>Nakom, tabl., 250+25 mg</v>
      </c>
      <c r="D7139" s="10" t="str">
        <f>VLOOKUP(B7139,Arkusz2!A:B,2,FALSE)</f>
        <v>168.0, Leki stosowane w chorobie Parkinsona - leki doustne zawierające lewodopę z inhibitorem dekarboksylazy</v>
      </c>
      <c r="E7139" s="32" t="s">
        <v>8</v>
      </c>
      <c r="F7139" s="9" t="s">
        <v>2</v>
      </c>
      <c r="G7139" s="9" t="s">
        <v>540</v>
      </c>
      <c r="H7139" s="9" t="s">
        <v>8</v>
      </c>
      <c r="I7139" s="9"/>
    </row>
    <row r="7140" spans="1:9" ht="58" x14ac:dyDescent="0.35">
      <c r="A7140" s="8">
        <v>15098</v>
      </c>
      <c r="B7140" s="9" t="s">
        <v>3770</v>
      </c>
      <c r="C7140" s="10" t="str">
        <f>VLOOKUP(B7140,Arkusz2!A:C,3,FALSE)</f>
        <v>Nakom, tabl., 250+25 mg</v>
      </c>
      <c r="D7140" s="10" t="str">
        <f>VLOOKUP(B7140,Arkusz2!A:B,2,FALSE)</f>
        <v>168.0, Leki stosowane w chorobie Parkinsona - leki doustne zawierające lewodopę z inhibitorem dekarboksylazy</v>
      </c>
      <c r="E7140" s="32" t="s">
        <v>9</v>
      </c>
      <c r="F7140" s="9" t="s">
        <v>4</v>
      </c>
      <c r="G7140" s="9" t="s">
        <v>3762</v>
      </c>
      <c r="H7140" s="9" t="s">
        <v>8</v>
      </c>
      <c r="I7140" s="9"/>
    </row>
    <row r="7141" spans="1:9" ht="58" x14ac:dyDescent="0.35">
      <c r="A7141" s="8">
        <v>15099</v>
      </c>
      <c r="B7141" s="9" t="s">
        <v>3770</v>
      </c>
      <c r="C7141" s="10" t="str">
        <f>VLOOKUP(B7141,Arkusz2!A:C,3,FALSE)</f>
        <v>Nakom, tabl., 250+25 mg</v>
      </c>
      <c r="D7141" s="10" t="str">
        <f>VLOOKUP(B7141,Arkusz2!A:B,2,FALSE)</f>
        <v>168.0, Leki stosowane w chorobie Parkinsona - leki doustne zawierające lewodopę z inhibitorem dekarboksylazy</v>
      </c>
      <c r="E7141" s="32" t="s">
        <v>9</v>
      </c>
      <c r="F7141" s="9" t="s">
        <v>75</v>
      </c>
      <c r="G7141" s="9" t="s">
        <v>3763</v>
      </c>
      <c r="H7141" s="9" t="s">
        <v>8</v>
      </c>
      <c r="I7141" s="9"/>
    </row>
    <row r="7142" spans="1:9" ht="58" x14ac:dyDescent="0.35">
      <c r="A7142" s="8">
        <v>15100</v>
      </c>
      <c r="B7142" s="9" t="s">
        <v>3771</v>
      </c>
      <c r="C7142" s="10" t="str">
        <f>VLOOKUP(B7142,Arkusz2!A:C,3,FALSE)</f>
        <v>Nakom Mite, tabl., 100+25 mg</v>
      </c>
      <c r="D7142" s="10" t="str">
        <f>VLOOKUP(B7142,Arkusz2!A:B,2,FALSE)</f>
        <v>168.0, Leki stosowane w chorobie Parkinsona - leki doustne zawierające lewodopę z inhibitorem dekarboksylazy</v>
      </c>
      <c r="E7142" s="32" t="s">
        <v>8</v>
      </c>
      <c r="F7142" s="9" t="s">
        <v>2</v>
      </c>
      <c r="G7142" s="9" t="s">
        <v>540</v>
      </c>
      <c r="H7142" s="9" t="s">
        <v>8</v>
      </c>
      <c r="I7142" s="9"/>
    </row>
    <row r="7143" spans="1:9" ht="58" x14ac:dyDescent="0.35">
      <c r="A7143" s="8">
        <v>15101</v>
      </c>
      <c r="B7143" s="9" t="s">
        <v>3771</v>
      </c>
      <c r="C7143" s="10" t="str">
        <f>VLOOKUP(B7143,Arkusz2!A:C,3,FALSE)</f>
        <v>Nakom Mite, tabl., 100+25 mg</v>
      </c>
      <c r="D7143" s="10" t="str">
        <f>VLOOKUP(B7143,Arkusz2!A:B,2,FALSE)</f>
        <v>168.0, Leki stosowane w chorobie Parkinsona - leki doustne zawierające lewodopę z inhibitorem dekarboksylazy</v>
      </c>
      <c r="E7143" s="32" t="s">
        <v>9</v>
      </c>
      <c r="F7143" s="9" t="s">
        <v>4</v>
      </c>
      <c r="G7143" s="9" t="s">
        <v>3762</v>
      </c>
      <c r="H7143" s="9" t="s">
        <v>8</v>
      </c>
      <c r="I7143" s="9"/>
    </row>
    <row r="7144" spans="1:9" ht="58" x14ac:dyDescent="0.35">
      <c r="A7144" s="8">
        <v>15102</v>
      </c>
      <c r="B7144" s="9" t="s">
        <v>3771</v>
      </c>
      <c r="C7144" s="10" t="str">
        <f>VLOOKUP(B7144,Arkusz2!A:C,3,FALSE)</f>
        <v>Nakom Mite, tabl., 100+25 mg</v>
      </c>
      <c r="D7144" s="10" t="str">
        <f>VLOOKUP(B7144,Arkusz2!A:B,2,FALSE)</f>
        <v>168.0, Leki stosowane w chorobie Parkinsona - leki doustne zawierające lewodopę z inhibitorem dekarboksylazy</v>
      </c>
      <c r="E7144" s="32" t="s">
        <v>9</v>
      </c>
      <c r="F7144" s="9" t="s">
        <v>75</v>
      </c>
      <c r="G7144" s="9" t="s">
        <v>3763</v>
      </c>
      <c r="H7144" s="9" t="s">
        <v>8</v>
      </c>
      <c r="I7144" s="9"/>
    </row>
    <row r="7145" spans="1:9" ht="58" x14ac:dyDescent="0.35">
      <c r="A7145" s="8">
        <v>15103</v>
      </c>
      <c r="B7145" s="9" t="s">
        <v>3772</v>
      </c>
      <c r="C7145" s="10" t="str">
        <f>VLOOKUP(B7145,Arkusz2!A:C,3,FALSE)</f>
        <v>Sinemet CR 200/50, tabl. o zmodyfikowanym uwalnianiu, 200+50 mg</v>
      </c>
      <c r="D7145" s="10" t="str">
        <f>VLOOKUP(B7145,Arkusz2!A:B,2,FALSE)</f>
        <v>168.0, Leki stosowane w chorobie Parkinsona - leki doustne zawierające lewodopę z inhibitorem dekarboksylazy</v>
      </c>
      <c r="E7145" s="32" t="s">
        <v>8</v>
      </c>
      <c r="F7145" s="9" t="s">
        <v>2</v>
      </c>
      <c r="G7145" s="9" t="s">
        <v>540</v>
      </c>
      <c r="H7145" s="9" t="s">
        <v>8</v>
      </c>
      <c r="I7145" s="9"/>
    </row>
    <row r="7146" spans="1:9" ht="58" x14ac:dyDescent="0.35">
      <c r="A7146" s="8">
        <v>15104</v>
      </c>
      <c r="B7146" s="9" t="s">
        <v>3772</v>
      </c>
      <c r="C7146" s="10" t="str">
        <f>VLOOKUP(B7146,Arkusz2!A:C,3,FALSE)</f>
        <v>Sinemet CR 200/50, tabl. o zmodyfikowanym uwalnianiu, 200+50 mg</v>
      </c>
      <c r="D7146" s="10" t="str">
        <f>VLOOKUP(B7146,Arkusz2!A:B,2,FALSE)</f>
        <v>168.0, Leki stosowane w chorobie Parkinsona - leki doustne zawierające lewodopę z inhibitorem dekarboksylazy</v>
      </c>
      <c r="E7146" s="32" t="s">
        <v>9</v>
      </c>
      <c r="F7146" s="9" t="s">
        <v>4</v>
      </c>
      <c r="G7146" s="9" t="s">
        <v>3762</v>
      </c>
      <c r="H7146" s="9" t="s">
        <v>8</v>
      </c>
      <c r="I7146" s="9"/>
    </row>
    <row r="7147" spans="1:9" ht="58" x14ac:dyDescent="0.35">
      <c r="A7147" s="8">
        <v>15105</v>
      </c>
      <c r="B7147" s="9" t="s">
        <v>3772</v>
      </c>
      <c r="C7147" s="10" t="str">
        <f>VLOOKUP(B7147,Arkusz2!A:C,3,FALSE)</f>
        <v>Sinemet CR 200/50, tabl. o zmodyfikowanym uwalnianiu, 200+50 mg</v>
      </c>
      <c r="D7147" s="10" t="str">
        <f>VLOOKUP(B7147,Arkusz2!A:B,2,FALSE)</f>
        <v>168.0, Leki stosowane w chorobie Parkinsona - leki doustne zawierające lewodopę z inhibitorem dekarboksylazy</v>
      </c>
      <c r="E7147" s="32" t="s">
        <v>9</v>
      </c>
      <c r="F7147" s="9" t="s">
        <v>75</v>
      </c>
      <c r="G7147" s="9" t="s">
        <v>3763</v>
      </c>
      <c r="H7147" s="9" t="s">
        <v>8</v>
      </c>
      <c r="I7147" s="9"/>
    </row>
    <row r="7148" spans="1:9" ht="58" x14ac:dyDescent="0.35">
      <c r="A7148" s="8">
        <v>15106</v>
      </c>
      <c r="B7148" s="9" t="s">
        <v>3773</v>
      </c>
      <c r="C7148" s="10" t="str">
        <f>VLOOKUP(B7148,Arkusz2!A:C,3,FALSE)</f>
        <v>Tisercin, tabl. powl., 25 mg</v>
      </c>
      <c r="D7148" s="10" t="str">
        <f>VLOOKUP(B7148,Arkusz2!A:B,2,FALSE)</f>
        <v>173.1, Leki przeciwpsychotyczne - lewomepromazyna do stosowania doustnego</v>
      </c>
      <c r="E7148" s="32" t="s">
        <v>8</v>
      </c>
      <c r="F7148" s="9" t="s">
        <v>2</v>
      </c>
      <c r="G7148" s="9" t="s">
        <v>819</v>
      </c>
      <c r="H7148" s="9" t="s">
        <v>16</v>
      </c>
      <c r="I7148" s="9"/>
    </row>
    <row r="7149" spans="1:9" ht="58" x14ac:dyDescent="0.35">
      <c r="A7149" s="8">
        <v>15107</v>
      </c>
      <c r="B7149" s="9" t="s">
        <v>3774</v>
      </c>
      <c r="C7149" s="10" t="str">
        <f>VLOOKUP(B7149,Arkusz2!A:C,3,FALSE)</f>
        <v>Tisercin, roztwór do wstrzykiwań, 25 mg/ml</v>
      </c>
      <c r="D7149" s="10" t="str">
        <f>VLOOKUP(B7149,Arkusz2!A:B,2,FALSE)</f>
        <v>173.2, Leki przeciwpsychotyczne - lewomepromazyna do stosowania pozajelitowego</v>
      </c>
      <c r="E7149" s="32" t="s">
        <v>8</v>
      </c>
      <c r="F7149" s="9" t="s">
        <v>2</v>
      </c>
      <c r="G7149" s="9" t="s">
        <v>819</v>
      </c>
      <c r="H7149" s="9" t="s">
        <v>16</v>
      </c>
      <c r="I7149" s="9"/>
    </row>
    <row r="7150" spans="1:9" ht="43.5" x14ac:dyDescent="0.35">
      <c r="A7150" s="8">
        <v>15108</v>
      </c>
      <c r="B7150" s="9" t="s">
        <v>3775</v>
      </c>
      <c r="C7150" s="10" t="str">
        <f>VLOOKUP(B7150,Arkusz2!A:C,3,FALSE)</f>
        <v>Euthyrox N 100, tabl., 100 µg</v>
      </c>
      <c r="D7150" s="10" t="str">
        <f>VLOOKUP(B7150,Arkusz2!A:B,2,FALSE)</f>
        <v>83.0, Hormony tarczycy - lewotyroksyna do stosowania doustnego</v>
      </c>
      <c r="E7150" s="32" t="s">
        <v>8</v>
      </c>
      <c r="F7150" s="9" t="s">
        <v>2</v>
      </c>
      <c r="G7150" s="9" t="s">
        <v>3428</v>
      </c>
      <c r="H7150" s="9" t="s">
        <v>8</v>
      </c>
      <c r="I7150" s="9"/>
    </row>
    <row r="7151" spans="1:9" ht="43.5" x14ac:dyDescent="0.35">
      <c r="A7151" s="8">
        <v>15109</v>
      </c>
      <c r="B7151" s="9" t="s">
        <v>3776</v>
      </c>
      <c r="C7151" s="10" t="str">
        <f>VLOOKUP(B7151,Arkusz2!A:C,3,FALSE)</f>
        <v>Euthyrox N 100, tabl., 100 µg</v>
      </c>
      <c r="D7151" s="10" t="str">
        <f>VLOOKUP(B7151,Arkusz2!A:B,2,FALSE)</f>
        <v>83.0, Hormony tarczycy - lewotyroksyna do stosowania doustnego</v>
      </c>
      <c r="E7151" s="32" t="s">
        <v>8</v>
      </c>
      <c r="F7151" s="9" t="s">
        <v>2</v>
      </c>
      <c r="G7151" s="9" t="s">
        <v>3428</v>
      </c>
      <c r="H7151" s="9" t="s">
        <v>8</v>
      </c>
      <c r="I7151" s="9"/>
    </row>
    <row r="7152" spans="1:9" ht="43.5" x14ac:dyDescent="0.35">
      <c r="A7152" s="8">
        <v>15110</v>
      </c>
      <c r="B7152" s="9" t="s">
        <v>3777</v>
      </c>
      <c r="C7152" s="10" t="str">
        <f>VLOOKUP(B7152,Arkusz2!A:C,3,FALSE)</f>
        <v>Euthyrox N 112 µg, tabl., 112 µg</v>
      </c>
      <c r="D7152" s="10" t="str">
        <f>VLOOKUP(B7152,Arkusz2!A:B,2,FALSE)</f>
        <v>83.0, Hormony tarczycy - lewotyroksyna do stosowania doustnego</v>
      </c>
      <c r="E7152" s="32" t="s">
        <v>8</v>
      </c>
      <c r="F7152" s="9" t="s">
        <v>2</v>
      </c>
      <c r="G7152" s="9" t="s">
        <v>3428</v>
      </c>
      <c r="H7152" s="9" t="s">
        <v>8</v>
      </c>
      <c r="I7152" s="9"/>
    </row>
    <row r="7153" spans="1:9" ht="43.5" x14ac:dyDescent="0.35">
      <c r="A7153" s="8">
        <v>15111</v>
      </c>
      <c r="B7153" s="9" t="s">
        <v>3778</v>
      </c>
      <c r="C7153" s="10" t="str">
        <f>VLOOKUP(B7153,Arkusz2!A:C,3,FALSE)</f>
        <v>Euthyrox N 125, tabl., 125 µg</v>
      </c>
      <c r="D7153" s="10" t="str">
        <f>VLOOKUP(B7153,Arkusz2!A:B,2,FALSE)</f>
        <v>83.0, Hormony tarczycy - lewotyroksyna do stosowania doustnego</v>
      </c>
      <c r="E7153" s="32" t="s">
        <v>8</v>
      </c>
      <c r="F7153" s="9" t="s">
        <v>2</v>
      </c>
      <c r="G7153" s="9" t="s">
        <v>3428</v>
      </c>
      <c r="H7153" s="9" t="s">
        <v>8</v>
      </c>
      <c r="I7153" s="9"/>
    </row>
    <row r="7154" spans="1:9" ht="43.5" x14ac:dyDescent="0.35">
      <c r="A7154" s="8">
        <v>15112</v>
      </c>
      <c r="B7154" s="9" t="s">
        <v>3779</v>
      </c>
      <c r="C7154" s="10" t="str">
        <f>VLOOKUP(B7154,Arkusz2!A:C,3,FALSE)</f>
        <v>Euthyrox N 125, tabl., 125 µg</v>
      </c>
      <c r="D7154" s="10" t="str">
        <f>VLOOKUP(B7154,Arkusz2!A:B,2,FALSE)</f>
        <v>83.0, Hormony tarczycy - lewotyroksyna do stosowania doustnego</v>
      </c>
      <c r="E7154" s="32" t="s">
        <v>8</v>
      </c>
      <c r="F7154" s="9" t="s">
        <v>2</v>
      </c>
      <c r="G7154" s="9" t="s">
        <v>3428</v>
      </c>
      <c r="H7154" s="9" t="s">
        <v>8</v>
      </c>
      <c r="I7154" s="9"/>
    </row>
    <row r="7155" spans="1:9" ht="43.5" x14ac:dyDescent="0.35">
      <c r="A7155" s="8">
        <v>15113</v>
      </c>
      <c r="B7155" s="9" t="s">
        <v>3780</v>
      </c>
      <c r="C7155" s="10" t="str">
        <f>VLOOKUP(B7155,Arkusz2!A:C,3,FALSE)</f>
        <v>Euthyrox N 137 µg, tabl., 137 µg</v>
      </c>
      <c r="D7155" s="10" t="str">
        <f>VLOOKUP(B7155,Arkusz2!A:B,2,FALSE)</f>
        <v>83.0, Hormony tarczycy - lewotyroksyna do stosowania doustnego</v>
      </c>
      <c r="E7155" s="32" t="s">
        <v>8</v>
      </c>
      <c r="F7155" s="9" t="s">
        <v>2</v>
      </c>
      <c r="G7155" s="9" t="s">
        <v>3428</v>
      </c>
      <c r="H7155" s="9" t="s">
        <v>8</v>
      </c>
      <c r="I7155" s="9"/>
    </row>
    <row r="7156" spans="1:9" ht="43.5" x14ac:dyDescent="0.35">
      <c r="A7156" s="8">
        <v>15114</v>
      </c>
      <c r="B7156" s="9" t="s">
        <v>3781</v>
      </c>
      <c r="C7156" s="10" t="str">
        <f>VLOOKUP(B7156,Arkusz2!A:C,3,FALSE)</f>
        <v>Euthyrox N 150, tabl., 150 µg</v>
      </c>
      <c r="D7156" s="10" t="str">
        <f>VLOOKUP(B7156,Arkusz2!A:B,2,FALSE)</f>
        <v>83.0, Hormony tarczycy - lewotyroksyna do stosowania doustnego</v>
      </c>
      <c r="E7156" s="32" t="s">
        <v>8</v>
      </c>
      <c r="F7156" s="9" t="s">
        <v>2</v>
      </c>
      <c r="G7156" s="9" t="s">
        <v>3428</v>
      </c>
      <c r="H7156" s="9" t="s">
        <v>8</v>
      </c>
      <c r="I7156" s="9"/>
    </row>
    <row r="7157" spans="1:9" ht="43.5" x14ac:dyDescent="0.35">
      <c r="A7157" s="8">
        <v>15115</v>
      </c>
      <c r="B7157" s="9" t="s">
        <v>3782</v>
      </c>
      <c r="C7157" s="10" t="str">
        <f>VLOOKUP(B7157,Arkusz2!A:C,3,FALSE)</f>
        <v>Euthyrox N 150, tabl., 150 µg</v>
      </c>
      <c r="D7157" s="10" t="str">
        <f>VLOOKUP(B7157,Arkusz2!A:B,2,FALSE)</f>
        <v>83.0, Hormony tarczycy - lewotyroksyna do stosowania doustnego</v>
      </c>
      <c r="E7157" s="32" t="s">
        <v>8</v>
      </c>
      <c r="F7157" s="9" t="s">
        <v>2</v>
      </c>
      <c r="G7157" s="9" t="s">
        <v>3428</v>
      </c>
      <c r="H7157" s="9" t="s">
        <v>8</v>
      </c>
      <c r="I7157" s="9"/>
    </row>
    <row r="7158" spans="1:9" ht="43.5" x14ac:dyDescent="0.35">
      <c r="A7158" s="8">
        <v>15116</v>
      </c>
      <c r="B7158" s="9" t="s">
        <v>3783</v>
      </c>
      <c r="C7158" s="10" t="str">
        <f>VLOOKUP(B7158,Arkusz2!A:C,3,FALSE)</f>
        <v>Euthyrox N 175, tabl., 175 µg</v>
      </c>
      <c r="D7158" s="10" t="str">
        <f>VLOOKUP(B7158,Arkusz2!A:B,2,FALSE)</f>
        <v>83.0, Hormony tarczycy - lewotyroksyna do stosowania doustnego</v>
      </c>
      <c r="E7158" s="32" t="s">
        <v>8</v>
      </c>
      <c r="F7158" s="9" t="s">
        <v>2</v>
      </c>
      <c r="G7158" s="9" t="s">
        <v>3428</v>
      </c>
      <c r="H7158" s="9" t="s">
        <v>8</v>
      </c>
      <c r="I7158" s="9"/>
    </row>
    <row r="7159" spans="1:9" ht="43.5" x14ac:dyDescent="0.35">
      <c r="A7159" s="8">
        <v>15117</v>
      </c>
      <c r="B7159" s="9" t="s">
        <v>3784</v>
      </c>
      <c r="C7159" s="10" t="str">
        <f>VLOOKUP(B7159,Arkusz2!A:C,3,FALSE)</f>
        <v>Euthyrox N 200, tabl., 200 µg</v>
      </c>
      <c r="D7159" s="10" t="str">
        <f>VLOOKUP(B7159,Arkusz2!A:B,2,FALSE)</f>
        <v>83.0, Hormony tarczycy - lewotyroksyna do stosowania doustnego</v>
      </c>
      <c r="E7159" s="32" t="s">
        <v>8</v>
      </c>
      <c r="F7159" s="9" t="s">
        <v>2</v>
      </c>
      <c r="G7159" s="9" t="s">
        <v>3428</v>
      </c>
      <c r="H7159" s="9" t="s">
        <v>8</v>
      </c>
      <c r="I7159" s="9"/>
    </row>
    <row r="7160" spans="1:9" ht="43.5" x14ac:dyDescent="0.35">
      <c r="A7160" s="8">
        <v>15118</v>
      </c>
      <c r="B7160" s="9" t="s">
        <v>3785</v>
      </c>
      <c r="C7160" s="10" t="str">
        <f>VLOOKUP(B7160,Arkusz2!A:C,3,FALSE)</f>
        <v>Euthyrox N 25, tabl., 25 µg</v>
      </c>
      <c r="D7160" s="10" t="str">
        <f>VLOOKUP(B7160,Arkusz2!A:B,2,FALSE)</f>
        <v>83.0, Hormony tarczycy - lewotyroksyna do stosowania doustnego</v>
      </c>
      <c r="E7160" s="32" t="s">
        <v>8</v>
      </c>
      <c r="F7160" s="9" t="s">
        <v>2</v>
      </c>
      <c r="G7160" s="9" t="s">
        <v>3428</v>
      </c>
      <c r="H7160" s="9" t="s">
        <v>8</v>
      </c>
      <c r="I7160" s="9"/>
    </row>
    <row r="7161" spans="1:9" ht="43.5" x14ac:dyDescent="0.35">
      <c r="A7161" s="8">
        <v>15119</v>
      </c>
      <c r="B7161" s="9" t="s">
        <v>3786</v>
      </c>
      <c r="C7161" s="10" t="str">
        <f>VLOOKUP(B7161,Arkusz2!A:C,3,FALSE)</f>
        <v>Euthyrox N 25, tabl., 25 µg</v>
      </c>
      <c r="D7161" s="10" t="str">
        <f>VLOOKUP(B7161,Arkusz2!A:B,2,FALSE)</f>
        <v>83.0, Hormony tarczycy - lewotyroksyna do stosowania doustnego</v>
      </c>
      <c r="E7161" s="32" t="s">
        <v>8</v>
      </c>
      <c r="F7161" s="9" t="s">
        <v>2</v>
      </c>
      <c r="G7161" s="9" t="s">
        <v>3428</v>
      </c>
      <c r="H7161" s="9" t="s">
        <v>8</v>
      </c>
      <c r="I7161" s="9"/>
    </row>
    <row r="7162" spans="1:9" ht="43.5" x14ac:dyDescent="0.35">
      <c r="A7162" s="8">
        <v>15120</v>
      </c>
      <c r="B7162" s="9" t="s">
        <v>3787</v>
      </c>
      <c r="C7162" s="10" t="str">
        <f>VLOOKUP(B7162,Arkusz2!A:C,3,FALSE)</f>
        <v>Euthyrox N 50, tabl., 50 µg</v>
      </c>
      <c r="D7162" s="10" t="str">
        <f>VLOOKUP(B7162,Arkusz2!A:B,2,FALSE)</f>
        <v>83.0, Hormony tarczycy - lewotyroksyna do stosowania doustnego</v>
      </c>
      <c r="E7162" s="32" t="s">
        <v>8</v>
      </c>
      <c r="F7162" s="9" t="s">
        <v>2</v>
      </c>
      <c r="G7162" s="9" t="s">
        <v>3428</v>
      </c>
      <c r="H7162" s="9" t="s">
        <v>8</v>
      </c>
      <c r="I7162" s="9"/>
    </row>
    <row r="7163" spans="1:9" ht="43.5" x14ac:dyDescent="0.35">
      <c r="A7163" s="8">
        <v>15121</v>
      </c>
      <c r="B7163" s="9" t="s">
        <v>3788</v>
      </c>
      <c r="C7163" s="10" t="str">
        <f>VLOOKUP(B7163,Arkusz2!A:C,3,FALSE)</f>
        <v>Ezehron Duo, tabletki, 10 + 10 mg</v>
      </c>
      <c r="D7163" s="10" t="str">
        <f>VLOOKUP(B7163,Arkusz2!A:B,2,FALSE)</f>
        <v>48.0, Leki hamujące wchłanianie cholesterolu z przewodu pokarmowego</v>
      </c>
      <c r="E7163" s="32" t="s">
        <v>8</v>
      </c>
      <c r="F7163" s="9" t="s">
        <v>2</v>
      </c>
      <c r="G7163" s="9" t="s">
        <v>3789</v>
      </c>
      <c r="H7163" s="11">
        <v>0.3</v>
      </c>
      <c r="I7163" s="9"/>
    </row>
    <row r="7164" spans="1:9" ht="43.5" x14ac:dyDescent="0.35">
      <c r="A7164" s="8">
        <v>15122</v>
      </c>
      <c r="B7164" s="9" t="s">
        <v>3790</v>
      </c>
      <c r="C7164" s="10" t="str">
        <f>VLOOKUP(B7164,Arkusz2!A:C,3,FALSE)</f>
        <v>Ezehron Duo, tabletki, 20 + 10 mg</v>
      </c>
      <c r="D7164" s="10" t="str">
        <f>VLOOKUP(B7164,Arkusz2!A:B,2,FALSE)</f>
        <v>48.0, Leki hamujące wchłanianie cholesterolu z przewodu pokarmowego</v>
      </c>
      <c r="E7164" s="32" t="s">
        <v>8</v>
      </c>
      <c r="F7164" s="9" t="s">
        <v>2</v>
      </c>
      <c r="G7164" s="9" t="s">
        <v>3789</v>
      </c>
      <c r="H7164" s="11">
        <v>0.3</v>
      </c>
      <c r="I7164" s="9"/>
    </row>
    <row r="7165" spans="1:9" ht="43.5" x14ac:dyDescent="0.35">
      <c r="A7165" s="8">
        <v>15123</v>
      </c>
      <c r="B7165" s="9" t="s">
        <v>3791</v>
      </c>
      <c r="C7165" s="10" t="str">
        <f>VLOOKUP(B7165,Arkusz2!A:C,3,FALSE)</f>
        <v>Ezehron Duo, tabletki, 20 + 10 mg</v>
      </c>
      <c r="D7165" s="10" t="str">
        <f>VLOOKUP(B7165,Arkusz2!A:B,2,FALSE)</f>
        <v>48.0, Leki hamujące wchłanianie cholesterolu z przewodu pokarmowego</v>
      </c>
      <c r="E7165" s="32" t="s">
        <v>8</v>
      </c>
      <c r="F7165" s="9" t="s">
        <v>2</v>
      </c>
      <c r="G7165" s="9" t="s">
        <v>3789</v>
      </c>
      <c r="H7165" s="11">
        <v>0.3</v>
      </c>
      <c r="I7165" s="9"/>
    </row>
    <row r="7166" spans="1:9" ht="58" x14ac:dyDescent="0.35">
      <c r="A7166" s="14">
        <v>15124</v>
      </c>
      <c r="B7166" s="15" t="s">
        <v>7197</v>
      </c>
      <c r="C7166" s="10" t="str">
        <f>VLOOKUP(B7166,Arkusz2!A:C,3,FALSE)</f>
        <v>Lamilept, tabl., 50 mg</v>
      </c>
      <c r="D7166" s="10" t="str">
        <f>VLOOKUP(B7166,Arkusz2!A:B,2,FALSE)</f>
        <v>163.1, Leki przeciwpadaczkowe do stosowania doustnego - lamotrygina - stałe postacie farmaceutyczne</v>
      </c>
      <c r="E7166" s="33" t="s">
        <v>9</v>
      </c>
      <c r="F7166" s="15">
        <v>2</v>
      </c>
      <c r="G7166" s="18" t="s">
        <v>1254</v>
      </c>
      <c r="H7166" s="15" t="s">
        <v>8</v>
      </c>
      <c r="I7166" s="15"/>
    </row>
    <row r="7167" spans="1:9" ht="29" x14ac:dyDescent="0.35">
      <c r="A7167" s="8">
        <v>15138</v>
      </c>
      <c r="B7167" s="9" t="s">
        <v>3420</v>
      </c>
      <c r="C7167" s="10" t="str">
        <f>VLOOKUP(B7167,Arkusz2!A:C,3,FALSE)</f>
        <v>Tenox, tabl., 5 mg</v>
      </c>
      <c r="D7167" s="10" t="str">
        <f>VLOOKUP(B7167,Arkusz2!A:B,2,FALSE)</f>
        <v>41.0, Antagoniści wapnia - pochodne dihydropirydyny</v>
      </c>
      <c r="E7167" s="37" t="s">
        <v>1</v>
      </c>
      <c r="F7167" s="9" t="s">
        <v>2</v>
      </c>
      <c r="G7167" s="12" t="s">
        <v>373</v>
      </c>
      <c r="H7167" s="12">
        <v>0.3</v>
      </c>
      <c r="I7167" s="12"/>
    </row>
    <row r="7168" spans="1:9" ht="29" x14ac:dyDescent="0.35">
      <c r="A7168" s="8">
        <v>15139</v>
      </c>
      <c r="B7168" s="9" t="s">
        <v>3420</v>
      </c>
      <c r="C7168" s="10" t="str">
        <f>VLOOKUP(B7168,Arkusz2!A:C,3,FALSE)</f>
        <v>Tenox, tabl., 5 mg</v>
      </c>
      <c r="D7168" s="10" t="str">
        <f>VLOOKUP(B7168,Arkusz2!A:B,2,FALSE)</f>
        <v>41.0, Antagoniści wapnia - pochodne dihydropirydyny</v>
      </c>
      <c r="E7168" s="37" t="s">
        <v>1</v>
      </c>
      <c r="F7168" s="9" t="s">
        <v>4</v>
      </c>
      <c r="G7168" s="12" t="s">
        <v>1717</v>
      </c>
      <c r="H7168" s="12">
        <v>0.3</v>
      </c>
      <c r="I7168" s="12"/>
    </row>
    <row r="7169" spans="1:9" ht="29" x14ac:dyDescent="0.35">
      <c r="A7169" s="8">
        <v>15140</v>
      </c>
      <c r="B7169" s="9" t="s">
        <v>3420</v>
      </c>
      <c r="C7169" s="10" t="str">
        <f>VLOOKUP(B7169,Arkusz2!A:C,3,FALSE)</f>
        <v>Tenox, tabl., 5 mg</v>
      </c>
      <c r="D7169" s="10" t="str">
        <f>VLOOKUP(B7169,Arkusz2!A:B,2,FALSE)</f>
        <v>41.0, Antagoniści wapnia - pochodne dihydropirydyny</v>
      </c>
      <c r="E7169" s="37" t="s">
        <v>1</v>
      </c>
      <c r="F7169" s="9" t="s">
        <v>75</v>
      </c>
      <c r="G7169" s="12" t="s">
        <v>1718</v>
      </c>
      <c r="H7169" s="12">
        <v>0.3</v>
      </c>
      <c r="I7169" s="12"/>
    </row>
    <row r="7170" spans="1:9" ht="29" x14ac:dyDescent="0.35">
      <c r="A7170" s="8">
        <v>15141</v>
      </c>
      <c r="B7170" s="9" t="s">
        <v>3420</v>
      </c>
      <c r="C7170" s="10" t="str">
        <f>VLOOKUP(B7170,Arkusz2!A:C,3,FALSE)</f>
        <v>Tenox, tabl., 5 mg</v>
      </c>
      <c r="D7170" s="10" t="str">
        <f>VLOOKUP(B7170,Arkusz2!A:B,2,FALSE)</f>
        <v>41.0, Antagoniści wapnia - pochodne dihydropirydyny</v>
      </c>
      <c r="E7170" s="37" t="s">
        <v>9</v>
      </c>
      <c r="F7170" s="9" t="s">
        <v>105</v>
      </c>
      <c r="G7170" s="12" t="s">
        <v>1722</v>
      </c>
      <c r="H7170" s="12">
        <v>0.3</v>
      </c>
      <c r="I7170" s="12"/>
    </row>
    <row r="7171" spans="1:9" ht="29" x14ac:dyDescent="0.35">
      <c r="A7171" s="8">
        <v>15158</v>
      </c>
      <c r="B7171" s="9" t="s">
        <v>3421</v>
      </c>
      <c r="C7171" s="10" t="str">
        <f>VLOOKUP(B7171,Arkusz2!A:C,3,FALSE)</f>
        <v>Vilpin, tabl., 10 mg</v>
      </c>
      <c r="D7171" s="10" t="str">
        <f>VLOOKUP(B7171,Arkusz2!A:B,2,FALSE)</f>
        <v>41.0, Antagoniści wapnia - pochodne dihydropirydyny</v>
      </c>
      <c r="E7171" s="37" t="s">
        <v>1</v>
      </c>
      <c r="F7171" s="9" t="s">
        <v>2</v>
      </c>
      <c r="G7171" s="12" t="s">
        <v>373</v>
      </c>
      <c r="H7171" s="12">
        <v>0.3</v>
      </c>
      <c r="I7171" s="12"/>
    </row>
    <row r="7172" spans="1:9" ht="29" x14ac:dyDescent="0.35">
      <c r="A7172" s="8">
        <v>15159</v>
      </c>
      <c r="B7172" s="9" t="s">
        <v>3421</v>
      </c>
      <c r="C7172" s="10" t="str">
        <f>VLOOKUP(B7172,Arkusz2!A:C,3,FALSE)</f>
        <v>Vilpin, tabl., 10 mg</v>
      </c>
      <c r="D7172" s="10" t="str">
        <f>VLOOKUP(B7172,Arkusz2!A:B,2,FALSE)</f>
        <v>41.0, Antagoniści wapnia - pochodne dihydropirydyny</v>
      </c>
      <c r="E7172" s="37" t="s">
        <v>1</v>
      </c>
      <c r="F7172" s="9" t="s">
        <v>4</v>
      </c>
      <c r="G7172" s="12" t="s">
        <v>1717</v>
      </c>
      <c r="H7172" s="12">
        <v>0.3</v>
      </c>
      <c r="I7172" s="12"/>
    </row>
    <row r="7173" spans="1:9" ht="29" x14ac:dyDescent="0.35">
      <c r="A7173" s="8">
        <v>15160</v>
      </c>
      <c r="B7173" s="9" t="s">
        <v>3421</v>
      </c>
      <c r="C7173" s="10" t="str">
        <f>VLOOKUP(B7173,Arkusz2!A:C,3,FALSE)</f>
        <v>Vilpin, tabl., 10 mg</v>
      </c>
      <c r="D7173" s="10" t="str">
        <f>VLOOKUP(B7173,Arkusz2!A:B,2,FALSE)</f>
        <v>41.0, Antagoniści wapnia - pochodne dihydropirydyny</v>
      </c>
      <c r="E7173" s="37" t="s">
        <v>1</v>
      </c>
      <c r="F7173" s="9" t="s">
        <v>75</v>
      </c>
      <c r="G7173" s="12" t="s">
        <v>1718</v>
      </c>
      <c r="H7173" s="12">
        <v>0.3</v>
      </c>
      <c r="I7173" s="12"/>
    </row>
    <row r="7174" spans="1:9" ht="29" x14ac:dyDescent="0.35">
      <c r="A7174" s="8">
        <v>15161</v>
      </c>
      <c r="B7174" s="9" t="s">
        <v>3421</v>
      </c>
      <c r="C7174" s="10" t="str">
        <f>VLOOKUP(B7174,Arkusz2!A:C,3,FALSE)</f>
        <v>Vilpin, tabl., 10 mg</v>
      </c>
      <c r="D7174" s="10" t="str">
        <f>VLOOKUP(B7174,Arkusz2!A:B,2,FALSE)</f>
        <v>41.0, Antagoniści wapnia - pochodne dihydropirydyny</v>
      </c>
      <c r="E7174" s="37" t="s">
        <v>9</v>
      </c>
      <c r="F7174" s="9" t="s">
        <v>105</v>
      </c>
      <c r="G7174" s="12" t="s">
        <v>1722</v>
      </c>
      <c r="H7174" s="12">
        <v>0.3</v>
      </c>
      <c r="I7174" s="12"/>
    </row>
    <row r="7175" spans="1:9" ht="29" x14ac:dyDescent="0.35">
      <c r="A7175" s="8">
        <v>15166</v>
      </c>
      <c r="B7175" s="9" t="s">
        <v>3422</v>
      </c>
      <c r="C7175" s="10" t="str">
        <f>VLOOKUP(B7175,Arkusz2!A:C,3,FALSE)</f>
        <v>Vilpin, tabl., 5 mg</v>
      </c>
      <c r="D7175" s="10" t="str">
        <f>VLOOKUP(B7175,Arkusz2!A:B,2,FALSE)</f>
        <v>41.0, Antagoniści wapnia - pochodne dihydropirydyny</v>
      </c>
      <c r="E7175" s="37" t="s">
        <v>1</v>
      </c>
      <c r="F7175" s="9" t="s">
        <v>2</v>
      </c>
      <c r="G7175" s="12" t="s">
        <v>373</v>
      </c>
      <c r="H7175" s="12">
        <v>0.3</v>
      </c>
      <c r="I7175" s="12"/>
    </row>
    <row r="7176" spans="1:9" ht="29" x14ac:dyDescent="0.35">
      <c r="A7176" s="8">
        <v>15167</v>
      </c>
      <c r="B7176" s="9" t="s">
        <v>3422</v>
      </c>
      <c r="C7176" s="10" t="str">
        <f>VLOOKUP(B7176,Arkusz2!A:C,3,FALSE)</f>
        <v>Vilpin, tabl., 5 mg</v>
      </c>
      <c r="D7176" s="10" t="str">
        <f>VLOOKUP(B7176,Arkusz2!A:B,2,FALSE)</f>
        <v>41.0, Antagoniści wapnia - pochodne dihydropirydyny</v>
      </c>
      <c r="E7176" s="37" t="s">
        <v>1</v>
      </c>
      <c r="F7176" s="9" t="s">
        <v>4</v>
      </c>
      <c r="G7176" s="12" t="s">
        <v>1717</v>
      </c>
      <c r="H7176" s="12">
        <v>0.3</v>
      </c>
      <c r="I7176" s="12"/>
    </row>
    <row r="7177" spans="1:9" ht="29" x14ac:dyDescent="0.35">
      <c r="A7177" s="8">
        <v>15168</v>
      </c>
      <c r="B7177" s="9" t="s">
        <v>3422</v>
      </c>
      <c r="C7177" s="10" t="str">
        <f>VLOOKUP(B7177,Arkusz2!A:C,3,FALSE)</f>
        <v>Vilpin, tabl., 5 mg</v>
      </c>
      <c r="D7177" s="10" t="str">
        <f>VLOOKUP(B7177,Arkusz2!A:B,2,FALSE)</f>
        <v>41.0, Antagoniści wapnia - pochodne dihydropirydyny</v>
      </c>
      <c r="E7177" s="37" t="s">
        <v>1</v>
      </c>
      <c r="F7177" s="9" t="s">
        <v>75</v>
      </c>
      <c r="G7177" s="12" t="s">
        <v>1718</v>
      </c>
      <c r="H7177" s="12">
        <v>0.3</v>
      </c>
      <c r="I7177" s="12"/>
    </row>
    <row r="7178" spans="1:9" ht="29" x14ac:dyDescent="0.35">
      <c r="A7178" s="8">
        <v>15169</v>
      </c>
      <c r="B7178" s="9" t="s">
        <v>3422</v>
      </c>
      <c r="C7178" s="10" t="str">
        <f>VLOOKUP(B7178,Arkusz2!A:C,3,FALSE)</f>
        <v>Vilpin, tabl., 5 mg</v>
      </c>
      <c r="D7178" s="10" t="str">
        <f>VLOOKUP(B7178,Arkusz2!A:B,2,FALSE)</f>
        <v>41.0, Antagoniści wapnia - pochodne dihydropirydyny</v>
      </c>
      <c r="E7178" s="37" t="s">
        <v>9</v>
      </c>
      <c r="F7178" s="9" t="s">
        <v>105</v>
      </c>
      <c r="G7178" s="12" t="s">
        <v>1722</v>
      </c>
      <c r="H7178" s="12">
        <v>0.3</v>
      </c>
      <c r="I7178" s="12"/>
    </row>
    <row r="7179" spans="1:9" ht="43.5" x14ac:dyDescent="0.35">
      <c r="A7179" s="8">
        <v>15170</v>
      </c>
      <c r="B7179" s="9" t="s">
        <v>3423</v>
      </c>
      <c r="C7179" s="10" t="str">
        <f>VLOOKUP(B7179,Arkusz2!A:C,3,FALSE)</f>
        <v>Dipperam, tabletki powlekane, 10+160 mg</v>
      </c>
      <c r="D7179" s="10" t="str">
        <f>VLOOKUP(B7179,Arkusz2!A:B,2,FALSE)</f>
        <v>45.0, Antagoniści angiotensyny II - produkty jednoskładnikowe i złożone</v>
      </c>
      <c r="E7179" s="37" t="s">
        <v>1</v>
      </c>
      <c r="F7179" s="9" t="s">
        <v>2</v>
      </c>
      <c r="G7179" s="12" t="s">
        <v>2907</v>
      </c>
      <c r="H7179" s="12">
        <v>0.3</v>
      </c>
      <c r="I7179" s="12"/>
    </row>
    <row r="7180" spans="1:9" ht="43.5" x14ac:dyDescent="0.35">
      <c r="A7180" s="8">
        <v>15171</v>
      </c>
      <c r="B7180" s="9" t="s">
        <v>3423</v>
      </c>
      <c r="C7180" s="10" t="str">
        <f>VLOOKUP(B7180,Arkusz2!A:C,3,FALSE)</f>
        <v>Dipperam, tabletki powlekane, 10+160 mg</v>
      </c>
      <c r="D7180" s="10" t="str">
        <f>VLOOKUP(B7180,Arkusz2!A:B,2,FALSE)</f>
        <v>45.0, Antagoniści angiotensyny II - produkty jednoskładnikowe i złożone</v>
      </c>
      <c r="E7180" s="37" t="s">
        <v>1</v>
      </c>
      <c r="F7180" s="9" t="s">
        <v>4</v>
      </c>
      <c r="G7180" s="12" t="s">
        <v>3424</v>
      </c>
      <c r="H7180" s="12">
        <v>0.3</v>
      </c>
      <c r="I7180" s="12" t="s">
        <v>130</v>
      </c>
    </row>
    <row r="7181" spans="1:9" ht="43.5" x14ac:dyDescent="0.35">
      <c r="A7181" s="8">
        <v>15172</v>
      </c>
      <c r="B7181" s="9" t="s">
        <v>3425</v>
      </c>
      <c r="C7181" s="10" t="str">
        <f>VLOOKUP(B7181,Arkusz2!A:C,3,FALSE)</f>
        <v>Dipperam, tabletki powlekane, 5+160 mg</v>
      </c>
      <c r="D7181" s="10" t="str">
        <f>VLOOKUP(B7181,Arkusz2!A:B,2,FALSE)</f>
        <v>45.0, Antagoniści angiotensyny II - produkty jednoskładnikowe i złożone</v>
      </c>
      <c r="E7181" s="37" t="s">
        <v>1</v>
      </c>
      <c r="F7181" s="9" t="s">
        <v>2</v>
      </c>
      <c r="G7181" s="12" t="s">
        <v>2907</v>
      </c>
      <c r="H7181" s="12">
        <v>0.3</v>
      </c>
      <c r="I7181" s="12"/>
    </row>
    <row r="7182" spans="1:9" ht="43.5" x14ac:dyDescent="0.35">
      <c r="A7182" s="8">
        <v>15173</v>
      </c>
      <c r="B7182" s="9" t="s">
        <v>3425</v>
      </c>
      <c r="C7182" s="10" t="str">
        <f>VLOOKUP(B7182,Arkusz2!A:C,3,FALSE)</f>
        <v>Dipperam, tabletki powlekane, 5+160 mg</v>
      </c>
      <c r="D7182" s="10" t="str">
        <f>VLOOKUP(B7182,Arkusz2!A:B,2,FALSE)</f>
        <v>45.0, Antagoniści angiotensyny II - produkty jednoskładnikowe i złożone</v>
      </c>
      <c r="E7182" s="37" t="s">
        <v>1</v>
      </c>
      <c r="F7182" s="9" t="s">
        <v>4</v>
      </c>
      <c r="G7182" s="12" t="s">
        <v>3424</v>
      </c>
      <c r="H7182" s="12">
        <v>0.3</v>
      </c>
      <c r="I7182" s="12" t="s">
        <v>130</v>
      </c>
    </row>
    <row r="7183" spans="1:9" ht="43.5" x14ac:dyDescent="0.35">
      <c r="A7183" s="8">
        <v>15174</v>
      </c>
      <c r="B7183" s="9" t="s">
        <v>3426</v>
      </c>
      <c r="C7183" s="10" t="str">
        <f>VLOOKUP(B7183,Arkusz2!A:C,3,FALSE)</f>
        <v>Dipperam, tabletki powlekane, 5+80 mg</v>
      </c>
      <c r="D7183" s="10" t="str">
        <f>VLOOKUP(B7183,Arkusz2!A:B,2,FALSE)</f>
        <v>45.0, Antagoniści angiotensyny II - produkty jednoskładnikowe i złożone</v>
      </c>
      <c r="E7183" s="37" t="s">
        <v>1</v>
      </c>
      <c r="F7183" s="9" t="s">
        <v>2</v>
      </c>
      <c r="G7183" s="12" t="s">
        <v>2907</v>
      </c>
      <c r="H7183" s="12">
        <v>0.3</v>
      </c>
      <c r="I7183" s="12"/>
    </row>
    <row r="7184" spans="1:9" ht="43.5" x14ac:dyDescent="0.35">
      <c r="A7184" s="8">
        <v>15175</v>
      </c>
      <c r="B7184" s="9" t="s">
        <v>3426</v>
      </c>
      <c r="C7184" s="10" t="str">
        <f>VLOOKUP(B7184,Arkusz2!A:C,3,FALSE)</f>
        <v>Dipperam, tabletki powlekane, 5+80 mg</v>
      </c>
      <c r="D7184" s="10" t="str">
        <f>VLOOKUP(B7184,Arkusz2!A:B,2,FALSE)</f>
        <v>45.0, Antagoniści angiotensyny II - produkty jednoskładnikowe i złożone</v>
      </c>
      <c r="E7184" s="37" t="s">
        <v>1</v>
      </c>
      <c r="F7184" s="9" t="s">
        <v>4</v>
      </c>
      <c r="G7184" s="12" t="s">
        <v>3424</v>
      </c>
      <c r="H7184" s="12">
        <v>0.3</v>
      </c>
      <c r="I7184" s="12" t="s">
        <v>130</v>
      </c>
    </row>
    <row r="7185" spans="1:9" ht="43.5" x14ac:dyDescent="0.35">
      <c r="A7185" s="8">
        <v>15587</v>
      </c>
      <c r="B7185" s="9" t="s">
        <v>3792</v>
      </c>
      <c r="C7185" s="10" t="str">
        <f>VLOOKUP(B7185,Arkusz2!A:C,3,FALSE)</f>
        <v>Amoksiklav, tabl. powl., 875+125 mg</v>
      </c>
      <c r="D7185" s="10" t="str">
        <f>VLOOKUP(B7185,Arkusz2!A:B,2,FALSE)</f>
        <v>89.1, Penicyliny doustne z inhibitorami betalaktamaz - stałe postacie farmaceutyczne</v>
      </c>
      <c r="E7185" s="37" t="s">
        <v>1</v>
      </c>
      <c r="F7185" s="9" t="s">
        <v>2</v>
      </c>
      <c r="G7185" s="12" t="s">
        <v>3793</v>
      </c>
      <c r="H7185" s="12">
        <v>0.5</v>
      </c>
      <c r="I7185" s="12"/>
    </row>
    <row r="7186" spans="1:9" ht="43.5" x14ac:dyDescent="0.35">
      <c r="A7186" s="8">
        <v>15588</v>
      </c>
      <c r="B7186" s="9" t="s">
        <v>3792</v>
      </c>
      <c r="C7186" s="10" t="str">
        <f>VLOOKUP(B7186,Arkusz2!A:C,3,FALSE)</f>
        <v>Amoksiklav, tabl. powl., 875+125 mg</v>
      </c>
      <c r="D7186" s="10" t="str">
        <f>VLOOKUP(B7186,Arkusz2!A:B,2,FALSE)</f>
        <v>89.1, Penicyliny doustne z inhibitorami betalaktamaz - stałe postacie farmaceutyczne</v>
      </c>
      <c r="E7186" s="37" t="s">
        <v>1</v>
      </c>
      <c r="F7186" s="9" t="s">
        <v>183</v>
      </c>
      <c r="G7186" s="12" t="s">
        <v>3794</v>
      </c>
      <c r="H7186" s="12">
        <v>0.5</v>
      </c>
      <c r="I7186" s="12"/>
    </row>
    <row r="7187" spans="1:9" ht="43.5" x14ac:dyDescent="0.35">
      <c r="A7187" s="8">
        <v>15589</v>
      </c>
      <c r="B7187" s="9" t="s">
        <v>3792</v>
      </c>
      <c r="C7187" s="10" t="str">
        <f>VLOOKUP(B7187,Arkusz2!A:C,3,FALSE)</f>
        <v>Amoksiklav, tabl. powl., 875+125 mg</v>
      </c>
      <c r="D7187" s="10" t="str">
        <f>VLOOKUP(B7187,Arkusz2!A:B,2,FALSE)</f>
        <v>89.1, Penicyliny doustne z inhibitorami betalaktamaz - stałe postacie farmaceutyczne</v>
      </c>
      <c r="E7187" s="37" t="s">
        <v>1</v>
      </c>
      <c r="F7187" s="9" t="s">
        <v>185</v>
      </c>
      <c r="G7187" s="12" t="s">
        <v>3795</v>
      </c>
      <c r="H7187" s="12">
        <v>0.5</v>
      </c>
      <c r="I7187" s="12"/>
    </row>
    <row r="7188" spans="1:9" ht="43.5" x14ac:dyDescent="0.35">
      <c r="A7188" s="8">
        <v>15590</v>
      </c>
      <c r="B7188" s="9" t="s">
        <v>3792</v>
      </c>
      <c r="C7188" s="10" t="str">
        <f>VLOOKUP(B7188,Arkusz2!A:C,3,FALSE)</f>
        <v>Amoksiklav, tabl. powl., 875+125 mg</v>
      </c>
      <c r="D7188" s="10" t="str">
        <f>VLOOKUP(B7188,Arkusz2!A:B,2,FALSE)</f>
        <v>89.1, Penicyliny doustne z inhibitorami betalaktamaz - stałe postacie farmaceutyczne</v>
      </c>
      <c r="E7188" s="37" t="s">
        <v>1</v>
      </c>
      <c r="F7188" s="9" t="s">
        <v>187</v>
      </c>
      <c r="G7188" s="12" t="s">
        <v>3796</v>
      </c>
      <c r="H7188" s="12">
        <v>0.5</v>
      </c>
      <c r="I7188" s="12"/>
    </row>
    <row r="7189" spans="1:9" ht="43.5" x14ac:dyDescent="0.35">
      <c r="A7189" s="8">
        <v>15591</v>
      </c>
      <c r="B7189" s="9" t="s">
        <v>3792</v>
      </c>
      <c r="C7189" s="10" t="str">
        <f>VLOOKUP(B7189,Arkusz2!A:C,3,FALSE)</f>
        <v>Amoksiklav, tabl. powl., 875+125 mg</v>
      </c>
      <c r="D7189" s="10" t="str">
        <f>VLOOKUP(B7189,Arkusz2!A:B,2,FALSE)</f>
        <v>89.1, Penicyliny doustne z inhibitorami betalaktamaz - stałe postacie farmaceutyczne</v>
      </c>
      <c r="E7189" s="37" t="s">
        <v>1</v>
      </c>
      <c r="F7189" s="9" t="s">
        <v>189</v>
      </c>
      <c r="G7189" s="12" t="s">
        <v>3797</v>
      </c>
      <c r="H7189" s="12">
        <v>0.5</v>
      </c>
      <c r="I7189" s="12"/>
    </row>
    <row r="7190" spans="1:9" ht="43.5" x14ac:dyDescent="0.35">
      <c r="A7190" s="8">
        <v>15592</v>
      </c>
      <c r="B7190" s="9" t="s">
        <v>3792</v>
      </c>
      <c r="C7190" s="10" t="str">
        <f>VLOOKUP(B7190,Arkusz2!A:C,3,FALSE)</f>
        <v>Amoksiklav, tabl. powl., 875+125 mg</v>
      </c>
      <c r="D7190" s="10" t="str">
        <f>VLOOKUP(B7190,Arkusz2!A:B,2,FALSE)</f>
        <v>89.1, Penicyliny doustne z inhibitorami betalaktamaz - stałe postacie farmaceutyczne</v>
      </c>
      <c r="E7190" s="37" t="s">
        <v>1</v>
      </c>
      <c r="F7190" s="9" t="s">
        <v>191</v>
      </c>
      <c r="G7190" s="12" t="s">
        <v>3798</v>
      </c>
      <c r="H7190" s="12">
        <v>0.5</v>
      </c>
      <c r="I7190" s="12"/>
    </row>
    <row r="7191" spans="1:9" ht="43.5" x14ac:dyDescent="0.35">
      <c r="A7191" s="8">
        <v>15593</v>
      </c>
      <c r="B7191" s="9" t="s">
        <v>3792</v>
      </c>
      <c r="C7191" s="10" t="str">
        <f>VLOOKUP(B7191,Arkusz2!A:C,3,FALSE)</f>
        <v>Amoksiklav, tabl. powl., 875+125 mg</v>
      </c>
      <c r="D7191" s="10" t="str">
        <f>VLOOKUP(B7191,Arkusz2!A:B,2,FALSE)</f>
        <v>89.1, Penicyliny doustne z inhibitorami betalaktamaz - stałe postacie farmaceutyczne</v>
      </c>
      <c r="E7191" s="37" t="s">
        <v>9</v>
      </c>
      <c r="F7191" s="9" t="s">
        <v>4</v>
      </c>
      <c r="G7191" s="12" t="s">
        <v>3799</v>
      </c>
      <c r="H7191" s="12">
        <v>0.5</v>
      </c>
      <c r="I7191" s="12"/>
    </row>
    <row r="7192" spans="1:9" ht="43.5" x14ac:dyDescent="0.35">
      <c r="A7192" s="8">
        <v>15594</v>
      </c>
      <c r="B7192" s="9" t="s">
        <v>3800</v>
      </c>
      <c r="C7192" s="10" t="str">
        <f>VLOOKUP(B7192,Arkusz2!A:C,3,FALSE)</f>
        <v>Amoksiklav, tabl. powl., 875+125 mg</v>
      </c>
      <c r="D7192" s="10" t="str">
        <f>VLOOKUP(B7192,Arkusz2!A:B,2,FALSE)</f>
        <v>89.1, Penicyliny doustne z inhibitorami betalaktamaz - stałe postacie farmaceutyczne</v>
      </c>
      <c r="E7192" s="37" t="s">
        <v>1</v>
      </c>
      <c r="F7192" s="9" t="s">
        <v>2</v>
      </c>
      <c r="G7192" s="12" t="s">
        <v>3793</v>
      </c>
      <c r="H7192" s="12">
        <v>0.5</v>
      </c>
      <c r="I7192" s="12"/>
    </row>
    <row r="7193" spans="1:9" ht="43.5" x14ac:dyDescent="0.35">
      <c r="A7193" s="8">
        <v>15595</v>
      </c>
      <c r="B7193" s="9" t="s">
        <v>3800</v>
      </c>
      <c r="C7193" s="10" t="str">
        <f>VLOOKUP(B7193,Arkusz2!A:C,3,FALSE)</f>
        <v>Amoksiklav, tabl. powl., 875+125 mg</v>
      </c>
      <c r="D7193" s="10" t="str">
        <f>VLOOKUP(B7193,Arkusz2!A:B,2,FALSE)</f>
        <v>89.1, Penicyliny doustne z inhibitorami betalaktamaz - stałe postacie farmaceutyczne</v>
      </c>
      <c r="E7193" s="37" t="s">
        <v>1</v>
      </c>
      <c r="F7193" s="9" t="s">
        <v>183</v>
      </c>
      <c r="G7193" s="12" t="s">
        <v>3794</v>
      </c>
      <c r="H7193" s="12">
        <v>0.5</v>
      </c>
      <c r="I7193" s="12"/>
    </row>
    <row r="7194" spans="1:9" ht="43.5" x14ac:dyDescent="0.35">
      <c r="A7194" s="8">
        <v>15596</v>
      </c>
      <c r="B7194" s="9" t="s">
        <v>3800</v>
      </c>
      <c r="C7194" s="10" t="str">
        <f>VLOOKUP(B7194,Arkusz2!A:C,3,FALSE)</f>
        <v>Amoksiklav, tabl. powl., 875+125 mg</v>
      </c>
      <c r="D7194" s="10" t="str">
        <f>VLOOKUP(B7194,Arkusz2!A:B,2,FALSE)</f>
        <v>89.1, Penicyliny doustne z inhibitorami betalaktamaz - stałe postacie farmaceutyczne</v>
      </c>
      <c r="E7194" s="37" t="s">
        <v>1</v>
      </c>
      <c r="F7194" s="9" t="s">
        <v>185</v>
      </c>
      <c r="G7194" s="12" t="s">
        <v>3795</v>
      </c>
      <c r="H7194" s="12">
        <v>0.5</v>
      </c>
      <c r="I7194" s="12"/>
    </row>
    <row r="7195" spans="1:9" ht="43.5" x14ac:dyDescent="0.35">
      <c r="A7195" s="8">
        <v>15597</v>
      </c>
      <c r="B7195" s="9" t="s">
        <v>3800</v>
      </c>
      <c r="C7195" s="10" t="str">
        <f>VLOOKUP(B7195,Arkusz2!A:C,3,FALSE)</f>
        <v>Amoksiklav, tabl. powl., 875+125 mg</v>
      </c>
      <c r="D7195" s="10" t="str">
        <f>VLOOKUP(B7195,Arkusz2!A:B,2,FALSE)</f>
        <v>89.1, Penicyliny doustne z inhibitorami betalaktamaz - stałe postacie farmaceutyczne</v>
      </c>
      <c r="E7195" s="37" t="s">
        <v>1</v>
      </c>
      <c r="F7195" s="9" t="s">
        <v>187</v>
      </c>
      <c r="G7195" s="12" t="s">
        <v>3796</v>
      </c>
      <c r="H7195" s="12">
        <v>0.5</v>
      </c>
      <c r="I7195" s="12"/>
    </row>
    <row r="7196" spans="1:9" ht="43.5" x14ac:dyDescent="0.35">
      <c r="A7196" s="8">
        <v>15598</v>
      </c>
      <c r="B7196" s="9" t="s">
        <v>3800</v>
      </c>
      <c r="C7196" s="10" t="str">
        <f>VLOOKUP(B7196,Arkusz2!A:C,3,FALSE)</f>
        <v>Amoksiklav, tabl. powl., 875+125 mg</v>
      </c>
      <c r="D7196" s="10" t="str">
        <f>VLOOKUP(B7196,Arkusz2!A:B,2,FALSE)</f>
        <v>89.1, Penicyliny doustne z inhibitorami betalaktamaz - stałe postacie farmaceutyczne</v>
      </c>
      <c r="E7196" s="37" t="s">
        <v>1</v>
      </c>
      <c r="F7196" s="9" t="s">
        <v>189</v>
      </c>
      <c r="G7196" s="12" t="s">
        <v>3797</v>
      </c>
      <c r="H7196" s="12">
        <v>0.5</v>
      </c>
      <c r="I7196" s="12"/>
    </row>
    <row r="7197" spans="1:9" ht="43.5" x14ac:dyDescent="0.35">
      <c r="A7197" s="8">
        <v>15599</v>
      </c>
      <c r="B7197" s="9" t="s">
        <v>3800</v>
      </c>
      <c r="C7197" s="10" t="str">
        <f>VLOOKUP(B7197,Arkusz2!A:C,3,FALSE)</f>
        <v>Amoksiklav, tabl. powl., 875+125 mg</v>
      </c>
      <c r="D7197" s="10" t="str">
        <f>VLOOKUP(B7197,Arkusz2!A:B,2,FALSE)</f>
        <v>89.1, Penicyliny doustne z inhibitorami betalaktamaz - stałe postacie farmaceutyczne</v>
      </c>
      <c r="E7197" s="37" t="s">
        <v>1</v>
      </c>
      <c r="F7197" s="9" t="s">
        <v>191</v>
      </c>
      <c r="G7197" s="12" t="s">
        <v>3798</v>
      </c>
      <c r="H7197" s="12">
        <v>0.5</v>
      </c>
      <c r="I7197" s="12"/>
    </row>
    <row r="7198" spans="1:9" ht="43.5" x14ac:dyDescent="0.35">
      <c r="A7198" s="8">
        <v>15600</v>
      </c>
      <c r="B7198" s="9" t="s">
        <v>3800</v>
      </c>
      <c r="C7198" s="10" t="str">
        <f>VLOOKUP(B7198,Arkusz2!A:C,3,FALSE)</f>
        <v>Amoksiklav, tabl. powl., 875+125 mg</v>
      </c>
      <c r="D7198" s="10" t="str">
        <f>VLOOKUP(B7198,Arkusz2!A:B,2,FALSE)</f>
        <v>89.1, Penicyliny doustne z inhibitorami betalaktamaz - stałe postacie farmaceutyczne</v>
      </c>
      <c r="E7198" s="37" t="s">
        <v>9</v>
      </c>
      <c r="F7198" s="9" t="s">
        <v>4</v>
      </c>
      <c r="G7198" s="12" t="s">
        <v>3799</v>
      </c>
      <c r="H7198" s="12">
        <v>0.5</v>
      </c>
      <c r="I7198" s="12"/>
    </row>
    <row r="7199" spans="1:9" ht="43.5" x14ac:dyDescent="0.35">
      <c r="A7199" s="8">
        <v>15601</v>
      </c>
      <c r="B7199" s="9" t="s">
        <v>3801</v>
      </c>
      <c r="C7199" s="10" t="str">
        <f>VLOOKUP(B7199,Arkusz2!A:C,3,FALSE)</f>
        <v>Amoksiklav, tabl. powl., 875+125 mg</v>
      </c>
      <c r="D7199" s="10" t="str">
        <f>VLOOKUP(B7199,Arkusz2!A:B,2,FALSE)</f>
        <v>89.1, Penicyliny doustne z inhibitorami betalaktamaz - stałe postacie farmaceutyczne</v>
      </c>
      <c r="E7199" s="37" t="s">
        <v>1</v>
      </c>
      <c r="F7199" s="9" t="s">
        <v>2</v>
      </c>
      <c r="G7199" s="12" t="s">
        <v>3793</v>
      </c>
      <c r="H7199" s="12">
        <v>0.5</v>
      </c>
      <c r="I7199" s="12"/>
    </row>
    <row r="7200" spans="1:9" ht="43.5" x14ac:dyDescent="0.35">
      <c r="A7200" s="8">
        <v>15602</v>
      </c>
      <c r="B7200" s="9" t="s">
        <v>3801</v>
      </c>
      <c r="C7200" s="10" t="str">
        <f>VLOOKUP(B7200,Arkusz2!A:C,3,FALSE)</f>
        <v>Amoksiklav, tabl. powl., 875+125 mg</v>
      </c>
      <c r="D7200" s="10" t="str">
        <f>VLOOKUP(B7200,Arkusz2!A:B,2,FALSE)</f>
        <v>89.1, Penicyliny doustne z inhibitorami betalaktamaz - stałe postacie farmaceutyczne</v>
      </c>
      <c r="E7200" s="37" t="s">
        <v>1</v>
      </c>
      <c r="F7200" s="9" t="s">
        <v>183</v>
      </c>
      <c r="G7200" s="12" t="s">
        <v>3794</v>
      </c>
      <c r="H7200" s="12">
        <v>0.5</v>
      </c>
      <c r="I7200" s="12"/>
    </row>
    <row r="7201" spans="1:9" ht="43.5" x14ac:dyDescent="0.35">
      <c r="A7201" s="8">
        <v>15603</v>
      </c>
      <c r="B7201" s="9" t="s">
        <v>3801</v>
      </c>
      <c r="C7201" s="10" t="str">
        <f>VLOOKUP(B7201,Arkusz2!A:C,3,FALSE)</f>
        <v>Amoksiklav, tabl. powl., 875+125 mg</v>
      </c>
      <c r="D7201" s="10" t="str">
        <f>VLOOKUP(B7201,Arkusz2!A:B,2,FALSE)</f>
        <v>89.1, Penicyliny doustne z inhibitorami betalaktamaz - stałe postacie farmaceutyczne</v>
      </c>
      <c r="E7201" s="37" t="s">
        <v>1</v>
      </c>
      <c r="F7201" s="9" t="s">
        <v>185</v>
      </c>
      <c r="G7201" s="12" t="s">
        <v>3795</v>
      </c>
      <c r="H7201" s="12">
        <v>0.5</v>
      </c>
      <c r="I7201" s="12"/>
    </row>
    <row r="7202" spans="1:9" ht="43.5" x14ac:dyDescent="0.35">
      <c r="A7202" s="8">
        <v>15604</v>
      </c>
      <c r="B7202" s="9" t="s">
        <v>3801</v>
      </c>
      <c r="C7202" s="10" t="str">
        <f>VLOOKUP(B7202,Arkusz2!A:C,3,FALSE)</f>
        <v>Amoksiklav, tabl. powl., 875+125 mg</v>
      </c>
      <c r="D7202" s="10" t="str">
        <f>VLOOKUP(B7202,Arkusz2!A:B,2,FALSE)</f>
        <v>89.1, Penicyliny doustne z inhibitorami betalaktamaz - stałe postacie farmaceutyczne</v>
      </c>
      <c r="E7202" s="37" t="s">
        <v>1</v>
      </c>
      <c r="F7202" s="9" t="s">
        <v>187</v>
      </c>
      <c r="G7202" s="12" t="s">
        <v>3796</v>
      </c>
      <c r="H7202" s="12">
        <v>0.5</v>
      </c>
      <c r="I7202" s="12"/>
    </row>
    <row r="7203" spans="1:9" ht="43.5" x14ac:dyDescent="0.35">
      <c r="A7203" s="8">
        <v>15605</v>
      </c>
      <c r="B7203" s="9" t="s">
        <v>3801</v>
      </c>
      <c r="C7203" s="10" t="str">
        <f>VLOOKUP(B7203,Arkusz2!A:C,3,FALSE)</f>
        <v>Amoksiklav, tabl. powl., 875+125 mg</v>
      </c>
      <c r="D7203" s="10" t="str">
        <f>VLOOKUP(B7203,Arkusz2!A:B,2,FALSE)</f>
        <v>89.1, Penicyliny doustne z inhibitorami betalaktamaz - stałe postacie farmaceutyczne</v>
      </c>
      <c r="E7203" s="37" t="s">
        <v>1</v>
      </c>
      <c r="F7203" s="9" t="s">
        <v>189</v>
      </c>
      <c r="G7203" s="12" t="s">
        <v>3797</v>
      </c>
      <c r="H7203" s="12">
        <v>0.5</v>
      </c>
      <c r="I7203" s="12"/>
    </row>
    <row r="7204" spans="1:9" ht="43.5" x14ac:dyDescent="0.35">
      <c r="A7204" s="8">
        <v>15606</v>
      </c>
      <c r="B7204" s="9" t="s">
        <v>3801</v>
      </c>
      <c r="C7204" s="10" t="str">
        <f>VLOOKUP(B7204,Arkusz2!A:C,3,FALSE)</f>
        <v>Amoksiklav, tabl. powl., 875+125 mg</v>
      </c>
      <c r="D7204" s="10" t="str">
        <f>VLOOKUP(B7204,Arkusz2!A:B,2,FALSE)</f>
        <v>89.1, Penicyliny doustne z inhibitorami betalaktamaz - stałe postacie farmaceutyczne</v>
      </c>
      <c r="E7204" s="37" t="s">
        <v>1</v>
      </c>
      <c r="F7204" s="9" t="s">
        <v>191</v>
      </c>
      <c r="G7204" s="12" t="s">
        <v>3798</v>
      </c>
      <c r="H7204" s="12">
        <v>0.5</v>
      </c>
      <c r="I7204" s="12"/>
    </row>
    <row r="7205" spans="1:9" ht="43.5" x14ac:dyDescent="0.35">
      <c r="A7205" s="8">
        <v>15607</v>
      </c>
      <c r="B7205" s="9" t="s">
        <v>3801</v>
      </c>
      <c r="C7205" s="10" t="str">
        <f>VLOOKUP(B7205,Arkusz2!A:C,3,FALSE)</f>
        <v>Amoksiklav, tabl. powl., 875+125 mg</v>
      </c>
      <c r="D7205" s="10" t="str">
        <f>VLOOKUP(B7205,Arkusz2!A:B,2,FALSE)</f>
        <v>89.1, Penicyliny doustne z inhibitorami betalaktamaz - stałe postacie farmaceutyczne</v>
      </c>
      <c r="E7205" s="37" t="s">
        <v>9</v>
      </c>
      <c r="F7205" s="9" t="s">
        <v>4</v>
      </c>
      <c r="G7205" s="12" t="s">
        <v>3799</v>
      </c>
      <c r="H7205" s="12">
        <v>0.5</v>
      </c>
      <c r="I7205" s="12"/>
    </row>
    <row r="7206" spans="1:9" ht="43.5" x14ac:dyDescent="0.35">
      <c r="A7206" s="8">
        <v>15608</v>
      </c>
      <c r="B7206" s="9" t="s">
        <v>3802</v>
      </c>
      <c r="C7206" s="10" t="str">
        <f>VLOOKUP(B7206,Arkusz2!A:C,3,FALSE)</f>
        <v>Amoksiklav, tabl. powl., 875+125 mg</v>
      </c>
      <c r="D7206" s="10" t="str">
        <f>VLOOKUP(B7206,Arkusz2!A:B,2,FALSE)</f>
        <v>89.1, Penicyliny doustne z inhibitorami betalaktamaz - stałe postacie farmaceutyczne</v>
      </c>
      <c r="E7206" s="37" t="s">
        <v>1</v>
      </c>
      <c r="F7206" s="9" t="s">
        <v>2</v>
      </c>
      <c r="G7206" s="12" t="s">
        <v>3793</v>
      </c>
      <c r="H7206" s="12">
        <v>0.5</v>
      </c>
      <c r="I7206" s="12"/>
    </row>
    <row r="7207" spans="1:9" ht="43.5" x14ac:dyDescent="0.35">
      <c r="A7207" s="8">
        <v>15609</v>
      </c>
      <c r="B7207" s="9" t="s">
        <v>3802</v>
      </c>
      <c r="C7207" s="10" t="str">
        <f>VLOOKUP(B7207,Arkusz2!A:C,3,FALSE)</f>
        <v>Amoksiklav, tabl. powl., 875+125 mg</v>
      </c>
      <c r="D7207" s="10" t="str">
        <f>VLOOKUP(B7207,Arkusz2!A:B,2,FALSE)</f>
        <v>89.1, Penicyliny doustne z inhibitorami betalaktamaz - stałe postacie farmaceutyczne</v>
      </c>
      <c r="E7207" s="37" t="s">
        <v>1</v>
      </c>
      <c r="F7207" s="9" t="s">
        <v>183</v>
      </c>
      <c r="G7207" s="12" t="s">
        <v>3794</v>
      </c>
      <c r="H7207" s="12">
        <v>0.5</v>
      </c>
      <c r="I7207" s="12"/>
    </row>
    <row r="7208" spans="1:9" ht="43.5" x14ac:dyDescent="0.35">
      <c r="A7208" s="8">
        <v>15610</v>
      </c>
      <c r="B7208" s="9" t="s">
        <v>3802</v>
      </c>
      <c r="C7208" s="10" t="str">
        <f>VLOOKUP(B7208,Arkusz2!A:C,3,FALSE)</f>
        <v>Amoksiklav, tabl. powl., 875+125 mg</v>
      </c>
      <c r="D7208" s="10" t="str">
        <f>VLOOKUP(B7208,Arkusz2!A:B,2,FALSE)</f>
        <v>89.1, Penicyliny doustne z inhibitorami betalaktamaz - stałe postacie farmaceutyczne</v>
      </c>
      <c r="E7208" s="37" t="s">
        <v>1</v>
      </c>
      <c r="F7208" s="9" t="s">
        <v>185</v>
      </c>
      <c r="G7208" s="12" t="s">
        <v>3795</v>
      </c>
      <c r="H7208" s="12">
        <v>0.5</v>
      </c>
      <c r="I7208" s="12"/>
    </row>
    <row r="7209" spans="1:9" ht="43.5" x14ac:dyDescent="0.35">
      <c r="A7209" s="8">
        <v>15611</v>
      </c>
      <c r="B7209" s="9" t="s">
        <v>3802</v>
      </c>
      <c r="C7209" s="10" t="str">
        <f>VLOOKUP(B7209,Arkusz2!A:C,3,FALSE)</f>
        <v>Amoksiklav, tabl. powl., 875+125 mg</v>
      </c>
      <c r="D7209" s="10" t="str">
        <f>VLOOKUP(B7209,Arkusz2!A:B,2,FALSE)</f>
        <v>89.1, Penicyliny doustne z inhibitorami betalaktamaz - stałe postacie farmaceutyczne</v>
      </c>
      <c r="E7209" s="37" t="s">
        <v>1</v>
      </c>
      <c r="F7209" s="9" t="s">
        <v>187</v>
      </c>
      <c r="G7209" s="12" t="s">
        <v>3796</v>
      </c>
      <c r="H7209" s="12">
        <v>0.5</v>
      </c>
      <c r="I7209" s="12"/>
    </row>
    <row r="7210" spans="1:9" ht="43.5" x14ac:dyDescent="0.35">
      <c r="A7210" s="8">
        <v>15612</v>
      </c>
      <c r="B7210" s="9" t="s">
        <v>3802</v>
      </c>
      <c r="C7210" s="10" t="str">
        <f>VLOOKUP(B7210,Arkusz2!A:C,3,FALSE)</f>
        <v>Amoksiklav, tabl. powl., 875+125 mg</v>
      </c>
      <c r="D7210" s="10" t="str">
        <f>VLOOKUP(B7210,Arkusz2!A:B,2,FALSE)</f>
        <v>89.1, Penicyliny doustne z inhibitorami betalaktamaz - stałe postacie farmaceutyczne</v>
      </c>
      <c r="E7210" s="37" t="s">
        <v>1</v>
      </c>
      <c r="F7210" s="9" t="s">
        <v>189</v>
      </c>
      <c r="G7210" s="12" t="s">
        <v>3797</v>
      </c>
      <c r="H7210" s="12">
        <v>0.5</v>
      </c>
      <c r="I7210" s="12"/>
    </row>
    <row r="7211" spans="1:9" ht="43.5" x14ac:dyDescent="0.35">
      <c r="A7211" s="8">
        <v>15613</v>
      </c>
      <c r="B7211" s="9" t="s">
        <v>3802</v>
      </c>
      <c r="C7211" s="10" t="str">
        <f>VLOOKUP(B7211,Arkusz2!A:C,3,FALSE)</f>
        <v>Amoksiklav, tabl. powl., 875+125 mg</v>
      </c>
      <c r="D7211" s="10" t="str">
        <f>VLOOKUP(B7211,Arkusz2!A:B,2,FALSE)</f>
        <v>89.1, Penicyliny doustne z inhibitorami betalaktamaz - stałe postacie farmaceutyczne</v>
      </c>
      <c r="E7211" s="37" t="s">
        <v>1</v>
      </c>
      <c r="F7211" s="9" t="s">
        <v>191</v>
      </c>
      <c r="G7211" s="12" t="s">
        <v>3798</v>
      </c>
      <c r="H7211" s="12">
        <v>0.5</v>
      </c>
      <c r="I7211" s="12"/>
    </row>
    <row r="7212" spans="1:9" ht="43.5" x14ac:dyDescent="0.35">
      <c r="A7212" s="8">
        <v>15614</v>
      </c>
      <c r="B7212" s="9" t="s">
        <v>3802</v>
      </c>
      <c r="C7212" s="10" t="str">
        <f>VLOOKUP(B7212,Arkusz2!A:C,3,FALSE)</f>
        <v>Amoksiklav, tabl. powl., 875+125 mg</v>
      </c>
      <c r="D7212" s="10" t="str">
        <f>VLOOKUP(B7212,Arkusz2!A:B,2,FALSE)</f>
        <v>89.1, Penicyliny doustne z inhibitorami betalaktamaz - stałe postacie farmaceutyczne</v>
      </c>
      <c r="E7212" s="37" t="s">
        <v>9</v>
      </c>
      <c r="F7212" s="9" t="s">
        <v>4</v>
      </c>
      <c r="G7212" s="12" t="s">
        <v>3799</v>
      </c>
      <c r="H7212" s="12">
        <v>0.5</v>
      </c>
      <c r="I7212" s="12"/>
    </row>
    <row r="7213" spans="1:9" ht="43.5" x14ac:dyDescent="0.35">
      <c r="A7213" s="8">
        <v>15615</v>
      </c>
      <c r="B7213" s="9" t="s">
        <v>3803</v>
      </c>
      <c r="C7213" s="10" t="str">
        <f>VLOOKUP(B7213,Arkusz2!A:C,3,FALSE)</f>
        <v>Amoksiklav, tabl. powl., 875+125 mg</v>
      </c>
      <c r="D7213" s="10" t="str">
        <f>VLOOKUP(B7213,Arkusz2!A:B,2,FALSE)</f>
        <v>89.1, Penicyliny doustne z inhibitorami betalaktamaz - stałe postacie farmaceutyczne</v>
      </c>
      <c r="E7213" s="37" t="s">
        <v>1</v>
      </c>
      <c r="F7213" s="9" t="s">
        <v>2</v>
      </c>
      <c r="G7213" s="12" t="s">
        <v>3804</v>
      </c>
      <c r="H7213" s="12">
        <v>0.5</v>
      </c>
      <c r="I7213" s="12"/>
    </row>
    <row r="7214" spans="1:9" ht="43.5" x14ac:dyDescent="0.35">
      <c r="A7214" s="8">
        <v>15616</v>
      </c>
      <c r="B7214" s="9" t="s">
        <v>3803</v>
      </c>
      <c r="C7214" s="10" t="str">
        <f>VLOOKUP(B7214,Arkusz2!A:C,3,FALSE)</f>
        <v>Amoksiklav, tabl. powl., 875+125 mg</v>
      </c>
      <c r="D7214" s="10" t="str">
        <f>VLOOKUP(B7214,Arkusz2!A:B,2,FALSE)</f>
        <v>89.1, Penicyliny doustne z inhibitorami betalaktamaz - stałe postacie farmaceutyczne</v>
      </c>
      <c r="E7214" s="37" t="s">
        <v>1</v>
      </c>
      <c r="F7214" s="9" t="s">
        <v>183</v>
      </c>
      <c r="G7214" s="12" t="s">
        <v>3794</v>
      </c>
      <c r="H7214" s="12">
        <v>0.5</v>
      </c>
      <c r="I7214" s="12"/>
    </row>
    <row r="7215" spans="1:9" ht="43.5" x14ac:dyDescent="0.35">
      <c r="A7215" s="8">
        <v>15617</v>
      </c>
      <c r="B7215" s="9" t="s">
        <v>3803</v>
      </c>
      <c r="C7215" s="10" t="str">
        <f>VLOOKUP(B7215,Arkusz2!A:C,3,FALSE)</f>
        <v>Amoksiklav, tabl. powl., 875+125 mg</v>
      </c>
      <c r="D7215" s="10" t="str">
        <f>VLOOKUP(B7215,Arkusz2!A:B,2,FALSE)</f>
        <v>89.1, Penicyliny doustne z inhibitorami betalaktamaz - stałe postacie farmaceutyczne</v>
      </c>
      <c r="E7215" s="37" t="s">
        <v>1</v>
      </c>
      <c r="F7215" s="9" t="s">
        <v>185</v>
      </c>
      <c r="G7215" s="12" t="s">
        <v>3795</v>
      </c>
      <c r="H7215" s="12">
        <v>0.5</v>
      </c>
      <c r="I7215" s="12"/>
    </row>
    <row r="7216" spans="1:9" ht="43.5" x14ac:dyDescent="0.35">
      <c r="A7216" s="8">
        <v>15618</v>
      </c>
      <c r="B7216" s="9" t="s">
        <v>3803</v>
      </c>
      <c r="C7216" s="10" t="str">
        <f>VLOOKUP(B7216,Arkusz2!A:C,3,FALSE)</f>
        <v>Amoksiklav, tabl. powl., 875+125 mg</v>
      </c>
      <c r="D7216" s="10" t="str">
        <f>VLOOKUP(B7216,Arkusz2!A:B,2,FALSE)</f>
        <v>89.1, Penicyliny doustne z inhibitorami betalaktamaz - stałe postacie farmaceutyczne</v>
      </c>
      <c r="E7216" s="37" t="s">
        <v>1</v>
      </c>
      <c r="F7216" s="9" t="s">
        <v>187</v>
      </c>
      <c r="G7216" s="12" t="s">
        <v>3796</v>
      </c>
      <c r="H7216" s="12">
        <v>0.5</v>
      </c>
      <c r="I7216" s="12"/>
    </row>
    <row r="7217" spans="1:9" ht="43.5" x14ac:dyDescent="0.35">
      <c r="A7217" s="8">
        <v>15619</v>
      </c>
      <c r="B7217" s="9" t="s">
        <v>3803</v>
      </c>
      <c r="C7217" s="10" t="str">
        <f>VLOOKUP(B7217,Arkusz2!A:C,3,FALSE)</f>
        <v>Amoksiklav, tabl. powl., 875+125 mg</v>
      </c>
      <c r="D7217" s="10" t="str">
        <f>VLOOKUP(B7217,Arkusz2!A:B,2,FALSE)</f>
        <v>89.1, Penicyliny doustne z inhibitorami betalaktamaz - stałe postacie farmaceutyczne</v>
      </c>
      <c r="E7217" s="37" t="s">
        <v>1</v>
      </c>
      <c r="F7217" s="9" t="s">
        <v>189</v>
      </c>
      <c r="G7217" s="12" t="s">
        <v>3797</v>
      </c>
      <c r="H7217" s="12">
        <v>0.5</v>
      </c>
      <c r="I7217" s="12"/>
    </row>
    <row r="7218" spans="1:9" ht="43.5" x14ac:dyDescent="0.35">
      <c r="A7218" s="8">
        <v>15620</v>
      </c>
      <c r="B7218" s="9" t="s">
        <v>3803</v>
      </c>
      <c r="C7218" s="10" t="str">
        <f>VLOOKUP(B7218,Arkusz2!A:C,3,FALSE)</f>
        <v>Amoksiklav, tabl. powl., 875+125 mg</v>
      </c>
      <c r="D7218" s="10" t="str">
        <f>VLOOKUP(B7218,Arkusz2!A:B,2,FALSE)</f>
        <v>89.1, Penicyliny doustne z inhibitorami betalaktamaz - stałe postacie farmaceutyczne</v>
      </c>
      <c r="E7218" s="37" t="s">
        <v>1</v>
      </c>
      <c r="F7218" s="9" t="s">
        <v>191</v>
      </c>
      <c r="G7218" s="12" t="s">
        <v>3798</v>
      </c>
      <c r="H7218" s="12">
        <v>0.5</v>
      </c>
      <c r="I7218" s="12"/>
    </row>
    <row r="7219" spans="1:9" ht="43.5" x14ac:dyDescent="0.35">
      <c r="A7219" s="8">
        <v>15621</v>
      </c>
      <c r="B7219" s="9" t="s">
        <v>3803</v>
      </c>
      <c r="C7219" s="10" t="str">
        <f>VLOOKUP(B7219,Arkusz2!A:C,3,FALSE)</f>
        <v>Amoksiklav, tabl. powl., 875+125 mg</v>
      </c>
      <c r="D7219" s="10" t="str">
        <f>VLOOKUP(B7219,Arkusz2!A:B,2,FALSE)</f>
        <v>89.1, Penicyliny doustne z inhibitorami betalaktamaz - stałe postacie farmaceutyczne</v>
      </c>
      <c r="E7219" s="37" t="s">
        <v>9</v>
      </c>
      <c r="F7219" s="9" t="s">
        <v>4</v>
      </c>
      <c r="G7219" s="12" t="s">
        <v>3799</v>
      </c>
      <c r="H7219" s="12">
        <v>0.5</v>
      </c>
      <c r="I7219" s="12"/>
    </row>
    <row r="7220" spans="1:9" ht="43.5" x14ac:dyDescent="0.35">
      <c r="A7220" s="8">
        <v>15729</v>
      </c>
      <c r="B7220" s="9" t="s">
        <v>3805</v>
      </c>
      <c r="C7220" s="10" t="str">
        <f>VLOOKUP(B7220,Arkusz2!A:C,3,FALSE)</f>
        <v>Augmentin, tabl. powl., 500+125 mg</v>
      </c>
      <c r="D7220" s="10" t="str">
        <f>VLOOKUP(B7220,Arkusz2!A:B,2,FALSE)</f>
        <v>89.1, Penicyliny doustne z inhibitorami betalaktamaz - stałe postacie farmaceutyczne</v>
      </c>
      <c r="E7220" s="37" t="s">
        <v>1</v>
      </c>
      <c r="F7220" s="9" t="s">
        <v>2</v>
      </c>
      <c r="G7220" s="12" t="s">
        <v>3806</v>
      </c>
      <c r="H7220" s="12">
        <v>0.5</v>
      </c>
      <c r="I7220" s="12"/>
    </row>
    <row r="7221" spans="1:9" ht="43.5" x14ac:dyDescent="0.35">
      <c r="A7221" s="8">
        <v>15730</v>
      </c>
      <c r="B7221" s="9" t="s">
        <v>3805</v>
      </c>
      <c r="C7221" s="10" t="str">
        <f>VLOOKUP(B7221,Arkusz2!A:C,3,FALSE)</f>
        <v>Augmentin, tabl. powl., 500+125 mg</v>
      </c>
      <c r="D7221" s="10" t="str">
        <f>VLOOKUP(B7221,Arkusz2!A:B,2,FALSE)</f>
        <v>89.1, Penicyliny doustne z inhibitorami betalaktamaz - stałe postacie farmaceutyczne</v>
      </c>
      <c r="E7221" s="37" t="s">
        <v>1</v>
      </c>
      <c r="F7221" s="9" t="s">
        <v>183</v>
      </c>
      <c r="G7221" s="12" t="s">
        <v>3794</v>
      </c>
      <c r="H7221" s="12">
        <v>0.5</v>
      </c>
      <c r="I7221" s="12"/>
    </row>
    <row r="7222" spans="1:9" ht="43.5" x14ac:dyDescent="0.35">
      <c r="A7222" s="8">
        <v>15731</v>
      </c>
      <c r="B7222" s="9" t="s">
        <v>3805</v>
      </c>
      <c r="C7222" s="10" t="str">
        <f>VLOOKUP(B7222,Arkusz2!A:C,3,FALSE)</f>
        <v>Augmentin, tabl. powl., 500+125 mg</v>
      </c>
      <c r="D7222" s="10" t="str">
        <f>VLOOKUP(B7222,Arkusz2!A:B,2,FALSE)</f>
        <v>89.1, Penicyliny doustne z inhibitorami betalaktamaz - stałe postacie farmaceutyczne</v>
      </c>
      <c r="E7222" s="37" t="s">
        <v>1</v>
      </c>
      <c r="F7222" s="9" t="s">
        <v>185</v>
      </c>
      <c r="G7222" s="12" t="s">
        <v>3795</v>
      </c>
      <c r="H7222" s="12">
        <v>0.5</v>
      </c>
      <c r="I7222" s="12"/>
    </row>
    <row r="7223" spans="1:9" ht="43.5" x14ac:dyDescent="0.35">
      <c r="A7223" s="8">
        <v>15732</v>
      </c>
      <c r="B7223" s="9" t="s">
        <v>3805</v>
      </c>
      <c r="C7223" s="10" t="str">
        <f>VLOOKUP(B7223,Arkusz2!A:C,3,FALSE)</f>
        <v>Augmentin, tabl. powl., 500+125 mg</v>
      </c>
      <c r="D7223" s="10" t="str">
        <f>VLOOKUP(B7223,Arkusz2!A:B,2,FALSE)</f>
        <v>89.1, Penicyliny doustne z inhibitorami betalaktamaz - stałe postacie farmaceutyczne</v>
      </c>
      <c r="E7223" s="37" t="s">
        <v>1</v>
      </c>
      <c r="F7223" s="9" t="s">
        <v>187</v>
      </c>
      <c r="G7223" s="12" t="s">
        <v>3796</v>
      </c>
      <c r="H7223" s="12">
        <v>0.5</v>
      </c>
      <c r="I7223" s="12"/>
    </row>
    <row r="7224" spans="1:9" ht="43.5" x14ac:dyDescent="0.35">
      <c r="A7224" s="8">
        <v>15733</v>
      </c>
      <c r="B7224" s="9" t="s">
        <v>3805</v>
      </c>
      <c r="C7224" s="10" t="str">
        <f>VLOOKUP(B7224,Arkusz2!A:C,3,FALSE)</f>
        <v>Augmentin, tabl. powl., 500+125 mg</v>
      </c>
      <c r="D7224" s="10" t="str">
        <f>VLOOKUP(B7224,Arkusz2!A:B,2,FALSE)</f>
        <v>89.1, Penicyliny doustne z inhibitorami betalaktamaz - stałe postacie farmaceutyczne</v>
      </c>
      <c r="E7224" s="37" t="s">
        <v>1</v>
      </c>
      <c r="F7224" s="9" t="s">
        <v>189</v>
      </c>
      <c r="G7224" s="12" t="s">
        <v>3797</v>
      </c>
      <c r="H7224" s="12">
        <v>0.5</v>
      </c>
      <c r="I7224" s="12"/>
    </row>
    <row r="7225" spans="1:9" ht="43.5" x14ac:dyDescent="0.35">
      <c r="A7225" s="8">
        <v>15734</v>
      </c>
      <c r="B7225" s="9" t="s">
        <v>3805</v>
      </c>
      <c r="C7225" s="10" t="str">
        <f>VLOOKUP(B7225,Arkusz2!A:C,3,FALSE)</f>
        <v>Augmentin, tabl. powl., 500+125 mg</v>
      </c>
      <c r="D7225" s="10" t="str">
        <f>VLOOKUP(B7225,Arkusz2!A:B,2,FALSE)</f>
        <v>89.1, Penicyliny doustne z inhibitorami betalaktamaz - stałe postacie farmaceutyczne</v>
      </c>
      <c r="E7225" s="37" t="s">
        <v>1</v>
      </c>
      <c r="F7225" s="9" t="s">
        <v>191</v>
      </c>
      <c r="G7225" s="12" t="s">
        <v>3798</v>
      </c>
      <c r="H7225" s="12">
        <v>0.5</v>
      </c>
      <c r="I7225" s="12"/>
    </row>
    <row r="7226" spans="1:9" ht="43.5" x14ac:dyDescent="0.35">
      <c r="A7226" s="8">
        <v>15735</v>
      </c>
      <c r="B7226" s="9" t="s">
        <v>3805</v>
      </c>
      <c r="C7226" s="10" t="str">
        <f>VLOOKUP(B7226,Arkusz2!A:C,3,FALSE)</f>
        <v>Augmentin, tabl. powl., 500+125 mg</v>
      </c>
      <c r="D7226" s="10" t="str">
        <f>VLOOKUP(B7226,Arkusz2!A:B,2,FALSE)</f>
        <v>89.1, Penicyliny doustne z inhibitorami betalaktamaz - stałe postacie farmaceutyczne</v>
      </c>
      <c r="E7226" s="37" t="s">
        <v>9</v>
      </c>
      <c r="F7226" s="9" t="s">
        <v>4</v>
      </c>
      <c r="G7226" s="12" t="s">
        <v>3799</v>
      </c>
      <c r="H7226" s="12">
        <v>0.5</v>
      </c>
      <c r="I7226" s="12"/>
    </row>
    <row r="7227" spans="1:9" ht="43.5" x14ac:dyDescent="0.35">
      <c r="A7227" s="8">
        <v>15736</v>
      </c>
      <c r="B7227" s="9" t="s">
        <v>3807</v>
      </c>
      <c r="C7227" s="10" t="str">
        <f>VLOOKUP(B7227,Arkusz2!A:C,3,FALSE)</f>
        <v>Augmentin, tabl. powl., 500+125 mg</v>
      </c>
      <c r="D7227" s="10" t="str">
        <f>VLOOKUP(B7227,Arkusz2!A:B,2,FALSE)</f>
        <v>89.1, Penicyliny doustne z inhibitorami betalaktamaz - stałe postacie farmaceutyczne</v>
      </c>
      <c r="E7227" s="37" t="s">
        <v>1</v>
      </c>
      <c r="F7227" s="9" t="s">
        <v>2</v>
      </c>
      <c r="G7227" s="12" t="s">
        <v>3806</v>
      </c>
      <c r="H7227" s="12">
        <v>0.5</v>
      </c>
      <c r="I7227" s="12"/>
    </row>
    <row r="7228" spans="1:9" ht="43.5" x14ac:dyDescent="0.35">
      <c r="A7228" s="8">
        <v>15737</v>
      </c>
      <c r="B7228" s="9" t="s">
        <v>3807</v>
      </c>
      <c r="C7228" s="10" t="str">
        <f>VLOOKUP(B7228,Arkusz2!A:C,3,FALSE)</f>
        <v>Augmentin, tabl. powl., 500+125 mg</v>
      </c>
      <c r="D7228" s="10" t="str">
        <f>VLOOKUP(B7228,Arkusz2!A:B,2,FALSE)</f>
        <v>89.1, Penicyliny doustne z inhibitorami betalaktamaz - stałe postacie farmaceutyczne</v>
      </c>
      <c r="E7228" s="37" t="s">
        <v>1</v>
      </c>
      <c r="F7228" s="9" t="s">
        <v>183</v>
      </c>
      <c r="G7228" s="12" t="s">
        <v>3794</v>
      </c>
      <c r="H7228" s="12">
        <v>0.5</v>
      </c>
      <c r="I7228" s="12"/>
    </row>
    <row r="7229" spans="1:9" ht="43.5" x14ac:dyDescent="0.35">
      <c r="A7229" s="8">
        <v>15738</v>
      </c>
      <c r="B7229" s="9" t="s">
        <v>3807</v>
      </c>
      <c r="C7229" s="10" t="str">
        <f>VLOOKUP(B7229,Arkusz2!A:C,3,FALSE)</f>
        <v>Augmentin, tabl. powl., 500+125 mg</v>
      </c>
      <c r="D7229" s="10" t="str">
        <f>VLOOKUP(B7229,Arkusz2!A:B,2,FALSE)</f>
        <v>89.1, Penicyliny doustne z inhibitorami betalaktamaz - stałe postacie farmaceutyczne</v>
      </c>
      <c r="E7229" s="37" t="s">
        <v>1</v>
      </c>
      <c r="F7229" s="9" t="s">
        <v>185</v>
      </c>
      <c r="G7229" s="12" t="s">
        <v>3795</v>
      </c>
      <c r="H7229" s="12">
        <v>0.5</v>
      </c>
      <c r="I7229" s="12"/>
    </row>
    <row r="7230" spans="1:9" ht="43.5" x14ac:dyDescent="0.35">
      <c r="A7230" s="8">
        <v>15739</v>
      </c>
      <c r="B7230" s="9" t="s">
        <v>3807</v>
      </c>
      <c r="C7230" s="10" t="str">
        <f>VLOOKUP(B7230,Arkusz2!A:C,3,FALSE)</f>
        <v>Augmentin, tabl. powl., 500+125 mg</v>
      </c>
      <c r="D7230" s="10" t="str">
        <f>VLOOKUP(B7230,Arkusz2!A:B,2,FALSE)</f>
        <v>89.1, Penicyliny doustne z inhibitorami betalaktamaz - stałe postacie farmaceutyczne</v>
      </c>
      <c r="E7230" s="37" t="s">
        <v>1</v>
      </c>
      <c r="F7230" s="9" t="s">
        <v>187</v>
      </c>
      <c r="G7230" s="12" t="s">
        <v>3796</v>
      </c>
      <c r="H7230" s="12">
        <v>0.5</v>
      </c>
      <c r="I7230" s="12"/>
    </row>
    <row r="7231" spans="1:9" ht="43.5" x14ac:dyDescent="0.35">
      <c r="A7231" s="8">
        <v>15740</v>
      </c>
      <c r="B7231" s="9" t="s">
        <v>3807</v>
      </c>
      <c r="C7231" s="10" t="str">
        <f>VLOOKUP(B7231,Arkusz2!A:C,3,FALSE)</f>
        <v>Augmentin, tabl. powl., 500+125 mg</v>
      </c>
      <c r="D7231" s="10" t="str">
        <f>VLOOKUP(B7231,Arkusz2!A:B,2,FALSE)</f>
        <v>89.1, Penicyliny doustne z inhibitorami betalaktamaz - stałe postacie farmaceutyczne</v>
      </c>
      <c r="E7231" s="37" t="s">
        <v>1</v>
      </c>
      <c r="F7231" s="9" t="s">
        <v>189</v>
      </c>
      <c r="G7231" s="12" t="s">
        <v>3797</v>
      </c>
      <c r="H7231" s="12">
        <v>0.5</v>
      </c>
      <c r="I7231" s="12"/>
    </row>
    <row r="7232" spans="1:9" ht="43.5" x14ac:dyDescent="0.35">
      <c r="A7232" s="8">
        <v>15741</v>
      </c>
      <c r="B7232" s="9" t="s">
        <v>3807</v>
      </c>
      <c r="C7232" s="10" t="str">
        <f>VLOOKUP(B7232,Arkusz2!A:C,3,FALSE)</f>
        <v>Augmentin, tabl. powl., 500+125 mg</v>
      </c>
      <c r="D7232" s="10" t="str">
        <f>VLOOKUP(B7232,Arkusz2!A:B,2,FALSE)</f>
        <v>89.1, Penicyliny doustne z inhibitorami betalaktamaz - stałe postacie farmaceutyczne</v>
      </c>
      <c r="E7232" s="37" t="s">
        <v>1</v>
      </c>
      <c r="F7232" s="9" t="s">
        <v>191</v>
      </c>
      <c r="G7232" s="12" t="s">
        <v>3798</v>
      </c>
      <c r="H7232" s="12">
        <v>0.5</v>
      </c>
      <c r="I7232" s="12"/>
    </row>
    <row r="7233" spans="1:9" ht="43.5" x14ac:dyDescent="0.35">
      <c r="A7233" s="8">
        <v>15742</v>
      </c>
      <c r="B7233" s="9" t="s">
        <v>3807</v>
      </c>
      <c r="C7233" s="10" t="str">
        <f>VLOOKUP(B7233,Arkusz2!A:C,3,FALSE)</f>
        <v>Augmentin, tabl. powl., 500+125 mg</v>
      </c>
      <c r="D7233" s="10" t="str">
        <f>VLOOKUP(B7233,Arkusz2!A:B,2,FALSE)</f>
        <v>89.1, Penicyliny doustne z inhibitorami betalaktamaz - stałe postacie farmaceutyczne</v>
      </c>
      <c r="E7233" s="37" t="s">
        <v>9</v>
      </c>
      <c r="F7233" s="9" t="s">
        <v>4</v>
      </c>
      <c r="G7233" s="12" t="s">
        <v>3799</v>
      </c>
      <c r="H7233" s="12">
        <v>0.5</v>
      </c>
      <c r="I7233" s="12"/>
    </row>
    <row r="7234" spans="1:9" ht="43.5" x14ac:dyDescent="0.35">
      <c r="A7234" s="8">
        <v>15754</v>
      </c>
      <c r="B7234" s="9" t="s">
        <v>3808</v>
      </c>
      <c r="C7234" s="10" t="str">
        <f>VLOOKUP(B7234,Arkusz2!A:C,3,FALSE)</f>
        <v>Augmentin, tabl. powl., 875+125 mg</v>
      </c>
      <c r="D7234" s="10" t="str">
        <f>VLOOKUP(B7234,Arkusz2!A:B,2,FALSE)</f>
        <v>89.1, Penicyliny doustne z inhibitorami betalaktamaz - stałe postacie farmaceutyczne</v>
      </c>
      <c r="E7234" s="37" t="s">
        <v>1</v>
      </c>
      <c r="F7234" s="9" t="s">
        <v>2</v>
      </c>
      <c r="G7234" s="12" t="s">
        <v>3804</v>
      </c>
      <c r="H7234" s="12">
        <v>0.5</v>
      </c>
      <c r="I7234" s="12"/>
    </row>
    <row r="7235" spans="1:9" ht="43.5" x14ac:dyDescent="0.35">
      <c r="A7235" s="8">
        <v>15755</v>
      </c>
      <c r="B7235" s="9" t="s">
        <v>3808</v>
      </c>
      <c r="C7235" s="10" t="str">
        <f>VLOOKUP(B7235,Arkusz2!A:C,3,FALSE)</f>
        <v>Augmentin, tabl. powl., 875+125 mg</v>
      </c>
      <c r="D7235" s="10" t="str">
        <f>VLOOKUP(B7235,Arkusz2!A:B,2,FALSE)</f>
        <v>89.1, Penicyliny doustne z inhibitorami betalaktamaz - stałe postacie farmaceutyczne</v>
      </c>
      <c r="E7235" s="37" t="s">
        <v>1</v>
      </c>
      <c r="F7235" s="9" t="s">
        <v>183</v>
      </c>
      <c r="G7235" s="12" t="s">
        <v>3794</v>
      </c>
      <c r="H7235" s="12">
        <v>0.5</v>
      </c>
      <c r="I7235" s="12"/>
    </row>
    <row r="7236" spans="1:9" ht="43.5" x14ac:dyDescent="0.35">
      <c r="A7236" s="8">
        <v>15756</v>
      </c>
      <c r="B7236" s="9" t="s">
        <v>3808</v>
      </c>
      <c r="C7236" s="10" t="str">
        <f>VLOOKUP(B7236,Arkusz2!A:C,3,FALSE)</f>
        <v>Augmentin, tabl. powl., 875+125 mg</v>
      </c>
      <c r="D7236" s="10" t="str">
        <f>VLOOKUP(B7236,Arkusz2!A:B,2,FALSE)</f>
        <v>89.1, Penicyliny doustne z inhibitorami betalaktamaz - stałe postacie farmaceutyczne</v>
      </c>
      <c r="E7236" s="37" t="s">
        <v>1</v>
      </c>
      <c r="F7236" s="9" t="s">
        <v>185</v>
      </c>
      <c r="G7236" s="12" t="s">
        <v>3795</v>
      </c>
      <c r="H7236" s="12">
        <v>0.5</v>
      </c>
      <c r="I7236" s="12"/>
    </row>
    <row r="7237" spans="1:9" ht="43.5" x14ac:dyDescent="0.35">
      <c r="A7237" s="8">
        <v>15757</v>
      </c>
      <c r="B7237" s="9" t="s">
        <v>3808</v>
      </c>
      <c r="C7237" s="10" t="str">
        <f>VLOOKUP(B7237,Arkusz2!A:C,3,FALSE)</f>
        <v>Augmentin, tabl. powl., 875+125 mg</v>
      </c>
      <c r="D7237" s="10" t="str">
        <f>VLOOKUP(B7237,Arkusz2!A:B,2,FALSE)</f>
        <v>89.1, Penicyliny doustne z inhibitorami betalaktamaz - stałe postacie farmaceutyczne</v>
      </c>
      <c r="E7237" s="37" t="s">
        <v>1</v>
      </c>
      <c r="F7237" s="9" t="s">
        <v>187</v>
      </c>
      <c r="G7237" s="12" t="s">
        <v>3796</v>
      </c>
      <c r="H7237" s="12">
        <v>0.5</v>
      </c>
      <c r="I7237" s="12"/>
    </row>
    <row r="7238" spans="1:9" ht="43.5" x14ac:dyDescent="0.35">
      <c r="A7238" s="8">
        <v>15758</v>
      </c>
      <c r="B7238" s="9" t="s">
        <v>3808</v>
      </c>
      <c r="C7238" s="10" t="str">
        <f>VLOOKUP(B7238,Arkusz2!A:C,3,FALSE)</f>
        <v>Augmentin, tabl. powl., 875+125 mg</v>
      </c>
      <c r="D7238" s="10" t="str">
        <f>VLOOKUP(B7238,Arkusz2!A:B,2,FALSE)</f>
        <v>89.1, Penicyliny doustne z inhibitorami betalaktamaz - stałe postacie farmaceutyczne</v>
      </c>
      <c r="E7238" s="37" t="s">
        <v>1</v>
      </c>
      <c r="F7238" s="9" t="s">
        <v>189</v>
      </c>
      <c r="G7238" s="12" t="s">
        <v>3797</v>
      </c>
      <c r="H7238" s="12">
        <v>0.5</v>
      </c>
      <c r="I7238" s="12"/>
    </row>
    <row r="7239" spans="1:9" ht="43.5" x14ac:dyDescent="0.35">
      <c r="A7239" s="8">
        <v>15759</v>
      </c>
      <c r="B7239" s="9" t="s">
        <v>3808</v>
      </c>
      <c r="C7239" s="10" t="str">
        <f>VLOOKUP(B7239,Arkusz2!A:C,3,FALSE)</f>
        <v>Augmentin, tabl. powl., 875+125 mg</v>
      </c>
      <c r="D7239" s="10" t="str">
        <f>VLOOKUP(B7239,Arkusz2!A:B,2,FALSE)</f>
        <v>89.1, Penicyliny doustne z inhibitorami betalaktamaz - stałe postacie farmaceutyczne</v>
      </c>
      <c r="E7239" s="37" t="s">
        <v>1</v>
      </c>
      <c r="F7239" s="9" t="s">
        <v>191</v>
      </c>
      <c r="G7239" s="12" t="s">
        <v>3798</v>
      </c>
      <c r="H7239" s="12">
        <v>0.5</v>
      </c>
      <c r="I7239" s="12"/>
    </row>
    <row r="7240" spans="1:9" ht="43.5" x14ac:dyDescent="0.35">
      <c r="A7240" s="8">
        <v>15760</v>
      </c>
      <c r="B7240" s="9" t="s">
        <v>3808</v>
      </c>
      <c r="C7240" s="10" t="str">
        <f>VLOOKUP(B7240,Arkusz2!A:C,3,FALSE)</f>
        <v>Augmentin, tabl. powl., 875+125 mg</v>
      </c>
      <c r="D7240" s="10" t="str">
        <f>VLOOKUP(B7240,Arkusz2!A:B,2,FALSE)</f>
        <v>89.1, Penicyliny doustne z inhibitorami betalaktamaz - stałe postacie farmaceutyczne</v>
      </c>
      <c r="E7240" s="37" t="s">
        <v>9</v>
      </c>
      <c r="F7240" s="9" t="s">
        <v>4</v>
      </c>
      <c r="G7240" s="12" t="s">
        <v>3799</v>
      </c>
      <c r="H7240" s="12">
        <v>0.5</v>
      </c>
      <c r="I7240" s="12"/>
    </row>
    <row r="7241" spans="1:9" ht="43.5" x14ac:dyDescent="0.35">
      <c r="A7241" s="8">
        <v>15768</v>
      </c>
      <c r="B7241" s="9" t="s">
        <v>3809</v>
      </c>
      <c r="C7241" s="10" t="str">
        <f>VLOOKUP(B7241,Arkusz2!A:C,3,FALSE)</f>
        <v>Augmentin, tabl. powl., 875+125 mg</v>
      </c>
      <c r="D7241" s="10" t="str">
        <f>VLOOKUP(B7241,Arkusz2!A:B,2,FALSE)</f>
        <v>89.1, Penicyliny doustne z inhibitorami betalaktamaz - stałe postacie farmaceutyczne</v>
      </c>
      <c r="E7241" s="37" t="s">
        <v>1</v>
      </c>
      <c r="F7241" s="9" t="s">
        <v>2</v>
      </c>
      <c r="G7241" s="12" t="s">
        <v>3806</v>
      </c>
      <c r="H7241" s="12">
        <v>0.5</v>
      </c>
      <c r="I7241" s="12"/>
    </row>
    <row r="7242" spans="1:9" ht="43.5" x14ac:dyDescent="0.35">
      <c r="A7242" s="8">
        <v>15769</v>
      </c>
      <c r="B7242" s="9" t="s">
        <v>3809</v>
      </c>
      <c r="C7242" s="10" t="str">
        <f>VLOOKUP(B7242,Arkusz2!A:C,3,FALSE)</f>
        <v>Augmentin, tabl. powl., 875+125 mg</v>
      </c>
      <c r="D7242" s="10" t="str">
        <f>VLOOKUP(B7242,Arkusz2!A:B,2,FALSE)</f>
        <v>89.1, Penicyliny doustne z inhibitorami betalaktamaz - stałe postacie farmaceutyczne</v>
      </c>
      <c r="E7242" s="37" t="s">
        <v>1</v>
      </c>
      <c r="F7242" s="9" t="s">
        <v>183</v>
      </c>
      <c r="G7242" s="12" t="s">
        <v>3794</v>
      </c>
      <c r="H7242" s="12">
        <v>0.5</v>
      </c>
      <c r="I7242" s="12"/>
    </row>
    <row r="7243" spans="1:9" ht="43.5" x14ac:dyDescent="0.35">
      <c r="A7243" s="8">
        <v>15770</v>
      </c>
      <c r="B7243" s="9" t="s">
        <v>3809</v>
      </c>
      <c r="C7243" s="10" t="str">
        <f>VLOOKUP(B7243,Arkusz2!A:C,3,FALSE)</f>
        <v>Augmentin, tabl. powl., 875+125 mg</v>
      </c>
      <c r="D7243" s="10" t="str">
        <f>VLOOKUP(B7243,Arkusz2!A:B,2,FALSE)</f>
        <v>89.1, Penicyliny doustne z inhibitorami betalaktamaz - stałe postacie farmaceutyczne</v>
      </c>
      <c r="E7243" s="37" t="s">
        <v>1</v>
      </c>
      <c r="F7243" s="9" t="s">
        <v>185</v>
      </c>
      <c r="G7243" s="12" t="s">
        <v>3795</v>
      </c>
      <c r="H7243" s="12">
        <v>0.5</v>
      </c>
      <c r="I7243" s="12"/>
    </row>
    <row r="7244" spans="1:9" ht="43.5" x14ac:dyDescent="0.35">
      <c r="A7244" s="8">
        <v>15771</v>
      </c>
      <c r="B7244" s="9" t="s">
        <v>3809</v>
      </c>
      <c r="C7244" s="10" t="str">
        <f>VLOOKUP(B7244,Arkusz2!A:C,3,FALSE)</f>
        <v>Augmentin, tabl. powl., 875+125 mg</v>
      </c>
      <c r="D7244" s="10" t="str">
        <f>VLOOKUP(B7244,Arkusz2!A:B,2,FALSE)</f>
        <v>89.1, Penicyliny doustne z inhibitorami betalaktamaz - stałe postacie farmaceutyczne</v>
      </c>
      <c r="E7244" s="37" t="s">
        <v>1</v>
      </c>
      <c r="F7244" s="9" t="s">
        <v>187</v>
      </c>
      <c r="G7244" s="12" t="s">
        <v>3796</v>
      </c>
      <c r="H7244" s="12">
        <v>0.5</v>
      </c>
      <c r="I7244" s="12"/>
    </row>
    <row r="7245" spans="1:9" ht="43.5" x14ac:dyDescent="0.35">
      <c r="A7245" s="8">
        <v>15772</v>
      </c>
      <c r="B7245" s="9" t="s">
        <v>3809</v>
      </c>
      <c r="C7245" s="10" t="str">
        <f>VLOOKUP(B7245,Arkusz2!A:C,3,FALSE)</f>
        <v>Augmentin, tabl. powl., 875+125 mg</v>
      </c>
      <c r="D7245" s="10" t="str">
        <f>VLOOKUP(B7245,Arkusz2!A:B,2,FALSE)</f>
        <v>89.1, Penicyliny doustne z inhibitorami betalaktamaz - stałe postacie farmaceutyczne</v>
      </c>
      <c r="E7245" s="37" t="s">
        <v>1</v>
      </c>
      <c r="F7245" s="9" t="s">
        <v>189</v>
      </c>
      <c r="G7245" s="12" t="s">
        <v>3797</v>
      </c>
      <c r="H7245" s="12">
        <v>0.5</v>
      </c>
      <c r="I7245" s="12"/>
    </row>
    <row r="7246" spans="1:9" ht="43.5" x14ac:dyDescent="0.35">
      <c r="A7246" s="8">
        <v>15773</v>
      </c>
      <c r="B7246" s="9" t="s">
        <v>3809</v>
      </c>
      <c r="C7246" s="10" t="str">
        <f>VLOOKUP(B7246,Arkusz2!A:C,3,FALSE)</f>
        <v>Augmentin, tabl. powl., 875+125 mg</v>
      </c>
      <c r="D7246" s="10" t="str">
        <f>VLOOKUP(B7246,Arkusz2!A:B,2,FALSE)</f>
        <v>89.1, Penicyliny doustne z inhibitorami betalaktamaz - stałe postacie farmaceutyczne</v>
      </c>
      <c r="E7246" s="37" t="s">
        <v>1</v>
      </c>
      <c r="F7246" s="9" t="s">
        <v>191</v>
      </c>
      <c r="G7246" s="12" t="s">
        <v>3798</v>
      </c>
      <c r="H7246" s="12">
        <v>0.5</v>
      </c>
      <c r="I7246" s="12"/>
    </row>
    <row r="7247" spans="1:9" ht="43.5" x14ac:dyDescent="0.35">
      <c r="A7247" s="8">
        <v>15774</v>
      </c>
      <c r="B7247" s="9" t="s">
        <v>3809</v>
      </c>
      <c r="C7247" s="10" t="str">
        <f>VLOOKUP(B7247,Arkusz2!A:C,3,FALSE)</f>
        <v>Augmentin, tabl. powl., 875+125 mg</v>
      </c>
      <c r="D7247" s="10" t="str">
        <f>VLOOKUP(B7247,Arkusz2!A:B,2,FALSE)</f>
        <v>89.1, Penicyliny doustne z inhibitorami betalaktamaz - stałe postacie farmaceutyczne</v>
      </c>
      <c r="E7247" s="37" t="s">
        <v>9</v>
      </c>
      <c r="F7247" s="9" t="s">
        <v>4</v>
      </c>
      <c r="G7247" s="12" t="s">
        <v>3799</v>
      </c>
      <c r="H7247" s="12">
        <v>0.5</v>
      </c>
      <c r="I7247" s="12"/>
    </row>
    <row r="7248" spans="1:9" ht="43.5" x14ac:dyDescent="0.35">
      <c r="A7248" s="8">
        <v>15775</v>
      </c>
      <c r="B7248" s="9" t="s">
        <v>3810</v>
      </c>
      <c r="C7248" s="10" t="str">
        <f>VLOOKUP(B7248,Arkusz2!A:C,3,FALSE)</f>
        <v>Augmentin, tabl. powl., 875+125 mg</v>
      </c>
      <c r="D7248" s="10" t="str">
        <f>VLOOKUP(B7248,Arkusz2!A:B,2,FALSE)</f>
        <v>89.1, Penicyliny doustne z inhibitorami betalaktamaz - stałe postacie farmaceutyczne</v>
      </c>
      <c r="E7248" s="37" t="s">
        <v>1</v>
      </c>
      <c r="F7248" s="9" t="s">
        <v>2</v>
      </c>
      <c r="G7248" s="12" t="s">
        <v>3806</v>
      </c>
      <c r="H7248" s="12">
        <v>0.5</v>
      </c>
      <c r="I7248" s="12"/>
    </row>
    <row r="7249" spans="1:9" ht="43.5" x14ac:dyDescent="0.35">
      <c r="A7249" s="8">
        <v>15776</v>
      </c>
      <c r="B7249" s="9" t="s">
        <v>3810</v>
      </c>
      <c r="C7249" s="10" t="str">
        <f>VLOOKUP(B7249,Arkusz2!A:C,3,FALSE)</f>
        <v>Augmentin, tabl. powl., 875+125 mg</v>
      </c>
      <c r="D7249" s="10" t="str">
        <f>VLOOKUP(B7249,Arkusz2!A:B,2,FALSE)</f>
        <v>89.1, Penicyliny doustne z inhibitorami betalaktamaz - stałe postacie farmaceutyczne</v>
      </c>
      <c r="E7249" s="37" t="s">
        <v>1</v>
      </c>
      <c r="F7249" s="9" t="s">
        <v>183</v>
      </c>
      <c r="G7249" s="12" t="s">
        <v>3794</v>
      </c>
      <c r="H7249" s="12">
        <v>0.5</v>
      </c>
      <c r="I7249" s="12"/>
    </row>
    <row r="7250" spans="1:9" ht="43.5" x14ac:dyDescent="0.35">
      <c r="A7250" s="8">
        <v>15777</v>
      </c>
      <c r="B7250" s="9" t="s">
        <v>3810</v>
      </c>
      <c r="C7250" s="10" t="str">
        <f>VLOOKUP(B7250,Arkusz2!A:C,3,FALSE)</f>
        <v>Augmentin, tabl. powl., 875+125 mg</v>
      </c>
      <c r="D7250" s="10" t="str">
        <f>VLOOKUP(B7250,Arkusz2!A:B,2,FALSE)</f>
        <v>89.1, Penicyliny doustne z inhibitorami betalaktamaz - stałe postacie farmaceutyczne</v>
      </c>
      <c r="E7250" s="37" t="s">
        <v>1</v>
      </c>
      <c r="F7250" s="9" t="s">
        <v>185</v>
      </c>
      <c r="G7250" s="12" t="s">
        <v>3795</v>
      </c>
      <c r="H7250" s="12">
        <v>0.5</v>
      </c>
      <c r="I7250" s="12"/>
    </row>
    <row r="7251" spans="1:9" ht="43.5" x14ac:dyDescent="0.35">
      <c r="A7251" s="8">
        <v>15778</v>
      </c>
      <c r="B7251" s="9" t="s">
        <v>3810</v>
      </c>
      <c r="C7251" s="10" t="str">
        <f>VLOOKUP(B7251,Arkusz2!A:C,3,FALSE)</f>
        <v>Augmentin, tabl. powl., 875+125 mg</v>
      </c>
      <c r="D7251" s="10" t="str">
        <f>VLOOKUP(B7251,Arkusz2!A:B,2,FALSE)</f>
        <v>89.1, Penicyliny doustne z inhibitorami betalaktamaz - stałe postacie farmaceutyczne</v>
      </c>
      <c r="E7251" s="37" t="s">
        <v>1</v>
      </c>
      <c r="F7251" s="9" t="s">
        <v>187</v>
      </c>
      <c r="G7251" s="12" t="s">
        <v>3796</v>
      </c>
      <c r="H7251" s="12">
        <v>0.5</v>
      </c>
      <c r="I7251" s="12"/>
    </row>
    <row r="7252" spans="1:9" ht="43.5" x14ac:dyDescent="0.35">
      <c r="A7252" s="8">
        <v>15779</v>
      </c>
      <c r="B7252" s="9" t="s">
        <v>3810</v>
      </c>
      <c r="C7252" s="10" t="str">
        <f>VLOOKUP(B7252,Arkusz2!A:C,3,FALSE)</f>
        <v>Augmentin, tabl. powl., 875+125 mg</v>
      </c>
      <c r="D7252" s="10" t="str">
        <f>VLOOKUP(B7252,Arkusz2!A:B,2,FALSE)</f>
        <v>89.1, Penicyliny doustne z inhibitorami betalaktamaz - stałe postacie farmaceutyczne</v>
      </c>
      <c r="E7252" s="37" t="s">
        <v>1</v>
      </c>
      <c r="F7252" s="9" t="s">
        <v>189</v>
      </c>
      <c r="G7252" s="12" t="s">
        <v>3797</v>
      </c>
      <c r="H7252" s="12">
        <v>0.5</v>
      </c>
      <c r="I7252" s="12"/>
    </row>
    <row r="7253" spans="1:9" ht="43.5" x14ac:dyDescent="0.35">
      <c r="A7253" s="8">
        <v>15780</v>
      </c>
      <c r="B7253" s="9" t="s">
        <v>3810</v>
      </c>
      <c r="C7253" s="10" t="str">
        <f>VLOOKUP(B7253,Arkusz2!A:C,3,FALSE)</f>
        <v>Augmentin, tabl. powl., 875+125 mg</v>
      </c>
      <c r="D7253" s="10" t="str">
        <f>VLOOKUP(B7253,Arkusz2!A:B,2,FALSE)</f>
        <v>89.1, Penicyliny doustne z inhibitorami betalaktamaz - stałe postacie farmaceutyczne</v>
      </c>
      <c r="E7253" s="37" t="s">
        <v>1</v>
      </c>
      <c r="F7253" s="9" t="s">
        <v>191</v>
      </c>
      <c r="G7253" s="12" t="s">
        <v>3798</v>
      </c>
      <c r="H7253" s="12">
        <v>0.5</v>
      </c>
      <c r="I7253" s="12"/>
    </row>
    <row r="7254" spans="1:9" ht="43.5" x14ac:dyDescent="0.35">
      <c r="A7254" s="8">
        <v>15781</v>
      </c>
      <c r="B7254" s="9" t="s">
        <v>3810</v>
      </c>
      <c r="C7254" s="10" t="str">
        <f>VLOOKUP(B7254,Arkusz2!A:C,3,FALSE)</f>
        <v>Augmentin, tabl. powl., 875+125 mg</v>
      </c>
      <c r="D7254" s="10" t="str">
        <f>VLOOKUP(B7254,Arkusz2!A:B,2,FALSE)</f>
        <v>89.1, Penicyliny doustne z inhibitorami betalaktamaz - stałe postacie farmaceutyczne</v>
      </c>
      <c r="E7254" s="37" t="s">
        <v>9</v>
      </c>
      <c r="F7254" s="9" t="s">
        <v>4</v>
      </c>
      <c r="G7254" s="12" t="s">
        <v>3799</v>
      </c>
      <c r="H7254" s="12">
        <v>0.5</v>
      </c>
      <c r="I7254" s="12"/>
    </row>
    <row r="7255" spans="1:9" ht="43.5" x14ac:dyDescent="0.35">
      <c r="A7255" s="8">
        <v>15782</v>
      </c>
      <c r="B7255" s="9" t="s">
        <v>3811</v>
      </c>
      <c r="C7255" s="10" t="str">
        <f>VLOOKUP(B7255,Arkusz2!A:C,3,FALSE)</f>
        <v>Augmentin, tabl. powl., 875+125 mg</v>
      </c>
      <c r="D7255" s="10" t="str">
        <f>VLOOKUP(B7255,Arkusz2!A:B,2,FALSE)</f>
        <v>89.1, Penicyliny doustne z inhibitorami betalaktamaz - stałe postacie farmaceutyczne</v>
      </c>
      <c r="E7255" s="37" t="s">
        <v>1</v>
      </c>
      <c r="F7255" s="9" t="s">
        <v>2</v>
      </c>
      <c r="G7255" s="12" t="s">
        <v>3806</v>
      </c>
      <c r="H7255" s="12">
        <v>0.5</v>
      </c>
      <c r="I7255" s="12"/>
    </row>
    <row r="7256" spans="1:9" ht="43.5" x14ac:dyDescent="0.35">
      <c r="A7256" s="8">
        <v>15783</v>
      </c>
      <c r="B7256" s="9" t="s">
        <v>3811</v>
      </c>
      <c r="C7256" s="10" t="str">
        <f>VLOOKUP(B7256,Arkusz2!A:C,3,FALSE)</f>
        <v>Augmentin, tabl. powl., 875+125 mg</v>
      </c>
      <c r="D7256" s="10" t="str">
        <f>VLOOKUP(B7256,Arkusz2!A:B,2,FALSE)</f>
        <v>89.1, Penicyliny doustne z inhibitorami betalaktamaz - stałe postacie farmaceutyczne</v>
      </c>
      <c r="E7256" s="37" t="s">
        <v>1</v>
      </c>
      <c r="F7256" s="9" t="s">
        <v>183</v>
      </c>
      <c r="G7256" s="12" t="s">
        <v>3794</v>
      </c>
      <c r="H7256" s="12">
        <v>0.5</v>
      </c>
      <c r="I7256" s="12"/>
    </row>
    <row r="7257" spans="1:9" ht="43.5" x14ac:dyDescent="0.35">
      <c r="A7257" s="8">
        <v>15784</v>
      </c>
      <c r="B7257" s="9" t="s">
        <v>3811</v>
      </c>
      <c r="C7257" s="10" t="str">
        <f>VLOOKUP(B7257,Arkusz2!A:C,3,FALSE)</f>
        <v>Augmentin, tabl. powl., 875+125 mg</v>
      </c>
      <c r="D7257" s="10" t="str">
        <f>VLOOKUP(B7257,Arkusz2!A:B,2,FALSE)</f>
        <v>89.1, Penicyliny doustne z inhibitorami betalaktamaz - stałe postacie farmaceutyczne</v>
      </c>
      <c r="E7257" s="37" t="s">
        <v>1</v>
      </c>
      <c r="F7257" s="9" t="s">
        <v>185</v>
      </c>
      <c r="G7257" s="12" t="s">
        <v>3795</v>
      </c>
      <c r="H7257" s="12">
        <v>0.5</v>
      </c>
      <c r="I7257" s="12"/>
    </row>
    <row r="7258" spans="1:9" ht="43.5" x14ac:dyDescent="0.35">
      <c r="A7258" s="8">
        <v>15785</v>
      </c>
      <c r="B7258" s="9" t="s">
        <v>3811</v>
      </c>
      <c r="C7258" s="10" t="str">
        <f>VLOOKUP(B7258,Arkusz2!A:C,3,FALSE)</f>
        <v>Augmentin, tabl. powl., 875+125 mg</v>
      </c>
      <c r="D7258" s="10" t="str">
        <f>VLOOKUP(B7258,Arkusz2!A:B,2,FALSE)</f>
        <v>89.1, Penicyliny doustne z inhibitorami betalaktamaz - stałe postacie farmaceutyczne</v>
      </c>
      <c r="E7258" s="37" t="s">
        <v>1</v>
      </c>
      <c r="F7258" s="9" t="s">
        <v>187</v>
      </c>
      <c r="G7258" s="12" t="s">
        <v>3796</v>
      </c>
      <c r="H7258" s="12">
        <v>0.5</v>
      </c>
      <c r="I7258" s="12"/>
    </row>
    <row r="7259" spans="1:9" ht="43.5" x14ac:dyDescent="0.35">
      <c r="A7259" s="8">
        <v>15786</v>
      </c>
      <c r="B7259" s="9" t="s">
        <v>3811</v>
      </c>
      <c r="C7259" s="10" t="str">
        <f>VLOOKUP(B7259,Arkusz2!A:C,3,FALSE)</f>
        <v>Augmentin, tabl. powl., 875+125 mg</v>
      </c>
      <c r="D7259" s="10" t="str">
        <f>VLOOKUP(B7259,Arkusz2!A:B,2,FALSE)</f>
        <v>89.1, Penicyliny doustne z inhibitorami betalaktamaz - stałe postacie farmaceutyczne</v>
      </c>
      <c r="E7259" s="37" t="s">
        <v>1</v>
      </c>
      <c r="F7259" s="9" t="s">
        <v>189</v>
      </c>
      <c r="G7259" s="12" t="s">
        <v>3797</v>
      </c>
      <c r="H7259" s="12">
        <v>0.5</v>
      </c>
      <c r="I7259" s="12"/>
    </row>
    <row r="7260" spans="1:9" ht="43.5" x14ac:dyDescent="0.35">
      <c r="A7260" s="8">
        <v>15787</v>
      </c>
      <c r="B7260" s="9" t="s">
        <v>3811</v>
      </c>
      <c r="C7260" s="10" t="str">
        <f>VLOOKUP(B7260,Arkusz2!A:C,3,FALSE)</f>
        <v>Augmentin, tabl. powl., 875+125 mg</v>
      </c>
      <c r="D7260" s="10" t="str">
        <f>VLOOKUP(B7260,Arkusz2!A:B,2,FALSE)</f>
        <v>89.1, Penicyliny doustne z inhibitorami betalaktamaz - stałe postacie farmaceutyczne</v>
      </c>
      <c r="E7260" s="37" t="s">
        <v>1</v>
      </c>
      <c r="F7260" s="9" t="s">
        <v>191</v>
      </c>
      <c r="G7260" s="12" t="s">
        <v>3798</v>
      </c>
      <c r="H7260" s="12">
        <v>0.5</v>
      </c>
      <c r="I7260" s="12"/>
    </row>
    <row r="7261" spans="1:9" ht="43.5" x14ac:dyDescent="0.35">
      <c r="A7261" s="8">
        <v>15788</v>
      </c>
      <c r="B7261" s="9" t="s">
        <v>3811</v>
      </c>
      <c r="C7261" s="10" t="str">
        <f>VLOOKUP(B7261,Arkusz2!A:C,3,FALSE)</f>
        <v>Augmentin, tabl. powl., 875+125 mg</v>
      </c>
      <c r="D7261" s="10" t="str">
        <f>VLOOKUP(B7261,Arkusz2!A:B,2,FALSE)</f>
        <v>89.1, Penicyliny doustne z inhibitorami betalaktamaz - stałe postacie farmaceutyczne</v>
      </c>
      <c r="E7261" s="37" t="s">
        <v>9</v>
      </c>
      <c r="F7261" s="9" t="s">
        <v>4</v>
      </c>
      <c r="G7261" s="12" t="s">
        <v>3799</v>
      </c>
      <c r="H7261" s="12">
        <v>0.5</v>
      </c>
      <c r="I7261" s="12"/>
    </row>
    <row r="7262" spans="1:9" ht="72.5" x14ac:dyDescent="0.35">
      <c r="A7262" s="8">
        <v>15938</v>
      </c>
      <c r="B7262" s="9" t="s">
        <v>3812</v>
      </c>
      <c r="C7262" s="10" t="str">
        <f>VLOOKUP(B7262,Arkusz2!A:C,3,FALSE)</f>
        <v>Anastrozol Bluefish, tabl. powl., 1 mg</v>
      </c>
      <c r="D7262" s="10" t="str">
        <f>VLOOKUP(B7262,Arkusz2!A:B,2,FALSE)</f>
        <v>132.0, Leki przeciwnowotworowe i immunomodulujące - inhibitory enzymów - doustne inhibitory aromatazy</v>
      </c>
      <c r="E7262" s="37" t="s">
        <v>8</v>
      </c>
      <c r="F7262" s="9" t="s">
        <v>2</v>
      </c>
      <c r="G7262" s="12" t="s">
        <v>15</v>
      </c>
      <c r="H7262" s="12" t="s">
        <v>16</v>
      </c>
      <c r="I7262" s="12"/>
    </row>
    <row r="7263" spans="1:9" ht="72.5" x14ac:dyDescent="0.35">
      <c r="A7263" s="8">
        <v>15939</v>
      </c>
      <c r="B7263" s="9" t="s">
        <v>3812</v>
      </c>
      <c r="C7263" s="10" t="str">
        <f>VLOOKUP(B7263,Arkusz2!A:C,3,FALSE)</f>
        <v>Anastrozol Bluefish, tabl. powl., 1 mg</v>
      </c>
      <c r="D7263" s="10" t="str">
        <f>VLOOKUP(B7263,Arkusz2!A:B,2,FALSE)</f>
        <v>132.0, Leki przeciwnowotworowe i immunomodulujące - inhibitory enzymów - doustne inhibitory aromatazy</v>
      </c>
      <c r="E7263" s="37" t="s">
        <v>8</v>
      </c>
      <c r="F7263" s="9" t="s">
        <v>183</v>
      </c>
      <c r="G7263" s="12" t="s">
        <v>3813</v>
      </c>
      <c r="H7263" s="12" t="s">
        <v>16</v>
      </c>
      <c r="I7263" s="12"/>
    </row>
    <row r="7264" spans="1:9" ht="72.5" x14ac:dyDescent="0.35">
      <c r="A7264" s="8">
        <v>15940</v>
      </c>
      <c r="B7264" s="9" t="s">
        <v>3812</v>
      </c>
      <c r="C7264" s="10" t="str">
        <f>VLOOKUP(B7264,Arkusz2!A:C,3,FALSE)</f>
        <v>Anastrozol Bluefish, tabl. powl., 1 mg</v>
      </c>
      <c r="D7264" s="10" t="str">
        <f>VLOOKUP(B7264,Arkusz2!A:B,2,FALSE)</f>
        <v>132.0, Leki przeciwnowotworowe i immunomodulujące - inhibitory enzymów - doustne inhibitory aromatazy</v>
      </c>
      <c r="E7264" s="37" t="s">
        <v>8</v>
      </c>
      <c r="F7264" s="9" t="s">
        <v>185</v>
      </c>
      <c r="G7264" s="12" t="s">
        <v>3650</v>
      </c>
      <c r="H7264" s="12" t="s">
        <v>16</v>
      </c>
      <c r="I7264" s="12"/>
    </row>
    <row r="7265" spans="1:9" ht="72.5" x14ac:dyDescent="0.35">
      <c r="A7265" s="8">
        <v>15941</v>
      </c>
      <c r="B7265" s="9" t="s">
        <v>3814</v>
      </c>
      <c r="C7265" s="10" t="str">
        <f>VLOOKUP(B7265,Arkusz2!A:C,3,FALSE)</f>
        <v>Anastrozol Teva, tabl. powl., 1 mg</v>
      </c>
      <c r="D7265" s="10" t="str">
        <f>VLOOKUP(B7265,Arkusz2!A:B,2,FALSE)</f>
        <v>132.0, Leki przeciwnowotworowe i immunomodulujące - inhibitory enzymów - doustne inhibitory aromatazy</v>
      </c>
      <c r="E7265" s="37" t="s">
        <v>8</v>
      </c>
      <c r="F7265" s="9" t="s">
        <v>2</v>
      </c>
      <c r="G7265" s="12" t="s">
        <v>15</v>
      </c>
      <c r="H7265" s="12" t="s">
        <v>16</v>
      </c>
      <c r="I7265" s="12"/>
    </row>
    <row r="7266" spans="1:9" ht="72.5" x14ac:dyDescent="0.35">
      <c r="A7266" s="8">
        <v>15942</v>
      </c>
      <c r="B7266" s="9" t="s">
        <v>3814</v>
      </c>
      <c r="C7266" s="10" t="str">
        <f>VLOOKUP(B7266,Arkusz2!A:C,3,FALSE)</f>
        <v>Anastrozol Teva, tabl. powl., 1 mg</v>
      </c>
      <c r="D7266" s="10" t="str">
        <f>VLOOKUP(B7266,Arkusz2!A:B,2,FALSE)</f>
        <v>132.0, Leki przeciwnowotworowe i immunomodulujące - inhibitory enzymów - doustne inhibitory aromatazy</v>
      </c>
      <c r="E7266" s="37" t="s">
        <v>8</v>
      </c>
      <c r="F7266" s="9" t="s">
        <v>183</v>
      </c>
      <c r="G7266" s="12" t="s">
        <v>3813</v>
      </c>
      <c r="H7266" s="12" t="s">
        <v>16</v>
      </c>
      <c r="I7266" s="12"/>
    </row>
    <row r="7267" spans="1:9" ht="72.5" x14ac:dyDescent="0.35">
      <c r="A7267" s="8">
        <v>15943</v>
      </c>
      <c r="B7267" s="9" t="s">
        <v>3814</v>
      </c>
      <c r="C7267" s="10" t="str">
        <f>VLOOKUP(B7267,Arkusz2!A:C,3,FALSE)</f>
        <v>Anastrozol Teva, tabl. powl., 1 mg</v>
      </c>
      <c r="D7267" s="10" t="str">
        <f>VLOOKUP(B7267,Arkusz2!A:B,2,FALSE)</f>
        <v>132.0, Leki przeciwnowotworowe i immunomodulujące - inhibitory enzymów - doustne inhibitory aromatazy</v>
      </c>
      <c r="E7267" s="37" t="s">
        <v>8</v>
      </c>
      <c r="F7267" s="9" t="s">
        <v>185</v>
      </c>
      <c r="G7267" s="12" t="s">
        <v>3650</v>
      </c>
      <c r="H7267" s="12" t="s">
        <v>16</v>
      </c>
      <c r="I7267" s="12"/>
    </row>
    <row r="7268" spans="1:9" ht="72.5" x14ac:dyDescent="0.35">
      <c r="A7268" s="8">
        <v>15944</v>
      </c>
      <c r="B7268" s="9" t="s">
        <v>3815</v>
      </c>
      <c r="C7268" s="10" t="str">
        <f>VLOOKUP(B7268,Arkusz2!A:C,3,FALSE)</f>
        <v>Anastrozol Teva, tabl. powl., 1 mg</v>
      </c>
      <c r="D7268" s="10" t="str">
        <f>VLOOKUP(B7268,Arkusz2!A:B,2,FALSE)</f>
        <v>132.0, Leki przeciwnowotworowe i immunomodulujące - inhibitory enzymów - doustne inhibitory aromatazy</v>
      </c>
      <c r="E7268" s="37" t="s">
        <v>8</v>
      </c>
      <c r="F7268" s="9" t="s">
        <v>2</v>
      </c>
      <c r="G7268" s="12" t="s">
        <v>15</v>
      </c>
      <c r="H7268" s="12" t="s">
        <v>16</v>
      </c>
      <c r="I7268" s="12"/>
    </row>
    <row r="7269" spans="1:9" ht="72.5" x14ac:dyDescent="0.35">
      <c r="A7269" s="8">
        <v>15945</v>
      </c>
      <c r="B7269" s="9" t="s">
        <v>3815</v>
      </c>
      <c r="C7269" s="10" t="str">
        <f>VLOOKUP(B7269,Arkusz2!A:C,3,FALSE)</f>
        <v>Anastrozol Teva, tabl. powl., 1 mg</v>
      </c>
      <c r="D7269" s="10" t="str">
        <f>VLOOKUP(B7269,Arkusz2!A:B,2,FALSE)</f>
        <v>132.0, Leki przeciwnowotworowe i immunomodulujące - inhibitory enzymów - doustne inhibitory aromatazy</v>
      </c>
      <c r="E7269" s="37" t="s">
        <v>8</v>
      </c>
      <c r="F7269" s="9" t="s">
        <v>183</v>
      </c>
      <c r="G7269" s="12" t="s">
        <v>3813</v>
      </c>
      <c r="H7269" s="12" t="s">
        <v>16</v>
      </c>
      <c r="I7269" s="12"/>
    </row>
    <row r="7270" spans="1:9" ht="72.5" x14ac:dyDescent="0.35">
      <c r="A7270" s="8">
        <v>15946</v>
      </c>
      <c r="B7270" s="9" t="s">
        <v>3815</v>
      </c>
      <c r="C7270" s="10" t="str">
        <f>VLOOKUP(B7270,Arkusz2!A:C,3,FALSE)</f>
        <v>Anastrozol Teva, tabl. powl., 1 mg</v>
      </c>
      <c r="D7270" s="10" t="str">
        <f>VLOOKUP(B7270,Arkusz2!A:B,2,FALSE)</f>
        <v>132.0, Leki przeciwnowotworowe i immunomodulujące - inhibitory enzymów - doustne inhibitory aromatazy</v>
      </c>
      <c r="E7270" s="37" t="s">
        <v>8</v>
      </c>
      <c r="F7270" s="9" t="s">
        <v>185</v>
      </c>
      <c r="G7270" s="12" t="s">
        <v>3650</v>
      </c>
      <c r="H7270" s="12" t="s">
        <v>16</v>
      </c>
      <c r="I7270" s="12"/>
    </row>
    <row r="7271" spans="1:9" ht="72.5" x14ac:dyDescent="0.35">
      <c r="A7271" s="8">
        <v>15947</v>
      </c>
      <c r="B7271" s="9" t="s">
        <v>3816</v>
      </c>
      <c r="C7271" s="10" t="str">
        <f>VLOOKUP(B7271,Arkusz2!A:C,3,FALSE)</f>
        <v>Anastrozol Teva, tabl. powl., 1 mg</v>
      </c>
      <c r="D7271" s="10" t="str">
        <f>VLOOKUP(B7271,Arkusz2!A:B,2,FALSE)</f>
        <v>132.0, Leki przeciwnowotworowe i immunomodulujące - inhibitory enzymów - doustne inhibitory aromatazy</v>
      </c>
      <c r="E7271" s="37" t="s">
        <v>8</v>
      </c>
      <c r="F7271" s="9" t="s">
        <v>2</v>
      </c>
      <c r="G7271" s="12" t="s">
        <v>15</v>
      </c>
      <c r="H7271" s="12" t="s">
        <v>16</v>
      </c>
      <c r="I7271" s="12"/>
    </row>
    <row r="7272" spans="1:9" ht="72.5" x14ac:dyDescent="0.35">
      <c r="A7272" s="8">
        <v>15948</v>
      </c>
      <c r="B7272" s="9" t="s">
        <v>3816</v>
      </c>
      <c r="C7272" s="10" t="str">
        <f>VLOOKUP(B7272,Arkusz2!A:C,3,FALSE)</f>
        <v>Anastrozol Teva, tabl. powl., 1 mg</v>
      </c>
      <c r="D7272" s="10" t="str">
        <f>VLOOKUP(B7272,Arkusz2!A:B,2,FALSE)</f>
        <v>132.0, Leki przeciwnowotworowe i immunomodulujące - inhibitory enzymów - doustne inhibitory aromatazy</v>
      </c>
      <c r="E7272" s="37" t="s">
        <v>8</v>
      </c>
      <c r="F7272" s="9" t="s">
        <v>183</v>
      </c>
      <c r="G7272" s="12" t="s">
        <v>3813</v>
      </c>
      <c r="H7272" s="12" t="s">
        <v>16</v>
      </c>
      <c r="I7272" s="12"/>
    </row>
    <row r="7273" spans="1:9" ht="72.5" x14ac:dyDescent="0.35">
      <c r="A7273" s="8">
        <v>15949</v>
      </c>
      <c r="B7273" s="9" t="s">
        <v>3816</v>
      </c>
      <c r="C7273" s="10" t="str">
        <f>VLOOKUP(B7273,Arkusz2!A:C,3,FALSE)</f>
        <v>Anastrozol Teva, tabl. powl., 1 mg</v>
      </c>
      <c r="D7273" s="10" t="str">
        <f>VLOOKUP(B7273,Arkusz2!A:B,2,FALSE)</f>
        <v>132.0, Leki przeciwnowotworowe i immunomodulujące - inhibitory enzymów - doustne inhibitory aromatazy</v>
      </c>
      <c r="E7273" s="37" t="s">
        <v>8</v>
      </c>
      <c r="F7273" s="9" t="s">
        <v>185</v>
      </c>
      <c r="G7273" s="12" t="s">
        <v>3650</v>
      </c>
      <c r="H7273" s="12" t="s">
        <v>16</v>
      </c>
      <c r="I7273" s="12"/>
    </row>
    <row r="7274" spans="1:9" ht="72.5" x14ac:dyDescent="0.35">
      <c r="A7274" s="8">
        <v>15950</v>
      </c>
      <c r="B7274" s="9" t="s">
        <v>3817</v>
      </c>
      <c r="C7274" s="10" t="str">
        <f>VLOOKUP(B7274,Arkusz2!A:C,3,FALSE)</f>
        <v>Apo-Nastrol, tabl. powl., 1 mg</v>
      </c>
      <c r="D7274" s="10" t="str">
        <f>VLOOKUP(B7274,Arkusz2!A:B,2,FALSE)</f>
        <v>132.0, Leki przeciwnowotworowe i immunomodulujące - inhibitory enzymów - doustne inhibitory aromatazy</v>
      </c>
      <c r="E7274" s="37" t="s">
        <v>8</v>
      </c>
      <c r="F7274" s="9" t="s">
        <v>2</v>
      </c>
      <c r="G7274" s="12" t="s">
        <v>15</v>
      </c>
      <c r="H7274" s="12" t="s">
        <v>16</v>
      </c>
      <c r="I7274" s="12"/>
    </row>
    <row r="7275" spans="1:9" ht="72.5" x14ac:dyDescent="0.35">
      <c r="A7275" s="8">
        <v>15951</v>
      </c>
      <c r="B7275" s="9" t="s">
        <v>3817</v>
      </c>
      <c r="C7275" s="10" t="str">
        <f>VLOOKUP(B7275,Arkusz2!A:C,3,FALSE)</f>
        <v>Apo-Nastrol, tabl. powl., 1 mg</v>
      </c>
      <c r="D7275" s="10" t="str">
        <f>VLOOKUP(B7275,Arkusz2!A:B,2,FALSE)</f>
        <v>132.0, Leki przeciwnowotworowe i immunomodulujące - inhibitory enzymów - doustne inhibitory aromatazy</v>
      </c>
      <c r="E7275" s="37" t="s">
        <v>8</v>
      </c>
      <c r="F7275" s="9" t="s">
        <v>183</v>
      </c>
      <c r="G7275" s="12" t="s">
        <v>3813</v>
      </c>
      <c r="H7275" s="12" t="s">
        <v>16</v>
      </c>
      <c r="I7275" s="12"/>
    </row>
    <row r="7276" spans="1:9" ht="72.5" x14ac:dyDescent="0.35">
      <c r="A7276" s="8">
        <v>15952</v>
      </c>
      <c r="B7276" s="9" t="s">
        <v>3817</v>
      </c>
      <c r="C7276" s="10" t="str">
        <f>VLOOKUP(B7276,Arkusz2!A:C,3,FALSE)</f>
        <v>Apo-Nastrol, tabl. powl., 1 mg</v>
      </c>
      <c r="D7276" s="10" t="str">
        <f>VLOOKUP(B7276,Arkusz2!A:B,2,FALSE)</f>
        <v>132.0, Leki przeciwnowotworowe i immunomodulujące - inhibitory enzymów - doustne inhibitory aromatazy</v>
      </c>
      <c r="E7276" s="37" t="s">
        <v>8</v>
      </c>
      <c r="F7276" s="9" t="s">
        <v>185</v>
      </c>
      <c r="G7276" s="12" t="s">
        <v>3650</v>
      </c>
      <c r="H7276" s="12" t="s">
        <v>16</v>
      </c>
      <c r="I7276" s="12"/>
    </row>
    <row r="7277" spans="1:9" ht="72.5" x14ac:dyDescent="0.35">
      <c r="A7277" s="8">
        <v>15953</v>
      </c>
      <c r="B7277" s="9" t="s">
        <v>3818</v>
      </c>
      <c r="C7277" s="10" t="str">
        <f>VLOOKUP(B7277,Arkusz2!A:C,3,FALSE)</f>
        <v>Arimidex, tabl. powl., 1 mg</v>
      </c>
      <c r="D7277" s="10" t="str">
        <f>VLOOKUP(B7277,Arkusz2!A:B,2,FALSE)</f>
        <v>132.0, Leki przeciwnowotworowe i immunomodulujące - inhibitory enzymów - doustne inhibitory aromatazy</v>
      </c>
      <c r="E7277" s="37" t="s">
        <v>8</v>
      </c>
      <c r="F7277" s="9" t="s">
        <v>2</v>
      </c>
      <c r="G7277" s="12" t="s">
        <v>15</v>
      </c>
      <c r="H7277" s="12" t="s">
        <v>16</v>
      </c>
      <c r="I7277" s="12"/>
    </row>
    <row r="7278" spans="1:9" ht="72.5" x14ac:dyDescent="0.35">
      <c r="A7278" s="8">
        <v>15954</v>
      </c>
      <c r="B7278" s="9" t="s">
        <v>3818</v>
      </c>
      <c r="C7278" s="10" t="str">
        <f>VLOOKUP(B7278,Arkusz2!A:C,3,FALSE)</f>
        <v>Arimidex, tabl. powl., 1 mg</v>
      </c>
      <c r="D7278" s="10" t="str">
        <f>VLOOKUP(B7278,Arkusz2!A:B,2,FALSE)</f>
        <v>132.0, Leki przeciwnowotworowe i immunomodulujące - inhibitory enzymów - doustne inhibitory aromatazy</v>
      </c>
      <c r="E7278" s="37" t="s">
        <v>8</v>
      </c>
      <c r="F7278" s="9" t="s">
        <v>183</v>
      </c>
      <c r="G7278" s="12" t="s">
        <v>3813</v>
      </c>
      <c r="H7278" s="12" t="s">
        <v>16</v>
      </c>
      <c r="I7278" s="12"/>
    </row>
    <row r="7279" spans="1:9" ht="72.5" x14ac:dyDescent="0.35">
      <c r="A7279" s="8">
        <v>15955</v>
      </c>
      <c r="B7279" s="9" t="s">
        <v>3818</v>
      </c>
      <c r="C7279" s="10" t="str">
        <f>VLOOKUP(B7279,Arkusz2!A:C,3,FALSE)</f>
        <v>Arimidex, tabl. powl., 1 mg</v>
      </c>
      <c r="D7279" s="10" t="str">
        <f>VLOOKUP(B7279,Arkusz2!A:B,2,FALSE)</f>
        <v>132.0, Leki przeciwnowotworowe i immunomodulujące - inhibitory enzymów - doustne inhibitory aromatazy</v>
      </c>
      <c r="E7279" s="37" t="s">
        <v>8</v>
      </c>
      <c r="F7279" s="9" t="s">
        <v>185</v>
      </c>
      <c r="G7279" s="12" t="s">
        <v>3650</v>
      </c>
      <c r="H7279" s="12" t="s">
        <v>16</v>
      </c>
      <c r="I7279" s="12"/>
    </row>
    <row r="7280" spans="1:9" ht="72.5" x14ac:dyDescent="0.35">
      <c r="A7280" s="8">
        <v>15956</v>
      </c>
      <c r="B7280" s="9" t="s">
        <v>3819</v>
      </c>
      <c r="C7280" s="10" t="str">
        <f>VLOOKUP(B7280,Arkusz2!A:C,3,FALSE)</f>
        <v>Atrozol, tabl. powl., 1 mg</v>
      </c>
      <c r="D7280" s="10" t="str">
        <f>VLOOKUP(B7280,Arkusz2!A:B,2,FALSE)</f>
        <v>132.0, Leki przeciwnowotworowe i immunomodulujące - inhibitory enzymów - doustne inhibitory aromatazy</v>
      </c>
      <c r="E7280" s="37" t="s">
        <v>8</v>
      </c>
      <c r="F7280" s="9" t="s">
        <v>2</v>
      </c>
      <c r="G7280" s="12" t="s">
        <v>15</v>
      </c>
      <c r="H7280" s="12" t="s">
        <v>16</v>
      </c>
      <c r="I7280" s="12"/>
    </row>
    <row r="7281" spans="1:9" ht="72.5" x14ac:dyDescent="0.35">
      <c r="A7281" s="8">
        <v>15957</v>
      </c>
      <c r="B7281" s="9" t="s">
        <v>3819</v>
      </c>
      <c r="C7281" s="10" t="str">
        <f>VLOOKUP(B7281,Arkusz2!A:C,3,FALSE)</f>
        <v>Atrozol, tabl. powl., 1 mg</v>
      </c>
      <c r="D7281" s="10" t="str">
        <f>VLOOKUP(B7281,Arkusz2!A:B,2,FALSE)</f>
        <v>132.0, Leki przeciwnowotworowe i immunomodulujące - inhibitory enzymów - doustne inhibitory aromatazy</v>
      </c>
      <c r="E7281" s="37" t="s">
        <v>8</v>
      </c>
      <c r="F7281" s="9" t="s">
        <v>183</v>
      </c>
      <c r="G7281" s="12" t="s">
        <v>3813</v>
      </c>
      <c r="H7281" s="12" t="s">
        <v>16</v>
      </c>
      <c r="I7281" s="12"/>
    </row>
    <row r="7282" spans="1:9" ht="72.5" x14ac:dyDescent="0.35">
      <c r="A7282" s="8">
        <v>15958</v>
      </c>
      <c r="B7282" s="9" t="s">
        <v>3819</v>
      </c>
      <c r="C7282" s="10" t="str">
        <f>VLOOKUP(B7282,Arkusz2!A:C,3,FALSE)</f>
        <v>Atrozol, tabl. powl., 1 mg</v>
      </c>
      <c r="D7282" s="10" t="str">
        <f>VLOOKUP(B7282,Arkusz2!A:B,2,FALSE)</f>
        <v>132.0, Leki przeciwnowotworowe i immunomodulujące - inhibitory enzymów - doustne inhibitory aromatazy</v>
      </c>
      <c r="E7282" s="37" t="s">
        <v>8</v>
      </c>
      <c r="F7282" s="9" t="s">
        <v>185</v>
      </c>
      <c r="G7282" s="12" t="s">
        <v>3650</v>
      </c>
      <c r="H7282" s="12" t="s">
        <v>16</v>
      </c>
      <c r="I7282" s="12"/>
    </row>
    <row r="7283" spans="1:9" ht="72.5" x14ac:dyDescent="0.35">
      <c r="A7283" s="8">
        <v>15959</v>
      </c>
      <c r="B7283" s="9" t="s">
        <v>3820</v>
      </c>
      <c r="C7283" s="10" t="str">
        <f>VLOOKUP(B7283,Arkusz2!A:C,3,FALSE)</f>
        <v>Egistrozol, tabl. powl., 1 mg</v>
      </c>
      <c r="D7283" s="10" t="str">
        <f>VLOOKUP(B7283,Arkusz2!A:B,2,FALSE)</f>
        <v>132.0, Leki przeciwnowotworowe i immunomodulujące - inhibitory enzymów - doustne inhibitory aromatazy</v>
      </c>
      <c r="E7283" s="37" t="s">
        <v>8</v>
      </c>
      <c r="F7283" s="9" t="s">
        <v>2</v>
      </c>
      <c r="G7283" s="12" t="s">
        <v>15</v>
      </c>
      <c r="H7283" s="12" t="s">
        <v>16</v>
      </c>
      <c r="I7283" s="12"/>
    </row>
    <row r="7284" spans="1:9" ht="72.5" x14ac:dyDescent="0.35">
      <c r="A7284" s="8">
        <v>15960</v>
      </c>
      <c r="B7284" s="9" t="s">
        <v>3820</v>
      </c>
      <c r="C7284" s="10" t="str">
        <f>VLOOKUP(B7284,Arkusz2!A:C,3,FALSE)</f>
        <v>Egistrozol, tabl. powl., 1 mg</v>
      </c>
      <c r="D7284" s="10" t="str">
        <f>VLOOKUP(B7284,Arkusz2!A:B,2,FALSE)</f>
        <v>132.0, Leki przeciwnowotworowe i immunomodulujące - inhibitory enzymów - doustne inhibitory aromatazy</v>
      </c>
      <c r="E7284" s="37" t="s">
        <v>8</v>
      </c>
      <c r="F7284" s="9" t="s">
        <v>183</v>
      </c>
      <c r="G7284" s="12" t="s">
        <v>3813</v>
      </c>
      <c r="H7284" s="12" t="s">
        <v>16</v>
      </c>
      <c r="I7284" s="12"/>
    </row>
    <row r="7285" spans="1:9" ht="72.5" x14ac:dyDescent="0.35">
      <c r="A7285" s="8">
        <v>15961</v>
      </c>
      <c r="B7285" s="9" t="s">
        <v>3820</v>
      </c>
      <c r="C7285" s="10" t="str">
        <f>VLOOKUP(B7285,Arkusz2!A:C,3,FALSE)</f>
        <v>Egistrozol, tabl. powl., 1 mg</v>
      </c>
      <c r="D7285" s="10" t="str">
        <f>VLOOKUP(B7285,Arkusz2!A:B,2,FALSE)</f>
        <v>132.0, Leki przeciwnowotworowe i immunomodulujące - inhibitory enzymów - doustne inhibitory aromatazy</v>
      </c>
      <c r="E7285" s="37" t="s">
        <v>8</v>
      </c>
      <c r="F7285" s="9" t="s">
        <v>185</v>
      </c>
      <c r="G7285" s="12" t="s">
        <v>3650</v>
      </c>
      <c r="H7285" s="12" t="s">
        <v>16</v>
      </c>
      <c r="I7285" s="12"/>
    </row>
    <row r="7286" spans="1:9" ht="58" x14ac:dyDescent="0.35">
      <c r="A7286" s="8">
        <v>15962</v>
      </c>
      <c r="B7286" s="9" t="s">
        <v>3821</v>
      </c>
      <c r="C7286" s="10" t="str">
        <f>VLOOKUP(B7286,Arkusz2!A:C,3,FALSE)</f>
        <v>Eliquis, tabl. powl., 2.5 mg</v>
      </c>
      <c r="D7286" s="10" t="str">
        <f>VLOOKUP(B7286,Arkusz2!A:B,2,FALSE)</f>
        <v>22.0, Heparyny drobnocząsteczkowe i leki o działaniu heparyn drobnocząsteczkowych</v>
      </c>
      <c r="E7286" s="37" t="s">
        <v>8</v>
      </c>
      <c r="F7286" s="9" t="s">
        <v>2</v>
      </c>
      <c r="G7286" s="12" t="s">
        <v>3822</v>
      </c>
      <c r="H7286" s="12">
        <v>0.3</v>
      </c>
      <c r="I7286" s="12"/>
    </row>
    <row r="7287" spans="1:9" ht="43.5" x14ac:dyDescent="0.35">
      <c r="A7287" s="8">
        <v>15963</v>
      </c>
      <c r="B7287" s="9" t="s">
        <v>3823</v>
      </c>
      <c r="C7287" s="10" t="str">
        <f>VLOOKUP(B7287,Arkusz2!A:C,3,FALSE)</f>
        <v>Emend, kaps. twarde, 125 mg, 80 mg</v>
      </c>
      <c r="D7287" s="10" t="str">
        <f>VLOOKUP(B7287,Arkusz2!A:B,2,FALSE)</f>
        <v>8.0, Leki przeciwwymiotne - inne - aprepitant</v>
      </c>
      <c r="E7287" s="37" t="s">
        <v>8</v>
      </c>
      <c r="F7287" s="9" t="s">
        <v>2</v>
      </c>
      <c r="G7287" s="12" t="s">
        <v>2675</v>
      </c>
      <c r="H7287" s="12" t="s">
        <v>8</v>
      </c>
      <c r="I7287" s="12"/>
    </row>
    <row r="7288" spans="1:9" ht="43.5" x14ac:dyDescent="0.35">
      <c r="A7288" s="8">
        <v>15964</v>
      </c>
      <c r="B7288" s="9" t="s">
        <v>3823</v>
      </c>
      <c r="C7288" s="10" t="str">
        <f>VLOOKUP(B7288,Arkusz2!A:C,3,FALSE)</f>
        <v>Emend, kaps. twarde, 125 mg, 80 mg</v>
      </c>
      <c r="D7288" s="10" t="str">
        <f>VLOOKUP(B7288,Arkusz2!A:B,2,FALSE)</f>
        <v>8.0, Leki przeciwwymiotne - inne - aprepitant</v>
      </c>
      <c r="E7288" s="37" t="s">
        <v>9</v>
      </c>
      <c r="F7288" s="9" t="s">
        <v>4</v>
      </c>
      <c r="G7288" s="12" t="s">
        <v>3824</v>
      </c>
      <c r="H7288" s="12" t="s">
        <v>8</v>
      </c>
      <c r="I7288" s="12"/>
    </row>
    <row r="7289" spans="1:9" ht="43.5" x14ac:dyDescent="0.35">
      <c r="A7289" s="8">
        <v>15965</v>
      </c>
      <c r="B7289" s="9" t="s">
        <v>3825</v>
      </c>
      <c r="C7289" s="10" t="str">
        <f>VLOOKUP(B7289,Arkusz2!A:C,3,FALSE)</f>
        <v>Abilify, tabl., 15 mg</v>
      </c>
      <c r="D7289" s="10" t="str">
        <f>VLOOKUP(B7289,Arkusz2!A:B,2,FALSE)</f>
        <v>178.7, Leki przeciwpsychotyczne - aripiprazol</v>
      </c>
      <c r="E7289" s="37" t="s">
        <v>8</v>
      </c>
      <c r="F7289" s="9" t="s">
        <v>2</v>
      </c>
      <c r="G7289" s="12" t="s">
        <v>445</v>
      </c>
      <c r="H7289" s="12" t="s">
        <v>8</v>
      </c>
      <c r="I7289" s="12"/>
    </row>
    <row r="7290" spans="1:9" ht="43.5" x14ac:dyDescent="0.35">
      <c r="A7290" s="8">
        <v>15966</v>
      </c>
      <c r="B7290" s="9" t="s">
        <v>3825</v>
      </c>
      <c r="C7290" s="10" t="str">
        <f>VLOOKUP(B7290,Arkusz2!A:C,3,FALSE)</f>
        <v>Abilify, tabl., 15 mg</v>
      </c>
      <c r="D7290" s="10" t="str">
        <f>VLOOKUP(B7290,Arkusz2!A:B,2,FALSE)</f>
        <v>178.7, Leki przeciwpsychotyczne - aripiprazol</v>
      </c>
      <c r="E7290" s="37" t="s">
        <v>8</v>
      </c>
      <c r="F7290" s="9" t="s">
        <v>4</v>
      </c>
      <c r="G7290" s="12" t="s">
        <v>654</v>
      </c>
      <c r="H7290" s="12" t="s">
        <v>8</v>
      </c>
      <c r="I7290" s="12"/>
    </row>
    <row r="7291" spans="1:9" ht="43.5" x14ac:dyDescent="0.35">
      <c r="A7291" s="8">
        <v>15967</v>
      </c>
      <c r="B7291" s="9" t="s">
        <v>3825</v>
      </c>
      <c r="C7291" s="10" t="str">
        <f>VLOOKUP(B7291,Arkusz2!A:C,3,FALSE)</f>
        <v>Abilify, tabl., 15 mg</v>
      </c>
      <c r="D7291" s="10" t="str">
        <f>VLOOKUP(B7291,Arkusz2!A:B,2,FALSE)</f>
        <v>178.7, Leki przeciwpsychotyczne - aripiprazol</v>
      </c>
      <c r="E7291" s="37" t="s">
        <v>9</v>
      </c>
      <c r="F7291" s="9" t="s">
        <v>75</v>
      </c>
      <c r="G7291" s="12" t="s">
        <v>446</v>
      </c>
      <c r="H7291" s="12" t="s">
        <v>8</v>
      </c>
      <c r="I7291" s="12"/>
    </row>
    <row r="7292" spans="1:9" ht="43.5" x14ac:dyDescent="0.35">
      <c r="A7292" s="8">
        <v>15968</v>
      </c>
      <c r="B7292" s="9" t="s">
        <v>3826</v>
      </c>
      <c r="C7292" s="10" t="str">
        <f>VLOOKUP(B7292,Arkusz2!A:C,3,FALSE)</f>
        <v>Abilify, tabletki, 15 mg</v>
      </c>
      <c r="D7292" s="10" t="str">
        <f>VLOOKUP(B7292,Arkusz2!A:B,2,FALSE)</f>
        <v>178.7, Leki przeciwpsychotyczne - aripiprazol</v>
      </c>
      <c r="E7292" s="37" t="s">
        <v>8</v>
      </c>
      <c r="F7292" s="9" t="s">
        <v>2</v>
      </c>
      <c r="G7292" s="12" t="s">
        <v>445</v>
      </c>
      <c r="H7292" s="12" t="s">
        <v>8</v>
      </c>
      <c r="I7292" s="12"/>
    </row>
    <row r="7293" spans="1:9" ht="43.5" x14ac:dyDescent="0.35">
      <c r="A7293" s="8">
        <v>15969</v>
      </c>
      <c r="B7293" s="9" t="s">
        <v>3826</v>
      </c>
      <c r="C7293" s="10" t="str">
        <f>VLOOKUP(B7293,Arkusz2!A:C,3,FALSE)</f>
        <v>Abilify, tabletki, 15 mg</v>
      </c>
      <c r="D7293" s="10" t="str">
        <f>VLOOKUP(B7293,Arkusz2!A:B,2,FALSE)</f>
        <v>178.7, Leki przeciwpsychotyczne - aripiprazol</v>
      </c>
      <c r="E7293" s="37" t="s">
        <v>8</v>
      </c>
      <c r="F7293" s="9" t="s">
        <v>4</v>
      </c>
      <c r="G7293" s="12" t="s">
        <v>654</v>
      </c>
      <c r="H7293" s="12" t="s">
        <v>8</v>
      </c>
      <c r="I7293" s="12"/>
    </row>
    <row r="7294" spans="1:9" ht="43.5" x14ac:dyDescent="0.35">
      <c r="A7294" s="8">
        <v>15970</v>
      </c>
      <c r="B7294" s="9" t="s">
        <v>3826</v>
      </c>
      <c r="C7294" s="10" t="str">
        <f>VLOOKUP(B7294,Arkusz2!A:C,3,FALSE)</f>
        <v>Abilify, tabletki, 15 mg</v>
      </c>
      <c r="D7294" s="10" t="str">
        <f>VLOOKUP(B7294,Arkusz2!A:B,2,FALSE)</f>
        <v>178.7, Leki przeciwpsychotyczne - aripiprazol</v>
      </c>
      <c r="E7294" s="37" t="s">
        <v>9</v>
      </c>
      <c r="F7294" s="9" t="s">
        <v>75</v>
      </c>
      <c r="G7294" s="12" t="s">
        <v>446</v>
      </c>
      <c r="H7294" s="12" t="s">
        <v>8</v>
      </c>
      <c r="I7294" s="12"/>
    </row>
    <row r="7295" spans="1:9" ht="43.5" x14ac:dyDescent="0.35">
      <c r="A7295" s="8">
        <v>15971</v>
      </c>
      <c r="B7295" s="9" t="s">
        <v>3827</v>
      </c>
      <c r="C7295" s="10" t="str">
        <f>VLOOKUP(B7295,Arkusz2!A:C,3,FALSE)</f>
        <v>Abilify, tabletki, 30 mg</v>
      </c>
      <c r="D7295" s="10" t="str">
        <f>VLOOKUP(B7295,Arkusz2!A:B,2,FALSE)</f>
        <v>178.7, Leki przeciwpsychotyczne - aripiprazol</v>
      </c>
      <c r="E7295" s="37" t="s">
        <v>8</v>
      </c>
      <c r="F7295" s="9" t="s">
        <v>2</v>
      </c>
      <c r="G7295" s="12" t="s">
        <v>445</v>
      </c>
      <c r="H7295" s="12" t="s">
        <v>8</v>
      </c>
      <c r="I7295" s="12"/>
    </row>
    <row r="7296" spans="1:9" ht="43.5" x14ac:dyDescent="0.35">
      <c r="A7296" s="8">
        <v>15972</v>
      </c>
      <c r="B7296" s="9" t="s">
        <v>3827</v>
      </c>
      <c r="C7296" s="10" t="str">
        <f>VLOOKUP(B7296,Arkusz2!A:C,3,FALSE)</f>
        <v>Abilify, tabletki, 30 mg</v>
      </c>
      <c r="D7296" s="10" t="str">
        <f>VLOOKUP(B7296,Arkusz2!A:B,2,FALSE)</f>
        <v>178.7, Leki przeciwpsychotyczne - aripiprazol</v>
      </c>
      <c r="E7296" s="37" t="s">
        <v>8</v>
      </c>
      <c r="F7296" s="9" t="s">
        <v>4</v>
      </c>
      <c r="G7296" s="12" t="s">
        <v>654</v>
      </c>
      <c r="H7296" s="12" t="s">
        <v>8</v>
      </c>
      <c r="I7296" s="12"/>
    </row>
    <row r="7297" spans="1:9" ht="43.5" x14ac:dyDescent="0.35">
      <c r="A7297" s="8">
        <v>15973</v>
      </c>
      <c r="B7297" s="9" t="s">
        <v>3827</v>
      </c>
      <c r="C7297" s="10" t="str">
        <f>VLOOKUP(B7297,Arkusz2!A:C,3,FALSE)</f>
        <v>Abilify, tabletki, 30 mg</v>
      </c>
      <c r="D7297" s="10" t="str">
        <f>VLOOKUP(B7297,Arkusz2!A:B,2,FALSE)</f>
        <v>178.7, Leki przeciwpsychotyczne - aripiprazol</v>
      </c>
      <c r="E7297" s="37" t="s">
        <v>9</v>
      </c>
      <c r="F7297" s="9" t="s">
        <v>75</v>
      </c>
      <c r="G7297" s="12" t="s">
        <v>446</v>
      </c>
      <c r="H7297" s="12" t="s">
        <v>8</v>
      </c>
      <c r="I7297" s="12"/>
    </row>
    <row r="7298" spans="1:9" ht="72.5" x14ac:dyDescent="0.35">
      <c r="A7298" s="8">
        <v>15974</v>
      </c>
      <c r="B7298" s="9" t="s">
        <v>3828</v>
      </c>
      <c r="C7298" s="10" t="str">
        <f>VLOOKUP(B7298,Arkusz2!A:C,3,FALSE)</f>
        <v>Abilify Maintena, proszek i rozpuszczalnik do sporządzania zawiesiny do wstrzykiwań o przedłużonym uwalnianiu, 400 mg</v>
      </c>
      <c r="D7298" s="10" t="str">
        <f>VLOOKUP(B7298,Arkusz2!A:B,2,FALSE)</f>
        <v>178.12, Leki przeciwpsychotyczne - aripiprazol do stosowania pozajelitowego - postacie o przedłużonym uwalnianiu</v>
      </c>
      <c r="E7298" s="37" t="s">
        <v>8</v>
      </c>
      <c r="F7298" s="9" t="s">
        <v>2</v>
      </c>
      <c r="G7298" s="12" t="s">
        <v>3829</v>
      </c>
      <c r="H7298" s="12" t="s">
        <v>16</v>
      </c>
      <c r="I7298" s="12" t="s">
        <v>130</v>
      </c>
    </row>
    <row r="7299" spans="1:9" ht="72.5" x14ac:dyDescent="0.35">
      <c r="A7299" s="8">
        <v>15975</v>
      </c>
      <c r="B7299" s="9" t="s">
        <v>3828</v>
      </c>
      <c r="C7299" s="10" t="str">
        <f>VLOOKUP(B7299,Arkusz2!A:C,3,FALSE)</f>
        <v>Abilify Maintena, proszek i rozpuszczalnik do sporządzania zawiesiny do wstrzykiwań o przedłużonym uwalnianiu, 400 mg</v>
      </c>
      <c r="D7299" s="10" t="str">
        <f>VLOOKUP(B7299,Arkusz2!A:B,2,FALSE)</f>
        <v>178.12, Leki przeciwpsychotyczne - aripiprazol do stosowania pozajelitowego - postacie o przedłużonym uwalnianiu</v>
      </c>
      <c r="E7299" s="37" t="s">
        <v>9</v>
      </c>
      <c r="F7299" s="9" t="s">
        <v>4</v>
      </c>
      <c r="G7299" s="12" t="s">
        <v>446</v>
      </c>
      <c r="H7299" s="12" t="s">
        <v>16</v>
      </c>
      <c r="I7299" s="12"/>
    </row>
    <row r="7300" spans="1:9" ht="43.5" x14ac:dyDescent="0.35">
      <c r="A7300" s="8">
        <v>15976</v>
      </c>
      <c r="B7300" s="9" t="s">
        <v>3830</v>
      </c>
      <c r="C7300" s="10" t="str">
        <f>VLOOKUP(B7300,Arkusz2!A:C,3,FALSE)</f>
        <v>Apra, tabl., 10 mg</v>
      </c>
      <c r="D7300" s="10" t="str">
        <f>VLOOKUP(B7300,Arkusz2!A:B,2,FALSE)</f>
        <v>178.7, Leki przeciwpsychotyczne - aripiprazol</v>
      </c>
      <c r="E7300" s="37" t="s">
        <v>8</v>
      </c>
      <c r="F7300" s="9" t="s">
        <v>2</v>
      </c>
      <c r="G7300" s="12" t="s">
        <v>445</v>
      </c>
      <c r="H7300" s="12" t="s">
        <v>8</v>
      </c>
      <c r="I7300" s="12"/>
    </row>
    <row r="7301" spans="1:9" ht="43.5" x14ac:dyDescent="0.35">
      <c r="A7301" s="8">
        <v>15977</v>
      </c>
      <c r="B7301" s="9" t="s">
        <v>3830</v>
      </c>
      <c r="C7301" s="10" t="str">
        <f>VLOOKUP(B7301,Arkusz2!A:C,3,FALSE)</f>
        <v>Apra, tabl., 10 mg</v>
      </c>
      <c r="D7301" s="10" t="str">
        <f>VLOOKUP(B7301,Arkusz2!A:B,2,FALSE)</f>
        <v>178.7, Leki przeciwpsychotyczne - aripiprazol</v>
      </c>
      <c r="E7301" s="37" t="s">
        <v>8</v>
      </c>
      <c r="F7301" s="9" t="s">
        <v>4</v>
      </c>
      <c r="G7301" s="12" t="s">
        <v>654</v>
      </c>
      <c r="H7301" s="12" t="s">
        <v>8</v>
      </c>
      <c r="I7301" s="12"/>
    </row>
    <row r="7302" spans="1:9" ht="43.5" x14ac:dyDescent="0.35">
      <c r="A7302" s="8">
        <v>15978</v>
      </c>
      <c r="B7302" s="9" t="s">
        <v>3830</v>
      </c>
      <c r="C7302" s="10" t="str">
        <f>VLOOKUP(B7302,Arkusz2!A:C,3,FALSE)</f>
        <v>Apra, tabl., 10 mg</v>
      </c>
      <c r="D7302" s="10" t="str">
        <f>VLOOKUP(B7302,Arkusz2!A:B,2,FALSE)</f>
        <v>178.7, Leki przeciwpsychotyczne - aripiprazol</v>
      </c>
      <c r="E7302" s="37" t="s">
        <v>9</v>
      </c>
      <c r="F7302" s="9" t="s">
        <v>75</v>
      </c>
      <c r="G7302" s="12" t="s">
        <v>446</v>
      </c>
      <c r="H7302" s="12" t="s">
        <v>8</v>
      </c>
      <c r="I7302" s="12"/>
    </row>
    <row r="7303" spans="1:9" ht="43.5" x14ac:dyDescent="0.35">
      <c r="A7303" s="8">
        <v>15979</v>
      </c>
      <c r="B7303" s="9" t="s">
        <v>3831</v>
      </c>
      <c r="C7303" s="10" t="str">
        <f>VLOOKUP(B7303,Arkusz2!A:C,3,FALSE)</f>
        <v>Apra, tabl., 10 mg</v>
      </c>
      <c r="D7303" s="10" t="str">
        <f>VLOOKUP(B7303,Arkusz2!A:B,2,FALSE)</f>
        <v>178.7, Leki przeciwpsychotyczne - aripiprazol</v>
      </c>
      <c r="E7303" s="37" t="s">
        <v>8</v>
      </c>
      <c r="F7303" s="9" t="s">
        <v>2</v>
      </c>
      <c r="G7303" s="12" t="s">
        <v>445</v>
      </c>
      <c r="H7303" s="12" t="s">
        <v>8</v>
      </c>
      <c r="I7303" s="12"/>
    </row>
    <row r="7304" spans="1:9" ht="43.5" x14ac:dyDescent="0.35">
      <c r="A7304" s="8">
        <v>15980</v>
      </c>
      <c r="B7304" s="9" t="s">
        <v>3831</v>
      </c>
      <c r="C7304" s="10" t="str">
        <f>VLOOKUP(B7304,Arkusz2!A:C,3,FALSE)</f>
        <v>Apra, tabl., 10 mg</v>
      </c>
      <c r="D7304" s="10" t="str">
        <f>VLOOKUP(B7304,Arkusz2!A:B,2,FALSE)</f>
        <v>178.7, Leki przeciwpsychotyczne - aripiprazol</v>
      </c>
      <c r="E7304" s="37" t="s">
        <v>8</v>
      </c>
      <c r="F7304" s="9" t="s">
        <v>4</v>
      </c>
      <c r="G7304" s="12" t="s">
        <v>654</v>
      </c>
      <c r="H7304" s="12" t="s">
        <v>8</v>
      </c>
      <c r="I7304" s="12"/>
    </row>
    <row r="7305" spans="1:9" ht="43.5" x14ac:dyDescent="0.35">
      <c r="A7305" s="8">
        <v>15981</v>
      </c>
      <c r="B7305" s="9" t="s">
        <v>3831</v>
      </c>
      <c r="C7305" s="10" t="str">
        <f>VLOOKUP(B7305,Arkusz2!A:C,3,FALSE)</f>
        <v>Apra, tabl., 10 mg</v>
      </c>
      <c r="D7305" s="10" t="str">
        <f>VLOOKUP(B7305,Arkusz2!A:B,2,FALSE)</f>
        <v>178.7, Leki przeciwpsychotyczne - aripiprazol</v>
      </c>
      <c r="E7305" s="37" t="s">
        <v>9</v>
      </c>
      <c r="F7305" s="9" t="s">
        <v>75</v>
      </c>
      <c r="G7305" s="12" t="s">
        <v>446</v>
      </c>
      <c r="H7305" s="12" t="s">
        <v>8</v>
      </c>
      <c r="I7305" s="12"/>
    </row>
    <row r="7306" spans="1:9" ht="43.5" x14ac:dyDescent="0.35">
      <c r="A7306" s="8">
        <v>15982</v>
      </c>
      <c r="B7306" s="9" t="s">
        <v>3832</v>
      </c>
      <c r="C7306" s="10" t="str">
        <f>VLOOKUP(B7306,Arkusz2!A:C,3,FALSE)</f>
        <v>Apra, tabl., 10 mg</v>
      </c>
      <c r="D7306" s="10" t="str">
        <f>VLOOKUP(B7306,Arkusz2!A:B,2,FALSE)</f>
        <v>178.7, Leki przeciwpsychotyczne - aripiprazol</v>
      </c>
      <c r="E7306" s="37" t="s">
        <v>8</v>
      </c>
      <c r="F7306" s="9" t="s">
        <v>2</v>
      </c>
      <c r="G7306" s="12" t="s">
        <v>445</v>
      </c>
      <c r="H7306" s="12" t="s">
        <v>8</v>
      </c>
      <c r="I7306" s="12"/>
    </row>
    <row r="7307" spans="1:9" ht="43.5" x14ac:dyDescent="0.35">
      <c r="A7307" s="8">
        <v>15983</v>
      </c>
      <c r="B7307" s="9" t="s">
        <v>3832</v>
      </c>
      <c r="C7307" s="10" t="str">
        <f>VLOOKUP(B7307,Arkusz2!A:C,3,FALSE)</f>
        <v>Apra, tabl., 10 mg</v>
      </c>
      <c r="D7307" s="10" t="str">
        <f>VLOOKUP(B7307,Arkusz2!A:B,2,FALSE)</f>
        <v>178.7, Leki przeciwpsychotyczne - aripiprazol</v>
      </c>
      <c r="E7307" s="37" t="s">
        <v>8</v>
      </c>
      <c r="F7307" s="9" t="s">
        <v>4</v>
      </c>
      <c r="G7307" s="12" t="s">
        <v>654</v>
      </c>
      <c r="H7307" s="12" t="s">
        <v>8</v>
      </c>
      <c r="I7307" s="12"/>
    </row>
    <row r="7308" spans="1:9" ht="43.5" x14ac:dyDescent="0.35">
      <c r="A7308" s="8">
        <v>15984</v>
      </c>
      <c r="B7308" s="9" t="s">
        <v>3832</v>
      </c>
      <c r="C7308" s="10" t="str">
        <f>VLOOKUP(B7308,Arkusz2!A:C,3,FALSE)</f>
        <v>Apra, tabl., 10 mg</v>
      </c>
      <c r="D7308" s="10" t="str">
        <f>VLOOKUP(B7308,Arkusz2!A:B,2,FALSE)</f>
        <v>178.7, Leki przeciwpsychotyczne - aripiprazol</v>
      </c>
      <c r="E7308" s="37" t="s">
        <v>9</v>
      </c>
      <c r="F7308" s="9" t="s">
        <v>75</v>
      </c>
      <c r="G7308" s="12" t="s">
        <v>446</v>
      </c>
      <c r="H7308" s="12" t="s">
        <v>8</v>
      </c>
      <c r="I7308" s="12"/>
    </row>
    <row r="7309" spans="1:9" ht="43.5" x14ac:dyDescent="0.35">
      <c r="A7309" s="8">
        <v>15985</v>
      </c>
      <c r="B7309" s="9" t="s">
        <v>3833</v>
      </c>
      <c r="C7309" s="10" t="str">
        <f>VLOOKUP(B7309,Arkusz2!A:C,3,FALSE)</f>
        <v>Apra, tabl., 15 mg</v>
      </c>
      <c r="D7309" s="10" t="str">
        <f>VLOOKUP(B7309,Arkusz2!A:B,2,FALSE)</f>
        <v>178.7, Leki przeciwpsychotyczne - aripiprazol</v>
      </c>
      <c r="E7309" s="37" t="s">
        <v>8</v>
      </c>
      <c r="F7309" s="9" t="s">
        <v>2</v>
      </c>
      <c r="G7309" s="12" t="s">
        <v>445</v>
      </c>
      <c r="H7309" s="12" t="s">
        <v>8</v>
      </c>
      <c r="I7309" s="12"/>
    </row>
    <row r="7310" spans="1:9" ht="43.5" x14ac:dyDescent="0.35">
      <c r="A7310" s="8">
        <v>15986</v>
      </c>
      <c r="B7310" s="9" t="s">
        <v>3833</v>
      </c>
      <c r="C7310" s="10" t="str">
        <f>VLOOKUP(B7310,Arkusz2!A:C,3,FALSE)</f>
        <v>Apra, tabl., 15 mg</v>
      </c>
      <c r="D7310" s="10" t="str">
        <f>VLOOKUP(B7310,Arkusz2!A:B,2,FALSE)</f>
        <v>178.7, Leki przeciwpsychotyczne - aripiprazol</v>
      </c>
      <c r="E7310" s="37" t="s">
        <v>8</v>
      </c>
      <c r="F7310" s="9" t="s">
        <v>4</v>
      </c>
      <c r="G7310" s="12" t="s">
        <v>654</v>
      </c>
      <c r="H7310" s="12" t="s">
        <v>8</v>
      </c>
      <c r="I7310" s="12"/>
    </row>
    <row r="7311" spans="1:9" ht="43.5" x14ac:dyDescent="0.35">
      <c r="A7311" s="8">
        <v>15987</v>
      </c>
      <c r="B7311" s="9" t="s">
        <v>3833</v>
      </c>
      <c r="C7311" s="10" t="str">
        <f>VLOOKUP(B7311,Arkusz2!A:C,3,FALSE)</f>
        <v>Apra, tabl., 15 mg</v>
      </c>
      <c r="D7311" s="10" t="str">
        <f>VLOOKUP(B7311,Arkusz2!A:B,2,FALSE)</f>
        <v>178.7, Leki przeciwpsychotyczne - aripiprazol</v>
      </c>
      <c r="E7311" s="37" t="s">
        <v>9</v>
      </c>
      <c r="F7311" s="9" t="s">
        <v>75</v>
      </c>
      <c r="G7311" s="12" t="s">
        <v>446</v>
      </c>
      <c r="H7311" s="12" t="s">
        <v>8</v>
      </c>
      <c r="I7311" s="12"/>
    </row>
    <row r="7312" spans="1:9" ht="43.5" x14ac:dyDescent="0.35">
      <c r="A7312" s="8">
        <v>15988</v>
      </c>
      <c r="B7312" s="9" t="s">
        <v>3834</v>
      </c>
      <c r="C7312" s="10" t="str">
        <f>VLOOKUP(B7312,Arkusz2!A:C,3,FALSE)</f>
        <v>Apra, tabl., 15 mg</v>
      </c>
      <c r="D7312" s="10" t="str">
        <f>VLOOKUP(B7312,Arkusz2!A:B,2,FALSE)</f>
        <v>178.7, Leki przeciwpsychotyczne - aripiprazol</v>
      </c>
      <c r="E7312" s="37" t="s">
        <v>8</v>
      </c>
      <c r="F7312" s="9" t="s">
        <v>2</v>
      </c>
      <c r="G7312" s="12" t="s">
        <v>445</v>
      </c>
      <c r="H7312" s="12" t="s">
        <v>8</v>
      </c>
      <c r="I7312" s="12"/>
    </row>
    <row r="7313" spans="1:9" ht="43.5" x14ac:dyDescent="0.35">
      <c r="A7313" s="8">
        <v>15989</v>
      </c>
      <c r="B7313" s="9" t="s">
        <v>3834</v>
      </c>
      <c r="C7313" s="10" t="str">
        <f>VLOOKUP(B7313,Arkusz2!A:C,3,FALSE)</f>
        <v>Apra, tabl., 15 mg</v>
      </c>
      <c r="D7313" s="10" t="str">
        <f>VLOOKUP(B7313,Arkusz2!A:B,2,FALSE)</f>
        <v>178.7, Leki przeciwpsychotyczne - aripiprazol</v>
      </c>
      <c r="E7313" s="37" t="s">
        <v>8</v>
      </c>
      <c r="F7313" s="9" t="s">
        <v>4</v>
      </c>
      <c r="G7313" s="12" t="s">
        <v>654</v>
      </c>
      <c r="H7313" s="12" t="s">
        <v>8</v>
      </c>
      <c r="I7313" s="12"/>
    </row>
    <row r="7314" spans="1:9" ht="43.5" x14ac:dyDescent="0.35">
      <c r="A7314" s="8">
        <v>15990</v>
      </c>
      <c r="B7314" s="9" t="s">
        <v>3834</v>
      </c>
      <c r="C7314" s="10" t="str">
        <f>VLOOKUP(B7314,Arkusz2!A:C,3,FALSE)</f>
        <v>Apra, tabl., 15 mg</v>
      </c>
      <c r="D7314" s="10" t="str">
        <f>VLOOKUP(B7314,Arkusz2!A:B,2,FALSE)</f>
        <v>178.7, Leki przeciwpsychotyczne - aripiprazol</v>
      </c>
      <c r="E7314" s="37" t="s">
        <v>9</v>
      </c>
      <c r="F7314" s="9" t="s">
        <v>75</v>
      </c>
      <c r="G7314" s="12" t="s">
        <v>446</v>
      </c>
      <c r="H7314" s="12" t="s">
        <v>8</v>
      </c>
      <c r="I7314" s="12"/>
    </row>
    <row r="7315" spans="1:9" ht="43.5" x14ac:dyDescent="0.35">
      <c r="A7315" s="8">
        <v>15991</v>
      </c>
      <c r="B7315" s="9" t="s">
        <v>3835</v>
      </c>
      <c r="C7315" s="10" t="str">
        <f>VLOOKUP(B7315,Arkusz2!A:C,3,FALSE)</f>
        <v>Apra, tabl., 15 mg</v>
      </c>
      <c r="D7315" s="10" t="str">
        <f>VLOOKUP(B7315,Arkusz2!A:B,2,FALSE)</f>
        <v>178.7, Leki przeciwpsychotyczne - aripiprazol</v>
      </c>
      <c r="E7315" s="37" t="s">
        <v>8</v>
      </c>
      <c r="F7315" s="9" t="s">
        <v>2</v>
      </c>
      <c r="G7315" s="12" t="s">
        <v>445</v>
      </c>
      <c r="H7315" s="12" t="s">
        <v>8</v>
      </c>
      <c r="I7315" s="12"/>
    </row>
    <row r="7316" spans="1:9" ht="43.5" x14ac:dyDescent="0.35">
      <c r="A7316" s="8">
        <v>15992</v>
      </c>
      <c r="B7316" s="9" t="s">
        <v>3835</v>
      </c>
      <c r="C7316" s="10" t="str">
        <f>VLOOKUP(B7316,Arkusz2!A:C,3,FALSE)</f>
        <v>Apra, tabl., 15 mg</v>
      </c>
      <c r="D7316" s="10" t="str">
        <f>VLOOKUP(B7316,Arkusz2!A:B,2,FALSE)</f>
        <v>178.7, Leki przeciwpsychotyczne - aripiprazol</v>
      </c>
      <c r="E7316" s="37" t="s">
        <v>8</v>
      </c>
      <c r="F7316" s="9" t="s">
        <v>4</v>
      </c>
      <c r="G7316" s="12" t="s">
        <v>654</v>
      </c>
      <c r="H7316" s="12" t="s">
        <v>8</v>
      </c>
      <c r="I7316" s="12"/>
    </row>
    <row r="7317" spans="1:9" ht="43.5" x14ac:dyDescent="0.35">
      <c r="A7317" s="8">
        <v>15993</v>
      </c>
      <c r="B7317" s="9" t="s">
        <v>3835</v>
      </c>
      <c r="C7317" s="10" t="str">
        <f>VLOOKUP(B7317,Arkusz2!A:C,3,FALSE)</f>
        <v>Apra, tabl., 15 mg</v>
      </c>
      <c r="D7317" s="10" t="str">
        <f>VLOOKUP(B7317,Arkusz2!A:B,2,FALSE)</f>
        <v>178.7, Leki przeciwpsychotyczne - aripiprazol</v>
      </c>
      <c r="E7317" s="37" t="s">
        <v>9</v>
      </c>
      <c r="F7317" s="9" t="s">
        <v>75</v>
      </c>
      <c r="G7317" s="12" t="s">
        <v>446</v>
      </c>
      <c r="H7317" s="12" t="s">
        <v>8</v>
      </c>
      <c r="I7317" s="12"/>
    </row>
    <row r="7318" spans="1:9" ht="43.5" x14ac:dyDescent="0.35">
      <c r="A7318" s="8">
        <v>15994</v>
      </c>
      <c r="B7318" s="9" t="s">
        <v>3836</v>
      </c>
      <c r="C7318" s="10" t="str">
        <f>VLOOKUP(B7318,Arkusz2!A:C,3,FALSE)</f>
        <v>Apra, tabl., 30 mg</v>
      </c>
      <c r="D7318" s="10" t="str">
        <f>VLOOKUP(B7318,Arkusz2!A:B,2,FALSE)</f>
        <v>178.7, Leki przeciwpsychotyczne - aripiprazol</v>
      </c>
      <c r="E7318" s="37" t="s">
        <v>8</v>
      </c>
      <c r="F7318" s="9" t="s">
        <v>2</v>
      </c>
      <c r="G7318" s="12" t="s">
        <v>445</v>
      </c>
      <c r="H7318" s="12" t="s">
        <v>8</v>
      </c>
      <c r="I7318" s="12"/>
    </row>
    <row r="7319" spans="1:9" ht="43.5" x14ac:dyDescent="0.35">
      <c r="A7319" s="8">
        <v>15995</v>
      </c>
      <c r="B7319" s="9" t="s">
        <v>3836</v>
      </c>
      <c r="C7319" s="10" t="str">
        <f>VLOOKUP(B7319,Arkusz2!A:C,3,FALSE)</f>
        <v>Apra, tabl., 30 mg</v>
      </c>
      <c r="D7319" s="10" t="str">
        <f>VLOOKUP(B7319,Arkusz2!A:B,2,FALSE)</f>
        <v>178.7, Leki przeciwpsychotyczne - aripiprazol</v>
      </c>
      <c r="E7319" s="37" t="s">
        <v>8</v>
      </c>
      <c r="F7319" s="9" t="s">
        <v>4</v>
      </c>
      <c r="G7319" s="12" t="s">
        <v>654</v>
      </c>
      <c r="H7319" s="12" t="s">
        <v>8</v>
      </c>
      <c r="I7319" s="12"/>
    </row>
    <row r="7320" spans="1:9" ht="43.5" x14ac:dyDescent="0.35">
      <c r="A7320" s="8">
        <v>15996</v>
      </c>
      <c r="B7320" s="9" t="s">
        <v>3836</v>
      </c>
      <c r="C7320" s="10" t="str">
        <f>VLOOKUP(B7320,Arkusz2!A:C,3,FALSE)</f>
        <v>Apra, tabl., 30 mg</v>
      </c>
      <c r="D7320" s="10" t="str">
        <f>VLOOKUP(B7320,Arkusz2!A:B,2,FALSE)</f>
        <v>178.7, Leki przeciwpsychotyczne - aripiprazol</v>
      </c>
      <c r="E7320" s="37" t="s">
        <v>9</v>
      </c>
      <c r="F7320" s="9" t="s">
        <v>75</v>
      </c>
      <c r="G7320" s="12" t="s">
        <v>446</v>
      </c>
      <c r="H7320" s="12" t="s">
        <v>8</v>
      </c>
      <c r="I7320" s="12"/>
    </row>
    <row r="7321" spans="1:9" ht="43.5" x14ac:dyDescent="0.35">
      <c r="A7321" s="8">
        <v>15997</v>
      </c>
      <c r="B7321" s="9" t="s">
        <v>3837</v>
      </c>
      <c r="C7321" s="10" t="str">
        <f>VLOOKUP(B7321,Arkusz2!A:C,3,FALSE)</f>
        <v>Apra-swift, tabl. ulegające rozpadowi w jamie ustnej, 10 mg</v>
      </c>
      <c r="D7321" s="10" t="str">
        <f>VLOOKUP(B7321,Arkusz2!A:B,2,FALSE)</f>
        <v>178.7, Leki przeciwpsychotyczne - aripiprazol</v>
      </c>
      <c r="E7321" s="37" t="s">
        <v>8</v>
      </c>
      <c r="F7321" s="9" t="s">
        <v>2</v>
      </c>
      <c r="G7321" s="12" t="s">
        <v>445</v>
      </c>
      <c r="H7321" s="12" t="s">
        <v>8</v>
      </c>
      <c r="I7321" s="12"/>
    </row>
    <row r="7322" spans="1:9" ht="43.5" x14ac:dyDescent="0.35">
      <c r="A7322" s="8">
        <v>15998</v>
      </c>
      <c r="B7322" s="9" t="s">
        <v>3837</v>
      </c>
      <c r="C7322" s="10" t="str">
        <f>VLOOKUP(B7322,Arkusz2!A:C,3,FALSE)</f>
        <v>Apra-swift, tabl. ulegające rozpadowi w jamie ustnej, 10 mg</v>
      </c>
      <c r="D7322" s="10" t="str">
        <f>VLOOKUP(B7322,Arkusz2!A:B,2,FALSE)</f>
        <v>178.7, Leki przeciwpsychotyczne - aripiprazol</v>
      </c>
      <c r="E7322" s="37" t="s">
        <v>8</v>
      </c>
      <c r="F7322" s="9" t="s">
        <v>4</v>
      </c>
      <c r="G7322" s="12" t="s">
        <v>654</v>
      </c>
      <c r="H7322" s="12" t="s">
        <v>8</v>
      </c>
      <c r="I7322" s="12"/>
    </row>
    <row r="7323" spans="1:9" ht="43.5" x14ac:dyDescent="0.35">
      <c r="A7323" s="8">
        <v>15999</v>
      </c>
      <c r="B7323" s="9" t="s">
        <v>3837</v>
      </c>
      <c r="C7323" s="10" t="str">
        <f>VLOOKUP(B7323,Arkusz2!A:C,3,FALSE)</f>
        <v>Apra-swift, tabl. ulegające rozpadowi w jamie ustnej, 10 mg</v>
      </c>
      <c r="D7323" s="10" t="str">
        <f>VLOOKUP(B7323,Arkusz2!A:B,2,FALSE)</f>
        <v>178.7, Leki przeciwpsychotyczne - aripiprazol</v>
      </c>
      <c r="E7323" s="37" t="s">
        <v>9</v>
      </c>
      <c r="F7323" s="9" t="s">
        <v>75</v>
      </c>
      <c r="G7323" s="12" t="s">
        <v>446</v>
      </c>
      <c r="H7323" s="12" t="s">
        <v>8</v>
      </c>
      <c r="I7323" s="12"/>
    </row>
    <row r="7324" spans="1:9" ht="43.5" x14ac:dyDescent="0.35">
      <c r="A7324" s="8">
        <v>16000</v>
      </c>
      <c r="B7324" s="9" t="s">
        <v>3838</v>
      </c>
      <c r="C7324" s="10" t="str">
        <f>VLOOKUP(B7324,Arkusz2!A:C,3,FALSE)</f>
        <v>Apra-swift, tabl. ulegające rozpadowi w jamie ustnej, 10 mg</v>
      </c>
      <c r="D7324" s="10" t="str">
        <f>VLOOKUP(B7324,Arkusz2!A:B,2,FALSE)</f>
        <v>178.7, Leki przeciwpsychotyczne - aripiprazol</v>
      </c>
      <c r="E7324" s="37" t="s">
        <v>8</v>
      </c>
      <c r="F7324" s="9" t="s">
        <v>2</v>
      </c>
      <c r="G7324" s="12" t="s">
        <v>445</v>
      </c>
      <c r="H7324" s="12" t="s">
        <v>8</v>
      </c>
      <c r="I7324" s="12"/>
    </row>
    <row r="7325" spans="1:9" ht="43.5" x14ac:dyDescent="0.35">
      <c r="A7325" s="8">
        <v>16001</v>
      </c>
      <c r="B7325" s="9" t="s">
        <v>3838</v>
      </c>
      <c r="C7325" s="10" t="str">
        <f>VLOOKUP(B7325,Arkusz2!A:C,3,FALSE)</f>
        <v>Apra-swift, tabl. ulegające rozpadowi w jamie ustnej, 10 mg</v>
      </c>
      <c r="D7325" s="10" t="str">
        <f>VLOOKUP(B7325,Arkusz2!A:B,2,FALSE)</f>
        <v>178.7, Leki przeciwpsychotyczne - aripiprazol</v>
      </c>
      <c r="E7325" s="37" t="s">
        <v>8</v>
      </c>
      <c r="F7325" s="9" t="s">
        <v>4</v>
      </c>
      <c r="G7325" s="12" t="s">
        <v>654</v>
      </c>
      <c r="H7325" s="12" t="s">
        <v>8</v>
      </c>
      <c r="I7325" s="12"/>
    </row>
    <row r="7326" spans="1:9" ht="43.5" x14ac:dyDescent="0.35">
      <c r="A7326" s="8">
        <v>16002</v>
      </c>
      <c r="B7326" s="9" t="s">
        <v>3838</v>
      </c>
      <c r="C7326" s="10" t="str">
        <f>VLOOKUP(B7326,Arkusz2!A:C,3,FALSE)</f>
        <v>Apra-swift, tabl. ulegające rozpadowi w jamie ustnej, 10 mg</v>
      </c>
      <c r="D7326" s="10" t="str">
        <f>VLOOKUP(B7326,Arkusz2!A:B,2,FALSE)</f>
        <v>178.7, Leki przeciwpsychotyczne - aripiprazol</v>
      </c>
      <c r="E7326" s="37" t="s">
        <v>9</v>
      </c>
      <c r="F7326" s="9" t="s">
        <v>75</v>
      </c>
      <c r="G7326" s="12" t="s">
        <v>446</v>
      </c>
      <c r="H7326" s="12" t="s">
        <v>8</v>
      </c>
      <c r="I7326" s="12"/>
    </row>
    <row r="7327" spans="1:9" ht="43.5" x14ac:dyDescent="0.35">
      <c r="A7327" s="8">
        <v>16003</v>
      </c>
      <c r="B7327" s="9" t="s">
        <v>3839</v>
      </c>
      <c r="C7327" s="10" t="str">
        <f>VLOOKUP(B7327,Arkusz2!A:C,3,FALSE)</f>
        <v>Apra-swift, tabl. ulegające rozpadowi w jamie ustnej, 10 mg</v>
      </c>
      <c r="D7327" s="10" t="str">
        <f>VLOOKUP(B7327,Arkusz2!A:B,2,FALSE)</f>
        <v>178.7, Leki przeciwpsychotyczne - aripiprazol</v>
      </c>
      <c r="E7327" s="37" t="s">
        <v>8</v>
      </c>
      <c r="F7327" s="9" t="s">
        <v>2</v>
      </c>
      <c r="G7327" s="12" t="s">
        <v>445</v>
      </c>
      <c r="H7327" s="12" t="s">
        <v>8</v>
      </c>
      <c r="I7327" s="12"/>
    </row>
    <row r="7328" spans="1:9" ht="43.5" x14ac:dyDescent="0.35">
      <c r="A7328" s="8">
        <v>16004</v>
      </c>
      <c r="B7328" s="9" t="s">
        <v>3839</v>
      </c>
      <c r="C7328" s="10" t="str">
        <f>VLOOKUP(B7328,Arkusz2!A:C,3,FALSE)</f>
        <v>Apra-swift, tabl. ulegające rozpadowi w jamie ustnej, 10 mg</v>
      </c>
      <c r="D7328" s="10" t="str">
        <f>VLOOKUP(B7328,Arkusz2!A:B,2,FALSE)</f>
        <v>178.7, Leki przeciwpsychotyczne - aripiprazol</v>
      </c>
      <c r="E7328" s="37" t="s">
        <v>8</v>
      </c>
      <c r="F7328" s="9" t="s">
        <v>4</v>
      </c>
      <c r="G7328" s="12" t="s">
        <v>654</v>
      </c>
      <c r="H7328" s="12" t="s">
        <v>8</v>
      </c>
      <c r="I7328" s="12"/>
    </row>
    <row r="7329" spans="1:9" ht="43.5" x14ac:dyDescent="0.35">
      <c r="A7329" s="8">
        <v>16005</v>
      </c>
      <c r="B7329" s="9" t="s">
        <v>3839</v>
      </c>
      <c r="C7329" s="10" t="str">
        <f>VLOOKUP(B7329,Arkusz2!A:C,3,FALSE)</f>
        <v>Apra-swift, tabl. ulegające rozpadowi w jamie ustnej, 10 mg</v>
      </c>
      <c r="D7329" s="10" t="str">
        <f>VLOOKUP(B7329,Arkusz2!A:B,2,FALSE)</f>
        <v>178.7, Leki przeciwpsychotyczne - aripiprazol</v>
      </c>
      <c r="E7329" s="37" t="s">
        <v>9</v>
      </c>
      <c r="F7329" s="9" t="s">
        <v>75</v>
      </c>
      <c r="G7329" s="12" t="s">
        <v>446</v>
      </c>
      <c r="H7329" s="12" t="s">
        <v>8</v>
      </c>
      <c r="I7329" s="12"/>
    </row>
    <row r="7330" spans="1:9" ht="43.5" x14ac:dyDescent="0.35">
      <c r="A7330" s="8">
        <v>16006</v>
      </c>
      <c r="B7330" s="9" t="s">
        <v>3840</v>
      </c>
      <c r="C7330" s="10" t="str">
        <f>VLOOKUP(B7330,Arkusz2!A:C,3,FALSE)</f>
        <v>Apra-swift, tabl. ulegające rozpadowi w jamie ustnej, 15 mg</v>
      </c>
      <c r="D7330" s="10" t="str">
        <f>VLOOKUP(B7330,Arkusz2!A:B,2,FALSE)</f>
        <v>178.7, Leki przeciwpsychotyczne - aripiprazol</v>
      </c>
      <c r="E7330" s="37" t="s">
        <v>8</v>
      </c>
      <c r="F7330" s="9" t="s">
        <v>2</v>
      </c>
      <c r="G7330" s="12" t="s">
        <v>445</v>
      </c>
      <c r="H7330" s="12" t="s">
        <v>8</v>
      </c>
      <c r="I7330" s="12"/>
    </row>
    <row r="7331" spans="1:9" ht="43.5" x14ac:dyDescent="0.35">
      <c r="A7331" s="8">
        <v>16007</v>
      </c>
      <c r="B7331" s="9" t="s">
        <v>3840</v>
      </c>
      <c r="C7331" s="10" t="str">
        <f>VLOOKUP(B7331,Arkusz2!A:C,3,FALSE)</f>
        <v>Apra-swift, tabl. ulegające rozpadowi w jamie ustnej, 15 mg</v>
      </c>
      <c r="D7331" s="10" t="str">
        <f>VLOOKUP(B7331,Arkusz2!A:B,2,FALSE)</f>
        <v>178.7, Leki przeciwpsychotyczne - aripiprazol</v>
      </c>
      <c r="E7331" s="37" t="s">
        <v>8</v>
      </c>
      <c r="F7331" s="9" t="s">
        <v>4</v>
      </c>
      <c r="G7331" s="12" t="s">
        <v>654</v>
      </c>
      <c r="H7331" s="12" t="s">
        <v>8</v>
      </c>
      <c r="I7331" s="12"/>
    </row>
    <row r="7332" spans="1:9" ht="43.5" x14ac:dyDescent="0.35">
      <c r="A7332" s="8">
        <v>16008</v>
      </c>
      <c r="B7332" s="9" t="s">
        <v>3840</v>
      </c>
      <c r="C7332" s="10" t="str">
        <f>VLOOKUP(B7332,Arkusz2!A:C,3,FALSE)</f>
        <v>Apra-swift, tabl. ulegające rozpadowi w jamie ustnej, 15 mg</v>
      </c>
      <c r="D7332" s="10" t="str">
        <f>VLOOKUP(B7332,Arkusz2!A:B,2,FALSE)</f>
        <v>178.7, Leki przeciwpsychotyczne - aripiprazol</v>
      </c>
      <c r="E7332" s="37" t="s">
        <v>9</v>
      </c>
      <c r="F7332" s="9" t="s">
        <v>75</v>
      </c>
      <c r="G7332" s="12" t="s">
        <v>446</v>
      </c>
      <c r="H7332" s="12" t="s">
        <v>8</v>
      </c>
      <c r="I7332" s="12"/>
    </row>
    <row r="7333" spans="1:9" ht="43.5" x14ac:dyDescent="0.35">
      <c r="A7333" s="8">
        <v>16009</v>
      </c>
      <c r="B7333" s="9" t="s">
        <v>3841</v>
      </c>
      <c r="C7333" s="10" t="str">
        <f>VLOOKUP(B7333,Arkusz2!A:C,3,FALSE)</f>
        <v>Apra-swift, tabl. ulegające rozpadowi w jamie ustnej, 15 mg</v>
      </c>
      <c r="D7333" s="10" t="str">
        <f>VLOOKUP(B7333,Arkusz2!A:B,2,FALSE)</f>
        <v>178.7, Leki przeciwpsychotyczne - aripiprazol</v>
      </c>
      <c r="E7333" s="37" t="s">
        <v>8</v>
      </c>
      <c r="F7333" s="9" t="s">
        <v>2</v>
      </c>
      <c r="G7333" s="12" t="s">
        <v>445</v>
      </c>
      <c r="H7333" s="12" t="s">
        <v>8</v>
      </c>
      <c r="I7333" s="12"/>
    </row>
    <row r="7334" spans="1:9" ht="43.5" x14ac:dyDescent="0.35">
      <c r="A7334" s="8">
        <v>16010</v>
      </c>
      <c r="B7334" s="9" t="s">
        <v>3841</v>
      </c>
      <c r="C7334" s="10" t="str">
        <f>VLOOKUP(B7334,Arkusz2!A:C,3,FALSE)</f>
        <v>Apra-swift, tabl. ulegające rozpadowi w jamie ustnej, 15 mg</v>
      </c>
      <c r="D7334" s="10" t="str">
        <f>VLOOKUP(B7334,Arkusz2!A:B,2,FALSE)</f>
        <v>178.7, Leki przeciwpsychotyczne - aripiprazol</v>
      </c>
      <c r="E7334" s="37" t="s">
        <v>8</v>
      </c>
      <c r="F7334" s="9" t="s">
        <v>4</v>
      </c>
      <c r="G7334" s="12" t="s">
        <v>654</v>
      </c>
      <c r="H7334" s="12" t="s">
        <v>8</v>
      </c>
      <c r="I7334" s="12"/>
    </row>
    <row r="7335" spans="1:9" ht="43.5" x14ac:dyDescent="0.35">
      <c r="A7335" s="8">
        <v>16011</v>
      </c>
      <c r="B7335" s="9" t="s">
        <v>3841</v>
      </c>
      <c r="C7335" s="10" t="str">
        <f>VLOOKUP(B7335,Arkusz2!A:C,3,FALSE)</f>
        <v>Apra-swift, tabl. ulegające rozpadowi w jamie ustnej, 15 mg</v>
      </c>
      <c r="D7335" s="10" t="str">
        <f>VLOOKUP(B7335,Arkusz2!A:B,2,FALSE)</f>
        <v>178.7, Leki przeciwpsychotyczne - aripiprazol</v>
      </c>
      <c r="E7335" s="37" t="s">
        <v>9</v>
      </c>
      <c r="F7335" s="9" t="s">
        <v>75</v>
      </c>
      <c r="G7335" s="12" t="s">
        <v>446</v>
      </c>
      <c r="H7335" s="12" t="s">
        <v>8</v>
      </c>
      <c r="I7335" s="12"/>
    </row>
    <row r="7336" spans="1:9" ht="43.5" x14ac:dyDescent="0.35">
      <c r="A7336" s="8">
        <v>16012</v>
      </c>
      <c r="B7336" s="9" t="s">
        <v>3842</v>
      </c>
      <c r="C7336" s="10" t="str">
        <f>VLOOKUP(B7336,Arkusz2!A:C,3,FALSE)</f>
        <v>Apra-swift, tabl. ulegające rozpadowi w jamie ustnej, 15 mg</v>
      </c>
      <c r="D7336" s="10" t="str">
        <f>VLOOKUP(B7336,Arkusz2!A:B,2,FALSE)</f>
        <v>178.7, Leki przeciwpsychotyczne - aripiprazol</v>
      </c>
      <c r="E7336" s="37" t="s">
        <v>8</v>
      </c>
      <c r="F7336" s="9" t="s">
        <v>2</v>
      </c>
      <c r="G7336" s="12" t="s">
        <v>445</v>
      </c>
      <c r="H7336" s="12" t="s">
        <v>8</v>
      </c>
      <c r="I7336" s="12"/>
    </row>
    <row r="7337" spans="1:9" ht="43.5" x14ac:dyDescent="0.35">
      <c r="A7337" s="8">
        <v>16013</v>
      </c>
      <c r="B7337" s="9" t="s">
        <v>3842</v>
      </c>
      <c r="C7337" s="10" t="str">
        <f>VLOOKUP(B7337,Arkusz2!A:C,3,FALSE)</f>
        <v>Apra-swift, tabl. ulegające rozpadowi w jamie ustnej, 15 mg</v>
      </c>
      <c r="D7337" s="10" t="str">
        <f>VLOOKUP(B7337,Arkusz2!A:B,2,FALSE)</f>
        <v>178.7, Leki przeciwpsychotyczne - aripiprazol</v>
      </c>
      <c r="E7337" s="37" t="s">
        <v>8</v>
      </c>
      <c r="F7337" s="9" t="s">
        <v>4</v>
      </c>
      <c r="G7337" s="12" t="s">
        <v>654</v>
      </c>
      <c r="H7337" s="12" t="s">
        <v>8</v>
      </c>
      <c r="I7337" s="12"/>
    </row>
    <row r="7338" spans="1:9" ht="43.5" x14ac:dyDescent="0.35">
      <c r="A7338" s="8">
        <v>16014</v>
      </c>
      <c r="B7338" s="9" t="s">
        <v>3842</v>
      </c>
      <c r="C7338" s="10" t="str">
        <f>VLOOKUP(B7338,Arkusz2!A:C,3,FALSE)</f>
        <v>Apra-swift, tabl. ulegające rozpadowi w jamie ustnej, 15 mg</v>
      </c>
      <c r="D7338" s="10" t="str">
        <f>VLOOKUP(B7338,Arkusz2!A:B,2,FALSE)</f>
        <v>178.7, Leki przeciwpsychotyczne - aripiprazol</v>
      </c>
      <c r="E7338" s="37" t="s">
        <v>9</v>
      </c>
      <c r="F7338" s="9" t="s">
        <v>75</v>
      </c>
      <c r="G7338" s="12" t="s">
        <v>446</v>
      </c>
      <c r="H7338" s="12" t="s">
        <v>8</v>
      </c>
      <c r="I7338" s="12"/>
    </row>
    <row r="7339" spans="1:9" ht="43.5" x14ac:dyDescent="0.35">
      <c r="A7339" s="8">
        <v>16015</v>
      </c>
      <c r="B7339" s="9" t="s">
        <v>3843</v>
      </c>
      <c r="C7339" s="10" t="str">
        <f>VLOOKUP(B7339,Arkusz2!A:C,3,FALSE)</f>
        <v>Apra-swift, tabl. ulegające rozpadowi w jamie ustnej, 30 mg</v>
      </c>
      <c r="D7339" s="10" t="str">
        <f>VLOOKUP(B7339,Arkusz2!A:B,2,FALSE)</f>
        <v>178.7, Leki przeciwpsychotyczne - aripiprazol</v>
      </c>
      <c r="E7339" s="37" t="s">
        <v>8</v>
      </c>
      <c r="F7339" s="9" t="s">
        <v>2</v>
      </c>
      <c r="G7339" s="12" t="s">
        <v>445</v>
      </c>
      <c r="H7339" s="12" t="s">
        <v>8</v>
      </c>
      <c r="I7339" s="12"/>
    </row>
    <row r="7340" spans="1:9" ht="43.5" x14ac:dyDescent="0.35">
      <c r="A7340" s="8">
        <v>16016</v>
      </c>
      <c r="B7340" s="9" t="s">
        <v>3843</v>
      </c>
      <c r="C7340" s="10" t="str">
        <f>VLOOKUP(B7340,Arkusz2!A:C,3,FALSE)</f>
        <v>Apra-swift, tabl. ulegające rozpadowi w jamie ustnej, 30 mg</v>
      </c>
      <c r="D7340" s="10" t="str">
        <f>VLOOKUP(B7340,Arkusz2!A:B,2,FALSE)</f>
        <v>178.7, Leki przeciwpsychotyczne - aripiprazol</v>
      </c>
      <c r="E7340" s="37" t="s">
        <v>8</v>
      </c>
      <c r="F7340" s="9" t="s">
        <v>4</v>
      </c>
      <c r="G7340" s="12" t="s">
        <v>654</v>
      </c>
      <c r="H7340" s="12" t="s">
        <v>8</v>
      </c>
      <c r="I7340" s="12"/>
    </row>
    <row r="7341" spans="1:9" ht="43.5" x14ac:dyDescent="0.35">
      <c r="A7341" s="8">
        <v>16017</v>
      </c>
      <c r="B7341" s="9" t="s">
        <v>3843</v>
      </c>
      <c r="C7341" s="10" t="str">
        <f>VLOOKUP(B7341,Arkusz2!A:C,3,FALSE)</f>
        <v>Apra-swift, tabl. ulegające rozpadowi w jamie ustnej, 30 mg</v>
      </c>
      <c r="D7341" s="10" t="str">
        <f>VLOOKUP(B7341,Arkusz2!A:B,2,FALSE)</f>
        <v>178.7, Leki przeciwpsychotyczne - aripiprazol</v>
      </c>
      <c r="E7341" s="37" t="s">
        <v>9</v>
      </c>
      <c r="F7341" s="9" t="s">
        <v>75</v>
      </c>
      <c r="G7341" s="12" t="s">
        <v>446</v>
      </c>
      <c r="H7341" s="12" t="s">
        <v>8</v>
      </c>
      <c r="I7341" s="12"/>
    </row>
    <row r="7342" spans="1:9" ht="43.5" x14ac:dyDescent="0.35">
      <c r="A7342" s="8">
        <v>16018</v>
      </c>
      <c r="B7342" s="9" t="s">
        <v>3844</v>
      </c>
      <c r="C7342" s="10" t="str">
        <f>VLOOKUP(B7342,Arkusz2!A:C,3,FALSE)</f>
        <v>Aribit, tabl., 10 mg</v>
      </c>
      <c r="D7342" s="10" t="str">
        <f>VLOOKUP(B7342,Arkusz2!A:B,2,FALSE)</f>
        <v>178.7, Leki przeciwpsychotyczne - aripiprazol</v>
      </c>
      <c r="E7342" s="37" t="s">
        <v>8</v>
      </c>
      <c r="F7342" s="9" t="s">
        <v>2</v>
      </c>
      <c r="G7342" s="12" t="s">
        <v>445</v>
      </c>
      <c r="H7342" s="12" t="s">
        <v>8</v>
      </c>
      <c r="I7342" s="12"/>
    </row>
    <row r="7343" spans="1:9" ht="43.5" x14ac:dyDescent="0.35">
      <c r="A7343" s="8">
        <v>16019</v>
      </c>
      <c r="B7343" s="9" t="s">
        <v>3844</v>
      </c>
      <c r="C7343" s="10" t="str">
        <f>VLOOKUP(B7343,Arkusz2!A:C,3,FALSE)</f>
        <v>Aribit, tabl., 10 mg</v>
      </c>
      <c r="D7343" s="10" t="str">
        <f>VLOOKUP(B7343,Arkusz2!A:B,2,FALSE)</f>
        <v>178.7, Leki przeciwpsychotyczne - aripiprazol</v>
      </c>
      <c r="E7343" s="37" t="s">
        <v>8</v>
      </c>
      <c r="F7343" s="9" t="s">
        <v>4</v>
      </c>
      <c r="G7343" s="12" t="s">
        <v>654</v>
      </c>
      <c r="H7343" s="12" t="s">
        <v>8</v>
      </c>
      <c r="I7343" s="12"/>
    </row>
    <row r="7344" spans="1:9" ht="43.5" x14ac:dyDescent="0.35">
      <c r="A7344" s="8">
        <v>16020</v>
      </c>
      <c r="B7344" s="9" t="s">
        <v>3844</v>
      </c>
      <c r="C7344" s="10" t="str">
        <f>VLOOKUP(B7344,Arkusz2!A:C,3,FALSE)</f>
        <v>Aribit, tabl., 10 mg</v>
      </c>
      <c r="D7344" s="10" t="str">
        <f>VLOOKUP(B7344,Arkusz2!A:B,2,FALSE)</f>
        <v>178.7, Leki przeciwpsychotyczne - aripiprazol</v>
      </c>
      <c r="E7344" s="37" t="s">
        <v>9</v>
      </c>
      <c r="F7344" s="9">
        <v>3</v>
      </c>
      <c r="G7344" s="12" t="s">
        <v>446</v>
      </c>
      <c r="H7344" s="12" t="s">
        <v>8</v>
      </c>
      <c r="I7344" s="12"/>
    </row>
    <row r="7345" spans="1:9" ht="43.5" x14ac:dyDescent="0.35">
      <c r="A7345" s="8">
        <v>16021</v>
      </c>
      <c r="B7345" s="9" t="s">
        <v>3845</v>
      </c>
      <c r="C7345" s="10" t="str">
        <f>VLOOKUP(B7345,Arkusz2!A:C,3,FALSE)</f>
        <v>Aribit, tabl., 15 mg</v>
      </c>
      <c r="D7345" s="10" t="str">
        <f>VLOOKUP(B7345,Arkusz2!A:B,2,FALSE)</f>
        <v>178.7, Leki przeciwpsychotyczne - aripiprazol</v>
      </c>
      <c r="E7345" s="37" t="s">
        <v>8</v>
      </c>
      <c r="F7345" s="9" t="s">
        <v>2</v>
      </c>
      <c r="G7345" s="12" t="s">
        <v>445</v>
      </c>
      <c r="H7345" s="12" t="s">
        <v>8</v>
      </c>
      <c r="I7345" s="12"/>
    </row>
    <row r="7346" spans="1:9" ht="43.5" x14ac:dyDescent="0.35">
      <c r="A7346" s="8">
        <v>16022</v>
      </c>
      <c r="B7346" s="9" t="s">
        <v>3845</v>
      </c>
      <c r="C7346" s="10" t="str">
        <f>VLOOKUP(B7346,Arkusz2!A:C,3,FALSE)</f>
        <v>Aribit, tabl., 15 mg</v>
      </c>
      <c r="D7346" s="10" t="str">
        <f>VLOOKUP(B7346,Arkusz2!A:B,2,FALSE)</f>
        <v>178.7, Leki przeciwpsychotyczne - aripiprazol</v>
      </c>
      <c r="E7346" s="37" t="s">
        <v>8</v>
      </c>
      <c r="F7346" s="9" t="s">
        <v>4</v>
      </c>
      <c r="G7346" s="12" t="s">
        <v>654</v>
      </c>
      <c r="H7346" s="12" t="s">
        <v>8</v>
      </c>
      <c r="I7346" s="12"/>
    </row>
    <row r="7347" spans="1:9" ht="43.5" x14ac:dyDescent="0.35">
      <c r="A7347" s="8">
        <v>16023</v>
      </c>
      <c r="B7347" s="9" t="s">
        <v>3845</v>
      </c>
      <c r="C7347" s="10" t="str">
        <f>VLOOKUP(B7347,Arkusz2!A:C,3,FALSE)</f>
        <v>Aribit, tabl., 15 mg</v>
      </c>
      <c r="D7347" s="10" t="str">
        <f>VLOOKUP(B7347,Arkusz2!A:B,2,FALSE)</f>
        <v>178.7, Leki przeciwpsychotyczne - aripiprazol</v>
      </c>
      <c r="E7347" s="37" t="s">
        <v>9</v>
      </c>
      <c r="F7347" s="9" t="s">
        <v>75</v>
      </c>
      <c r="G7347" s="12" t="s">
        <v>446</v>
      </c>
      <c r="H7347" s="12" t="s">
        <v>8</v>
      </c>
      <c r="I7347" s="12"/>
    </row>
    <row r="7348" spans="1:9" ht="43.5" x14ac:dyDescent="0.35">
      <c r="A7348" s="8">
        <v>16024</v>
      </c>
      <c r="B7348" s="9" t="s">
        <v>3846</v>
      </c>
      <c r="C7348" s="10" t="str">
        <f>VLOOKUP(B7348,Arkusz2!A:C,3,FALSE)</f>
        <v>Aribit, tabl., 15 mg</v>
      </c>
      <c r="D7348" s="10" t="str">
        <f>VLOOKUP(B7348,Arkusz2!A:B,2,FALSE)</f>
        <v>178.7, Leki przeciwpsychotyczne - aripiprazol</v>
      </c>
      <c r="E7348" s="37" t="s">
        <v>8</v>
      </c>
      <c r="F7348" s="9" t="s">
        <v>2</v>
      </c>
      <c r="G7348" s="12" t="s">
        <v>445</v>
      </c>
      <c r="H7348" s="12" t="s">
        <v>8</v>
      </c>
      <c r="I7348" s="12"/>
    </row>
    <row r="7349" spans="1:9" ht="43.5" x14ac:dyDescent="0.35">
      <c r="A7349" s="8">
        <v>16025</v>
      </c>
      <c r="B7349" s="9" t="s">
        <v>3846</v>
      </c>
      <c r="C7349" s="10" t="str">
        <f>VLOOKUP(B7349,Arkusz2!A:C,3,FALSE)</f>
        <v>Aribit, tabl., 15 mg</v>
      </c>
      <c r="D7349" s="10" t="str">
        <f>VLOOKUP(B7349,Arkusz2!A:B,2,FALSE)</f>
        <v>178.7, Leki przeciwpsychotyczne - aripiprazol</v>
      </c>
      <c r="E7349" s="37" t="s">
        <v>8</v>
      </c>
      <c r="F7349" s="9" t="s">
        <v>4</v>
      </c>
      <c r="G7349" s="12" t="s">
        <v>654</v>
      </c>
      <c r="H7349" s="12" t="s">
        <v>8</v>
      </c>
      <c r="I7349" s="12"/>
    </row>
    <row r="7350" spans="1:9" ht="43.5" x14ac:dyDescent="0.35">
      <c r="A7350" s="8">
        <v>16026</v>
      </c>
      <c r="B7350" s="9" t="s">
        <v>3846</v>
      </c>
      <c r="C7350" s="10" t="str">
        <f>VLOOKUP(B7350,Arkusz2!A:C,3,FALSE)</f>
        <v>Aribit, tabl., 15 mg</v>
      </c>
      <c r="D7350" s="10" t="str">
        <f>VLOOKUP(B7350,Arkusz2!A:B,2,FALSE)</f>
        <v>178.7, Leki przeciwpsychotyczne - aripiprazol</v>
      </c>
      <c r="E7350" s="37" t="s">
        <v>9</v>
      </c>
      <c r="F7350" s="9" t="s">
        <v>75</v>
      </c>
      <c r="G7350" s="12" t="s">
        <v>446</v>
      </c>
      <c r="H7350" s="12" t="s">
        <v>8</v>
      </c>
      <c r="I7350" s="12"/>
    </row>
    <row r="7351" spans="1:9" ht="43.5" x14ac:dyDescent="0.35">
      <c r="A7351" s="8">
        <v>16027</v>
      </c>
      <c r="B7351" s="9" t="s">
        <v>3847</v>
      </c>
      <c r="C7351" s="10" t="str">
        <f>VLOOKUP(B7351,Arkusz2!A:C,3,FALSE)</f>
        <v>Aribit, tabl., 30 mg</v>
      </c>
      <c r="D7351" s="10" t="str">
        <f>VLOOKUP(B7351,Arkusz2!A:B,2,FALSE)</f>
        <v>178.7, Leki przeciwpsychotyczne - aripiprazol</v>
      </c>
      <c r="E7351" s="37" t="s">
        <v>8</v>
      </c>
      <c r="F7351" s="9" t="s">
        <v>2</v>
      </c>
      <c r="G7351" s="12" t="s">
        <v>445</v>
      </c>
      <c r="H7351" s="12" t="s">
        <v>8</v>
      </c>
      <c r="I7351" s="12"/>
    </row>
    <row r="7352" spans="1:9" ht="43.5" x14ac:dyDescent="0.35">
      <c r="A7352" s="8">
        <v>16028</v>
      </c>
      <c r="B7352" s="9" t="s">
        <v>3847</v>
      </c>
      <c r="C7352" s="10" t="str">
        <f>VLOOKUP(B7352,Arkusz2!A:C,3,FALSE)</f>
        <v>Aribit, tabl., 30 mg</v>
      </c>
      <c r="D7352" s="10" t="str">
        <f>VLOOKUP(B7352,Arkusz2!A:B,2,FALSE)</f>
        <v>178.7, Leki przeciwpsychotyczne - aripiprazol</v>
      </c>
      <c r="E7352" s="37" t="s">
        <v>8</v>
      </c>
      <c r="F7352" s="9" t="s">
        <v>4</v>
      </c>
      <c r="G7352" s="12" t="s">
        <v>654</v>
      </c>
      <c r="H7352" s="12" t="s">
        <v>8</v>
      </c>
      <c r="I7352" s="12"/>
    </row>
    <row r="7353" spans="1:9" ht="43.5" x14ac:dyDescent="0.35">
      <c r="A7353" s="8">
        <v>16029</v>
      </c>
      <c r="B7353" s="9" t="s">
        <v>3847</v>
      </c>
      <c r="C7353" s="10" t="str">
        <f>VLOOKUP(B7353,Arkusz2!A:C,3,FALSE)</f>
        <v>Aribit, tabl., 30 mg</v>
      </c>
      <c r="D7353" s="10" t="str">
        <f>VLOOKUP(B7353,Arkusz2!A:B,2,FALSE)</f>
        <v>178.7, Leki przeciwpsychotyczne - aripiprazol</v>
      </c>
      <c r="E7353" s="37" t="s">
        <v>9</v>
      </c>
      <c r="F7353" s="9" t="s">
        <v>75</v>
      </c>
      <c r="G7353" s="12" t="s">
        <v>446</v>
      </c>
      <c r="H7353" s="12" t="s">
        <v>8</v>
      </c>
      <c r="I7353" s="12"/>
    </row>
    <row r="7354" spans="1:9" ht="43.5" x14ac:dyDescent="0.35">
      <c r="A7354" s="8">
        <v>16030</v>
      </c>
      <c r="B7354" s="9" t="s">
        <v>3848</v>
      </c>
      <c r="C7354" s="10" t="str">
        <f>VLOOKUP(B7354,Arkusz2!A:C,3,FALSE)</f>
        <v>Aribit ODT, tabl. ulegające rozpadowi w jamie ustnej, 15 mg</v>
      </c>
      <c r="D7354" s="10" t="str">
        <f>VLOOKUP(B7354,Arkusz2!A:B,2,FALSE)</f>
        <v>178.7, Leki przeciwpsychotyczne - aripiprazol</v>
      </c>
      <c r="E7354" s="37" t="s">
        <v>8</v>
      </c>
      <c r="F7354" s="9" t="s">
        <v>2</v>
      </c>
      <c r="G7354" s="12" t="s">
        <v>445</v>
      </c>
      <c r="H7354" s="12" t="s">
        <v>8</v>
      </c>
      <c r="I7354" s="12"/>
    </row>
    <row r="7355" spans="1:9" ht="43.5" x14ac:dyDescent="0.35">
      <c r="A7355" s="8">
        <v>16031</v>
      </c>
      <c r="B7355" s="9" t="s">
        <v>3848</v>
      </c>
      <c r="C7355" s="10" t="str">
        <f>VLOOKUP(B7355,Arkusz2!A:C,3,FALSE)</f>
        <v>Aribit ODT, tabl. ulegające rozpadowi w jamie ustnej, 15 mg</v>
      </c>
      <c r="D7355" s="10" t="str">
        <f>VLOOKUP(B7355,Arkusz2!A:B,2,FALSE)</f>
        <v>178.7, Leki przeciwpsychotyczne - aripiprazol</v>
      </c>
      <c r="E7355" s="37" t="s">
        <v>8</v>
      </c>
      <c r="F7355" s="9" t="s">
        <v>4</v>
      </c>
      <c r="G7355" s="12" t="s">
        <v>654</v>
      </c>
      <c r="H7355" s="12" t="s">
        <v>8</v>
      </c>
      <c r="I7355" s="12"/>
    </row>
    <row r="7356" spans="1:9" ht="43.5" x14ac:dyDescent="0.35">
      <c r="A7356" s="8">
        <v>16032</v>
      </c>
      <c r="B7356" s="9" t="s">
        <v>3848</v>
      </c>
      <c r="C7356" s="10" t="str">
        <f>VLOOKUP(B7356,Arkusz2!A:C,3,FALSE)</f>
        <v>Aribit ODT, tabl. ulegające rozpadowi w jamie ustnej, 15 mg</v>
      </c>
      <c r="D7356" s="10" t="str">
        <f>VLOOKUP(B7356,Arkusz2!A:B,2,FALSE)</f>
        <v>178.7, Leki przeciwpsychotyczne - aripiprazol</v>
      </c>
      <c r="E7356" s="37" t="s">
        <v>9</v>
      </c>
      <c r="F7356" s="9" t="s">
        <v>75</v>
      </c>
      <c r="G7356" s="12" t="s">
        <v>446</v>
      </c>
      <c r="H7356" s="12" t="s">
        <v>8</v>
      </c>
      <c r="I7356" s="12"/>
    </row>
    <row r="7357" spans="1:9" ht="43.5" x14ac:dyDescent="0.35">
      <c r="A7357" s="8">
        <v>16033</v>
      </c>
      <c r="B7357" s="9" t="s">
        <v>3849</v>
      </c>
      <c r="C7357" s="10" t="str">
        <f>VLOOKUP(B7357,Arkusz2!A:C,3,FALSE)</f>
        <v>Aricogan, tabl., 15 mg</v>
      </c>
      <c r="D7357" s="10" t="str">
        <f>VLOOKUP(B7357,Arkusz2!A:B,2,FALSE)</f>
        <v>178.7, Leki przeciwpsychotyczne - aripiprazol</v>
      </c>
      <c r="E7357" s="37" t="s">
        <v>8</v>
      </c>
      <c r="F7357" s="9" t="s">
        <v>2</v>
      </c>
      <c r="G7357" s="12" t="s">
        <v>445</v>
      </c>
      <c r="H7357" s="12" t="s">
        <v>8</v>
      </c>
      <c r="I7357" s="12"/>
    </row>
    <row r="7358" spans="1:9" ht="43.5" x14ac:dyDescent="0.35">
      <c r="A7358" s="8">
        <v>16034</v>
      </c>
      <c r="B7358" s="9" t="s">
        <v>3849</v>
      </c>
      <c r="C7358" s="10" t="str">
        <f>VLOOKUP(B7358,Arkusz2!A:C,3,FALSE)</f>
        <v>Aricogan, tabl., 15 mg</v>
      </c>
      <c r="D7358" s="10" t="str">
        <f>VLOOKUP(B7358,Arkusz2!A:B,2,FALSE)</f>
        <v>178.7, Leki przeciwpsychotyczne - aripiprazol</v>
      </c>
      <c r="E7358" s="37" t="s">
        <v>8</v>
      </c>
      <c r="F7358" s="9" t="s">
        <v>4</v>
      </c>
      <c r="G7358" s="12" t="s">
        <v>654</v>
      </c>
      <c r="H7358" s="12" t="s">
        <v>8</v>
      </c>
      <c r="I7358" s="12"/>
    </row>
    <row r="7359" spans="1:9" ht="43.5" x14ac:dyDescent="0.35">
      <c r="A7359" s="8">
        <v>16035</v>
      </c>
      <c r="B7359" s="9" t="s">
        <v>3849</v>
      </c>
      <c r="C7359" s="10" t="str">
        <f>VLOOKUP(B7359,Arkusz2!A:C,3,FALSE)</f>
        <v>Aricogan, tabl., 15 mg</v>
      </c>
      <c r="D7359" s="10" t="str">
        <f>VLOOKUP(B7359,Arkusz2!A:B,2,FALSE)</f>
        <v>178.7, Leki przeciwpsychotyczne - aripiprazol</v>
      </c>
      <c r="E7359" s="37" t="s">
        <v>9</v>
      </c>
      <c r="F7359" s="9" t="s">
        <v>75</v>
      </c>
      <c r="G7359" s="12" t="s">
        <v>446</v>
      </c>
      <c r="H7359" s="12" t="s">
        <v>8</v>
      </c>
      <c r="I7359" s="12"/>
    </row>
    <row r="7360" spans="1:9" ht="43.5" x14ac:dyDescent="0.35">
      <c r="A7360" s="8">
        <v>16036</v>
      </c>
      <c r="B7360" s="9" t="s">
        <v>3850</v>
      </c>
      <c r="C7360" s="10" t="str">
        <f>VLOOKUP(B7360,Arkusz2!A:C,3,FALSE)</f>
        <v>Aripilek, tabl., 10 mg</v>
      </c>
      <c r="D7360" s="10" t="str">
        <f>VLOOKUP(B7360,Arkusz2!A:B,2,FALSE)</f>
        <v>178.7, Leki przeciwpsychotyczne - aripiprazol</v>
      </c>
      <c r="E7360" s="37" t="s">
        <v>8</v>
      </c>
      <c r="F7360" s="9" t="s">
        <v>2</v>
      </c>
      <c r="G7360" s="12" t="s">
        <v>445</v>
      </c>
      <c r="H7360" s="12" t="s">
        <v>8</v>
      </c>
      <c r="I7360" s="12"/>
    </row>
    <row r="7361" spans="1:9" ht="43.5" x14ac:dyDescent="0.35">
      <c r="A7361" s="8">
        <v>16037</v>
      </c>
      <c r="B7361" s="9" t="s">
        <v>3850</v>
      </c>
      <c r="C7361" s="10" t="str">
        <f>VLOOKUP(B7361,Arkusz2!A:C,3,FALSE)</f>
        <v>Aripilek, tabl., 10 mg</v>
      </c>
      <c r="D7361" s="10" t="str">
        <f>VLOOKUP(B7361,Arkusz2!A:B,2,FALSE)</f>
        <v>178.7, Leki przeciwpsychotyczne - aripiprazol</v>
      </c>
      <c r="E7361" s="37" t="s">
        <v>8</v>
      </c>
      <c r="F7361" s="9" t="s">
        <v>4</v>
      </c>
      <c r="G7361" s="12" t="s">
        <v>654</v>
      </c>
      <c r="H7361" s="12" t="s">
        <v>8</v>
      </c>
      <c r="I7361" s="12"/>
    </row>
    <row r="7362" spans="1:9" ht="43.5" x14ac:dyDescent="0.35">
      <c r="A7362" s="8">
        <v>16038</v>
      </c>
      <c r="B7362" s="9" t="s">
        <v>3850</v>
      </c>
      <c r="C7362" s="10" t="str">
        <f>VLOOKUP(B7362,Arkusz2!A:C,3,FALSE)</f>
        <v>Aripilek, tabl., 10 mg</v>
      </c>
      <c r="D7362" s="10" t="str">
        <f>VLOOKUP(B7362,Arkusz2!A:B,2,FALSE)</f>
        <v>178.7, Leki przeciwpsychotyczne - aripiprazol</v>
      </c>
      <c r="E7362" s="37" t="s">
        <v>9</v>
      </c>
      <c r="F7362" s="9" t="s">
        <v>75</v>
      </c>
      <c r="G7362" s="12" t="s">
        <v>446</v>
      </c>
      <c r="H7362" s="12" t="s">
        <v>8</v>
      </c>
      <c r="I7362" s="12"/>
    </row>
    <row r="7363" spans="1:9" ht="43.5" x14ac:dyDescent="0.35">
      <c r="A7363" s="8">
        <v>16039</v>
      </c>
      <c r="B7363" s="9" t="s">
        <v>3851</v>
      </c>
      <c r="C7363" s="10" t="str">
        <f>VLOOKUP(B7363,Arkusz2!A:C,3,FALSE)</f>
        <v>Aripilek, tabl., 15 mg</v>
      </c>
      <c r="D7363" s="10" t="str">
        <f>VLOOKUP(B7363,Arkusz2!A:B,2,FALSE)</f>
        <v>178.7, Leki przeciwpsychotyczne - aripiprazol</v>
      </c>
      <c r="E7363" s="37" t="s">
        <v>8</v>
      </c>
      <c r="F7363" s="9" t="s">
        <v>2</v>
      </c>
      <c r="G7363" s="12" t="s">
        <v>445</v>
      </c>
      <c r="H7363" s="12" t="s">
        <v>8</v>
      </c>
      <c r="I7363" s="12"/>
    </row>
    <row r="7364" spans="1:9" ht="43.5" x14ac:dyDescent="0.35">
      <c r="A7364" s="8">
        <v>16040</v>
      </c>
      <c r="B7364" s="9" t="s">
        <v>3851</v>
      </c>
      <c r="C7364" s="10" t="str">
        <f>VLOOKUP(B7364,Arkusz2!A:C,3,FALSE)</f>
        <v>Aripilek, tabl., 15 mg</v>
      </c>
      <c r="D7364" s="10" t="str">
        <f>VLOOKUP(B7364,Arkusz2!A:B,2,FALSE)</f>
        <v>178.7, Leki przeciwpsychotyczne - aripiprazol</v>
      </c>
      <c r="E7364" s="37" t="s">
        <v>8</v>
      </c>
      <c r="F7364" s="9" t="s">
        <v>4</v>
      </c>
      <c r="G7364" s="12" t="s">
        <v>654</v>
      </c>
      <c r="H7364" s="12" t="s">
        <v>8</v>
      </c>
      <c r="I7364" s="12"/>
    </row>
    <row r="7365" spans="1:9" ht="43.5" x14ac:dyDescent="0.35">
      <c r="A7365" s="8">
        <v>16041</v>
      </c>
      <c r="B7365" s="9" t="s">
        <v>3851</v>
      </c>
      <c r="C7365" s="10" t="str">
        <f>VLOOKUP(B7365,Arkusz2!A:C,3,FALSE)</f>
        <v>Aripilek, tabl., 15 mg</v>
      </c>
      <c r="D7365" s="10" t="str">
        <f>VLOOKUP(B7365,Arkusz2!A:B,2,FALSE)</f>
        <v>178.7, Leki przeciwpsychotyczne - aripiprazol</v>
      </c>
      <c r="E7365" s="37" t="s">
        <v>9</v>
      </c>
      <c r="F7365" s="9" t="s">
        <v>75</v>
      </c>
      <c r="G7365" s="12" t="s">
        <v>446</v>
      </c>
      <c r="H7365" s="12" t="s">
        <v>8</v>
      </c>
      <c r="I7365" s="12"/>
    </row>
    <row r="7366" spans="1:9" ht="43.5" x14ac:dyDescent="0.35">
      <c r="A7366" s="8">
        <v>16042</v>
      </c>
      <c r="B7366" s="9" t="s">
        <v>3852</v>
      </c>
      <c r="C7366" s="10" t="str">
        <f>VLOOKUP(B7366,Arkusz2!A:C,3,FALSE)</f>
        <v>Aripilek, tabl., 15 mg</v>
      </c>
      <c r="D7366" s="10" t="str">
        <f>VLOOKUP(B7366,Arkusz2!A:B,2,FALSE)</f>
        <v>178.7, Leki przeciwpsychotyczne - aripiprazol</v>
      </c>
      <c r="E7366" s="37" t="s">
        <v>8</v>
      </c>
      <c r="F7366" s="9" t="s">
        <v>2</v>
      </c>
      <c r="G7366" s="12" t="s">
        <v>445</v>
      </c>
      <c r="H7366" s="12" t="s">
        <v>8</v>
      </c>
      <c r="I7366" s="12"/>
    </row>
    <row r="7367" spans="1:9" ht="43.5" x14ac:dyDescent="0.35">
      <c r="A7367" s="8">
        <v>16043</v>
      </c>
      <c r="B7367" s="9" t="s">
        <v>3852</v>
      </c>
      <c r="C7367" s="10" t="str">
        <f>VLOOKUP(B7367,Arkusz2!A:C,3,FALSE)</f>
        <v>Aripilek, tabl., 15 mg</v>
      </c>
      <c r="D7367" s="10" t="str">
        <f>VLOOKUP(B7367,Arkusz2!A:B,2,FALSE)</f>
        <v>178.7, Leki przeciwpsychotyczne - aripiprazol</v>
      </c>
      <c r="E7367" s="37" t="s">
        <v>8</v>
      </c>
      <c r="F7367" s="9" t="s">
        <v>4</v>
      </c>
      <c r="G7367" s="12" t="s">
        <v>654</v>
      </c>
      <c r="H7367" s="12" t="s">
        <v>8</v>
      </c>
      <c r="I7367" s="12"/>
    </row>
    <row r="7368" spans="1:9" ht="43.5" x14ac:dyDescent="0.35">
      <c r="A7368" s="8">
        <v>16044</v>
      </c>
      <c r="B7368" s="9" t="s">
        <v>3852</v>
      </c>
      <c r="C7368" s="10" t="str">
        <f>VLOOKUP(B7368,Arkusz2!A:C,3,FALSE)</f>
        <v>Aripilek, tabl., 15 mg</v>
      </c>
      <c r="D7368" s="10" t="str">
        <f>VLOOKUP(B7368,Arkusz2!A:B,2,FALSE)</f>
        <v>178.7, Leki przeciwpsychotyczne - aripiprazol</v>
      </c>
      <c r="E7368" s="37" t="s">
        <v>9</v>
      </c>
      <c r="F7368" s="9" t="s">
        <v>75</v>
      </c>
      <c r="G7368" s="12" t="s">
        <v>446</v>
      </c>
      <c r="H7368" s="12" t="s">
        <v>8</v>
      </c>
      <c r="I7368" s="12"/>
    </row>
    <row r="7369" spans="1:9" ht="43.5" x14ac:dyDescent="0.35">
      <c r="A7369" s="8">
        <v>16045</v>
      </c>
      <c r="B7369" s="9" t="s">
        <v>3853</v>
      </c>
      <c r="C7369" s="10" t="str">
        <f>VLOOKUP(B7369,Arkusz2!A:C,3,FALSE)</f>
        <v>Aripilek, tabl., 15 mg</v>
      </c>
      <c r="D7369" s="10" t="str">
        <f>VLOOKUP(B7369,Arkusz2!A:B,2,FALSE)</f>
        <v>178.7, Leki przeciwpsychotyczne - aripiprazol</v>
      </c>
      <c r="E7369" s="37" t="s">
        <v>8</v>
      </c>
      <c r="F7369" s="9" t="s">
        <v>2</v>
      </c>
      <c r="G7369" s="12" t="s">
        <v>445</v>
      </c>
      <c r="H7369" s="12" t="s">
        <v>8</v>
      </c>
      <c r="I7369" s="12"/>
    </row>
    <row r="7370" spans="1:9" ht="43.5" x14ac:dyDescent="0.35">
      <c r="A7370" s="8">
        <v>16046</v>
      </c>
      <c r="B7370" s="9" t="s">
        <v>3853</v>
      </c>
      <c r="C7370" s="10" t="str">
        <f>VLOOKUP(B7370,Arkusz2!A:C,3,FALSE)</f>
        <v>Aripilek, tabl., 15 mg</v>
      </c>
      <c r="D7370" s="10" t="str">
        <f>VLOOKUP(B7370,Arkusz2!A:B,2,FALSE)</f>
        <v>178.7, Leki przeciwpsychotyczne - aripiprazol</v>
      </c>
      <c r="E7370" s="37" t="s">
        <v>8</v>
      </c>
      <c r="F7370" s="9" t="s">
        <v>4</v>
      </c>
      <c r="G7370" s="12" t="s">
        <v>654</v>
      </c>
      <c r="H7370" s="12" t="s">
        <v>8</v>
      </c>
      <c r="I7370" s="12"/>
    </row>
    <row r="7371" spans="1:9" ht="43.5" x14ac:dyDescent="0.35">
      <c r="A7371" s="8">
        <v>16047</v>
      </c>
      <c r="B7371" s="9" t="s">
        <v>3853</v>
      </c>
      <c r="C7371" s="10" t="str">
        <f>VLOOKUP(B7371,Arkusz2!A:C,3,FALSE)</f>
        <v>Aripilek, tabl., 15 mg</v>
      </c>
      <c r="D7371" s="10" t="str">
        <f>VLOOKUP(B7371,Arkusz2!A:B,2,FALSE)</f>
        <v>178.7, Leki przeciwpsychotyczne - aripiprazol</v>
      </c>
      <c r="E7371" s="37" t="s">
        <v>9</v>
      </c>
      <c r="F7371" s="9" t="s">
        <v>75</v>
      </c>
      <c r="G7371" s="12" t="s">
        <v>446</v>
      </c>
      <c r="H7371" s="12" t="s">
        <v>8</v>
      </c>
      <c r="I7371" s="12"/>
    </row>
    <row r="7372" spans="1:9" ht="43.5" x14ac:dyDescent="0.35">
      <c r="A7372" s="8">
        <v>16048</v>
      </c>
      <c r="B7372" s="9" t="s">
        <v>3854</v>
      </c>
      <c r="C7372" s="10" t="str">
        <f>VLOOKUP(B7372,Arkusz2!A:C,3,FALSE)</f>
        <v>Aripilek, tabl., 15 mg</v>
      </c>
      <c r="D7372" s="10" t="str">
        <f>VLOOKUP(B7372,Arkusz2!A:B,2,FALSE)</f>
        <v>178.7, Leki przeciwpsychotyczne - aripiprazol</v>
      </c>
      <c r="E7372" s="37" t="s">
        <v>8</v>
      </c>
      <c r="F7372" s="9" t="s">
        <v>2</v>
      </c>
      <c r="G7372" s="12" t="s">
        <v>445</v>
      </c>
      <c r="H7372" s="12" t="s">
        <v>8</v>
      </c>
      <c r="I7372" s="12"/>
    </row>
    <row r="7373" spans="1:9" ht="43.5" x14ac:dyDescent="0.35">
      <c r="A7373" s="8">
        <v>16049</v>
      </c>
      <c r="B7373" s="9" t="s">
        <v>3854</v>
      </c>
      <c r="C7373" s="10" t="str">
        <f>VLOOKUP(B7373,Arkusz2!A:C,3,FALSE)</f>
        <v>Aripilek, tabl., 15 mg</v>
      </c>
      <c r="D7373" s="10" t="str">
        <f>VLOOKUP(B7373,Arkusz2!A:B,2,FALSE)</f>
        <v>178.7, Leki przeciwpsychotyczne - aripiprazol</v>
      </c>
      <c r="E7373" s="37" t="s">
        <v>8</v>
      </c>
      <c r="F7373" s="9" t="s">
        <v>4</v>
      </c>
      <c r="G7373" s="12" t="s">
        <v>654</v>
      </c>
      <c r="H7373" s="12" t="s">
        <v>8</v>
      </c>
      <c r="I7373" s="12"/>
    </row>
    <row r="7374" spans="1:9" ht="43.5" x14ac:dyDescent="0.35">
      <c r="A7374" s="8">
        <v>16050</v>
      </c>
      <c r="B7374" s="9" t="s">
        <v>3854</v>
      </c>
      <c r="C7374" s="10" t="str">
        <f>VLOOKUP(B7374,Arkusz2!A:C,3,FALSE)</f>
        <v>Aripilek, tabl., 15 mg</v>
      </c>
      <c r="D7374" s="10" t="str">
        <f>VLOOKUP(B7374,Arkusz2!A:B,2,FALSE)</f>
        <v>178.7, Leki przeciwpsychotyczne - aripiprazol</v>
      </c>
      <c r="E7374" s="37" t="s">
        <v>9</v>
      </c>
      <c r="F7374" s="9" t="s">
        <v>75</v>
      </c>
      <c r="G7374" s="12" t="s">
        <v>446</v>
      </c>
      <c r="H7374" s="12" t="s">
        <v>8</v>
      </c>
      <c r="I7374" s="12"/>
    </row>
    <row r="7375" spans="1:9" ht="43.5" x14ac:dyDescent="0.35">
      <c r="A7375" s="8">
        <v>16051</v>
      </c>
      <c r="B7375" s="9" t="s">
        <v>3855</v>
      </c>
      <c r="C7375" s="10" t="str">
        <f>VLOOKUP(B7375,Arkusz2!A:C,3,FALSE)</f>
        <v>Aripilek, tabl., 15 mg</v>
      </c>
      <c r="D7375" s="10" t="str">
        <f>VLOOKUP(B7375,Arkusz2!A:B,2,FALSE)</f>
        <v>178.7, Leki przeciwpsychotyczne - aripiprazol</v>
      </c>
      <c r="E7375" s="37" t="s">
        <v>8</v>
      </c>
      <c r="F7375" s="9" t="s">
        <v>2</v>
      </c>
      <c r="G7375" s="12" t="s">
        <v>445</v>
      </c>
      <c r="H7375" s="12" t="s">
        <v>8</v>
      </c>
      <c r="I7375" s="12"/>
    </row>
    <row r="7376" spans="1:9" ht="43.5" x14ac:dyDescent="0.35">
      <c r="A7376" s="8">
        <v>16052</v>
      </c>
      <c r="B7376" s="9" t="s">
        <v>3855</v>
      </c>
      <c r="C7376" s="10" t="str">
        <f>VLOOKUP(B7376,Arkusz2!A:C,3,FALSE)</f>
        <v>Aripilek, tabl., 15 mg</v>
      </c>
      <c r="D7376" s="10" t="str">
        <f>VLOOKUP(B7376,Arkusz2!A:B,2,FALSE)</f>
        <v>178.7, Leki przeciwpsychotyczne - aripiprazol</v>
      </c>
      <c r="E7376" s="37" t="s">
        <v>8</v>
      </c>
      <c r="F7376" s="9" t="s">
        <v>4</v>
      </c>
      <c r="G7376" s="12" t="s">
        <v>654</v>
      </c>
      <c r="H7376" s="12" t="s">
        <v>8</v>
      </c>
      <c r="I7376" s="12"/>
    </row>
    <row r="7377" spans="1:9" ht="43.5" x14ac:dyDescent="0.35">
      <c r="A7377" s="8">
        <v>16053</v>
      </c>
      <c r="B7377" s="9" t="s">
        <v>3855</v>
      </c>
      <c r="C7377" s="10" t="str">
        <f>VLOOKUP(B7377,Arkusz2!A:C,3,FALSE)</f>
        <v>Aripilek, tabl., 15 mg</v>
      </c>
      <c r="D7377" s="10" t="str">
        <f>VLOOKUP(B7377,Arkusz2!A:B,2,FALSE)</f>
        <v>178.7, Leki przeciwpsychotyczne - aripiprazol</v>
      </c>
      <c r="E7377" s="37" t="s">
        <v>9</v>
      </c>
      <c r="F7377" s="9" t="s">
        <v>75</v>
      </c>
      <c r="G7377" s="12" t="s">
        <v>446</v>
      </c>
      <c r="H7377" s="12" t="s">
        <v>8</v>
      </c>
      <c r="I7377" s="12"/>
    </row>
    <row r="7378" spans="1:9" ht="43.5" x14ac:dyDescent="0.35">
      <c r="A7378" s="8">
        <v>16054</v>
      </c>
      <c r="B7378" s="9" t="s">
        <v>3856</v>
      </c>
      <c r="C7378" s="10" t="str">
        <f>VLOOKUP(B7378,Arkusz2!A:C,3,FALSE)</f>
        <v>Aripilek, tabl., 30 mg</v>
      </c>
      <c r="D7378" s="10" t="str">
        <f>VLOOKUP(B7378,Arkusz2!A:B,2,FALSE)</f>
        <v>178.7, Leki przeciwpsychotyczne - aripiprazol</v>
      </c>
      <c r="E7378" s="37" t="s">
        <v>8</v>
      </c>
      <c r="F7378" s="9" t="s">
        <v>2</v>
      </c>
      <c r="G7378" s="12" t="s">
        <v>445</v>
      </c>
      <c r="H7378" s="12" t="s">
        <v>8</v>
      </c>
      <c r="I7378" s="12"/>
    </row>
    <row r="7379" spans="1:9" ht="43.5" x14ac:dyDescent="0.35">
      <c r="A7379" s="8">
        <v>16055</v>
      </c>
      <c r="B7379" s="9" t="s">
        <v>3856</v>
      </c>
      <c r="C7379" s="10" t="str">
        <f>VLOOKUP(B7379,Arkusz2!A:C,3,FALSE)</f>
        <v>Aripilek, tabl., 30 mg</v>
      </c>
      <c r="D7379" s="10" t="str">
        <f>VLOOKUP(B7379,Arkusz2!A:B,2,FALSE)</f>
        <v>178.7, Leki przeciwpsychotyczne - aripiprazol</v>
      </c>
      <c r="E7379" s="37" t="s">
        <v>8</v>
      </c>
      <c r="F7379" s="9" t="s">
        <v>4</v>
      </c>
      <c r="G7379" s="12" t="s">
        <v>654</v>
      </c>
      <c r="H7379" s="12" t="s">
        <v>8</v>
      </c>
      <c r="I7379" s="12"/>
    </row>
    <row r="7380" spans="1:9" ht="43.5" x14ac:dyDescent="0.35">
      <c r="A7380" s="8">
        <v>16056</v>
      </c>
      <c r="B7380" s="9" t="s">
        <v>3856</v>
      </c>
      <c r="C7380" s="10" t="str">
        <f>VLOOKUP(B7380,Arkusz2!A:C,3,FALSE)</f>
        <v>Aripilek, tabl., 30 mg</v>
      </c>
      <c r="D7380" s="10" t="str">
        <f>VLOOKUP(B7380,Arkusz2!A:B,2,FALSE)</f>
        <v>178.7, Leki przeciwpsychotyczne - aripiprazol</v>
      </c>
      <c r="E7380" s="37" t="s">
        <v>9</v>
      </c>
      <c r="F7380" s="9" t="s">
        <v>75</v>
      </c>
      <c r="G7380" s="12" t="s">
        <v>446</v>
      </c>
      <c r="H7380" s="12" t="s">
        <v>8</v>
      </c>
      <c r="I7380" s="12"/>
    </row>
    <row r="7381" spans="1:9" ht="43.5" x14ac:dyDescent="0.35">
      <c r="A7381" s="8">
        <v>16057</v>
      </c>
      <c r="B7381" s="9" t="s">
        <v>3857</v>
      </c>
      <c r="C7381" s="10" t="str">
        <f>VLOOKUP(B7381,Arkusz2!A:C,3,FALSE)</f>
        <v>Aripiprazole +pharma, tabl., 15 mg</v>
      </c>
      <c r="D7381" s="10" t="str">
        <f>VLOOKUP(B7381,Arkusz2!A:B,2,FALSE)</f>
        <v>178.7, Leki przeciwpsychotyczne - aripiprazol</v>
      </c>
      <c r="E7381" s="37" t="s">
        <v>8</v>
      </c>
      <c r="F7381" s="9" t="s">
        <v>2</v>
      </c>
      <c r="G7381" s="12" t="s">
        <v>445</v>
      </c>
      <c r="H7381" s="12" t="s">
        <v>8</v>
      </c>
      <c r="I7381" s="12"/>
    </row>
    <row r="7382" spans="1:9" ht="43.5" x14ac:dyDescent="0.35">
      <c r="A7382" s="8">
        <v>16058</v>
      </c>
      <c r="B7382" s="9" t="s">
        <v>3857</v>
      </c>
      <c r="C7382" s="10" t="str">
        <f>VLOOKUP(B7382,Arkusz2!A:C,3,FALSE)</f>
        <v>Aripiprazole +pharma, tabl., 15 mg</v>
      </c>
      <c r="D7382" s="10" t="str">
        <f>VLOOKUP(B7382,Arkusz2!A:B,2,FALSE)</f>
        <v>178.7, Leki przeciwpsychotyczne - aripiprazol</v>
      </c>
      <c r="E7382" s="37" t="s">
        <v>8</v>
      </c>
      <c r="F7382" s="9" t="s">
        <v>4</v>
      </c>
      <c r="G7382" s="12" t="s">
        <v>654</v>
      </c>
      <c r="H7382" s="12" t="s">
        <v>8</v>
      </c>
      <c r="I7382" s="12"/>
    </row>
    <row r="7383" spans="1:9" ht="43.5" x14ac:dyDescent="0.35">
      <c r="A7383" s="8">
        <v>16059</v>
      </c>
      <c r="B7383" s="9" t="s">
        <v>3857</v>
      </c>
      <c r="C7383" s="10" t="str">
        <f>VLOOKUP(B7383,Arkusz2!A:C,3,FALSE)</f>
        <v>Aripiprazole +pharma, tabl., 15 mg</v>
      </c>
      <c r="D7383" s="10" t="str">
        <f>VLOOKUP(B7383,Arkusz2!A:B,2,FALSE)</f>
        <v>178.7, Leki przeciwpsychotyczne - aripiprazol</v>
      </c>
      <c r="E7383" s="37" t="s">
        <v>9</v>
      </c>
      <c r="F7383" s="9" t="s">
        <v>75</v>
      </c>
      <c r="G7383" s="12" t="s">
        <v>446</v>
      </c>
      <c r="H7383" s="12" t="s">
        <v>8</v>
      </c>
      <c r="I7383" s="12"/>
    </row>
    <row r="7384" spans="1:9" ht="43.5" x14ac:dyDescent="0.35">
      <c r="A7384" s="8">
        <v>16060</v>
      </c>
      <c r="B7384" s="9" t="s">
        <v>3858</v>
      </c>
      <c r="C7384" s="10" t="str">
        <f>VLOOKUP(B7384,Arkusz2!A:C,3,FALSE)</f>
        <v>Aripiprazole Apotex, tabletki, 15 mg</v>
      </c>
      <c r="D7384" s="10" t="str">
        <f>VLOOKUP(B7384,Arkusz2!A:B,2,FALSE)</f>
        <v>178.7, Leki przeciwpsychotyczne - aripiprazol</v>
      </c>
      <c r="E7384" s="37" t="s">
        <v>8</v>
      </c>
      <c r="F7384" s="9" t="s">
        <v>2</v>
      </c>
      <c r="G7384" s="12" t="s">
        <v>445</v>
      </c>
      <c r="H7384" s="12" t="s">
        <v>8</v>
      </c>
      <c r="I7384" s="12"/>
    </row>
    <row r="7385" spans="1:9" ht="43.5" x14ac:dyDescent="0.35">
      <c r="A7385" s="8">
        <v>16061</v>
      </c>
      <c r="B7385" s="9" t="s">
        <v>3858</v>
      </c>
      <c r="C7385" s="10" t="str">
        <f>VLOOKUP(B7385,Arkusz2!A:C,3,FALSE)</f>
        <v>Aripiprazole Apotex, tabletki, 15 mg</v>
      </c>
      <c r="D7385" s="10" t="str">
        <f>VLOOKUP(B7385,Arkusz2!A:B,2,FALSE)</f>
        <v>178.7, Leki przeciwpsychotyczne - aripiprazol</v>
      </c>
      <c r="E7385" s="12" t="s">
        <v>8</v>
      </c>
      <c r="F7385" s="9" t="s">
        <v>4</v>
      </c>
      <c r="G7385" s="12" t="s">
        <v>654</v>
      </c>
      <c r="H7385" s="12" t="s">
        <v>8</v>
      </c>
      <c r="I7385" s="12"/>
    </row>
    <row r="7386" spans="1:9" ht="43.5" x14ac:dyDescent="0.35">
      <c r="A7386" s="8">
        <v>16062</v>
      </c>
      <c r="B7386" s="9" t="s">
        <v>3858</v>
      </c>
      <c r="C7386" s="10" t="str">
        <f>VLOOKUP(B7386,Arkusz2!A:C,3,FALSE)</f>
        <v>Aripiprazole Apotex, tabletki, 15 mg</v>
      </c>
      <c r="D7386" s="10" t="str">
        <f>VLOOKUP(B7386,Arkusz2!A:B,2,FALSE)</f>
        <v>178.7, Leki przeciwpsychotyczne - aripiprazol</v>
      </c>
      <c r="E7386" s="12" t="s">
        <v>9</v>
      </c>
      <c r="F7386" s="9" t="s">
        <v>75</v>
      </c>
      <c r="G7386" s="12" t="s">
        <v>446</v>
      </c>
      <c r="H7386" s="12" t="s">
        <v>8</v>
      </c>
      <c r="I7386" s="12"/>
    </row>
    <row r="7387" spans="1:9" ht="43.5" x14ac:dyDescent="0.35">
      <c r="A7387" s="8">
        <v>16063</v>
      </c>
      <c r="B7387" s="9" t="s">
        <v>3859</v>
      </c>
      <c r="C7387" s="10" t="str">
        <f>VLOOKUP(B7387,Arkusz2!A:C,3,FALSE)</f>
        <v>Aripiprazole Apotex, tabletki ulegające rozpadowi w jamie ustnej, 15 mg</v>
      </c>
      <c r="D7387" s="10" t="str">
        <f>VLOOKUP(B7387,Arkusz2!A:B,2,FALSE)</f>
        <v>178.7, Leki przeciwpsychotyczne - aripiprazol</v>
      </c>
      <c r="E7387" s="12" t="s">
        <v>8</v>
      </c>
      <c r="F7387" s="9" t="s">
        <v>2</v>
      </c>
      <c r="G7387" s="12" t="s">
        <v>445</v>
      </c>
      <c r="H7387" s="12" t="s">
        <v>8</v>
      </c>
      <c r="I7387" s="12"/>
    </row>
    <row r="7388" spans="1:9" ht="43.5" x14ac:dyDescent="0.35">
      <c r="A7388" s="8">
        <v>16064</v>
      </c>
      <c r="B7388" s="9" t="s">
        <v>3859</v>
      </c>
      <c r="C7388" s="10" t="str">
        <f>VLOOKUP(B7388,Arkusz2!A:C,3,FALSE)</f>
        <v>Aripiprazole Apotex, tabletki ulegające rozpadowi w jamie ustnej, 15 mg</v>
      </c>
      <c r="D7388" s="10" t="str">
        <f>VLOOKUP(B7388,Arkusz2!A:B,2,FALSE)</f>
        <v>178.7, Leki przeciwpsychotyczne - aripiprazol</v>
      </c>
      <c r="E7388" s="12" t="s">
        <v>8</v>
      </c>
      <c r="F7388" s="9" t="s">
        <v>4</v>
      </c>
      <c r="G7388" s="12" t="s">
        <v>654</v>
      </c>
      <c r="H7388" s="12" t="s">
        <v>8</v>
      </c>
      <c r="I7388" s="12"/>
    </row>
    <row r="7389" spans="1:9" ht="43.5" x14ac:dyDescent="0.35">
      <c r="A7389" s="8">
        <v>16065</v>
      </c>
      <c r="B7389" s="9" t="s">
        <v>3859</v>
      </c>
      <c r="C7389" s="10" t="str">
        <f>VLOOKUP(B7389,Arkusz2!A:C,3,FALSE)</f>
        <v>Aripiprazole Apotex, tabletki ulegające rozpadowi w jamie ustnej, 15 mg</v>
      </c>
      <c r="D7389" s="10" t="str">
        <f>VLOOKUP(B7389,Arkusz2!A:B,2,FALSE)</f>
        <v>178.7, Leki przeciwpsychotyczne - aripiprazol</v>
      </c>
      <c r="E7389" s="12" t="s">
        <v>9</v>
      </c>
      <c r="F7389" s="9" t="s">
        <v>75</v>
      </c>
      <c r="G7389" s="12" t="s">
        <v>446</v>
      </c>
      <c r="H7389" s="12" t="s">
        <v>8</v>
      </c>
      <c r="I7389" s="12"/>
    </row>
    <row r="7390" spans="1:9" ht="43.5" x14ac:dyDescent="0.35">
      <c r="A7390" s="8">
        <v>16066</v>
      </c>
      <c r="B7390" s="9" t="s">
        <v>3860</v>
      </c>
      <c r="C7390" s="10" t="str">
        <f>VLOOKUP(B7390,Arkusz2!A:C,3,FALSE)</f>
        <v>Aripiprazole Mylan Pharma, tabletki, 15 mg</v>
      </c>
      <c r="D7390" s="10" t="str">
        <f>VLOOKUP(B7390,Arkusz2!A:B,2,FALSE)</f>
        <v>178.7, Leki przeciwpsychotyczne - aripiprazol</v>
      </c>
      <c r="E7390" s="12" t="s">
        <v>8</v>
      </c>
      <c r="F7390" s="9" t="s">
        <v>2</v>
      </c>
      <c r="G7390" s="12" t="s">
        <v>445</v>
      </c>
      <c r="H7390" s="12" t="s">
        <v>8</v>
      </c>
      <c r="I7390" s="12"/>
    </row>
    <row r="7391" spans="1:9" ht="43.5" x14ac:dyDescent="0.35">
      <c r="A7391" s="8">
        <v>16067</v>
      </c>
      <c r="B7391" s="9" t="s">
        <v>3860</v>
      </c>
      <c r="C7391" s="10" t="str">
        <f>VLOOKUP(B7391,Arkusz2!A:C,3,FALSE)</f>
        <v>Aripiprazole Mylan Pharma, tabletki, 15 mg</v>
      </c>
      <c r="D7391" s="10" t="str">
        <f>VLOOKUP(B7391,Arkusz2!A:B,2,FALSE)</f>
        <v>178.7, Leki przeciwpsychotyczne - aripiprazol</v>
      </c>
      <c r="E7391" s="12" t="s">
        <v>8</v>
      </c>
      <c r="F7391" s="9" t="s">
        <v>4</v>
      </c>
      <c r="G7391" s="12" t="s">
        <v>654</v>
      </c>
      <c r="H7391" s="12" t="s">
        <v>8</v>
      </c>
      <c r="I7391" s="12"/>
    </row>
    <row r="7392" spans="1:9" ht="43.5" x14ac:dyDescent="0.35">
      <c r="A7392" s="8">
        <v>16068</v>
      </c>
      <c r="B7392" s="9" t="s">
        <v>3860</v>
      </c>
      <c r="C7392" s="10" t="str">
        <f>VLOOKUP(B7392,Arkusz2!A:C,3,FALSE)</f>
        <v>Aripiprazole Mylan Pharma, tabletki, 15 mg</v>
      </c>
      <c r="D7392" s="10" t="str">
        <f>VLOOKUP(B7392,Arkusz2!A:B,2,FALSE)</f>
        <v>178.7, Leki przeciwpsychotyczne - aripiprazol</v>
      </c>
      <c r="E7392" s="12" t="s">
        <v>9</v>
      </c>
      <c r="F7392" s="9" t="s">
        <v>75</v>
      </c>
      <c r="G7392" s="12" t="s">
        <v>446</v>
      </c>
      <c r="H7392" s="12" t="s">
        <v>8</v>
      </c>
      <c r="I7392" s="12"/>
    </row>
    <row r="7393" spans="1:9" ht="43.5" x14ac:dyDescent="0.35">
      <c r="A7393" s="8">
        <v>16069</v>
      </c>
      <c r="B7393" s="9" t="s">
        <v>3861</v>
      </c>
      <c r="C7393" s="10" t="str">
        <f>VLOOKUP(B7393,Arkusz2!A:C,3,FALSE)</f>
        <v>Aripiprazole Mylan Pharma, tabletki, 15 mg</v>
      </c>
      <c r="D7393" s="10" t="str">
        <f>VLOOKUP(B7393,Arkusz2!A:B,2,FALSE)</f>
        <v>178.7, Leki przeciwpsychotyczne - aripiprazol</v>
      </c>
      <c r="E7393" s="12" t="s">
        <v>8</v>
      </c>
      <c r="F7393" s="9" t="s">
        <v>2</v>
      </c>
      <c r="G7393" s="12" t="s">
        <v>445</v>
      </c>
      <c r="H7393" s="12" t="s">
        <v>8</v>
      </c>
      <c r="I7393" s="12"/>
    </row>
    <row r="7394" spans="1:9" ht="43.5" x14ac:dyDescent="0.35">
      <c r="A7394" s="8">
        <v>16070</v>
      </c>
      <c r="B7394" s="9" t="s">
        <v>3861</v>
      </c>
      <c r="C7394" s="10" t="str">
        <f>VLOOKUP(B7394,Arkusz2!A:C,3,FALSE)</f>
        <v>Aripiprazole Mylan Pharma, tabletki, 15 mg</v>
      </c>
      <c r="D7394" s="10" t="str">
        <f>VLOOKUP(B7394,Arkusz2!A:B,2,FALSE)</f>
        <v>178.7, Leki przeciwpsychotyczne - aripiprazol</v>
      </c>
      <c r="E7394" s="12" t="s">
        <v>8</v>
      </c>
      <c r="F7394" s="9" t="s">
        <v>4</v>
      </c>
      <c r="G7394" s="12" t="s">
        <v>654</v>
      </c>
      <c r="H7394" s="12" t="s">
        <v>8</v>
      </c>
      <c r="I7394" s="12"/>
    </row>
    <row r="7395" spans="1:9" ht="43.5" x14ac:dyDescent="0.35">
      <c r="A7395" s="8">
        <v>16071</v>
      </c>
      <c r="B7395" s="9" t="s">
        <v>3861</v>
      </c>
      <c r="C7395" s="10" t="str">
        <f>VLOOKUP(B7395,Arkusz2!A:C,3,FALSE)</f>
        <v>Aripiprazole Mylan Pharma, tabletki, 15 mg</v>
      </c>
      <c r="D7395" s="10" t="str">
        <f>VLOOKUP(B7395,Arkusz2!A:B,2,FALSE)</f>
        <v>178.7, Leki przeciwpsychotyczne - aripiprazol</v>
      </c>
      <c r="E7395" s="12" t="s">
        <v>9</v>
      </c>
      <c r="F7395" s="9" t="s">
        <v>75</v>
      </c>
      <c r="G7395" s="12" t="s">
        <v>446</v>
      </c>
      <c r="H7395" s="12" t="s">
        <v>8</v>
      </c>
      <c r="I7395" s="12"/>
    </row>
    <row r="7396" spans="1:9" ht="43.5" x14ac:dyDescent="0.35">
      <c r="A7396" s="8">
        <v>16072</v>
      </c>
      <c r="B7396" s="9" t="s">
        <v>3862</v>
      </c>
      <c r="C7396" s="10" t="str">
        <f>VLOOKUP(B7396,Arkusz2!A:C,3,FALSE)</f>
        <v>Aripiprazole NeuroPharma, tabletki, 10 mg</v>
      </c>
      <c r="D7396" s="10" t="str">
        <f>VLOOKUP(B7396,Arkusz2!A:B,2,FALSE)</f>
        <v>178.7, Leki przeciwpsychotyczne - aripiprazol</v>
      </c>
      <c r="E7396" s="12" t="s">
        <v>8</v>
      </c>
      <c r="F7396" s="9" t="s">
        <v>2</v>
      </c>
      <c r="G7396" s="12" t="s">
        <v>445</v>
      </c>
      <c r="H7396" s="12" t="s">
        <v>8</v>
      </c>
      <c r="I7396" s="12"/>
    </row>
    <row r="7397" spans="1:9" ht="43.5" x14ac:dyDescent="0.35">
      <c r="A7397" s="8">
        <v>16073</v>
      </c>
      <c r="B7397" s="9" t="s">
        <v>3862</v>
      </c>
      <c r="C7397" s="10" t="str">
        <f>VLOOKUP(B7397,Arkusz2!A:C,3,FALSE)</f>
        <v>Aripiprazole NeuroPharma, tabletki, 10 mg</v>
      </c>
      <c r="D7397" s="10" t="str">
        <f>VLOOKUP(B7397,Arkusz2!A:B,2,FALSE)</f>
        <v>178.7, Leki przeciwpsychotyczne - aripiprazol</v>
      </c>
      <c r="E7397" s="12" t="s">
        <v>8</v>
      </c>
      <c r="F7397" s="9" t="s">
        <v>4</v>
      </c>
      <c r="G7397" s="12" t="s">
        <v>654</v>
      </c>
      <c r="H7397" s="12" t="s">
        <v>8</v>
      </c>
      <c r="I7397" s="12"/>
    </row>
    <row r="7398" spans="1:9" ht="43.5" x14ac:dyDescent="0.35">
      <c r="A7398" s="8">
        <v>16074</v>
      </c>
      <c r="B7398" s="9" t="s">
        <v>3862</v>
      </c>
      <c r="C7398" s="10" t="str">
        <f>VLOOKUP(B7398,Arkusz2!A:C,3,FALSE)</f>
        <v>Aripiprazole NeuroPharma, tabletki, 10 mg</v>
      </c>
      <c r="D7398" s="10" t="str">
        <f>VLOOKUP(B7398,Arkusz2!A:B,2,FALSE)</f>
        <v>178.7, Leki przeciwpsychotyczne - aripiprazol</v>
      </c>
      <c r="E7398" s="12" t="s">
        <v>9</v>
      </c>
      <c r="F7398" s="9" t="s">
        <v>75</v>
      </c>
      <c r="G7398" s="12" t="s">
        <v>446</v>
      </c>
      <c r="H7398" s="12" t="s">
        <v>8</v>
      </c>
      <c r="I7398" s="12"/>
    </row>
    <row r="7399" spans="1:9" ht="43.5" x14ac:dyDescent="0.35">
      <c r="A7399" s="8">
        <v>16075</v>
      </c>
      <c r="B7399" s="9" t="s">
        <v>3863</v>
      </c>
      <c r="C7399" s="10" t="str">
        <f>VLOOKUP(B7399,Arkusz2!A:C,3,FALSE)</f>
        <v>Aripiprazole NeuroPharma, tabletki, 10 mg</v>
      </c>
      <c r="D7399" s="10" t="str">
        <f>VLOOKUP(B7399,Arkusz2!A:B,2,FALSE)</f>
        <v>178.7, Leki przeciwpsychotyczne - aripiprazol</v>
      </c>
      <c r="E7399" s="12" t="s">
        <v>8</v>
      </c>
      <c r="F7399" s="9" t="s">
        <v>2</v>
      </c>
      <c r="G7399" s="12" t="s">
        <v>445</v>
      </c>
      <c r="H7399" s="12" t="s">
        <v>8</v>
      </c>
      <c r="I7399" s="12"/>
    </row>
    <row r="7400" spans="1:9" ht="43.5" x14ac:dyDescent="0.35">
      <c r="A7400" s="8">
        <v>16076</v>
      </c>
      <c r="B7400" s="9" t="s">
        <v>3863</v>
      </c>
      <c r="C7400" s="10" t="str">
        <f>VLOOKUP(B7400,Arkusz2!A:C,3,FALSE)</f>
        <v>Aripiprazole NeuroPharma, tabletki, 10 mg</v>
      </c>
      <c r="D7400" s="10" t="str">
        <f>VLOOKUP(B7400,Arkusz2!A:B,2,FALSE)</f>
        <v>178.7, Leki przeciwpsychotyczne - aripiprazol</v>
      </c>
      <c r="E7400" s="12" t="s">
        <v>8</v>
      </c>
      <c r="F7400" s="9" t="s">
        <v>4</v>
      </c>
      <c r="G7400" s="12" t="s">
        <v>654</v>
      </c>
      <c r="H7400" s="12" t="s">
        <v>8</v>
      </c>
      <c r="I7400" s="12"/>
    </row>
    <row r="7401" spans="1:9" ht="43.5" x14ac:dyDescent="0.35">
      <c r="A7401" s="8">
        <v>16077</v>
      </c>
      <c r="B7401" s="9" t="s">
        <v>3863</v>
      </c>
      <c r="C7401" s="10" t="str">
        <f>VLOOKUP(B7401,Arkusz2!A:C,3,FALSE)</f>
        <v>Aripiprazole NeuroPharma, tabletki, 10 mg</v>
      </c>
      <c r="D7401" s="10" t="str">
        <f>VLOOKUP(B7401,Arkusz2!A:B,2,FALSE)</f>
        <v>178.7, Leki przeciwpsychotyczne - aripiprazol</v>
      </c>
      <c r="E7401" s="12" t="s">
        <v>9</v>
      </c>
      <c r="F7401" s="9" t="s">
        <v>75</v>
      </c>
      <c r="G7401" s="12" t="s">
        <v>446</v>
      </c>
      <c r="H7401" s="12" t="s">
        <v>8</v>
      </c>
      <c r="I7401" s="12"/>
    </row>
    <row r="7402" spans="1:9" ht="43.5" x14ac:dyDescent="0.35">
      <c r="A7402" s="8">
        <v>16078</v>
      </c>
      <c r="B7402" s="9" t="s">
        <v>3864</v>
      </c>
      <c r="C7402" s="10" t="str">
        <f>VLOOKUP(B7402,Arkusz2!A:C,3,FALSE)</f>
        <v>Aripiprazole NeuroPharma, tabletki, 15 mg</v>
      </c>
      <c r="D7402" s="10" t="str">
        <f>VLOOKUP(B7402,Arkusz2!A:B,2,FALSE)</f>
        <v>178.7, Leki przeciwpsychotyczne - aripiprazol</v>
      </c>
      <c r="E7402" s="12" t="s">
        <v>8</v>
      </c>
      <c r="F7402" s="9" t="s">
        <v>2</v>
      </c>
      <c r="G7402" s="12" t="s">
        <v>445</v>
      </c>
      <c r="H7402" s="12" t="s">
        <v>8</v>
      </c>
      <c r="I7402" s="12"/>
    </row>
    <row r="7403" spans="1:9" ht="43.5" x14ac:dyDescent="0.35">
      <c r="A7403" s="8">
        <v>16079</v>
      </c>
      <c r="B7403" s="9" t="s">
        <v>3864</v>
      </c>
      <c r="C7403" s="10" t="str">
        <f>VLOOKUP(B7403,Arkusz2!A:C,3,FALSE)</f>
        <v>Aripiprazole NeuroPharma, tabletki, 15 mg</v>
      </c>
      <c r="D7403" s="10" t="str">
        <f>VLOOKUP(B7403,Arkusz2!A:B,2,FALSE)</f>
        <v>178.7, Leki przeciwpsychotyczne - aripiprazol</v>
      </c>
      <c r="E7403" s="12" t="s">
        <v>8</v>
      </c>
      <c r="F7403" s="9" t="s">
        <v>4</v>
      </c>
      <c r="G7403" s="12" t="s">
        <v>654</v>
      </c>
      <c r="H7403" s="12" t="s">
        <v>8</v>
      </c>
      <c r="I7403" s="12"/>
    </row>
    <row r="7404" spans="1:9" ht="43.5" x14ac:dyDescent="0.35">
      <c r="A7404" s="8">
        <v>16080</v>
      </c>
      <c r="B7404" s="9" t="s">
        <v>3864</v>
      </c>
      <c r="C7404" s="10" t="str">
        <f>VLOOKUP(B7404,Arkusz2!A:C,3,FALSE)</f>
        <v>Aripiprazole NeuroPharma, tabletki, 15 mg</v>
      </c>
      <c r="D7404" s="10" t="str">
        <f>VLOOKUP(B7404,Arkusz2!A:B,2,FALSE)</f>
        <v>178.7, Leki przeciwpsychotyczne - aripiprazol</v>
      </c>
      <c r="E7404" s="12" t="s">
        <v>9</v>
      </c>
      <c r="F7404" s="9" t="s">
        <v>75</v>
      </c>
      <c r="G7404" s="12" t="s">
        <v>446</v>
      </c>
      <c r="H7404" s="12" t="s">
        <v>8</v>
      </c>
      <c r="I7404" s="12"/>
    </row>
    <row r="7405" spans="1:9" ht="43.5" x14ac:dyDescent="0.35">
      <c r="A7405" s="8">
        <v>16081</v>
      </c>
      <c r="B7405" s="9" t="s">
        <v>3865</v>
      </c>
      <c r="C7405" s="10" t="str">
        <f>VLOOKUP(B7405,Arkusz2!A:C,3,FALSE)</f>
        <v>Aripiprazole NeuroPharma, tabletki, 15 mg</v>
      </c>
      <c r="D7405" s="10" t="str">
        <f>VLOOKUP(B7405,Arkusz2!A:B,2,FALSE)</f>
        <v>178.7, Leki przeciwpsychotyczne - aripiprazol</v>
      </c>
      <c r="E7405" s="12" t="s">
        <v>8</v>
      </c>
      <c r="F7405" s="9" t="s">
        <v>2</v>
      </c>
      <c r="G7405" s="12" t="s">
        <v>445</v>
      </c>
      <c r="H7405" s="12" t="s">
        <v>8</v>
      </c>
      <c r="I7405" s="12"/>
    </row>
    <row r="7406" spans="1:9" ht="43.5" x14ac:dyDescent="0.35">
      <c r="A7406" s="8">
        <v>16082</v>
      </c>
      <c r="B7406" s="9" t="s">
        <v>3865</v>
      </c>
      <c r="C7406" s="10" t="str">
        <f>VLOOKUP(B7406,Arkusz2!A:C,3,FALSE)</f>
        <v>Aripiprazole NeuroPharma, tabletki, 15 mg</v>
      </c>
      <c r="D7406" s="10" t="str">
        <f>VLOOKUP(B7406,Arkusz2!A:B,2,FALSE)</f>
        <v>178.7, Leki przeciwpsychotyczne - aripiprazol</v>
      </c>
      <c r="E7406" s="12" t="s">
        <v>8</v>
      </c>
      <c r="F7406" s="9" t="s">
        <v>4</v>
      </c>
      <c r="G7406" s="12" t="s">
        <v>654</v>
      </c>
      <c r="H7406" s="12" t="s">
        <v>8</v>
      </c>
      <c r="I7406" s="12"/>
    </row>
    <row r="7407" spans="1:9" ht="43.5" x14ac:dyDescent="0.35">
      <c r="A7407" s="8">
        <v>16083</v>
      </c>
      <c r="B7407" s="9" t="s">
        <v>3865</v>
      </c>
      <c r="C7407" s="10" t="str">
        <f>VLOOKUP(B7407,Arkusz2!A:C,3,FALSE)</f>
        <v>Aripiprazole NeuroPharma, tabletki, 15 mg</v>
      </c>
      <c r="D7407" s="10" t="str">
        <f>VLOOKUP(B7407,Arkusz2!A:B,2,FALSE)</f>
        <v>178.7, Leki przeciwpsychotyczne - aripiprazol</v>
      </c>
      <c r="E7407" s="12" t="s">
        <v>9</v>
      </c>
      <c r="F7407" s="9" t="s">
        <v>75</v>
      </c>
      <c r="G7407" s="12" t="s">
        <v>446</v>
      </c>
      <c r="H7407" s="12" t="s">
        <v>8</v>
      </c>
      <c r="I7407" s="12"/>
    </row>
    <row r="7408" spans="1:9" ht="43.5" x14ac:dyDescent="0.35">
      <c r="A7408" s="8">
        <v>16084</v>
      </c>
      <c r="B7408" s="9" t="s">
        <v>3866</v>
      </c>
      <c r="C7408" s="10" t="str">
        <f>VLOOKUP(B7408,Arkusz2!A:C,3,FALSE)</f>
        <v>Aripiprazole NeuroPharma, tabletki, 15 mg</v>
      </c>
      <c r="D7408" s="10" t="str">
        <f>VLOOKUP(B7408,Arkusz2!A:B,2,FALSE)</f>
        <v>178.7, Leki przeciwpsychotyczne - aripiprazol</v>
      </c>
      <c r="E7408" s="12" t="s">
        <v>8</v>
      </c>
      <c r="F7408" s="9" t="s">
        <v>2</v>
      </c>
      <c r="G7408" s="12" t="s">
        <v>445</v>
      </c>
      <c r="H7408" s="12" t="s">
        <v>8</v>
      </c>
      <c r="I7408" s="12"/>
    </row>
    <row r="7409" spans="1:9" ht="43.5" x14ac:dyDescent="0.35">
      <c r="A7409" s="8">
        <v>16085</v>
      </c>
      <c r="B7409" s="9" t="s">
        <v>3866</v>
      </c>
      <c r="C7409" s="10" t="str">
        <f>VLOOKUP(B7409,Arkusz2!A:C,3,FALSE)</f>
        <v>Aripiprazole NeuroPharma, tabletki, 15 mg</v>
      </c>
      <c r="D7409" s="10" t="str">
        <f>VLOOKUP(B7409,Arkusz2!A:B,2,FALSE)</f>
        <v>178.7, Leki przeciwpsychotyczne - aripiprazol</v>
      </c>
      <c r="E7409" s="12" t="s">
        <v>8</v>
      </c>
      <c r="F7409" s="9" t="s">
        <v>4</v>
      </c>
      <c r="G7409" s="12" t="s">
        <v>654</v>
      </c>
      <c r="H7409" s="12" t="s">
        <v>8</v>
      </c>
      <c r="I7409" s="12"/>
    </row>
    <row r="7410" spans="1:9" ht="43.5" x14ac:dyDescent="0.35">
      <c r="A7410" s="8">
        <v>16086</v>
      </c>
      <c r="B7410" s="9" t="s">
        <v>3866</v>
      </c>
      <c r="C7410" s="10" t="str">
        <f>VLOOKUP(B7410,Arkusz2!A:C,3,FALSE)</f>
        <v>Aripiprazole NeuroPharma, tabletki, 15 mg</v>
      </c>
      <c r="D7410" s="10" t="str">
        <f>VLOOKUP(B7410,Arkusz2!A:B,2,FALSE)</f>
        <v>178.7, Leki przeciwpsychotyczne - aripiprazol</v>
      </c>
      <c r="E7410" s="12" t="s">
        <v>9</v>
      </c>
      <c r="F7410" s="9" t="s">
        <v>75</v>
      </c>
      <c r="G7410" s="12" t="s">
        <v>446</v>
      </c>
      <c r="H7410" s="12" t="s">
        <v>8</v>
      </c>
      <c r="I7410" s="12"/>
    </row>
    <row r="7411" spans="1:9" ht="43.5" x14ac:dyDescent="0.35">
      <c r="A7411" s="8">
        <v>16087</v>
      </c>
      <c r="B7411" s="9" t="s">
        <v>3867</v>
      </c>
      <c r="C7411" s="10" t="str">
        <f>VLOOKUP(B7411,Arkusz2!A:C,3,FALSE)</f>
        <v>Aripiprazole Sandoz, tabl., 10 mg</v>
      </c>
      <c r="D7411" s="10" t="str">
        <f>VLOOKUP(B7411,Arkusz2!A:B,2,FALSE)</f>
        <v>178.7, Leki przeciwpsychotyczne - aripiprazol</v>
      </c>
      <c r="E7411" s="12" t="s">
        <v>8</v>
      </c>
      <c r="F7411" s="9" t="s">
        <v>2</v>
      </c>
      <c r="G7411" s="12" t="s">
        <v>445</v>
      </c>
      <c r="H7411" s="12" t="s">
        <v>8</v>
      </c>
      <c r="I7411" s="12"/>
    </row>
    <row r="7412" spans="1:9" ht="43.5" x14ac:dyDescent="0.35">
      <c r="A7412" s="8">
        <v>16088</v>
      </c>
      <c r="B7412" s="9" t="s">
        <v>3867</v>
      </c>
      <c r="C7412" s="10" t="str">
        <f>VLOOKUP(B7412,Arkusz2!A:C,3,FALSE)</f>
        <v>Aripiprazole Sandoz, tabl., 10 mg</v>
      </c>
      <c r="D7412" s="10" t="str">
        <f>VLOOKUP(B7412,Arkusz2!A:B,2,FALSE)</f>
        <v>178.7, Leki przeciwpsychotyczne - aripiprazol</v>
      </c>
      <c r="E7412" s="12" t="s">
        <v>8</v>
      </c>
      <c r="F7412" s="9" t="s">
        <v>4</v>
      </c>
      <c r="G7412" s="12" t="s">
        <v>654</v>
      </c>
      <c r="H7412" s="12" t="s">
        <v>8</v>
      </c>
      <c r="I7412" s="12"/>
    </row>
    <row r="7413" spans="1:9" ht="43.5" x14ac:dyDescent="0.35">
      <c r="A7413" s="8">
        <v>16089</v>
      </c>
      <c r="B7413" s="9" t="s">
        <v>3867</v>
      </c>
      <c r="C7413" s="10" t="str">
        <f>VLOOKUP(B7413,Arkusz2!A:C,3,FALSE)</f>
        <v>Aripiprazole Sandoz, tabl., 10 mg</v>
      </c>
      <c r="D7413" s="10" t="str">
        <f>VLOOKUP(B7413,Arkusz2!A:B,2,FALSE)</f>
        <v>178.7, Leki przeciwpsychotyczne - aripiprazol</v>
      </c>
      <c r="E7413" s="12" t="s">
        <v>9</v>
      </c>
      <c r="F7413" s="9" t="s">
        <v>75</v>
      </c>
      <c r="G7413" s="12" t="s">
        <v>446</v>
      </c>
      <c r="H7413" s="12" t="s">
        <v>8</v>
      </c>
      <c r="I7413" s="12"/>
    </row>
    <row r="7414" spans="1:9" ht="43.5" x14ac:dyDescent="0.35">
      <c r="A7414" s="8">
        <v>16090</v>
      </c>
      <c r="B7414" s="9" t="s">
        <v>3868</v>
      </c>
      <c r="C7414" s="10" t="str">
        <f>VLOOKUP(B7414,Arkusz2!A:C,3,FALSE)</f>
        <v>Aripiprazole Sandoz, tabl., 10 mg</v>
      </c>
      <c r="D7414" s="10" t="str">
        <f>VLOOKUP(B7414,Arkusz2!A:B,2,FALSE)</f>
        <v>178.7, Leki przeciwpsychotyczne - aripiprazol</v>
      </c>
      <c r="E7414" s="12" t="s">
        <v>8</v>
      </c>
      <c r="F7414" s="9" t="s">
        <v>2</v>
      </c>
      <c r="G7414" s="12" t="s">
        <v>445</v>
      </c>
      <c r="H7414" s="12" t="s">
        <v>8</v>
      </c>
      <c r="I7414" s="12"/>
    </row>
    <row r="7415" spans="1:9" ht="43.5" x14ac:dyDescent="0.35">
      <c r="A7415" s="8">
        <v>16091</v>
      </c>
      <c r="B7415" s="9" t="s">
        <v>3868</v>
      </c>
      <c r="C7415" s="10" t="str">
        <f>VLOOKUP(B7415,Arkusz2!A:C,3,FALSE)</f>
        <v>Aripiprazole Sandoz, tabl., 10 mg</v>
      </c>
      <c r="D7415" s="10" t="str">
        <f>VLOOKUP(B7415,Arkusz2!A:B,2,FALSE)</f>
        <v>178.7, Leki przeciwpsychotyczne - aripiprazol</v>
      </c>
      <c r="E7415" s="12" t="s">
        <v>8</v>
      </c>
      <c r="F7415" s="9" t="s">
        <v>4</v>
      </c>
      <c r="G7415" s="12" t="s">
        <v>654</v>
      </c>
      <c r="H7415" s="12" t="s">
        <v>8</v>
      </c>
      <c r="I7415" s="12"/>
    </row>
    <row r="7416" spans="1:9" ht="43.5" x14ac:dyDescent="0.35">
      <c r="A7416" s="8">
        <v>16092</v>
      </c>
      <c r="B7416" s="9" t="s">
        <v>3868</v>
      </c>
      <c r="C7416" s="10" t="str">
        <f>VLOOKUP(B7416,Arkusz2!A:C,3,FALSE)</f>
        <v>Aripiprazole Sandoz, tabl., 10 mg</v>
      </c>
      <c r="D7416" s="10" t="str">
        <f>VLOOKUP(B7416,Arkusz2!A:B,2,FALSE)</f>
        <v>178.7, Leki przeciwpsychotyczne - aripiprazol</v>
      </c>
      <c r="E7416" s="12" t="s">
        <v>9</v>
      </c>
      <c r="F7416" s="9" t="s">
        <v>75</v>
      </c>
      <c r="G7416" s="12" t="s">
        <v>446</v>
      </c>
      <c r="H7416" s="12" t="s">
        <v>8</v>
      </c>
      <c r="I7416" s="12"/>
    </row>
    <row r="7417" spans="1:9" ht="43.5" x14ac:dyDescent="0.35">
      <c r="A7417" s="8">
        <v>16093</v>
      </c>
      <c r="B7417" s="9" t="s">
        <v>3869</v>
      </c>
      <c r="C7417" s="10" t="str">
        <f>VLOOKUP(B7417,Arkusz2!A:C,3,FALSE)</f>
        <v>Aripiprazole Sandoz, tabl., 15 mg</v>
      </c>
      <c r="D7417" s="10" t="str">
        <f>VLOOKUP(B7417,Arkusz2!A:B,2,FALSE)</f>
        <v>178.7, Leki przeciwpsychotyczne - aripiprazol</v>
      </c>
      <c r="E7417" s="12" t="s">
        <v>8</v>
      </c>
      <c r="F7417" s="9" t="s">
        <v>2</v>
      </c>
      <c r="G7417" s="12" t="s">
        <v>445</v>
      </c>
      <c r="H7417" s="12" t="s">
        <v>8</v>
      </c>
      <c r="I7417" s="12"/>
    </row>
    <row r="7418" spans="1:9" ht="43.5" x14ac:dyDescent="0.35">
      <c r="A7418" s="8">
        <v>16094</v>
      </c>
      <c r="B7418" s="9" t="s">
        <v>3869</v>
      </c>
      <c r="C7418" s="10" t="str">
        <f>VLOOKUP(B7418,Arkusz2!A:C,3,FALSE)</f>
        <v>Aripiprazole Sandoz, tabl., 15 mg</v>
      </c>
      <c r="D7418" s="10" t="str">
        <f>VLOOKUP(B7418,Arkusz2!A:B,2,FALSE)</f>
        <v>178.7, Leki przeciwpsychotyczne - aripiprazol</v>
      </c>
      <c r="E7418" s="12" t="s">
        <v>8</v>
      </c>
      <c r="F7418" s="9" t="s">
        <v>4</v>
      </c>
      <c r="G7418" s="12" t="s">
        <v>654</v>
      </c>
      <c r="H7418" s="12" t="s">
        <v>8</v>
      </c>
      <c r="I7418" s="12"/>
    </row>
    <row r="7419" spans="1:9" ht="43.5" x14ac:dyDescent="0.35">
      <c r="A7419" s="8">
        <v>16095</v>
      </c>
      <c r="B7419" s="9" t="s">
        <v>3869</v>
      </c>
      <c r="C7419" s="10" t="str">
        <f>VLOOKUP(B7419,Arkusz2!A:C,3,FALSE)</f>
        <v>Aripiprazole Sandoz, tabl., 15 mg</v>
      </c>
      <c r="D7419" s="10" t="str">
        <f>VLOOKUP(B7419,Arkusz2!A:B,2,FALSE)</f>
        <v>178.7, Leki przeciwpsychotyczne - aripiprazol</v>
      </c>
      <c r="E7419" s="12" t="s">
        <v>9</v>
      </c>
      <c r="F7419" s="9" t="s">
        <v>75</v>
      </c>
      <c r="G7419" s="12" t="s">
        <v>446</v>
      </c>
      <c r="H7419" s="12" t="s">
        <v>8</v>
      </c>
      <c r="I7419" s="12"/>
    </row>
    <row r="7420" spans="1:9" ht="43.5" x14ac:dyDescent="0.35">
      <c r="A7420" s="8">
        <v>16096</v>
      </c>
      <c r="B7420" s="9" t="s">
        <v>3870</v>
      </c>
      <c r="C7420" s="10" t="str">
        <f>VLOOKUP(B7420,Arkusz2!A:C,3,FALSE)</f>
        <v>Aripiprazole Sandoz, tabl., 15 mg</v>
      </c>
      <c r="D7420" s="10" t="str">
        <f>VLOOKUP(B7420,Arkusz2!A:B,2,FALSE)</f>
        <v>178.7, Leki przeciwpsychotyczne - aripiprazol</v>
      </c>
      <c r="E7420" s="12" t="s">
        <v>8</v>
      </c>
      <c r="F7420" s="9" t="s">
        <v>2</v>
      </c>
      <c r="G7420" s="12" t="s">
        <v>445</v>
      </c>
      <c r="H7420" s="12" t="s">
        <v>8</v>
      </c>
      <c r="I7420" s="12"/>
    </row>
    <row r="7421" spans="1:9" ht="43.5" x14ac:dyDescent="0.35">
      <c r="A7421" s="8">
        <v>16097</v>
      </c>
      <c r="B7421" s="9" t="s">
        <v>3870</v>
      </c>
      <c r="C7421" s="10" t="str">
        <f>VLOOKUP(B7421,Arkusz2!A:C,3,FALSE)</f>
        <v>Aripiprazole Sandoz, tabl., 15 mg</v>
      </c>
      <c r="D7421" s="10" t="str">
        <f>VLOOKUP(B7421,Arkusz2!A:B,2,FALSE)</f>
        <v>178.7, Leki przeciwpsychotyczne - aripiprazol</v>
      </c>
      <c r="E7421" s="12" t="s">
        <v>8</v>
      </c>
      <c r="F7421" s="9" t="s">
        <v>4</v>
      </c>
      <c r="G7421" s="12" t="s">
        <v>654</v>
      </c>
      <c r="H7421" s="12" t="s">
        <v>8</v>
      </c>
      <c r="I7421" s="12"/>
    </row>
    <row r="7422" spans="1:9" ht="43.5" x14ac:dyDescent="0.35">
      <c r="A7422" s="8">
        <v>16098</v>
      </c>
      <c r="B7422" s="9" t="s">
        <v>3870</v>
      </c>
      <c r="C7422" s="10" t="str">
        <f>VLOOKUP(B7422,Arkusz2!A:C,3,FALSE)</f>
        <v>Aripiprazole Sandoz, tabl., 15 mg</v>
      </c>
      <c r="D7422" s="10" t="str">
        <f>VLOOKUP(B7422,Arkusz2!A:B,2,FALSE)</f>
        <v>178.7, Leki przeciwpsychotyczne - aripiprazol</v>
      </c>
      <c r="E7422" s="12" t="s">
        <v>9</v>
      </c>
      <c r="F7422" s="9" t="s">
        <v>75</v>
      </c>
      <c r="G7422" s="12" t="s">
        <v>446</v>
      </c>
      <c r="H7422" s="12" t="s">
        <v>8</v>
      </c>
      <c r="I7422" s="12"/>
    </row>
    <row r="7423" spans="1:9" ht="43.5" x14ac:dyDescent="0.35">
      <c r="A7423" s="8">
        <v>16099</v>
      </c>
      <c r="B7423" s="9" t="s">
        <v>3871</v>
      </c>
      <c r="C7423" s="10" t="str">
        <f>VLOOKUP(B7423,Arkusz2!A:C,3,FALSE)</f>
        <v>Aripiprazole STADA, tabl., 15 mg</v>
      </c>
      <c r="D7423" s="10" t="str">
        <f>VLOOKUP(B7423,Arkusz2!A:B,2,FALSE)</f>
        <v>178.7, Leki przeciwpsychotyczne - aripiprazol</v>
      </c>
      <c r="E7423" s="12" t="s">
        <v>8</v>
      </c>
      <c r="F7423" s="9" t="s">
        <v>2</v>
      </c>
      <c r="G7423" s="12" t="s">
        <v>445</v>
      </c>
      <c r="H7423" s="12" t="s">
        <v>8</v>
      </c>
      <c r="I7423" s="12"/>
    </row>
    <row r="7424" spans="1:9" ht="43.5" x14ac:dyDescent="0.35">
      <c r="A7424" s="8">
        <v>16100</v>
      </c>
      <c r="B7424" s="9" t="s">
        <v>3871</v>
      </c>
      <c r="C7424" s="10" t="str">
        <f>VLOOKUP(B7424,Arkusz2!A:C,3,FALSE)</f>
        <v>Aripiprazole STADA, tabl., 15 mg</v>
      </c>
      <c r="D7424" s="10" t="str">
        <f>VLOOKUP(B7424,Arkusz2!A:B,2,FALSE)</f>
        <v>178.7, Leki przeciwpsychotyczne - aripiprazol</v>
      </c>
      <c r="E7424" s="12" t="s">
        <v>8</v>
      </c>
      <c r="F7424" s="9" t="s">
        <v>4</v>
      </c>
      <c r="G7424" s="12" t="s">
        <v>654</v>
      </c>
      <c r="H7424" s="12" t="s">
        <v>8</v>
      </c>
      <c r="I7424" s="12"/>
    </row>
    <row r="7425" spans="1:9" ht="43.5" x14ac:dyDescent="0.35">
      <c r="A7425" s="8">
        <v>16101</v>
      </c>
      <c r="B7425" s="9" t="s">
        <v>3871</v>
      </c>
      <c r="C7425" s="10" t="str">
        <f>VLOOKUP(B7425,Arkusz2!A:C,3,FALSE)</f>
        <v>Aripiprazole STADA, tabl., 15 mg</v>
      </c>
      <c r="D7425" s="10" t="str">
        <f>VLOOKUP(B7425,Arkusz2!A:B,2,FALSE)</f>
        <v>178.7, Leki przeciwpsychotyczne - aripiprazol</v>
      </c>
      <c r="E7425" s="12" t="s">
        <v>9</v>
      </c>
      <c r="F7425" s="9" t="s">
        <v>75</v>
      </c>
      <c r="G7425" s="12" t="s">
        <v>446</v>
      </c>
      <c r="H7425" s="12" t="s">
        <v>8</v>
      </c>
      <c r="I7425" s="12"/>
    </row>
    <row r="7426" spans="1:9" ht="43.5" x14ac:dyDescent="0.35">
      <c r="A7426" s="8">
        <v>16102</v>
      </c>
      <c r="B7426" s="9" t="s">
        <v>3872</v>
      </c>
      <c r="C7426" s="10" t="str">
        <f>VLOOKUP(B7426,Arkusz2!A:C,3,FALSE)</f>
        <v>Aripiprazole SymPhar, tabl., 15 mg</v>
      </c>
      <c r="D7426" s="10" t="str">
        <f>VLOOKUP(B7426,Arkusz2!A:B,2,FALSE)</f>
        <v>178.7, Leki przeciwpsychotyczne - aripiprazol</v>
      </c>
      <c r="E7426" s="12" t="s">
        <v>8</v>
      </c>
      <c r="F7426" s="9" t="s">
        <v>2</v>
      </c>
      <c r="G7426" s="12" t="s">
        <v>445</v>
      </c>
      <c r="H7426" s="12" t="s">
        <v>8</v>
      </c>
      <c r="I7426" s="12"/>
    </row>
    <row r="7427" spans="1:9" ht="43.5" x14ac:dyDescent="0.35">
      <c r="A7427" s="8">
        <v>16103</v>
      </c>
      <c r="B7427" s="9" t="s">
        <v>3872</v>
      </c>
      <c r="C7427" s="10" t="str">
        <f>VLOOKUP(B7427,Arkusz2!A:C,3,FALSE)</f>
        <v>Aripiprazole SymPhar, tabl., 15 mg</v>
      </c>
      <c r="D7427" s="10" t="str">
        <f>VLOOKUP(B7427,Arkusz2!A:B,2,FALSE)</f>
        <v>178.7, Leki przeciwpsychotyczne - aripiprazol</v>
      </c>
      <c r="E7427" s="12" t="s">
        <v>8</v>
      </c>
      <c r="F7427" s="9" t="s">
        <v>4</v>
      </c>
      <c r="G7427" s="12" t="s">
        <v>654</v>
      </c>
      <c r="H7427" s="12" t="s">
        <v>8</v>
      </c>
      <c r="I7427" s="12"/>
    </row>
    <row r="7428" spans="1:9" ht="43.5" x14ac:dyDescent="0.35">
      <c r="A7428" s="8">
        <v>16104</v>
      </c>
      <c r="B7428" s="9" t="s">
        <v>3872</v>
      </c>
      <c r="C7428" s="10" t="str">
        <f>VLOOKUP(B7428,Arkusz2!A:C,3,FALSE)</f>
        <v>Aripiprazole SymPhar, tabl., 15 mg</v>
      </c>
      <c r="D7428" s="10" t="str">
        <f>VLOOKUP(B7428,Arkusz2!A:B,2,FALSE)</f>
        <v>178.7, Leki przeciwpsychotyczne - aripiprazol</v>
      </c>
      <c r="E7428" s="12" t="s">
        <v>9</v>
      </c>
      <c r="F7428" s="9" t="s">
        <v>75</v>
      </c>
      <c r="G7428" s="12" t="s">
        <v>446</v>
      </c>
      <c r="H7428" s="12" t="s">
        <v>8</v>
      </c>
      <c r="I7428" s="12"/>
    </row>
    <row r="7429" spans="1:9" ht="43.5" x14ac:dyDescent="0.35">
      <c r="A7429" s="8">
        <v>16105</v>
      </c>
      <c r="B7429" s="9" t="s">
        <v>3873</v>
      </c>
      <c r="C7429" s="10" t="str">
        <f>VLOOKUP(B7429,Arkusz2!A:C,3,FALSE)</f>
        <v>Aripiprazole SymPhar, tabl., 15 mg</v>
      </c>
      <c r="D7429" s="10" t="str">
        <f>VLOOKUP(B7429,Arkusz2!A:B,2,FALSE)</f>
        <v>178.7, Leki przeciwpsychotyczne - aripiprazol</v>
      </c>
      <c r="E7429" s="12" t="s">
        <v>8</v>
      </c>
      <c r="F7429" s="9" t="s">
        <v>2</v>
      </c>
      <c r="G7429" s="12" t="s">
        <v>445</v>
      </c>
      <c r="H7429" s="12" t="s">
        <v>8</v>
      </c>
      <c r="I7429" s="12"/>
    </row>
    <row r="7430" spans="1:9" ht="43.5" x14ac:dyDescent="0.35">
      <c r="A7430" s="8">
        <v>16106</v>
      </c>
      <c r="B7430" s="9" t="s">
        <v>3873</v>
      </c>
      <c r="C7430" s="10" t="str">
        <f>VLOOKUP(B7430,Arkusz2!A:C,3,FALSE)</f>
        <v>Aripiprazole SymPhar, tabl., 15 mg</v>
      </c>
      <c r="D7430" s="10" t="str">
        <f>VLOOKUP(B7430,Arkusz2!A:B,2,FALSE)</f>
        <v>178.7, Leki przeciwpsychotyczne - aripiprazol</v>
      </c>
      <c r="E7430" s="12" t="s">
        <v>8</v>
      </c>
      <c r="F7430" s="9" t="s">
        <v>4</v>
      </c>
      <c r="G7430" s="12" t="s">
        <v>654</v>
      </c>
      <c r="H7430" s="12" t="s">
        <v>8</v>
      </c>
      <c r="I7430" s="12"/>
    </row>
    <row r="7431" spans="1:9" ht="43.5" x14ac:dyDescent="0.35">
      <c r="A7431" s="8">
        <v>16107</v>
      </c>
      <c r="B7431" s="9" t="s">
        <v>3873</v>
      </c>
      <c r="C7431" s="10" t="str">
        <f>VLOOKUP(B7431,Arkusz2!A:C,3,FALSE)</f>
        <v>Aripiprazole SymPhar, tabl., 15 mg</v>
      </c>
      <c r="D7431" s="10" t="str">
        <f>VLOOKUP(B7431,Arkusz2!A:B,2,FALSE)</f>
        <v>178.7, Leki przeciwpsychotyczne - aripiprazol</v>
      </c>
      <c r="E7431" s="12" t="s">
        <v>9</v>
      </c>
      <c r="F7431" s="9" t="s">
        <v>75</v>
      </c>
      <c r="G7431" s="12" t="s">
        <v>446</v>
      </c>
      <c r="H7431" s="12" t="s">
        <v>8</v>
      </c>
      <c r="I7431" s="12"/>
    </row>
    <row r="7432" spans="1:9" ht="43.5" x14ac:dyDescent="0.35">
      <c r="A7432" s="8">
        <v>16108</v>
      </c>
      <c r="B7432" s="9" t="s">
        <v>3874</v>
      </c>
      <c r="C7432" s="10" t="str">
        <f>VLOOKUP(B7432,Arkusz2!A:C,3,FALSE)</f>
        <v>Aripiprazole Zentiva, tabl., 15 mg</v>
      </c>
      <c r="D7432" s="10" t="str">
        <f>VLOOKUP(B7432,Arkusz2!A:B,2,FALSE)</f>
        <v>178.7, Leki przeciwpsychotyczne - aripiprazol</v>
      </c>
      <c r="E7432" s="12" t="s">
        <v>8</v>
      </c>
      <c r="F7432" s="9" t="s">
        <v>2</v>
      </c>
      <c r="G7432" s="12" t="s">
        <v>445</v>
      </c>
      <c r="H7432" s="12" t="s">
        <v>8</v>
      </c>
      <c r="I7432" s="12"/>
    </row>
    <row r="7433" spans="1:9" ht="43.5" x14ac:dyDescent="0.35">
      <c r="A7433" s="8">
        <v>16109</v>
      </c>
      <c r="B7433" s="9" t="s">
        <v>3874</v>
      </c>
      <c r="C7433" s="10" t="str">
        <f>VLOOKUP(B7433,Arkusz2!A:C,3,FALSE)</f>
        <v>Aripiprazole Zentiva, tabl., 15 mg</v>
      </c>
      <c r="D7433" s="10" t="str">
        <f>VLOOKUP(B7433,Arkusz2!A:B,2,FALSE)</f>
        <v>178.7, Leki przeciwpsychotyczne - aripiprazol</v>
      </c>
      <c r="E7433" s="12" t="s">
        <v>8</v>
      </c>
      <c r="F7433" s="9" t="s">
        <v>4</v>
      </c>
      <c r="G7433" s="12" t="s">
        <v>654</v>
      </c>
      <c r="H7433" s="12" t="s">
        <v>8</v>
      </c>
      <c r="I7433" s="12"/>
    </row>
    <row r="7434" spans="1:9" ht="43.5" x14ac:dyDescent="0.35">
      <c r="A7434" s="8">
        <v>16110</v>
      </c>
      <c r="B7434" s="9" t="s">
        <v>3874</v>
      </c>
      <c r="C7434" s="10" t="str">
        <f>VLOOKUP(B7434,Arkusz2!A:C,3,FALSE)</f>
        <v>Aripiprazole Zentiva, tabl., 15 mg</v>
      </c>
      <c r="D7434" s="10" t="str">
        <f>VLOOKUP(B7434,Arkusz2!A:B,2,FALSE)</f>
        <v>178.7, Leki przeciwpsychotyczne - aripiprazol</v>
      </c>
      <c r="E7434" s="12" t="s">
        <v>9</v>
      </c>
      <c r="F7434" s="9" t="s">
        <v>75</v>
      </c>
      <c r="G7434" s="12" t="s">
        <v>446</v>
      </c>
      <c r="H7434" s="12" t="s">
        <v>8</v>
      </c>
      <c r="I7434" s="12"/>
    </row>
    <row r="7435" spans="1:9" ht="43.5" x14ac:dyDescent="0.35">
      <c r="A7435" s="8">
        <v>16111</v>
      </c>
      <c r="B7435" s="9" t="s">
        <v>3875</v>
      </c>
      <c r="C7435" s="10" t="str">
        <f>VLOOKUP(B7435,Arkusz2!A:C,3,FALSE)</f>
        <v>Aripsan, tabl., 10 mg</v>
      </c>
      <c r="D7435" s="10" t="str">
        <f>VLOOKUP(B7435,Arkusz2!A:B,2,FALSE)</f>
        <v>178.7, Leki przeciwpsychotyczne - aripiprazol</v>
      </c>
      <c r="E7435" s="12" t="s">
        <v>8</v>
      </c>
      <c r="F7435" s="9" t="s">
        <v>2</v>
      </c>
      <c r="G7435" s="12" t="s">
        <v>445</v>
      </c>
      <c r="H7435" s="12" t="s">
        <v>8</v>
      </c>
      <c r="I7435" s="12"/>
    </row>
    <row r="7436" spans="1:9" ht="43.5" x14ac:dyDescent="0.35">
      <c r="A7436" s="8">
        <v>16112</v>
      </c>
      <c r="B7436" s="9" t="s">
        <v>3875</v>
      </c>
      <c r="C7436" s="10" t="str">
        <f>VLOOKUP(B7436,Arkusz2!A:C,3,FALSE)</f>
        <v>Aripsan, tabl., 10 mg</v>
      </c>
      <c r="D7436" s="10" t="str">
        <f>VLOOKUP(B7436,Arkusz2!A:B,2,FALSE)</f>
        <v>178.7, Leki przeciwpsychotyczne - aripiprazol</v>
      </c>
      <c r="E7436" s="12" t="s">
        <v>8</v>
      </c>
      <c r="F7436" s="9" t="s">
        <v>4</v>
      </c>
      <c r="G7436" s="12" t="s">
        <v>654</v>
      </c>
      <c r="H7436" s="12" t="s">
        <v>8</v>
      </c>
      <c r="I7436" s="12"/>
    </row>
    <row r="7437" spans="1:9" ht="43.5" x14ac:dyDescent="0.35">
      <c r="A7437" s="8">
        <v>16113</v>
      </c>
      <c r="B7437" s="9" t="s">
        <v>3875</v>
      </c>
      <c r="C7437" s="10" t="str">
        <f>VLOOKUP(B7437,Arkusz2!A:C,3,FALSE)</f>
        <v>Aripsan, tabl., 10 mg</v>
      </c>
      <c r="D7437" s="10" t="str">
        <f>VLOOKUP(B7437,Arkusz2!A:B,2,FALSE)</f>
        <v>178.7, Leki przeciwpsychotyczne - aripiprazol</v>
      </c>
      <c r="E7437" s="12" t="s">
        <v>9</v>
      </c>
      <c r="F7437" s="9" t="s">
        <v>75</v>
      </c>
      <c r="G7437" s="12" t="s">
        <v>446</v>
      </c>
      <c r="H7437" s="12" t="s">
        <v>8</v>
      </c>
      <c r="I7437" s="12"/>
    </row>
    <row r="7438" spans="1:9" ht="43.5" x14ac:dyDescent="0.35">
      <c r="A7438" s="8">
        <v>16114</v>
      </c>
      <c r="B7438" s="9" t="s">
        <v>3876</v>
      </c>
      <c r="C7438" s="10" t="str">
        <f>VLOOKUP(B7438,Arkusz2!A:C,3,FALSE)</f>
        <v>Aripsan, tabl., 15 mg</v>
      </c>
      <c r="D7438" s="10" t="str">
        <f>VLOOKUP(B7438,Arkusz2!A:B,2,FALSE)</f>
        <v>178.7, Leki przeciwpsychotyczne - aripiprazol</v>
      </c>
      <c r="E7438" s="12" t="s">
        <v>8</v>
      </c>
      <c r="F7438" s="9" t="s">
        <v>2</v>
      </c>
      <c r="G7438" s="12" t="s">
        <v>445</v>
      </c>
      <c r="H7438" s="12" t="s">
        <v>8</v>
      </c>
      <c r="I7438" s="12"/>
    </row>
    <row r="7439" spans="1:9" ht="43.5" x14ac:dyDescent="0.35">
      <c r="A7439" s="8">
        <v>16115</v>
      </c>
      <c r="B7439" s="9" t="s">
        <v>3876</v>
      </c>
      <c r="C7439" s="10" t="str">
        <f>VLOOKUP(B7439,Arkusz2!A:C,3,FALSE)</f>
        <v>Aripsan, tabl., 15 mg</v>
      </c>
      <c r="D7439" s="10" t="str">
        <f>VLOOKUP(B7439,Arkusz2!A:B,2,FALSE)</f>
        <v>178.7, Leki przeciwpsychotyczne - aripiprazol</v>
      </c>
      <c r="E7439" s="12" t="s">
        <v>8</v>
      </c>
      <c r="F7439" s="9" t="s">
        <v>4</v>
      </c>
      <c r="G7439" s="12" t="s">
        <v>654</v>
      </c>
      <c r="H7439" s="12" t="s">
        <v>8</v>
      </c>
      <c r="I7439" s="12"/>
    </row>
    <row r="7440" spans="1:9" ht="43.5" x14ac:dyDescent="0.35">
      <c r="A7440" s="8">
        <v>16116</v>
      </c>
      <c r="B7440" s="9" t="s">
        <v>3876</v>
      </c>
      <c r="C7440" s="10" t="str">
        <f>VLOOKUP(B7440,Arkusz2!A:C,3,FALSE)</f>
        <v>Aripsan, tabl., 15 mg</v>
      </c>
      <c r="D7440" s="10" t="str">
        <f>VLOOKUP(B7440,Arkusz2!A:B,2,FALSE)</f>
        <v>178.7, Leki przeciwpsychotyczne - aripiprazol</v>
      </c>
      <c r="E7440" s="12" t="s">
        <v>9</v>
      </c>
      <c r="F7440" s="9" t="s">
        <v>75</v>
      </c>
      <c r="G7440" s="12" t="s">
        <v>446</v>
      </c>
      <c r="H7440" s="12" t="s">
        <v>8</v>
      </c>
      <c r="I7440" s="12"/>
    </row>
    <row r="7441" spans="1:9" ht="43.5" x14ac:dyDescent="0.35">
      <c r="A7441" s="8">
        <v>16117</v>
      </c>
      <c r="B7441" s="9" t="s">
        <v>3877</v>
      </c>
      <c r="C7441" s="10" t="str">
        <f>VLOOKUP(B7441,Arkusz2!A:C,3,FALSE)</f>
        <v>Aripsan, tabl., 5 mg</v>
      </c>
      <c r="D7441" s="10" t="str">
        <f>VLOOKUP(B7441,Arkusz2!A:B,2,FALSE)</f>
        <v>178.7, Leki przeciwpsychotyczne - aripiprazol</v>
      </c>
      <c r="E7441" s="12" t="s">
        <v>8</v>
      </c>
      <c r="F7441" s="9" t="s">
        <v>2</v>
      </c>
      <c r="G7441" s="12" t="s">
        <v>445</v>
      </c>
      <c r="H7441" s="12" t="s">
        <v>8</v>
      </c>
      <c r="I7441" s="12"/>
    </row>
    <row r="7442" spans="1:9" ht="43.5" x14ac:dyDescent="0.35">
      <c r="A7442" s="8">
        <v>16118</v>
      </c>
      <c r="B7442" s="9" t="s">
        <v>3877</v>
      </c>
      <c r="C7442" s="10" t="str">
        <f>VLOOKUP(B7442,Arkusz2!A:C,3,FALSE)</f>
        <v>Aripsan, tabl., 5 mg</v>
      </c>
      <c r="D7442" s="10" t="str">
        <f>VLOOKUP(B7442,Arkusz2!A:B,2,FALSE)</f>
        <v>178.7, Leki przeciwpsychotyczne - aripiprazol</v>
      </c>
      <c r="E7442" s="12" t="s">
        <v>8</v>
      </c>
      <c r="F7442" s="9" t="s">
        <v>4</v>
      </c>
      <c r="G7442" s="12" t="s">
        <v>654</v>
      </c>
      <c r="H7442" s="12" t="s">
        <v>8</v>
      </c>
      <c r="I7442" s="12"/>
    </row>
    <row r="7443" spans="1:9" ht="43.5" x14ac:dyDescent="0.35">
      <c r="A7443" s="8">
        <v>16119</v>
      </c>
      <c r="B7443" s="9" t="s">
        <v>3877</v>
      </c>
      <c r="C7443" s="10" t="str">
        <f>VLOOKUP(B7443,Arkusz2!A:C,3,FALSE)</f>
        <v>Aripsan, tabl., 5 mg</v>
      </c>
      <c r="D7443" s="10" t="str">
        <f>VLOOKUP(B7443,Arkusz2!A:B,2,FALSE)</f>
        <v>178.7, Leki przeciwpsychotyczne - aripiprazol</v>
      </c>
      <c r="E7443" s="12" t="s">
        <v>9</v>
      </c>
      <c r="F7443" s="9" t="s">
        <v>75</v>
      </c>
      <c r="G7443" s="12" t="s">
        <v>446</v>
      </c>
      <c r="H7443" s="12" t="s">
        <v>8</v>
      </c>
      <c r="I7443" s="12"/>
    </row>
    <row r="7444" spans="1:9" ht="43.5" x14ac:dyDescent="0.35">
      <c r="A7444" s="8">
        <v>16120</v>
      </c>
      <c r="B7444" s="9" t="s">
        <v>3878</v>
      </c>
      <c r="C7444" s="10" t="str">
        <f>VLOOKUP(B7444,Arkusz2!A:C,3,FALSE)</f>
        <v>Arypiprazol Glenmark, tabl., 15 mg</v>
      </c>
      <c r="D7444" s="10" t="str">
        <f>VLOOKUP(B7444,Arkusz2!A:B,2,FALSE)</f>
        <v>178.7, Leki przeciwpsychotyczne - aripiprazol</v>
      </c>
      <c r="E7444" s="12" t="s">
        <v>8</v>
      </c>
      <c r="F7444" s="9" t="s">
        <v>2</v>
      </c>
      <c r="G7444" s="12" t="s">
        <v>445</v>
      </c>
      <c r="H7444" s="12" t="s">
        <v>8</v>
      </c>
      <c r="I7444" s="12"/>
    </row>
    <row r="7445" spans="1:9" ht="43.5" x14ac:dyDescent="0.35">
      <c r="A7445" s="8">
        <v>16121</v>
      </c>
      <c r="B7445" s="9" t="s">
        <v>3878</v>
      </c>
      <c r="C7445" s="10" t="str">
        <f>VLOOKUP(B7445,Arkusz2!A:C,3,FALSE)</f>
        <v>Arypiprazol Glenmark, tabl., 15 mg</v>
      </c>
      <c r="D7445" s="10" t="str">
        <f>VLOOKUP(B7445,Arkusz2!A:B,2,FALSE)</f>
        <v>178.7, Leki przeciwpsychotyczne - aripiprazol</v>
      </c>
      <c r="E7445" s="12" t="s">
        <v>8</v>
      </c>
      <c r="F7445" s="9" t="s">
        <v>4</v>
      </c>
      <c r="G7445" s="12" t="s">
        <v>654</v>
      </c>
      <c r="H7445" s="12" t="s">
        <v>8</v>
      </c>
      <c r="I7445" s="12"/>
    </row>
    <row r="7446" spans="1:9" ht="43.5" x14ac:dyDescent="0.35">
      <c r="A7446" s="8">
        <v>16122</v>
      </c>
      <c r="B7446" s="9" t="s">
        <v>3878</v>
      </c>
      <c r="C7446" s="10" t="str">
        <f>VLOOKUP(B7446,Arkusz2!A:C,3,FALSE)</f>
        <v>Arypiprazol Glenmark, tabl., 15 mg</v>
      </c>
      <c r="D7446" s="10" t="str">
        <f>VLOOKUP(B7446,Arkusz2!A:B,2,FALSE)</f>
        <v>178.7, Leki przeciwpsychotyczne - aripiprazol</v>
      </c>
      <c r="E7446" s="12" t="s">
        <v>9</v>
      </c>
      <c r="F7446" s="9" t="s">
        <v>75</v>
      </c>
      <c r="G7446" s="12" t="s">
        <v>446</v>
      </c>
      <c r="H7446" s="12" t="s">
        <v>8</v>
      </c>
      <c r="I7446" s="12"/>
    </row>
    <row r="7447" spans="1:9" ht="43.5" x14ac:dyDescent="0.35">
      <c r="A7447" s="8">
        <v>16123</v>
      </c>
      <c r="B7447" s="9" t="s">
        <v>3879</v>
      </c>
      <c r="C7447" s="10" t="str">
        <f>VLOOKUP(B7447,Arkusz2!A:C,3,FALSE)</f>
        <v>Aryzalera, tabl., 10 mg</v>
      </c>
      <c r="D7447" s="10" t="str">
        <f>VLOOKUP(B7447,Arkusz2!A:B,2,FALSE)</f>
        <v>178.7, Leki przeciwpsychotyczne - aripiprazol</v>
      </c>
      <c r="E7447" s="12" t="s">
        <v>8</v>
      </c>
      <c r="F7447" s="9" t="s">
        <v>2</v>
      </c>
      <c r="G7447" s="12" t="s">
        <v>445</v>
      </c>
      <c r="H7447" s="12" t="s">
        <v>8</v>
      </c>
      <c r="I7447" s="12"/>
    </row>
    <row r="7448" spans="1:9" ht="43.5" x14ac:dyDescent="0.35">
      <c r="A7448" s="8">
        <v>16124</v>
      </c>
      <c r="B7448" s="9" t="s">
        <v>3879</v>
      </c>
      <c r="C7448" s="10" t="str">
        <f>VLOOKUP(B7448,Arkusz2!A:C,3,FALSE)</f>
        <v>Aryzalera, tabl., 10 mg</v>
      </c>
      <c r="D7448" s="10" t="str">
        <f>VLOOKUP(B7448,Arkusz2!A:B,2,FALSE)</f>
        <v>178.7, Leki przeciwpsychotyczne - aripiprazol</v>
      </c>
      <c r="E7448" s="12" t="s">
        <v>8</v>
      </c>
      <c r="F7448" s="9" t="s">
        <v>4</v>
      </c>
      <c r="G7448" s="12" t="s">
        <v>654</v>
      </c>
      <c r="H7448" s="12" t="s">
        <v>8</v>
      </c>
      <c r="I7448" s="12"/>
    </row>
    <row r="7449" spans="1:9" ht="43.5" x14ac:dyDescent="0.35">
      <c r="A7449" s="8">
        <v>16125</v>
      </c>
      <c r="B7449" s="9" t="s">
        <v>3879</v>
      </c>
      <c r="C7449" s="10" t="str">
        <f>VLOOKUP(B7449,Arkusz2!A:C,3,FALSE)</f>
        <v>Aryzalera, tabl., 10 mg</v>
      </c>
      <c r="D7449" s="10" t="str">
        <f>VLOOKUP(B7449,Arkusz2!A:B,2,FALSE)</f>
        <v>178.7, Leki przeciwpsychotyczne - aripiprazol</v>
      </c>
      <c r="E7449" s="12" t="s">
        <v>9</v>
      </c>
      <c r="F7449" s="9" t="s">
        <v>75</v>
      </c>
      <c r="G7449" s="12" t="s">
        <v>446</v>
      </c>
      <c r="H7449" s="12" t="s">
        <v>8</v>
      </c>
      <c r="I7449" s="12"/>
    </row>
    <row r="7450" spans="1:9" ht="43.5" x14ac:dyDescent="0.35">
      <c r="A7450" s="8">
        <v>16126</v>
      </c>
      <c r="B7450" s="9" t="s">
        <v>3880</v>
      </c>
      <c r="C7450" s="10" t="str">
        <f>VLOOKUP(B7450,Arkusz2!A:C,3,FALSE)</f>
        <v>Aryzalera, tabl., 10 mg</v>
      </c>
      <c r="D7450" s="10" t="str">
        <f>VLOOKUP(B7450,Arkusz2!A:B,2,FALSE)</f>
        <v>178.7, Leki przeciwpsychotyczne - aripiprazol</v>
      </c>
      <c r="E7450" s="12" t="s">
        <v>8</v>
      </c>
      <c r="F7450" s="9" t="s">
        <v>2</v>
      </c>
      <c r="G7450" s="12" t="s">
        <v>445</v>
      </c>
      <c r="H7450" s="12" t="s">
        <v>8</v>
      </c>
      <c r="I7450" s="12"/>
    </row>
    <row r="7451" spans="1:9" ht="43.5" x14ac:dyDescent="0.35">
      <c r="A7451" s="8">
        <v>16127</v>
      </c>
      <c r="B7451" s="9" t="s">
        <v>3880</v>
      </c>
      <c r="C7451" s="10" t="str">
        <f>VLOOKUP(B7451,Arkusz2!A:C,3,FALSE)</f>
        <v>Aryzalera, tabl., 10 mg</v>
      </c>
      <c r="D7451" s="10" t="str">
        <f>VLOOKUP(B7451,Arkusz2!A:B,2,FALSE)</f>
        <v>178.7, Leki przeciwpsychotyczne - aripiprazol</v>
      </c>
      <c r="E7451" s="12" t="s">
        <v>8</v>
      </c>
      <c r="F7451" s="9" t="s">
        <v>4</v>
      </c>
      <c r="G7451" s="12" t="s">
        <v>654</v>
      </c>
      <c r="H7451" s="12" t="s">
        <v>8</v>
      </c>
      <c r="I7451" s="12"/>
    </row>
    <row r="7452" spans="1:9" ht="43.5" x14ac:dyDescent="0.35">
      <c r="A7452" s="8">
        <v>16128</v>
      </c>
      <c r="B7452" s="9" t="s">
        <v>3880</v>
      </c>
      <c r="C7452" s="10" t="str">
        <f>VLOOKUP(B7452,Arkusz2!A:C,3,FALSE)</f>
        <v>Aryzalera, tabl., 10 mg</v>
      </c>
      <c r="D7452" s="10" t="str">
        <f>VLOOKUP(B7452,Arkusz2!A:B,2,FALSE)</f>
        <v>178.7, Leki przeciwpsychotyczne - aripiprazol</v>
      </c>
      <c r="E7452" s="12" t="s">
        <v>9</v>
      </c>
      <c r="F7452" s="9" t="s">
        <v>75</v>
      </c>
      <c r="G7452" s="12" t="s">
        <v>446</v>
      </c>
      <c r="H7452" s="12" t="s">
        <v>8</v>
      </c>
      <c r="I7452" s="12"/>
    </row>
    <row r="7453" spans="1:9" ht="43.5" x14ac:dyDescent="0.35">
      <c r="A7453" s="8">
        <v>16129</v>
      </c>
      <c r="B7453" s="9" t="s">
        <v>3881</v>
      </c>
      <c r="C7453" s="10" t="str">
        <f>VLOOKUP(B7453,Arkusz2!A:C,3,FALSE)</f>
        <v>Aryzalera, tabl., 15 mg</v>
      </c>
      <c r="D7453" s="10" t="str">
        <f>VLOOKUP(B7453,Arkusz2!A:B,2,FALSE)</f>
        <v>178.7, Leki przeciwpsychotyczne - aripiprazol</v>
      </c>
      <c r="E7453" s="12" t="s">
        <v>8</v>
      </c>
      <c r="F7453" s="9" t="s">
        <v>2</v>
      </c>
      <c r="G7453" s="12" t="s">
        <v>445</v>
      </c>
      <c r="H7453" s="12" t="s">
        <v>8</v>
      </c>
      <c r="I7453" s="12"/>
    </row>
    <row r="7454" spans="1:9" ht="43.5" x14ac:dyDescent="0.35">
      <c r="A7454" s="8">
        <v>16130</v>
      </c>
      <c r="B7454" s="9" t="s">
        <v>3881</v>
      </c>
      <c r="C7454" s="10" t="str">
        <f>VLOOKUP(B7454,Arkusz2!A:C,3,FALSE)</f>
        <v>Aryzalera, tabl., 15 mg</v>
      </c>
      <c r="D7454" s="10" t="str">
        <f>VLOOKUP(B7454,Arkusz2!A:B,2,FALSE)</f>
        <v>178.7, Leki przeciwpsychotyczne - aripiprazol</v>
      </c>
      <c r="E7454" s="12" t="s">
        <v>8</v>
      </c>
      <c r="F7454" s="9" t="s">
        <v>4</v>
      </c>
      <c r="G7454" s="12" t="s">
        <v>654</v>
      </c>
      <c r="H7454" s="12" t="s">
        <v>8</v>
      </c>
      <c r="I7454" s="12"/>
    </row>
    <row r="7455" spans="1:9" ht="43.5" x14ac:dyDescent="0.35">
      <c r="A7455" s="8">
        <v>16131</v>
      </c>
      <c r="B7455" s="9" t="s">
        <v>3881</v>
      </c>
      <c r="C7455" s="10" t="str">
        <f>VLOOKUP(B7455,Arkusz2!A:C,3,FALSE)</f>
        <v>Aryzalera, tabl., 15 mg</v>
      </c>
      <c r="D7455" s="10" t="str">
        <f>VLOOKUP(B7455,Arkusz2!A:B,2,FALSE)</f>
        <v>178.7, Leki przeciwpsychotyczne - aripiprazol</v>
      </c>
      <c r="E7455" s="12" t="s">
        <v>9</v>
      </c>
      <c r="F7455" s="9" t="s">
        <v>75</v>
      </c>
      <c r="G7455" s="12" t="s">
        <v>446</v>
      </c>
      <c r="H7455" s="12" t="s">
        <v>8</v>
      </c>
      <c r="I7455" s="12"/>
    </row>
    <row r="7456" spans="1:9" ht="43.5" x14ac:dyDescent="0.35">
      <c r="A7456" s="8">
        <v>16132</v>
      </c>
      <c r="B7456" s="9" t="s">
        <v>3882</v>
      </c>
      <c r="C7456" s="10" t="str">
        <f>VLOOKUP(B7456,Arkusz2!A:C,3,FALSE)</f>
        <v>Aryzalera, tabl., 15 mg</v>
      </c>
      <c r="D7456" s="10" t="str">
        <f>VLOOKUP(B7456,Arkusz2!A:B,2,FALSE)</f>
        <v>178.7, Leki przeciwpsychotyczne - aripiprazol</v>
      </c>
      <c r="E7456" s="12" t="s">
        <v>8</v>
      </c>
      <c r="F7456" s="9" t="s">
        <v>2</v>
      </c>
      <c r="G7456" s="12" t="s">
        <v>445</v>
      </c>
      <c r="H7456" s="12" t="s">
        <v>8</v>
      </c>
      <c r="I7456" s="12"/>
    </row>
    <row r="7457" spans="1:9" ht="43.5" x14ac:dyDescent="0.35">
      <c r="A7457" s="8">
        <v>16133</v>
      </c>
      <c r="B7457" s="9" t="s">
        <v>3882</v>
      </c>
      <c r="C7457" s="10" t="str">
        <f>VLOOKUP(B7457,Arkusz2!A:C,3,FALSE)</f>
        <v>Aryzalera, tabl., 15 mg</v>
      </c>
      <c r="D7457" s="10" t="str">
        <f>VLOOKUP(B7457,Arkusz2!A:B,2,FALSE)</f>
        <v>178.7, Leki przeciwpsychotyczne - aripiprazol</v>
      </c>
      <c r="E7457" s="12" t="s">
        <v>8</v>
      </c>
      <c r="F7457" s="9" t="s">
        <v>4</v>
      </c>
      <c r="G7457" s="12" t="s">
        <v>654</v>
      </c>
      <c r="H7457" s="12" t="s">
        <v>8</v>
      </c>
      <c r="I7457" s="12"/>
    </row>
    <row r="7458" spans="1:9" ht="43.5" x14ac:dyDescent="0.35">
      <c r="A7458" s="8">
        <v>16134</v>
      </c>
      <c r="B7458" s="9" t="s">
        <v>3882</v>
      </c>
      <c r="C7458" s="10" t="str">
        <f>VLOOKUP(B7458,Arkusz2!A:C,3,FALSE)</f>
        <v>Aryzalera, tabl., 15 mg</v>
      </c>
      <c r="D7458" s="10" t="str">
        <f>VLOOKUP(B7458,Arkusz2!A:B,2,FALSE)</f>
        <v>178.7, Leki przeciwpsychotyczne - aripiprazol</v>
      </c>
      <c r="E7458" s="12" t="s">
        <v>9</v>
      </c>
      <c r="F7458" s="9" t="s">
        <v>75</v>
      </c>
      <c r="G7458" s="12" t="s">
        <v>446</v>
      </c>
      <c r="H7458" s="12" t="s">
        <v>8</v>
      </c>
      <c r="I7458" s="12"/>
    </row>
    <row r="7459" spans="1:9" ht="43.5" x14ac:dyDescent="0.35">
      <c r="A7459" s="8">
        <v>16135</v>
      </c>
      <c r="B7459" s="9" t="s">
        <v>3883</v>
      </c>
      <c r="C7459" s="10" t="str">
        <f>VLOOKUP(B7459,Arkusz2!A:C,3,FALSE)</f>
        <v>Aryzalera, tabl., 15 mg</v>
      </c>
      <c r="D7459" s="10" t="str">
        <f>VLOOKUP(B7459,Arkusz2!A:B,2,FALSE)</f>
        <v>178.7, Leki przeciwpsychotyczne - aripiprazol</v>
      </c>
      <c r="E7459" s="12" t="s">
        <v>8</v>
      </c>
      <c r="F7459" s="9" t="s">
        <v>2</v>
      </c>
      <c r="G7459" s="12" t="s">
        <v>445</v>
      </c>
      <c r="H7459" s="12" t="s">
        <v>8</v>
      </c>
      <c r="I7459" s="12"/>
    </row>
    <row r="7460" spans="1:9" ht="43.5" x14ac:dyDescent="0.35">
      <c r="A7460" s="8">
        <v>16136</v>
      </c>
      <c r="B7460" s="9" t="s">
        <v>3883</v>
      </c>
      <c r="C7460" s="10" t="str">
        <f>VLOOKUP(B7460,Arkusz2!A:C,3,FALSE)</f>
        <v>Aryzalera, tabl., 15 mg</v>
      </c>
      <c r="D7460" s="10" t="str">
        <f>VLOOKUP(B7460,Arkusz2!A:B,2,FALSE)</f>
        <v>178.7, Leki przeciwpsychotyczne - aripiprazol</v>
      </c>
      <c r="E7460" s="12" t="s">
        <v>8</v>
      </c>
      <c r="F7460" s="9" t="s">
        <v>4</v>
      </c>
      <c r="G7460" s="12" t="s">
        <v>654</v>
      </c>
      <c r="H7460" s="12" t="s">
        <v>8</v>
      </c>
      <c r="I7460" s="12"/>
    </row>
    <row r="7461" spans="1:9" ht="43.5" x14ac:dyDescent="0.35">
      <c r="A7461" s="8">
        <v>16137</v>
      </c>
      <c r="B7461" s="9" t="s">
        <v>3883</v>
      </c>
      <c r="C7461" s="10" t="str">
        <f>VLOOKUP(B7461,Arkusz2!A:C,3,FALSE)</f>
        <v>Aryzalera, tabl., 15 mg</v>
      </c>
      <c r="D7461" s="10" t="str">
        <f>VLOOKUP(B7461,Arkusz2!A:B,2,FALSE)</f>
        <v>178.7, Leki przeciwpsychotyczne - aripiprazol</v>
      </c>
      <c r="E7461" s="12" t="s">
        <v>9</v>
      </c>
      <c r="F7461" s="9" t="s">
        <v>75</v>
      </c>
      <c r="G7461" s="12" t="s">
        <v>446</v>
      </c>
      <c r="H7461" s="12" t="s">
        <v>8</v>
      </c>
      <c r="I7461" s="12"/>
    </row>
    <row r="7462" spans="1:9" ht="43.5" x14ac:dyDescent="0.35">
      <c r="A7462" s="8">
        <v>16138</v>
      </c>
      <c r="B7462" s="9" t="s">
        <v>3884</v>
      </c>
      <c r="C7462" s="10" t="str">
        <f>VLOOKUP(B7462,Arkusz2!A:C,3,FALSE)</f>
        <v>Aryzalera, tabl., 30 mg</v>
      </c>
      <c r="D7462" s="10" t="str">
        <f>VLOOKUP(B7462,Arkusz2!A:B,2,FALSE)</f>
        <v>178.7, Leki przeciwpsychotyczne - aripiprazol</v>
      </c>
      <c r="E7462" s="12" t="s">
        <v>8</v>
      </c>
      <c r="F7462" s="9" t="s">
        <v>2</v>
      </c>
      <c r="G7462" s="12" t="s">
        <v>445</v>
      </c>
      <c r="H7462" s="12" t="s">
        <v>8</v>
      </c>
      <c r="I7462" s="12"/>
    </row>
    <row r="7463" spans="1:9" ht="43.5" x14ac:dyDescent="0.35">
      <c r="A7463" s="8">
        <v>16139</v>
      </c>
      <c r="B7463" s="9" t="s">
        <v>3884</v>
      </c>
      <c r="C7463" s="10" t="str">
        <f>VLOOKUP(B7463,Arkusz2!A:C,3,FALSE)</f>
        <v>Aryzalera, tabl., 30 mg</v>
      </c>
      <c r="D7463" s="10" t="str">
        <f>VLOOKUP(B7463,Arkusz2!A:B,2,FALSE)</f>
        <v>178.7, Leki przeciwpsychotyczne - aripiprazol</v>
      </c>
      <c r="E7463" s="12" t="s">
        <v>8</v>
      </c>
      <c r="F7463" s="9" t="s">
        <v>4</v>
      </c>
      <c r="G7463" s="12" t="s">
        <v>654</v>
      </c>
      <c r="H7463" s="12" t="s">
        <v>8</v>
      </c>
      <c r="I7463" s="12"/>
    </row>
    <row r="7464" spans="1:9" ht="43.5" x14ac:dyDescent="0.35">
      <c r="A7464" s="8">
        <v>16140</v>
      </c>
      <c r="B7464" s="9" t="s">
        <v>3884</v>
      </c>
      <c r="C7464" s="10" t="str">
        <f>VLOOKUP(B7464,Arkusz2!A:C,3,FALSE)</f>
        <v>Aryzalera, tabl., 30 mg</v>
      </c>
      <c r="D7464" s="10" t="str">
        <f>VLOOKUP(B7464,Arkusz2!A:B,2,FALSE)</f>
        <v>178.7, Leki przeciwpsychotyczne - aripiprazol</v>
      </c>
      <c r="E7464" s="12" t="s">
        <v>9</v>
      </c>
      <c r="F7464" s="9" t="s">
        <v>75</v>
      </c>
      <c r="G7464" s="12" t="s">
        <v>446</v>
      </c>
      <c r="H7464" s="12" t="s">
        <v>8</v>
      </c>
      <c r="I7464" s="12"/>
    </row>
    <row r="7465" spans="1:9" ht="43.5" x14ac:dyDescent="0.35">
      <c r="A7465" s="8">
        <v>16141</v>
      </c>
      <c r="B7465" s="9" t="s">
        <v>3885</v>
      </c>
      <c r="C7465" s="10" t="str">
        <f>VLOOKUP(B7465,Arkusz2!A:C,3,FALSE)</f>
        <v>Asduter, tabletki, 10 mg</v>
      </c>
      <c r="D7465" s="10" t="str">
        <f>VLOOKUP(B7465,Arkusz2!A:B,2,FALSE)</f>
        <v>178.7, Leki przeciwpsychotyczne - aripiprazol</v>
      </c>
      <c r="E7465" s="12" t="s">
        <v>8</v>
      </c>
      <c r="F7465" s="9" t="s">
        <v>2</v>
      </c>
      <c r="G7465" s="12" t="s">
        <v>445</v>
      </c>
      <c r="H7465" s="12" t="s">
        <v>8</v>
      </c>
      <c r="I7465" s="12"/>
    </row>
    <row r="7466" spans="1:9" ht="43.5" x14ac:dyDescent="0.35">
      <c r="A7466" s="8">
        <v>16142</v>
      </c>
      <c r="B7466" s="9" t="s">
        <v>3885</v>
      </c>
      <c r="C7466" s="10" t="str">
        <f>VLOOKUP(B7466,Arkusz2!A:C,3,FALSE)</f>
        <v>Asduter, tabletki, 10 mg</v>
      </c>
      <c r="D7466" s="10" t="str">
        <f>VLOOKUP(B7466,Arkusz2!A:B,2,FALSE)</f>
        <v>178.7, Leki przeciwpsychotyczne - aripiprazol</v>
      </c>
      <c r="E7466" s="12" t="s">
        <v>8</v>
      </c>
      <c r="F7466" s="9" t="s">
        <v>4</v>
      </c>
      <c r="G7466" s="12" t="s">
        <v>654</v>
      </c>
      <c r="H7466" s="12" t="s">
        <v>8</v>
      </c>
      <c r="I7466" s="12"/>
    </row>
    <row r="7467" spans="1:9" ht="43.5" x14ac:dyDescent="0.35">
      <c r="A7467" s="8">
        <v>16143</v>
      </c>
      <c r="B7467" s="9" t="s">
        <v>3885</v>
      </c>
      <c r="C7467" s="10" t="str">
        <f>VLOOKUP(B7467,Arkusz2!A:C,3,FALSE)</f>
        <v>Asduter, tabletki, 10 mg</v>
      </c>
      <c r="D7467" s="10" t="str">
        <f>VLOOKUP(B7467,Arkusz2!A:B,2,FALSE)</f>
        <v>178.7, Leki przeciwpsychotyczne - aripiprazol</v>
      </c>
      <c r="E7467" s="12" t="s">
        <v>9</v>
      </c>
      <c r="F7467" s="9" t="s">
        <v>75</v>
      </c>
      <c r="G7467" s="12" t="s">
        <v>446</v>
      </c>
      <c r="H7467" s="12" t="s">
        <v>8</v>
      </c>
      <c r="I7467" s="12"/>
    </row>
    <row r="7468" spans="1:9" ht="43.5" x14ac:dyDescent="0.35">
      <c r="A7468" s="8">
        <v>16144</v>
      </c>
      <c r="B7468" s="9" t="s">
        <v>3886</v>
      </c>
      <c r="C7468" s="10" t="str">
        <f>VLOOKUP(B7468,Arkusz2!A:C,3,FALSE)</f>
        <v>Asduter, tabl., 15 mg</v>
      </c>
      <c r="D7468" s="10" t="str">
        <f>VLOOKUP(B7468,Arkusz2!A:B,2,FALSE)</f>
        <v>178.7, Leki przeciwpsychotyczne - aripiprazol</v>
      </c>
      <c r="E7468" s="12" t="s">
        <v>8</v>
      </c>
      <c r="F7468" s="9" t="s">
        <v>2</v>
      </c>
      <c r="G7468" s="12" t="s">
        <v>445</v>
      </c>
      <c r="H7468" s="12" t="s">
        <v>8</v>
      </c>
      <c r="I7468" s="12"/>
    </row>
    <row r="7469" spans="1:9" ht="43.5" x14ac:dyDescent="0.35">
      <c r="A7469" s="8">
        <v>16145</v>
      </c>
      <c r="B7469" s="9" t="s">
        <v>3886</v>
      </c>
      <c r="C7469" s="10" t="str">
        <f>VLOOKUP(B7469,Arkusz2!A:C,3,FALSE)</f>
        <v>Asduter, tabl., 15 mg</v>
      </c>
      <c r="D7469" s="10" t="str">
        <f>VLOOKUP(B7469,Arkusz2!A:B,2,FALSE)</f>
        <v>178.7, Leki przeciwpsychotyczne - aripiprazol</v>
      </c>
      <c r="E7469" s="12" t="s">
        <v>8</v>
      </c>
      <c r="F7469" s="9" t="s">
        <v>4</v>
      </c>
      <c r="G7469" s="12" t="s">
        <v>654</v>
      </c>
      <c r="H7469" s="12" t="s">
        <v>8</v>
      </c>
      <c r="I7469" s="12"/>
    </row>
    <row r="7470" spans="1:9" ht="43.5" x14ac:dyDescent="0.35">
      <c r="A7470" s="8">
        <v>16146</v>
      </c>
      <c r="B7470" s="9" t="s">
        <v>3886</v>
      </c>
      <c r="C7470" s="10" t="str">
        <f>VLOOKUP(B7470,Arkusz2!A:C,3,FALSE)</f>
        <v>Asduter, tabl., 15 mg</v>
      </c>
      <c r="D7470" s="10" t="str">
        <f>VLOOKUP(B7470,Arkusz2!A:B,2,FALSE)</f>
        <v>178.7, Leki przeciwpsychotyczne - aripiprazol</v>
      </c>
      <c r="E7470" s="12" t="s">
        <v>9</v>
      </c>
      <c r="F7470" s="9" t="s">
        <v>75</v>
      </c>
      <c r="G7470" s="12" t="s">
        <v>446</v>
      </c>
      <c r="H7470" s="12" t="s">
        <v>8</v>
      </c>
      <c r="I7470" s="12"/>
    </row>
    <row r="7471" spans="1:9" ht="43.5" x14ac:dyDescent="0.35">
      <c r="A7471" s="8">
        <v>16147</v>
      </c>
      <c r="B7471" s="9" t="s">
        <v>3887</v>
      </c>
      <c r="C7471" s="10" t="str">
        <f>VLOOKUP(B7471,Arkusz2!A:C,3,FALSE)</f>
        <v>Explemed, tabl., 15 mg</v>
      </c>
      <c r="D7471" s="10" t="str">
        <f>VLOOKUP(B7471,Arkusz2!A:B,2,FALSE)</f>
        <v>178.7, Leki przeciwpsychotyczne - aripiprazol</v>
      </c>
      <c r="E7471" s="12" t="s">
        <v>8</v>
      </c>
      <c r="F7471" s="9" t="s">
        <v>2</v>
      </c>
      <c r="G7471" s="12" t="s">
        <v>445</v>
      </c>
      <c r="H7471" s="12" t="s">
        <v>8</v>
      </c>
      <c r="I7471" s="12"/>
    </row>
    <row r="7472" spans="1:9" ht="43.5" x14ac:dyDescent="0.35">
      <c r="A7472" s="8">
        <v>16148</v>
      </c>
      <c r="B7472" s="9" t="s">
        <v>3887</v>
      </c>
      <c r="C7472" s="10" t="str">
        <f>VLOOKUP(B7472,Arkusz2!A:C,3,FALSE)</f>
        <v>Explemed, tabl., 15 mg</v>
      </c>
      <c r="D7472" s="10" t="str">
        <f>VLOOKUP(B7472,Arkusz2!A:B,2,FALSE)</f>
        <v>178.7, Leki przeciwpsychotyczne - aripiprazol</v>
      </c>
      <c r="E7472" s="12" t="s">
        <v>8</v>
      </c>
      <c r="F7472" s="9" t="s">
        <v>4</v>
      </c>
      <c r="G7472" s="12" t="s">
        <v>654</v>
      </c>
      <c r="H7472" s="12" t="s">
        <v>8</v>
      </c>
      <c r="I7472" s="12"/>
    </row>
    <row r="7473" spans="1:9" ht="43.5" x14ac:dyDescent="0.35">
      <c r="A7473" s="8">
        <v>16149</v>
      </c>
      <c r="B7473" s="9" t="s">
        <v>3887</v>
      </c>
      <c r="C7473" s="10" t="str">
        <f>VLOOKUP(B7473,Arkusz2!A:C,3,FALSE)</f>
        <v>Explemed, tabl., 15 mg</v>
      </c>
      <c r="D7473" s="10" t="str">
        <f>VLOOKUP(B7473,Arkusz2!A:B,2,FALSE)</f>
        <v>178.7, Leki przeciwpsychotyczne - aripiprazol</v>
      </c>
      <c r="E7473" s="12" t="s">
        <v>9</v>
      </c>
      <c r="F7473" s="9" t="s">
        <v>75</v>
      </c>
      <c r="G7473" s="12" t="s">
        <v>446</v>
      </c>
      <c r="H7473" s="12" t="s">
        <v>8</v>
      </c>
      <c r="I7473" s="12"/>
    </row>
    <row r="7474" spans="1:9" ht="43.5" x14ac:dyDescent="0.35">
      <c r="A7474" s="8">
        <v>16150</v>
      </c>
      <c r="B7474" s="9" t="s">
        <v>3888</v>
      </c>
      <c r="C7474" s="10" t="str">
        <f>VLOOKUP(B7474,Arkusz2!A:C,3,FALSE)</f>
        <v>Explemed, tabl., 15 mg</v>
      </c>
      <c r="D7474" s="10" t="str">
        <f>VLOOKUP(B7474,Arkusz2!A:B,2,FALSE)</f>
        <v>178.7, Leki przeciwpsychotyczne - aripiprazol</v>
      </c>
      <c r="E7474" s="12" t="s">
        <v>8</v>
      </c>
      <c r="F7474" s="9" t="s">
        <v>2</v>
      </c>
      <c r="G7474" s="12" t="s">
        <v>445</v>
      </c>
      <c r="H7474" s="12" t="s">
        <v>8</v>
      </c>
      <c r="I7474" s="12"/>
    </row>
    <row r="7475" spans="1:9" ht="43.5" x14ac:dyDescent="0.35">
      <c r="A7475" s="8">
        <v>16151</v>
      </c>
      <c r="B7475" s="9" t="s">
        <v>3888</v>
      </c>
      <c r="C7475" s="10" t="str">
        <f>VLOOKUP(B7475,Arkusz2!A:C,3,FALSE)</f>
        <v>Explemed, tabl., 15 mg</v>
      </c>
      <c r="D7475" s="10" t="str">
        <f>VLOOKUP(B7475,Arkusz2!A:B,2,FALSE)</f>
        <v>178.7, Leki przeciwpsychotyczne - aripiprazol</v>
      </c>
      <c r="E7475" s="12" t="s">
        <v>8</v>
      </c>
      <c r="F7475" s="9" t="s">
        <v>4</v>
      </c>
      <c r="G7475" s="12" t="s">
        <v>654</v>
      </c>
      <c r="H7475" s="12" t="s">
        <v>8</v>
      </c>
      <c r="I7475" s="12"/>
    </row>
    <row r="7476" spans="1:9" ht="43.5" x14ac:dyDescent="0.35">
      <c r="A7476" s="8">
        <v>16152</v>
      </c>
      <c r="B7476" s="9" t="s">
        <v>3888</v>
      </c>
      <c r="C7476" s="10" t="str">
        <f>VLOOKUP(B7476,Arkusz2!A:C,3,FALSE)</f>
        <v>Explemed, tabl., 15 mg</v>
      </c>
      <c r="D7476" s="10" t="str">
        <f>VLOOKUP(B7476,Arkusz2!A:B,2,FALSE)</f>
        <v>178.7, Leki przeciwpsychotyczne - aripiprazol</v>
      </c>
      <c r="E7476" s="12" t="s">
        <v>9</v>
      </c>
      <c r="F7476" s="9" t="s">
        <v>75</v>
      </c>
      <c r="G7476" s="12" t="s">
        <v>446</v>
      </c>
      <c r="H7476" s="12" t="s">
        <v>8</v>
      </c>
      <c r="I7476" s="12"/>
    </row>
    <row r="7477" spans="1:9" ht="43.5" x14ac:dyDescent="0.35">
      <c r="A7477" s="8">
        <v>16153</v>
      </c>
      <c r="B7477" s="9" t="s">
        <v>3889</v>
      </c>
      <c r="C7477" s="10" t="str">
        <f>VLOOKUP(B7477,Arkusz2!A:C,3,FALSE)</f>
        <v>Explemed Rapid, tabl. ulegające rozpadowi w jamie ustnej, 15 mg</v>
      </c>
      <c r="D7477" s="10" t="str">
        <f>VLOOKUP(B7477,Arkusz2!A:B,2,FALSE)</f>
        <v>178.7, Leki przeciwpsychotyczne - aripiprazol</v>
      </c>
      <c r="E7477" s="12" t="s">
        <v>8</v>
      </c>
      <c r="F7477" s="9" t="s">
        <v>2</v>
      </c>
      <c r="G7477" s="12" t="s">
        <v>445</v>
      </c>
      <c r="H7477" s="12" t="s">
        <v>8</v>
      </c>
      <c r="I7477" s="12"/>
    </row>
    <row r="7478" spans="1:9" ht="43.5" x14ac:dyDescent="0.35">
      <c r="A7478" s="8">
        <v>16154</v>
      </c>
      <c r="B7478" s="9" t="s">
        <v>3889</v>
      </c>
      <c r="C7478" s="10" t="str">
        <f>VLOOKUP(B7478,Arkusz2!A:C,3,FALSE)</f>
        <v>Explemed Rapid, tabl. ulegające rozpadowi w jamie ustnej, 15 mg</v>
      </c>
      <c r="D7478" s="10" t="str">
        <f>VLOOKUP(B7478,Arkusz2!A:B,2,FALSE)</f>
        <v>178.7, Leki przeciwpsychotyczne - aripiprazol</v>
      </c>
      <c r="E7478" s="12" t="s">
        <v>8</v>
      </c>
      <c r="F7478" s="9" t="s">
        <v>4</v>
      </c>
      <c r="G7478" s="12" t="s">
        <v>654</v>
      </c>
      <c r="H7478" s="12" t="s">
        <v>8</v>
      </c>
      <c r="I7478" s="12"/>
    </row>
    <row r="7479" spans="1:9" ht="43.5" x14ac:dyDescent="0.35">
      <c r="A7479" s="8">
        <v>16155</v>
      </c>
      <c r="B7479" s="9" t="s">
        <v>3889</v>
      </c>
      <c r="C7479" s="10" t="str">
        <f>VLOOKUP(B7479,Arkusz2!A:C,3,FALSE)</f>
        <v>Explemed Rapid, tabl. ulegające rozpadowi w jamie ustnej, 15 mg</v>
      </c>
      <c r="D7479" s="10" t="str">
        <f>VLOOKUP(B7479,Arkusz2!A:B,2,FALSE)</f>
        <v>178.7, Leki przeciwpsychotyczne - aripiprazol</v>
      </c>
      <c r="E7479" s="12" t="s">
        <v>9</v>
      </c>
      <c r="F7479" s="9" t="s">
        <v>75</v>
      </c>
      <c r="G7479" s="12" t="s">
        <v>446</v>
      </c>
      <c r="H7479" s="12" t="s">
        <v>8</v>
      </c>
      <c r="I7479" s="12"/>
    </row>
    <row r="7480" spans="1:9" ht="72.5" x14ac:dyDescent="0.35">
      <c r="A7480" s="8">
        <v>16164</v>
      </c>
      <c r="B7480" s="9" t="s">
        <v>3890</v>
      </c>
      <c r="C7480" s="10" t="str">
        <f>VLOOKUP(B7480,Arkusz2!A:C,3,FALSE)</f>
        <v>Strattera, kaps. twarde, 10 mg</v>
      </c>
      <c r="D7480" s="10" t="str">
        <f>VLOOKUP(B7480,Arkusz2!A:B,2,FALSE)</f>
        <v>185.1, Leki psychoanaleptyczne - atomoksetyna</v>
      </c>
      <c r="E7480" s="12" t="s">
        <v>8</v>
      </c>
      <c r="F7480" s="9" t="s">
        <v>2</v>
      </c>
      <c r="G7480" s="12" t="s">
        <v>3891</v>
      </c>
      <c r="H7480" s="12" t="s">
        <v>8</v>
      </c>
      <c r="I7480" s="12" t="s">
        <v>1137</v>
      </c>
    </row>
    <row r="7481" spans="1:9" ht="72.5" x14ac:dyDescent="0.35">
      <c r="A7481" s="8">
        <v>16165</v>
      </c>
      <c r="B7481" s="9" t="s">
        <v>3892</v>
      </c>
      <c r="C7481" s="10" t="str">
        <f>VLOOKUP(B7481,Arkusz2!A:C,3,FALSE)</f>
        <v>Strattera, kaps. twarde, 10 mg</v>
      </c>
      <c r="D7481" s="10" t="str">
        <f>VLOOKUP(B7481,Arkusz2!A:B,2,FALSE)</f>
        <v>185.1, Leki psychoanaleptyczne - atomoksetyna</v>
      </c>
      <c r="E7481" s="12" t="s">
        <v>8</v>
      </c>
      <c r="F7481" s="9" t="s">
        <v>2</v>
      </c>
      <c r="G7481" s="12" t="s">
        <v>3891</v>
      </c>
      <c r="H7481" s="12" t="s">
        <v>8</v>
      </c>
      <c r="I7481" s="12" t="s">
        <v>1137</v>
      </c>
    </row>
    <row r="7482" spans="1:9" ht="72.5" x14ac:dyDescent="0.35">
      <c r="A7482" s="8">
        <v>16166</v>
      </c>
      <c r="B7482" s="9" t="s">
        <v>3893</v>
      </c>
      <c r="C7482" s="10" t="str">
        <f>VLOOKUP(B7482,Arkusz2!A:C,3,FALSE)</f>
        <v>Strattera, kaps. twarde, 18 mg</v>
      </c>
      <c r="D7482" s="10" t="str">
        <f>VLOOKUP(B7482,Arkusz2!A:B,2,FALSE)</f>
        <v>185.1, Leki psychoanaleptyczne - atomoksetyna</v>
      </c>
      <c r="E7482" s="12" t="s">
        <v>8</v>
      </c>
      <c r="F7482" s="9" t="s">
        <v>2</v>
      </c>
      <c r="G7482" s="12" t="s">
        <v>3891</v>
      </c>
      <c r="H7482" s="12" t="s">
        <v>8</v>
      </c>
      <c r="I7482" s="12" t="s">
        <v>1137</v>
      </c>
    </row>
    <row r="7483" spans="1:9" ht="72.5" x14ac:dyDescent="0.35">
      <c r="A7483" s="8">
        <v>16167</v>
      </c>
      <c r="B7483" s="9" t="s">
        <v>3894</v>
      </c>
      <c r="C7483" s="10" t="str">
        <f>VLOOKUP(B7483,Arkusz2!A:C,3,FALSE)</f>
        <v>Strattera, kaps. twarde, 18 mg</v>
      </c>
      <c r="D7483" s="10" t="str">
        <f>VLOOKUP(B7483,Arkusz2!A:B,2,FALSE)</f>
        <v>185.1, Leki psychoanaleptyczne - atomoksetyna</v>
      </c>
      <c r="E7483" s="12" t="s">
        <v>8</v>
      </c>
      <c r="F7483" s="9" t="s">
        <v>2</v>
      </c>
      <c r="G7483" s="12" t="s">
        <v>3891</v>
      </c>
      <c r="H7483" s="12" t="s">
        <v>8</v>
      </c>
      <c r="I7483" s="12" t="s">
        <v>1137</v>
      </c>
    </row>
    <row r="7484" spans="1:9" ht="72.5" x14ac:dyDescent="0.35">
      <c r="A7484" s="8">
        <v>16168</v>
      </c>
      <c r="B7484" s="9" t="s">
        <v>3895</v>
      </c>
      <c r="C7484" s="10" t="str">
        <f>VLOOKUP(B7484,Arkusz2!A:C,3,FALSE)</f>
        <v>Strattera, kaps. twarde, 25 mg</v>
      </c>
      <c r="D7484" s="10" t="str">
        <f>VLOOKUP(B7484,Arkusz2!A:B,2,FALSE)</f>
        <v>185.1, Leki psychoanaleptyczne - atomoksetyna</v>
      </c>
      <c r="E7484" s="12" t="s">
        <v>8</v>
      </c>
      <c r="F7484" s="9" t="s">
        <v>2</v>
      </c>
      <c r="G7484" s="12" t="s">
        <v>3891</v>
      </c>
      <c r="H7484" s="12" t="s">
        <v>8</v>
      </c>
      <c r="I7484" s="12" t="s">
        <v>1137</v>
      </c>
    </row>
    <row r="7485" spans="1:9" ht="72.5" x14ac:dyDescent="0.35">
      <c r="A7485" s="8">
        <v>16169</v>
      </c>
      <c r="B7485" s="9" t="s">
        <v>3896</v>
      </c>
      <c r="C7485" s="10" t="str">
        <f>VLOOKUP(B7485,Arkusz2!A:C,3,FALSE)</f>
        <v>Strattera, kaps. twarde, 25 mg</v>
      </c>
      <c r="D7485" s="10" t="str">
        <f>VLOOKUP(B7485,Arkusz2!A:B,2,FALSE)</f>
        <v>185.1, Leki psychoanaleptyczne - atomoksetyna</v>
      </c>
      <c r="E7485" s="12" t="s">
        <v>8</v>
      </c>
      <c r="F7485" s="9" t="s">
        <v>2</v>
      </c>
      <c r="G7485" s="12" t="s">
        <v>3891</v>
      </c>
      <c r="H7485" s="12" t="s">
        <v>8</v>
      </c>
      <c r="I7485" s="12" t="s">
        <v>1137</v>
      </c>
    </row>
    <row r="7486" spans="1:9" ht="72.5" x14ac:dyDescent="0.35">
      <c r="A7486" s="8">
        <v>16170</v>
      </c>
      <c r="B7486" s="9" t="s">
        <v>3897</v>
      </c>
      <c r="C7486" s="10" t="str">
        <f>VLOOKUP(B7486,Arkusz2!A:C,3,FALSE)</f>
        <v>Strattera, kaps. twarde, 40 mg</v>
      </c>
      <c r="D7486" s="10" t="str">
        <f>VLOOKUP(B7486,Arkusz2!A:B,2,FALSE)</f>
        <v>185.1, Leki psychoanaleptyczne - atomoksetyna</v>
      </c>
      <c r="E7486" s="12" t="s">
        <v>8</v>
      </c>
      <c r="F7486" s="9" t="s">
        <v>2</v>
      </c>
      <c r="G7486" s="12" t="s">
        <v>3891</v>
      </c>
      <c r="H7486" s="12" t="s">
        <v>8</v>
      </c>
      <c r="I7486" s="12" t="s">
        <v>1137</v>
      </c>
    </row>
    <row r="7487" spans="1:9" ht="72.5" x14ac:dyDescent="0.35">
      <c r="A7487" s="8">
        <v>16171</v>
      </c>
      <c r="B7487" s="9" t="s">
        <v>3898</v>
      </c>
      <c r="C7487" s="10" t="str">
        <f>VLOOKUP(B7487,Arkusz2!A:C,3,FALSE)</f>
        <v>Strattera, kaps. twarde, 40 mg</v>
      </c>
      <c r="D7487" s="10" t="str">
        <f>VLOOKUP(B7487,Arkusz2!A:B,2,FALSE)</f>
        <v>185.1, Leki psychoanaleptyczne - atomoksetyna</v>
      </c>
      <c r="E7487" s="12" t="s">
        <v>8</v>
      </c>
      <c r="F7487" s="9" t="s">
        <v>2</v>
      </c>
      <c r="G7487" s="12" t="s">
        <v>3891</v>
      </c>
      <c r="H7487" s="12" t="s">
        <v>8</v>
      </c>
      <c r="I7487" s="12" t="s">
        <v>1137</v>
      </c>
    </row>
    <row r="7488" spans="1:9" ht="116" x14ac:dyDescent="0.35">
      <c r="A7488" s="8">
        <v>16172</v>
      </c>
      <c r="B7488" s="9" t="s">
        <v>3899</v>
      </c>
      <c r="C7488" s="10" t="str">
        <f>VLOOKUP(B7488,Arkusz2!A:C,3,FALSE)</f>
        <v>Apo-Atorva, tabl. powl., 10 mg</v>
      </c>
      <c r="D7488" s="10" t="str">
        <f>VLOOKUP(B7488,Arkusz2!A:B,2,FALSE)</f>
        <v>46.0, Leki wpływające na gospodarkę lipidową - inhibitory reduktazy HMG-CoA</v>
      </c>
      <c r="E7488" s="12" t="s">
        <v>1</v>
      </c>
      <c r="F7488" s="9" t="s">
        <v>2</v>
      </c>
      <c r="G7488" s="12" t="s">
        <v>3900</v>
      </c>
      <c r="H7488" s="12">
        <v>0.3</v>
      </c>
      <c r="I7488" s="12" t="s">
        <v>3901</v>
      </c>
    </row>
    <row r="7489" spans="1:9" ht="43.5" x14ac:dyDescent="0.35">
      <c r="A7489" s="8">
        <v>16173</v>
      </c>
      <c r="B7489" s="9" t="s">
        <v>3899</v>
      </c>
      <c r="C7489" s="10" t="str">
        <f>VLOOKUP(B7489,Arkusz2!A:C,3,FALSE)</f>
        <v>Apo-Atorva, tabl. powl., 10 mg</v>
      </c>
      <c r="D7489" s="10" t="str">
        <f>VLOOKUP(B7489,Arkusz2!A:B,2,FALSE)</f>
        <v>46.0, Leki wpływające na gospodarkę lipidową - inhibitory reduktazy HMG-CoA</v>
      </c>
      <c r="E7489" s="12" t="s">
        <v>1</v>
      </c>
      <c r="F7489" s="9" t="s">
        <v>4</v>
      </c>
      <c r="G7489" s="12" t="s">
        <v>3902</v>
      </c>
      <c r="H7489" s="12">
        <v>0.3</v>
      </c>
      <c r="I7489" s="12"/>
    </row>
    <row r="7490" spans="1:9" ht="58" x14ac:dyDescent="0.35">
      <c r="A7490" s="8">
        <v>16174</v>
      </c>
      <c r="B7490" s="9" t="s">
        <v>3899</v>
      </c>
      <c r="C7490" s="10" t="str">
        <f>VLOOKUP(B7490,Arkusz2!A:C,3,FALSE)</f>
        <v>Apo-Atorva, tabl. powl., 10 mg</v>
      </c>
      <c r="D7490" s="10" t="str">
        <f>VLOOKUP(B7490,Arkusz2!A:B,2,FALSE)</f>
        <v>46.0, Leki wpływające na gospodarkę lipidową - inhibitory reduktazy HMG-CoA</v>
      </c>
      <c r="E7490" s="12" t="s">
        <v>1</v>
      </c>
      <c r="F7490" s="9" t="s">
        <v>75</v>
      </c>
      <c r="G7490" s="12" t="s">
        <v>3903</v>
      </c>
      <c r="H7490" s="12">
        <v>0.3</v>
      </c>
      <c r="I7490" s="12"/>
    </row>
    <row r="7491" spans="1:9" ht="87" x14ac:dyDescent="0.35">
      <c r="A7491" s="8">
        <v>16175</v>
      </c>
      <c r="B7491" s="9" t="s">
        <v>3899</v>
      </c>
      <c r="C7491" s="10" t="str">
        <f>VLOOKUP(B7491,Arkusz2!A:C,3,FALSE)</f>
        <v>Apo-Atorva, tabl. powl., 10 mg</v>
      </c>
      <c r="D7491" s="10" t="str">
        <f>VLOOKUP(B7491,Arkusz2!A:B,2,FALSE)</f>
        <v>46.0, Leki wpływające na gospodarkę lipidową - inhibitory reduktazy HMG-CoA</v>
      </c>
      <c r="E7491" s="12" t="s">
        <v>9</v>
      </c>
      <c r="F7491" s="9" t="s">
        <v>105</v>
      </c>
      <c r="G7491" s="12" t="s">
        <v>3904</v>
      </c>
      <c r="H7491" s="12">
        <v>0.3</v>
      </c>
      <c r="I7491" s="12" t="s">
        <v>3905</v>
      </c>
    </row>
    <row r="7492" spans="1:9" ht="116" x14ac:dyDescent="0.35">
      <c r="A7492" s="8">
        <v>16176</v>
      </c>
      <c r="B7492" s="9" t="s">
        <v>3906</v>
      </c>
      <c r="C7492" s="10" t="str">
        <f>VLOOKUP(B7492,Arkusz2!A:C,3,FALSE)</f>
        <v>Apo-Atorva, tabl. powl., 20 mg</v>
      </c>
      <c r="D7492" s="10" t="str">
        <f>VLOOKUP(B7492,Arkusz2!A:B,2,FALSE)</f>
        <v>46.0, Leki wpływające na gospodarkę lipidową - inhibitory reduktazy HMG-CoA</v>
      </c>
      <c r="E7492" s="12" t="s">
        <v>1</v>
      </c>
      <c r="F7492" s="9" t="s">
        <v>2</v>
      </c>
      <c r="G7492" s="12" t="s">
        <v>3900</v>
      </c>
      <c r="H7492" s="12">
        <v>0.3</v>
      </c>
      <c r="I7492" s="12" t="s">
        <v>3901</v>
      </c>
    </row>
    <row r="7493" spans="1:9" ht="43.5" x14ac:dyDescent="0.35">
      <c r="A7493" s="8">
        <v>16177</v>
      </c>
      <c r="B7493" s="9" t="s">
        <v>3906</v>
      </c>
      <c r="C7493" s="10" t="str">
        <f>VLOOKUP(B7493,Arkusz2!A:C,3,FALSE)</f>
        <v>Apo-Atorva, tabl. powl., 20 mg</v>
      </c>
      <c r="D7493" s="10" t="str">
        <f>VLOOKUP(B7493,Arkusz2!A:B,2,FALSE)</f>
        <v>46.0, Leki wpływające na gospodarkę lipidową - inhibitory reduktazy HMG-CoA</v>
      </c>
      <c r="E7493" s="12" t="s">
        <v>1</v>
      </c>
      <c r="F7493" s="9" t="s">
        <v>4</v>
      </c>
      <c r="G7493" s="12" t="s">
        <v>3902</v>
      </c>
      <c r="H7493" s="12">
        <v>0.3</v>
      </c>
      <c r="I7493" s="12"/>
    </row>
    <row r="7494" spans="1:9" ht="58" x14ac:dyDescent="0.35">
      <c r="A7494" s="8">
        <v>16178</v>
      </c>
      <c r="B7494" s="9" t="s">
        <v>3906</v>
      </c>
      <c r="C7494" s="10" t="str">
        <f>VLOOKUP(B7494,Arkusz2!A:C,3,FALSE)</f>
        <v>Apo-Atorva, tabl. powl., 20 mg</v>
      </c>
      <c r="D7494" s="10" t="str">
        <f>VLOOKUP(B7494,Arkusz2!A:B,2,FALSE)</f>
        <v>46.0, Leki wpływające na gospodarkę lipidową - inhibitory reduktazy HMG-CoA</v>
      </c>
      <c r="E7494" s="12" t="s">
        <v>1</v>
      </c>
      <c r="F7494" s="9" t="s">
        <v>75</v>
      </c>
      <c r="G7494" s="12" t="s">
        <v>3903</v>
      </c>
      <c r="H7494" s="12">
        <v>0.3</v>
      </c>
      <c r="I7494" s="12"/>
    </row>
    <row r="7495" spans="1:9" ht="87" x14ac:dyDescent="0.35">
      <c r="A7495" s="8">
        <v>16179</v>
      </c>
      <c r="B7495" s="9" t="s">
        <v>3906</v>
      </c>
      <c r="C7495" s="10" t="str">
        <f>VLOOKUP(B7495,Arkusz2!A:C,3,FALSE)</f>
        <v>Apo-Atorva, tabl. powl., 20 mg</v>
      </c>
      <c r="D7495" s="10" t="str">
        <f>VLOOKUP(B7495,Arkusz2!A:B,2,FALSE)</f>
        <v>46.0, Leki wpływające na gospodarkę lipidową - inhibitory reduktazy HMG-CoA</v>
      </c>
      <c r="E7495" s="12" t="s">
        <v>9</v>
      </c>
      <c r="F7495" s="9" t="s">
        <v>105</v>
      </c>
      <c r="G7495" s="12" t="s">
        <v>3904</v>
      </c>
      <c r="H7495" s="12">
        <v>0.3</v>
      </c>
      <c r="I7495" s="12" t="s">
        <v>3905</v>
      </c>
    </row>
    <row r="7496" spans="1:9" ht="116" x14ac:dyDescent="0.35">
      <c r="A7496" s="8">
        <v>16180</v>
      </c>
      <c r="B7496" s="9" t="s">
        <v>3907</v>
      </c>
      <c r="C7496" s="10" t="str">
        <f>VLOOKUP(B7496,Arkusz2!A:C,3,FALSE)</f>
        <v>Apo-Atorva, tabl. powl., 40 mg</v>
      </c>
      <c r="D7496" s="10" t="str">
        <f>VLOOKUP(B7496,Arkusz2!A:B,2,FALSE)</f>
        <v>46.0, Leki wpływające na gospodarkę lipidową - inhibitory reduktazy HMG-CoA</v>
      </c>
      <c r="E7496" s="12" t="s">
        <v>1</v>
      </c>
      <c r="F7496" s="9" t="s">
        <v>2</v>
      </c>
      <c r="G7496" s="12" t="s">
        <v>3900</v>
      </c>
      <c r="H7496" s="12">
        <v>0.3</v>
      </c>
      <c r="I7496" s="12" t="s">
        <v>3901</v>
      </c>
    </row>
    <row r="7497" spans="1:9" ht="43.5" x14ac:dyDescent="0.35">
      <c r="A7497" s="8">
        <v>16181</v>
      </c>
      <c r="B7497" s="9" t="s">
        <v>3907</v>
      </c>
      <c r="C7497" s="10" t="str">
        <f>VLOOKUP(B7497,Arkusz2!A:C,3,FALSE)</f>
        <v>Apo-Atorva, tabl. powl., 40 mg</v>
      </c>
      <c r="D7497" s="10" t="str">
        <f>VLOOKUP(B7497,Arkusz2!A:B,2,FALSE)</f>
        <v>46.0, Leki wpływające na gospodarkę lipidową - inhibitory reduktazy HMG-CoA</v>
      </c>
      <c r="E7497" s="12" t="s">
        <v>1</v>
      </c>
      <c r="F7497" s="9" t="s">
        <v>4</v>
      </c>
      <c r="G7497" s="12" t="s">
        <v>3902</v>
      </c>
      <c r="H7497" s="12">
        <v>0.3</v>
      </c>
      <c r="I7497" s="12"/>
    </row>
    <row r="7498" spans="1:9" ht="58" x14ac:dyDescent="0.35">
      <c r="A7498" s="8">
        <v>16182</v>
      </c>
      <c r="B7498" s="9" t="s">
        <v>3907</v>
      </c>
      <c r="C7498" s="10" t="str">
        <f>VLOOKUP(B7498,Arkusz2!A:C,3,FALSE)</f>
        <v>Apo-Atorva, tabl. powl., 40 mg</v>
      </c>
      <c r="D7498" s="10" t="str">
        <f>VLOOKUP(B7498,Arkusz2!A:B,2,FALSE)</f>
        <v>46.0, Leki wpływające na gospodarkę lipidową - inhibitory reduktazy HMG-CoA</v>
      </c>
      <c r="E7498" s="12" t="s">
        <v>1</v>
      </c>
      <c r="F7498" s="9" t="s">
        <v>75</v>
      </c>
      <c r="G7498" s="12" t="s">
        <v>3903</v>
      </c>
      <c r="H7498" s="12">
        <v>0.3</v>
      </c>
      <c r="I7498" s="12"/>
    </row>
    <row r="7499" spans="1:9" ht="87" x14ac:dyDescent="0.35">
      <c r="A7499" s="8">
        <v>16183</v>
      </c>
      <c r="B7499" s="9" t="s">
        <v>3907</v>
      </c>
      <c r="C7499" s="10" t="str">
        <f>VLOOKUP(B7499,Arkusz2!A:C,3,FALSE)</f>
        <v>Apo-Atorva, tabl. powl., 40 mg</v>
      </c>
      <c r="D7499" s="10" t="str">
        <f>VLOOKUP(B7499,Arkusz2!A:B,2,FALSE)</f>
        <v>46.0, Leki wpływające na gospodarkę lipidową - inhibitory reduktazy HMG-CoA</v>
      </c>
      <c r="E7499" s="12" t="s">
        <v>9</v>
      </c>
      <c r="F7499" s="9" t="s">
        <v>105</v>
      </c>
      <c r="G7499" s="12" t="s">
        <v>3904</v>
      </c>
      <c r="H7499" s="12">
        <v>0.3</v>
      </c>
      <c r="I7499" s="12" t="s">
        <v>3905</v>
      </c>
    </row>
    <row r="7500" spans="1:9" ht="116" x14ac:dyDescent="0.35">
      <c r="A7500" s="8">
        <v>16184</v>
      </c>
      <c r="B7500" s="9" t="s">
        <v>3908</v>
      </c>
      <c r="C7500" s="10" t="str">
        <f>VLOOKUP(B7500,Arkusz2!A:C,3,FALSE)</f>
        <v>Atoris, tabl. powl., 10 mg</v>
      </c>
      <c r="D7500" s="10" t="str">
        <f>VLOOKUP(B7500,Arkusz2!A:B,2,FALSE)</f>
        <v>46.0, Leki wpływające na gospodarkę lipidową - inhibitory reduktazy HMG-CoA</v>
      </c>
      <c r="E7500" s="12" t="s">
        <v>1</v>
      </c>
      <c r="F7500" s="9" t="s">
        <v>2</v>
      </c>
      <c r="G7500" s="12" t="s">
        <v>3900</v>
      </c>
      <c r="H7500" s="12">
        <v>0.3</v>
      </c>
      <c r="I7500" s="12" t="s">
        <v>3901</v>
      </c>
    </row>
    <row r="7501" spans="1:9" ht="43.5" x14ac:dyDescent="0.35">
      <c r="A7501" s="8">
        <v>16185</v>
      </c>
      <c r="B7501" s="9" t="s">
        <v>3908</v>
      </c>
      <c r="C7501" s="10" t="str">
        <f>VLOOKUP(B7501,Arkusz2!A:C,3,FALSE)</f>
        <v>Atoris, tabl. powl., 10 mg</v>
      </c>
      <c r="D7501" s="10" t="str">
        <f>VLOOKUP(B7501,Arkusz2!A:B,2,FALSE)</f>
        <v>46.0, Leki wpływające na gospodarkę lipidową - inhibitory reduktazy HMG-CoA</v>
      </c>
      <c r="E7501" s="12" t="s">
        <v>1</v>
      </c>
      <c r="F7501" s="9" t="s">
        <v>4</v>
      </c>
      <c r="G7501" s="12" t="s">
        <v>3902</v>
      </c>
      <c r="H7501" s="12">
        <v>0.3</v>
      </c>
      <c r="I7501" s="12"/>
    </row>
    <row r="7502" spans="1:9" ht="58" x14ac:dyDescent="0.35">
      <c r="A7502" s="8">
        <v>16186</v>
      </c>
      <c r="B7502" s="9" t="s">
        <v>3908</v>
      </c>
      <c r="C7502" s="10" t="str">
        <f>VLOOKUP(B7502,Arkusz2!A:C,3,FALSE)</f>
        <v>Atoris, tabl. powl., 10 mg</v>
      </c>
      <c r="D7502" s="10" t="str">
        <f>VLOOKUP(B7502,Arkusz2!A:B,2,FALSE)</f>
        <v>46.0, Leki wpływające na gospodarkę lipidową - inhibitory reduktazy HMG-CoA</v>
      </c>
      <c r="E7502" s="12" t="s">
        <v>1</v>
      </c>
      <c r="F7502" s="9" t="s">
        <v>75</v>
      </c>
      <c r="G7502" s="12" t="s">
        <v>3903</v>
      </c>
      <c r="H7502" s="12">
        <v>0.3</v>
      </c>
      <c r="I7502" s="12"/>
    </row>
    <row r="7503" spans="1:9" ht="87" x14ac:dyDescent="0.35">
      <c r="A7503" s="8">
        <v>16187</v>
      </c>
      <c r="B7503" s="9" t="s">
        <v>3908</v>
      </c>
      <c r="C7503" s="10" t="str">
        <f>VLOOKUP(B7503,Arkusz2!A:C,3,FALSE)</f>
        <v>Atoris, tabl. powl., 10 mg</v>
      </c>
      <c r="D7503" s="10" t="str">
        <f>VLOOKUP(B7503,Arkusz2!A:B,2,FALSE)</f>
        <v>46.0, Leki wpływające na gospodarkę lipidową - inhibitory reduktazy HMG-CoA</v>
      </c>
      <c r="E7503" s="12" t="s">
        <v>9</v>
      </c>
      <c r="F7503" s="9" t="s">
        <v>105</v>
      </c>
      <c r="G7503" s="12" t="s">
        <v>3904</v>
      </c>
      <c r="H7503" s="12">
        <v>0.3</v>
      </c>
      <c r="I7503" s="12" t="s">
        <v>3905</v>
      </c>
    </row>
    <row r="7504" spans="1:9" ht="116" x14ac:dyDescent="0.35">
      <c r="A7504" s="8">
        <v>16188</v>
      </c>
      <c r="B7504" s="9" t="s">
        <v>3909</v>
      </c>
      <c r="C7504" s="10" t="str">
        <f>VLOOKUP(B7504,Arkusz2!A:C,3,FALSE)</f>
        <v>Atoris, tabl. powl., 10 mg</v>
      </c>
      <c r="D7504" s="10" t="str">
        <f>VLOOKUP(B7504,Arkusz2!A:B,2,FALSE)</f>
        <v>46.0, Leki wpływające na gospodarkę lipidową - inhibitory reduktazy HMG-CoA</v>
      </c>
      <c r="E7504" s="12" t="s">
        <v>1</v>
      </c>
      <c r="F7504" s="9" t="s">
        <v>2</v>
      </c>
      <c r="G7504" s="12" t="s">
        <v>3900</v>
      </c>
      <c r="H7504" s="12">
        <v>0.3</v>
      </c>
      <c r="I7504" s="12" t="s">
        <v>3901</v>
      </c>
    </row>
    <row r="7505" spans="1:9" ht="43.5" x14ac:dyDescent="0.35">
      <c r="A7505" s="8">
        <v>16189</v>
      </c>
      <c r="B7505" s="9" t="s">
        <v>3909</v>
      </c>
      <c r="C7505" s="10" t="str">
        <f>VLOOKUP(B7505,Arkusz2!A:C,3,FALSE)</f>
        <v>Atoris, tabl. powl., 10 mg</v>
      </c>
      <c r="D7505" s="10" t="str">
        <f>VLOOKUP(B7505,Arkusz2!A:B,2,FALSE)</f>
        <v>46.0, Leki wpływające na gospodarkę lipidową - inhibitory reduktazy HMG-CoA</v>
      </c>
      <c r="E7505" s="12" t="s">
        <v>1</v>
      </c>
      <c r="F7505" s="9" t="s">
        <v>4</v>
      </c>
      <c r="G7505" s="12" t="s">
        <v>3902</v>
      </c>
      <c r="H7505" s="12">
        <v>0.3</v>
      </c>
      <c r="I7505" s="12"/>
    </row>
    <row r="7506" spans="1:9" ht="58" x14ac:dyDescent="0.35">
      <c r="A7506" s="8">
        <v>16190</v>
      </c>
      <c r="B7506" s="9" t="s">
        <v>3909</v>
      </c>
      <c r="C7506" s="10" t="str">
        <f>VLOOKUP(B7506,Arkusz2!A:C,3,FALSE)</f>
        <v>Atoris, tabl. powl., 10 mg</v>
      </c>
      <c r="D7506" s="10" t="str">
        <f>VLOOKUP(B7506,Arkusz2!A:B,2,FALSE)</f>
        <v>46.0, Leki wpływające na gospodarkę lipidową - inhibitory reduktazy HMG-CoA</v>
      </c>
      <c r="E7506" s="12" t="s">
        <v>1</v>
      </c>
      <c r="F7506" s="9" t="s">
        <v>75</v>
      </c>
      <c r="G7506" s="12" t="s">
        <v>3903</v>
      </c>
      <c r="H7506" s="12">
        <v>0.3</v>
      </c>
      <c r="I7506" s="12"/>
    </row>
    <row r="7507" spans="1:9" ht="87" x14ac:dyDescent="0.35">
      <c r="A7507" s="8">
        <v>16191</v>
      </c>
      <c r="B7507" s="9" t="s">
        <v>3909</v>
      </c>
      <c r="C7507" s="10" t="str">
        <f>VLOOKUP(B7507,Arkusz2!A:C,3,FALSE)</f>
        <v>Atoris, tabl. powl., 10 mg</v>
      </c>
      <c r="D7507" s="10" t="str">
        <f>VLOOKUP(B7507,Arkusz2!A:B,2,FALSE)</f>
        <v>46.0, Leki wpływające na gospodarkę lipidową - inhibitory reduktazy HMG-CoA</v>
      </c>
      <c r="E7507" s="12" t="s">
        <v>9</v>
      </c>
      <c r="F7507" s="9" t="s">
        <v>105</v>
      </c>
      <c r="G7507" s="12" t="s">
        <v>3904</v>
      </c>
      <c r="H7507" s="12">
        <v>0.3</v>
      </c>
      <c r="I7507" s="12" t="s">
        <v>3905</v>
      </c>
    </row>
    <row r="7508" spans="1:9" ht="116" x14ac:dyDescent="0.35">
      <c r="A7508" s="8">
        <v>16192</v>
      </c>
      <c r="B7508" s="9" t="s">
        <v>3910</v>
      </c>
      <c r="C7508" s="10" t="str">
        <f>VLOOKUP(B7508,Arkusz2!A:C,3,FALSE)</f>
        <v>Atoris, tabl. powl., 20 mg</v>
      </c>
      <c r="D7508" s="10" t="str">
        <f>VLOOKUP(B7508,Arkusz2!A:B,2,FALSE)</f>
        <v>46.0, Leki wpływające na gospodarkę lipidową - inhibitory reduktazy HMG-CoA</v>
      </c>
      <c r="E7508" s="12" t="s">
        <v>1</v>
      </c>
      <c r="F7508" s="9" t="s">
        <v>2</v>
      </c>
      <c r="G7508" s="12" t="s">
        <v>3900</v>
      </c>
      <c r="H7508" s="12">
        <v>0.3</v>
      </c>
      <c r="I7508" s="12" t="s">
        <v>3901</v>
      </c>
    </row>
    <row r="7509" spans="1:9" ht="43.5" x14ac:dyDescent="0.35">
      <c r="A7509" s="8">
        <v>16193</v>
      </c>
      <c r="B7509" s="9" t="s">
        <v>3910</v>
      </c>
      <c r="C7509" s="10" t="str">
        <f>VLOOKUP(B7509,Arkusz2!A:C,3,FALSE)</f>
        <v>Atoris, tabl. powl., 20 mg</v>
      </c>
      <c r="D7509" s="10" t="str">
        <f>VLOOKUP(B7509,Arkusz2!A:B,2,FALSE)</f>
        <v>46.0, Leki wpływające na gospodarkę lipidową - inhibitory reduktazy HMG-CoA</v>
      </c>
      <c r="E7509" s="12" t="s">
        <v>1</v>
      </c>
      <c r="F7509" s="9" t="s">
        <v>4</v>
      </c>
      <c r="G7509" s="12" t="s">
        <v>3902</v>
      </c>
      <c r="H7509" s="12">
        <v>0.3</v>
      </c>
      <c r="I7509" s="12"/>
    </row>
    <row r="7510" spans="1:9" ht="58" x14ac:dyDescent="0.35">
      <c r="A7510" s="8">
        <v>16194</v>
      </c>
      <c r="B7510" s="9" t="s">
        <v>3910</v>
      </c>
      <c r="C7510" s="10" t="str">
        <f>VLOOKUP(B7510,Arkusz2!A:C,3,FALSE)</f>
        <v>Atoris, tabl. powl., 20 mg</v>
      </c>
      <c r="D7510" s="10" t="str">
        <f>VLOOKUP(B7510,Arkusz2!A:B,2,FALSE)</f>
        <v>46.0, Leki wpływające na gospodarkę lipidową - inhibitory reduktazy HMG-CoA</v>
      </c>
      <c r="E7510" s="12" t="s">
        <v>1</v>
      </c>
      <c r="F7510" s="9" t="s">
        <v>75</v>
      </c>
      <c r="G7510" s="12" t="s">
        <v>3903</v>
      </c>
      <c r="H7510" s="12">
        <v>0.3</v>
      </c>
      <c r="I7510" s="12"/>
    </row>
    <row r="7511" spans="1:9" ht="87" x14ac:dyDescent="0.35">
      <c r="A7511" s="8">
        <v>16195</v>
      </c>
      <c r="B7511" s="9" t="s">
        <v>3910</v>
      </c>
      <c r="C7511" s="10" t="str">
        <f>VLOOKUP(B7511,Arkusz2!A:C,3,FALSE)</f>
        <v>Atoris, tabl. powl., 20 mg</v>
      </c>
      <c r="D7511" s="10" t="str">
        <f>VLOOKUP(B7511,Arkusz2!A:B,2,FALSE)</f>
        <v>46.0, Leki wpływające na gospodarkę lipidową - inhibitory reduktazy HMG-CoA</v>
      </c>
      <c r="E7511" s="12" t="s">
        <v>9</v>
      </c>
      <c r="F7511" s="9" t="s">
        <v>105</v>
      </c>
      <c r="G7511" s="12" t="s">
        <v>3904</v>
      </c>
      <c r="H7511" s="12">
        <v>0.3</v>
      </c>
      <c r="I7511" s="12" t="s">
        <v>3905</v>
      </c>
    </row>
    <row r="7512" spans="1:9" ht="116" x14ac:dyDescent="0.35">
      <c r="A7512" s="8">
        <v>16196</v>
      </c>
      <c r="B7512" s="9" t="s">
        <v>3911</v>
      </c>
      <c r="C7512" s="10" t="str">
        <f>VLOOKUP(B7512,Arkusz2!A:C,3,FALSE)</f>
        <v>Atoris, tabl. powl., 20 mg</v>
      </c>
      <c r="D7512" s="10" t="str">
        <f>VLOOKUP(B7512,Arkusz2!A:B,2,FALSE)</f>
        <v>46.0, Leki wpływające na gospodarkę lipidową - inhibitory reduktazy HMG-CoA</v>
      </c>
      <c r="E7512" s="12" t="s">
        <v>1</v>
      </c>
      <c r="F7512" s="9" t="s">
        <v>2</v>
      </c>
      <c r="G7512" s="12" t="s">
        <v>3900</v>
      </c>
      <c r="H7512" s="12">
        <v>0.3</v>
      </c>
      <c r="I7512" s="12" t="s">
        <v>3901</v>
      </c>
    </row>
    <row r="7513" spans="1:9" ht="43.5" x14ac:dyDescent="0.35">
      <c r="A7513" s="8">
        <v>16197</v>
      </c>
      <c r="B7513" s="9" t="s">
        <v>3911</v>
      </c>
      <c r="C7513" s="10" t="str">
        <f>VLOOKUP(B7513,Arkusz2!A:C,3,FALSE)</f>
        <v>Atoris, tabl. powl., 20 mg</v>
      </c>
      <c r="D7513" s="10" t="str">
        <f>VLOOKUP(B7513,Arkusz2!A:B,2,FALSE)</f>
        <v>46.0, Leki wpływające na gospodarkę lipidową - inhibitory reduktazy HMG-CoA</v>
      </c>
      <c r="E7513" s="12" t="s">
        <v>1</v>
      </c>
      <c r="F7513" s="9" t="s">
        <v>4</v>
      </c>
      <c r="G7513" s="12" t="s">
        <v>3902</v>
      </c>
      <c r="H7513" s="12">
        <v>0.3</v>
      </c>
      <c r="I7513" s="12"/>
    </row>
    <row r="7514" spans="1:9" ht="58" x14ac:dyDescent="0.35">
      <c r="A7514" s="8">
        <v>16198</v>
      </c>
      <c r="B7514" s="9" t="s">
        <v>3911</v>
      </c>
      <c r="C7514" s="10" t="str">
        <f>VLOOKUP(B7514,Arkusz2!A:C,3,FALSE)</f>
        <v>Atoris, tabl. powl., 20 mg</v>
      </c>
      <c r="D7514" s="10" t="str">
        <f>VLOOKUP(B7514,Arkusz2!A:B,2,FALSE)</f>
        <v>46.0, Leki wpływające na gospodarkę lipidową - inhibitory reduktazy HMG-CoA</v>
      </c>
      <c r="E7514" s="12" t="s">
        <v>1</v>
      </c>
      <c r="F7514" s="9" t="s">
        <v>75</v>
      </c>
      <c r="G7514" s="12" t="s">
        <v>3903</v>
      </c>
      <c r="H7514" s="12">
        <v>0.3</v>
      </c>
      <c r="I7514" s="12"/>
    </row>
    <row r="7515" spans="1:9" ht="87" x14ac:dyDescent="0.35">
      <c r="A7515" s="8">
        <v>16199</v>
      </c>
      <c r="B7515" s="9" t="s">
        <v>3911</v>
      </c>
      <c r="C7515" s="10" t="str">
        <f>VLOOKUP(B7515,Arkusz2!A:C,3,FALSE)</f>
        <v>Atoris, tabl. powl., 20 mg</v>
      </c>
      <c r="D7515" s="10" t="str">
        <f>VLOOKUP(B7515,Arkusz2!A:B,2,FALSE)</f>
        <v>46.0, Leki wpływające na gospodarkę lipidową - inhibitory reduktazy HMG-CoA</v>
      </c>
      <c r="E7515" s="12" t="s">
        <v>9</v>
      </c>
      <c r="F7515" s="9" t="s">
        <v>105</v>
      </c>
      <c r="G7515" s="12" t="s">
        <v>3904</v>
      </c>
      <c r="H7515" s="12">
        <v>0.3</v>
      </c>
      <c r="I7515" s="12" t="s">
        <v>3905</v>
      </c>
    </row>
    <row r="7516" spans="1:9" ht="116" x14ac:dyDescent="0.35">
      <c r="A7516" s="8">
        <v>16200</v>
      </c>
      <c r="B7516" s="9" t="s">
        <v>3912</v>
      </c>
      <c r="C7516" s="10" t="str">
        <f>VLOOKUP(B7516,Arkusz2!A:C,3,FALSE)</f>
        <v>Atoris, tabl. powl., 20 mg</v>
      </c>
      <c r="D7516" s="10" t="str">
        <f>VLOOKUP(B7516,Arkusz2!A:B,2,FALSE)</f>
        <v>46.0, Leki wpływające na gospodarkę lipidową - inhibitory reduktazy HMG-CoA</v>
      </c>
      <c r="E7516" s="12" t="s">
        <v>1</v>
      </c>
      <c r="F7516" s="9" t="s">
        <v>2</v>
      </c>
      <c r="G7516" s="12" t="s">
        <v>3900</v>
      </c>
      <c r="H7516" s="12">
        <v>0.3</v>
      </c>
      <c r="I7516" s="12" t="s">
        <v>3901</v>
      </c>
    </row>
    <row r="7517" spans="1:9" ht="43.5" x14ac:dyDescent="0.35">
      <c r="A7517" s="8">
        <v>16201</v>
      </c>
      <c r="B7517" s="9" t="s">
        <v>3912</v>
      </c>
      <c r="C7517" s="10" t="str">
        <f>VLOOKUP(B7517,Arkusz2!A:C,3,FALSE)</f>
        <v>Atoris, tabl. powl., 20 mg</v>
      </c>
      <c r="D7517" s="10" t="str">
        <f>VLOOKUP(B7517,Arkusz2!A:B,2,FALSE)</f>
        <v>46.0, Leki wpływające na gospodarkę lipidową - inhibitory reduktazy HMG-CoA</v>
      </c>
      <c r="E7517" s="12" t="s">
        <v>1</v>
      </c>
      <c r="F7517" s="9" t="s">
        <v>4</v>
      </c>
      <c r="G7517" s="12" t="s">
        <v>3902</v>
      </c>
      <c r="H7517" s="12">
        <v>0.3</v>
      </c>
      <c r="I7517" s="12"/>
    </row>
    <row r="7518" spans="1:9" ht="58" x14ac:dyDescent="0.35">
      <c r="A7518" s="8">
        <v>16202</v>
      </c>
      <c r="B7518" s="9" t="s">
        <v>3912</v>
      </c>
      <c r="C7518" s="10" t="str">
        <f>VLOOKUP(B7518,Arkusz2!A:C,3,FALSE)</f>
        <v>Atoris, tabl. powl., 20 mg</v>
      </c>
      <c r="D7518" s="10" t="str">
        <f>VLOOKUP(B7518,Arkusz2!A:B,2,FALSE)</f>
        <v>46.0, Leki wpływające na gospodarkę lipidową - inhibitory reduktazy HMG-CoA</v>
      </c>
      <c r="E7518" s="12" t="s">
        <v>1</v>
      </c>
      <c r="F7518" s="9" t="s">
        <v>75</v>
      </c>
      <c r="G7518" s="12" t="s">
        <v>3903</v>
      </c>
      <c r="H7518" s="12">
        <v>0.3</v>
      </c>
      <c r="I7518" s="12"/>
    </row>
    <row r="7519" spans="1:9" ht="87" x14ac:dyDescent="0.35">
      <c r="A7519" s="8">
        <v>16203</v>
      </c>
      <c r="B7519" s="9" t="s">
        <v>3912</v>
      </c>
      <c r="C7519" s="10" t="str">
        <f>VLOOKUP(B7519,Arkusz2!A:C,3,FALSE)</f>
        <v>Atoris, tabl. powl., 20 mg</v>
      </c>
      <c r="D7519" s="10" t="str">
        <f>VLOOKUP(B7519,Arkusz2!A:B,2,FALSE)</f>
        <v>46.0, Leki wpływające na gospodarkę lipidową - inhibitory reduktazy HMG-CoA</v>
      </c>
      <c r="E7519" s="12" t="s">
        <v>9</v>
      </c>
      <c r="F7519" s="9" t="s">
        <v>105</v>
      </c>
      <c r="G7519" s="12" t="s">
        <v>3904</v>
      </c>
      <c r="H7519" s="12">
        <v>0.3</v>
      </c>
      <c r="I7519" s="12" t="s">
        <v>3905</v>
      </c>
    </row>
    <row r="7520" spans="1:9" ht="116" x14ac:dyDescent="0.35">
      <c r="A7520" s="8">
        <v>16204</v>
      </c>
      <c r="B7520" s="9" t="s">
        <v>3913</v>
      </c>
      <c r="C7520" s="10" t="str">
        <f>VLOOKUP(B7520,Arkusz2!A:C,3,FALSE)</f>
        <v>Atoris, tabl. powl., 30 mg</v>
      </c>
      <c r="D7520" s="10" t="str">
        <f>VLOOKUP(B7520,Arkusz2!A:B,2,FALSE)</f>
        <v>46.0, Leki wpływające na gospodarkę lipidową - inhibitory reduktazy HMG-CoA</v>
      </c>
      <c r="E7520" s="12" t="s">
        <v>1</v>
      </c>
      <c r="F7520" s="9" t="s">
        <v>2</v>
      </c>
      <c r="G7520" s="12" t="s">
        <v>3900</v>
      </c>
      <c r="H7520" s="12">
        <v>0.3</v>
      </c>
      <c r="I7520" s="12" t="s">
        <v>3901</v>
      </c>
    </row>
    <row r="7521" spans="1:9" ht="43.5" x14ac:dyDescent="0.35">
      <c r="A7521" s="8">
        <v>16205</v>
      </c>
      <c r="B7521" s="9" t="s">
        <v>3913</v>
      </c>
      <c r="C7521" s="10" t="str">
        <f>VLOOKUP(B7521,Arkusz2!A:C,3,FALSE)</f>
        <v>Atoris, tabl. powl., 30 mg</v>
      </c>
      <c r="D7521" s="10" t="str">
        <f>VLOOKUP(B7521,Arkusz2!A:B,2,FALSE)</f>
        <v>46.0, Leki wpływające na gospodarkę lipidową - inhibitory reduktazy HMG-CoA</v>
      </c>
      <c r="E7521" s="12" t="s">
        <v>1</v>
      </c>
      <c r="F7521" s="9" t="s">
        <v>4</v>
      </c>
      <c r="G7521" s="12" t="s">
        <v>3914</v>
      </c>
      <c r="H7521" s="12">
        <v>0.3</v>
      </c>
      <c r="I7521" s="12"/>
    </row>
    <row r="7522" spans="1:9" ht="58" x14ac:dyDescent="0.35">
      <c r="A7522" s="8">
        <v>16206</v>
      </c>
      <c r="B7522" s="9" t="s">
        <v>3913</v>
      </c>
      <c r="C7522" s="10" t="str">
        <f>VLOOKUP(B7522,Arkusz2!A:C,3,FALSE)</f>
        <v>Atoris, tabl. powl., 30 mg</v>
      </c>
      <c r="D7522" s="10" t="str">
        <f>VLOOKUP(B7522,Arkusz2!A:B,2,FALSE)</f>
        <v>46.0, Leki wpływające na gospodarkę lipidową - inhibitory reduktazy HMG-CoA</v>
      </c>
      <c r="E7522" s="12" t="s">
        <v>1</v>
      </c>
      <c r="F7522" s="9" t="s">
        <v>75</v>
      </c>
      <c r="G7522" s="12" t="s">
        <v>3915</v>
      </c>
      <c r="H7522" s="12">
        <v>0.3</v>
      </c>
      <c r="I7522" s="12"/>
    </row>
    <row r="7523" spans="1:9" ht="87" x14ac:dyDescent="0.35">
      <c r="A7523" s="8">
        <v>16207</v>
      </c>
      <c r="B7523" s="9" t="s">
        <v>3913</v>
      </c>
      <c r="C7523" s="10" t="str">
        <f>VLOOKUP(B7523,Arkusz2!A:C,3,FALSE)</f>
        <v>Atoris, tabl. powl., 30 mg</v>
      </c>
      <c r="D7523" s="10" t="str">
        <f>VLOOKUP(B7523,Arkusz2!A:B,2,FALSE)</f>
        <v>46.0, Leki wpływające na gospodarkę lipidową - inhibitory reduktazy HMG-CoA</v>
      </c>
      <c r="E7523" s="12" t="s">
        <v>9</v>
      </c>
      <c r="F7523" s="9" t="s">
        <v>105</v>
      </c>
      <c r="G7523" s="12" t="s">
        <v>3904</v>
      </c>
      <c r="H7523" s="12">
        <v>0.3</v>
      </c>
      <c r="I7523" s="12" t="s">
        <v>3905</v>
      </c>
    </row>
    <row r="7524" spans="1:9" ht="116" x14ac:dyDescent="0.35">
      <c r="A7524" s="8">
        <v>16208</v>
      </c>
      <c r="B7524" s="9" t="s">
        <v>3916</v>
      </c>
      <c r="C7524" s="10" t="str">
        <f>VLOOKUP(B7524,Arkusz2!A:C,3,FALSE)</f>
        <v>Atoris, tabl. powl., 30 mg</v>
      </c>
      <c r="D7524" s="10" t="str">
        <f>VLOOKUP(B7524,Arkusz2!A:B,2,FALSE)</f>
        <v>46.0, Leki wpływające na gospodarkę lipidową - inhibitory reduktazy HMG-CoA</v>
      </c>
      <c r="E7524" s="12" t="s">
        <v>1</v>
      </c>
      <c r="F7524" s="9" t="s">
        <v>2</v>
      </c>
      <c r="G7524" s="12" t="s">
        <v>3900</v>
      </c>
      <c r="H7524" s="12">
        <v>0.3</v>
      </c>
      <c r="I7524" s="12" t="s">
        <v>3901</v>
      </c>
    </row>
    <row r="7525" spans="1:9" ht="43.5" x14ac:dyDescent="0.35">
      <c r="A7525" s="8">
        <v>16209</v>
      </c>
      <c r="B7525" s="9" t="s">
        <v>3916</v>
      </c>
      <c r="C7525" s="10" t="str">
        <f>VLOOKUP(B7525,Arkusz2!A:C,3,FALSE)</f>
        <v>Atoris, tabl. powl., 30 mg</v>
      </c>
      <c r="D7525" s="10" t="str">
        <f>VLOOKUP(B7525,Arkusz2!A:B,2,FALSE)</f>
        <v>46.0, Leki wpływające na gospodarkę lipidową - inhibitory reduktazy HMG-CoA</v>
      </c>
      <c r="E7525" s="12" t="s">
        <v>1</v>
      </c>
      <c r="F7525" s="9" t="s">
        <v>4</v>
      </c>
      <c r="G7525" s="12" t="s">
        <v>3914</v>
      </c>
      <c r="H7525" s="12">
        <v>0.3</v>
      </c>
      <c r="I7525" s="12"/>
    </row>
    <row r="7526" spans="1:9" ht="58" x14ac:dyDescent="0.35">
      <c r="A7526" s="8">
        <v>16210</v>
      </c>
      <c r="B7526" s="9" t="s">
        <v>3916</v>
      </c>
      <c r="C7526" s="10" t="str">
        <f>VLOOKUP(B7526,Arkusz2!A:C,3,FALSE)</f>
        <v>Atoris, tabl. powl., 30 mg</v>
      </c>
      <c r="D7526" s="10" t="str">
        <f>VLOOKUP(B7526,Arkusz2!A:B,2,FALSE)</f>
        <v>46.0, Leki wpływające na gospodarkę lipidową - inhibitory reduktazy HMG-CoA</v>
      </c>
      <c r="E7526" s="12" t="s">
        <v>1</v>
      </c>
      <c r="F7526" s="9" t="s">
        <v>75</v>
      </c>
      <c r="G7526" s="12" t="s">
        <v>3915</v>
      </c>
      <c r="H7526" s="12">
        <v>0.3</v>
      </c>
      <c r="I7526" s="12"/>
    </row>
    <row r="7527" spans="1:9" ht="87" x14ac:dyDescent="0.35">
      <c r="A7527" s="8">
        <v>16211</v>
      </c>
      <c r="B7527" s="9" t="s">
        <v>3916</v>
      </c>
      <c r="C7527" s="10" t="str">
        <f>VLOOKUP(B7527,Arkusz2!A:C,3,FALSE)</f>
        <v>Atoris, tabl. powl., 30 mg</v>
      </c>
      <c r="D7527" s="10" t="str">
        <f>VLOOKUP(B7527,Arkusz2!A:B,2,FALSE)</f>
        <v>46.0, Leki wpływające na gospodarkę lipidową - inhibitory reduktazy HMG-CoA</v>
      </c>
      <c r="E7527" s="12" t="s">
        <v>9</v>
      </c>
      <c r="F7527" s="9" t="s">
        <v>105</v>
      </c>
      <c r="G7527" s="12" t="s">
        <v>3904</v>
      </c>
      <c r="H7527" s="12">
        <v>0.3</v>
      </c>
      <c r="I7527" s="12" t="s">
        <v>3905</v>
      </c>
    </row>
    <row r="7528" spans="1:9" ht="116" x14ac:dyDescent="0.35">
      <c r="A7528" s="8">
        <v>16212</v>
      </c>
      <c r="B7528" s="9" t="s">
        <v>3917</v>
      </c>
      <c r="C7528" s="10" t="str">
        <f>VLOOKUP(B7528,Arkusz2!A:C,3,FALSE)</f>
        <v>Atoris, tabl. powl., 40 mg</v>
      </c>
      <c r="D7528" s="10" t="str">
        <f>VLOOKUP(B7528,Arkusz2!A:B,2,FALSE)</f>
        <v>46.0, Leki wpływające na gospodarkę lipidową - inhibitory reduktazy HMG-CoA</v>
      </c>
      <c r="E7528" s="12" t="s">
        <v>1</v>
      </c>
      <c r="F7528" s="9" t="s">
        <v>2</v>
      </c>
      <c r="G7528" s="12" t="s">
        <v>3900</v>
      </c>
      <c r="H7528" s="12">
        <v>0.3</v>
      </c>
      <c r="I7528" s="12" t="s">
        <v>3901</v>
      </c>
    </row>
    <row r="7529" spans="1:9" ht="43.5" x14ac:dyDescent="0.35">
      <c r="A7529" s="8">
        <v>16213</v>
      </c>
      <c r="B7529" s="9" t="s">
        <v>3917</v>
      </c>
      <c r="C7529" s="10" t="str">
        <f>VLOOKUP(B7529,Arkusz2!A:C,3,FALSE)</f>
        <v>Atoris, tabl. powl., 40 mg</v>
      </c>
      <c r="D7529" s="10" t="str">
        <f>VLOOKUP(B7529,Arkusz2!A:B,2,FALSE)</f>
        <v>46.0, Leki wpływające na gospodarkę lipidową - inhibitory reduktazy HMG-CoA</v>
      </c>
      <c r="E7529" s="12" t="s">
        <v>1</v>
      </c>
      <c r="F7529" s="9" t="s">
        <v>4</v>
      </c>
      <c r="G7529" s="12" t="s">
        <v>3902</v>
      </c>
      <c r="H7529" s="12">
        <v>0.3</v>
      </c>
      <c r="I7529" s="12"/>
    </row>
    <row r="7530" spans="1:9" ht="58" x14ac:dyDescent="0.35">
      <c r="A7530" s="8">
        <v>16214</v>
      </c>
      <c r="B7530" s="9" t="s">
        <v>3917</v>
      </c>
      <c r="C7530" s="10" t="str">
        <f>VLOOKUP(B7530,Arkusz2!A:C,3,FALSE)</f>
        <v>Atoris, tabl. powl., 40 mg</v>
      </c>
      <c r="D7530" s="10" t="str">
        <f>VLOOKUP(B7530,Arkusz2!A:B,2,FALSE)</f>
        <v>46.0, Leki wpływające na gospodarkę lipidową - inhibitory reduktazy HMG-CoA</v>
      </c>
      <c r="E7530" s="12" t="s">
        <v>1</v>
      </c>
      <c r="F7530" s="9" t="s">
        <v>75</v>
      </c>
      <c r="G7530" s="12" t="s">
        <v>3903</v>
      </c>
      <c r="H7530" s="12">
        <v>0.3</v>
      </c>
      <c r="I7530" s="12"/>
    </row>
    <row r="7531" spans="1:9" ht="87" x14ac:dyDescent="0.35">
      <c r="A7531" s="8">
        <v>16215</v>
      </c>
      <c r="B7531" s="9" t="s">
        <v>3917</v>
      </c>
      <c r="C7531" s="10" t="str">
        <f>VLOOKUP(B7531,Arkusz2!A:C,3,FALSE)</f>
        <v>Atoris, tabl. powl., 40 mg</v>
      </c>
      <c r="D7531" s="10" t="str">
        <f>VLOOKUP(B7531,Arkusz2!A:B,2,FALSE)</f>
        <v>46.0, Leki wpływające na gospodarkę lipidową - inhibitory reduktazy HMG-CoA</v>
      </c>
      <c r="E7531" s="12" t="s">
        <v>9</v>
      </c>
      <c r="F7531" s="9" t="s">
        <v>105</v>
      </c>
      <c r="G7531" s="12" t="s">
        <v>3904</v>
      </c>
      <c r="H7531" s="12">
        <v>0.3</v>
      </c>
      <c r="I7531" s="12" t="s">
        <v>3905</v>
      </c>
    </row>
    <row r="7532" spans="1:9" ht="116" x14ac:dyDescent="0.35">
      <c r="A7532" s="8">
        <v>16216</v>
      </c>
      <c r="B7532" s="9" t="s">
        <v>3918</v>
      </c>
      <c r="C7532" s="10" t="str">
        <f>VLOOKUP(B7532,Arkusz2!A:C,3,FALSE)</f>
        <v>Atoris, tabl. powl., 40 mg</v>
      </c>
      <c r="D7532" s="10" t="str">
        <f>VLOOKUP(B7532,Arkusz2!A:B,2,FALSE)</f>
        <v>46.0, Leki wpływające na gospodarkę lipidową - inhibitory reduktazy HMG-CoA</v>
      </c>
      <c r="E7532" s="12" t="s">
        <v>1</v>
      </c>
      <c r="F7532" s="9" t="s">
        <v>2</v>
      </c>
      <c r="G7532" s="12" t="s">
        <v>3900</v>
      </c>
      <c r="H7532" s="12">
        <v>0.3</v>
      </c>
      <c r="I7532" s="12" t="s">
        <v>3901</v>
      </c>
    </row>
    <row r="7533" spans="1:9" ht="43.5" x14ac:dyDescent="0.35">
      <c r="A7533" s="8">
        <v>16217</v>
      </c>
      <c r="B7533" s="9" t="s">
        <v>3918</v>
      </c>
      <c r="C7533" s="10" t="str">
        <f>VLOOKUP(B7533,Arkusz2!A:C,3,FALSE)</f>
        <v>Atoris, tabl. powl., 40 mg</v>
      </c>
      <c r="D7533" s="10" t="str">
        <f>VLOOKUP(B7533,Arkusz2!A:B,2,FALSE)</f>
        <v>46.0, Leki wpływające na gospodarkę lipidową - inhibitory reduktazy HMG-CoA</v>
      </c>
      <c r="E7533" s="12" t="s">
        <v>1</v>
      </c>
      <c r="F7533" s="9" t="s">
        <v>4</v>
      </c>
      <c r="G7533" s="12" t="s">
        <v>3902</v>
      </c>
      <c r="H7533" s="12">
        <v>0.3</v>
      </c>
      <c r="I7533" s="12"/>
    </row>
    <row r="7534" spans="1:9" ht="58" x14ac:dyDescent="0.35">
      <c r="A7534" s="8">
        <v>16218</v>
      </c>
      <c r="B7534" s="9" t="s">
        <v>3918</v>
      </c>
      <c r="C7534" s="10" t="str">
        <f>VLOOKUP(B7534,Arkusz2!A:C,3,FALSE)</f>
        <v>Atoris, tabl. powl., 40 mg</v>
      </c>
      <c r="D7534" s="10" t="str">
        <f>VLOOKUP(B7534,Arkusz2!A:B,2,FALSE)</f>
        <v>46.0, Leki wpływające na gospodarkę lipidową - inhibitory reduktazy HMG-CoA</v>
      </c>
      <c r="E7534" s="12" t="s">
        <v>1</v>
      </c>
      <c r="F7534" s="9" t="s">
        <v>75</v>
      </c>
      <c r="G7534" s="12" t="s">
        <v>3903</v>
      </c>
      <c r="H7534" s="12">
        <v>0.3</v>
      </c>
      <c r="I7534" s="12"/>
    </row>
    <row r="7535" spans="1:9" ht="87" x14ac:dyDescent="0.35">
      <c r="A7535" s="8">
        <v>16219</v>
      </c>
      <c r="B7535" s="9" t="s">
        <v>3918</v>
      </c>
      <c r="C7535" s="10" t="str">
        <f>VLOOKUP(B7535,Arkusz2!A:C,3,FALSE)</f>
        <v>Atoris, tabl. powl., 40 mg</v>
      </c>
      <c r="D7535" s="10" t="str">
        <f>VLOOKUP(B7535,Arkusz2!A:B,2,FALSE)</f>
        <v>46.0, Leki wpływające na gospodarkę lipidową - inhibitory reduktazy HMG-CoA</v>
      </c>
      <c r="E7535" s="12" t="s">
        <v>9</v>
      </c>
      <c r="F7535" s="9" t="s">
        <v>105</v>
      </c>
      <c r="G7535" s="12" t="s">
        <v>3904</v>
      </c>
      <c r="H7535" s="12">
        <v>0.3</v>
      </c>
      <c r="I7535" s="12" t="s">
        <v>3905</v>
      </c>
    </row>
    <row r="7536" spans="1:9" ht="116" x14ac:dyDescent="0.35">
      <c r="A7536" s="8">
        <v>16220</v>
      </c>
      <c r="B7536" s="9" t="s">
        <v>3919</v>
      </c>
      <c r="C7536" s="10" t="str">
        <f>VLOOKUP(B7536,Arkusz2!A:C,3,FALSE)</f>
        <v>Atoris, tabl. powl., 40 mg</v>
      </c>
      <c r="D7536" s="10" t="str">
        <f>VLOOKUP(B7536,Arkusz2!A:B,2,FALSE)</f>
        <v>46.0, Leki wpływające na gospodarkę lipidową - inhibitory reduktazy HMG-CoA</v>
      </c>
      <c r="E7536" s="12" t="s">
        <v>1</v>
      </c>
      <c r="F7536" s="9" t="s">
        <v>2</v>
      </c>
      <c r="G7536" s="12" t="s">
        <v>3900</v>
      </c>
      <c r="H7536" s="12">
        <v>0.3</v>
      </c>
      <c r="I7536" s="12" t="s">
        <v>3901</v>
      </c>
    </row>
    <row r="7537" spans="1:9" ht="43.5" x14ac:dyDescent="0.35">
      <c r="A7537" s="8">
        <v>16221</v>
      </c>
      <c r="B7537" s="9" t="s">
        <v>3919</v>
      </c>
      <c r="C7537" s="10" t="str">
        <f>VLOOKUP(B7537,Arkusz2!A:C,3,FALSE)</f>
        <v>Atoris, tabl. powl., 40 mg</v>
      </c>
      <c r="D7537" s="10" t="str">
        <f>VLOOKUP(B7537,Arkusz2!A:B,2,FALSE)</f>
        <v>46.0, Leki wpływające na gospodarkę lipidową - inhibitory reduktazy HMG-CoA</v>
      </c>
      <c r="E7537" s="12" t="s">
        <v>1</v>
      </c>
      <c r="F7537" s="9" t="s">
        <v>4</v>
      </c>
      <c r="G7537" s="12" t="s">
        <v>3920</v>
      </c>
      <c r="H7537" s="12">
        <v>0.3</v>
      </c>
      <c r="I7537" s="12"/>
    </row>
    <row r="7538" spans="1:9" ht="58" x14ac:dyDescent="0.35">
      <c r="A7538" s="8">
        <v>16222</v>
      </c>
      <c r="B7538" s="9" t="s">
        <v>3919</v>
      </c>
      <c r="C7538" s="10" t="str">
        <f>VLOOKUP(B7538,Arkusz2!A:C,3,FALSE)</f>
        <v>Atoris, tabl. powl., 40 mg</v>
      </c>
      <c r="D7538" s="10" t="str">
        <f>VLOOKUP(B7538,Arkusz2!A:B,2,FALSE)</f>
        <v>46.0, Leki wpływające na gospodarkę lipidową - inhibitory reduktazy HMG-CoA</v>
      </c>
      <c r="E7538" s="12" t="s">
        <v>1</v>
      </c>
      <c r="F7538" s="9" t="s">
        <v>75</v>
      </c>
      <c r="G7538" s="12" t="s">
        <v>3903</v>
      </c>
      <c r="H7538" s="12">
        <v>0.3</v>
      </c>
      <c r="I7538" s="12"/>
    </row>
    <row r="7539" spans="1:9" ht="87" x14ac:dyDescent="0.35">
      <c r="A7539" s="8">
        <v>16223</v>
      </c>
      <c r="B7539" s="9" t="s">
        <v>3919</v>
      </c>
      <c r="C7539" s="10" t="str">
        <f>VLOOKUP(B7539,Arkusz2!A:C,3,FALSE)</f>
        <v>Atoris, tabl. powl., 40 mg</v>
      </c>
      <c r="D7539" s="10" t="str">
        <f>VLOOKUP(B7539,Arkusz2!A:B,2,FALSE)</f>
        <v>46.0, Leki wpływające na gospodarkę lipidową - inhibitory reduktazy HMG-CoA</v>
      </c>
      <c r="E7539" s="12" t="s">
        <v>9</v>
      </c>
      <c r="F7539" s="9" t="s">
        <v>105</v>
      </c>
      <c r="G7539" s="12" t="s">
        <v>3904</v>
      </c>
      <c r="H7539" s="12">
        <v>0.3</v>
      </c>
      <c r="I7539" s="12" t="s">
        <v>3905</v>
      </c>
    </row>
    <row r="7540" spans="1:9" ht="116" x14ac:dyDescent="0.35">
      <c r="A7540" s="8">
        <v>16224</v>
      </c>
      <c r="B7540" s="9" t="s">
        <v>3921</v>
      </c>
      <c r="C7540" s="10" t="str">
        <f>VLOOKUP(B7540,Arkusz2!A:C,3,FALSE)</f>
        <v>Atoris, tabl. powl., 60 mg</v>
      </c>
      <c r="D7540" s="10" t="str">
        <f>VLOOKUP(B7540,Arkusz2!A:B,2,FALSE)</f>
        <v>46.0, Leki wpływające na gospodarkę lipidową - inhibitory reduktazy HMG-CoA</v>
      </c>
      <c r="E7540" s="12" t="s">
        <v>1</v>
      </c>
      <c r="F7540" s="9" t="s">
        <v>2</v>
      </c>
      <c r="G7540" s="12" t="s">
        <v>3900</v>
      </c>
      <c r="H7540" s="12">
        <v>0.3</v>
      </c>
      <c r="I7540" s="12" t="s">
        <v>3922</v>
      </c>
    </row>
    <row r="7541" spans="1:9" ht="43.5" x14ac:dyDescent="0.35">
      <c r="A7541" s="8">
        <v>16225</v>
      </c>
      <c r="B7541" s="9" t="s">
        <v>3921</v>
      </c>
      <c r="C7541" s="10" t="str">
        <f>VLOOKUP(B7541,Arkusz2!A:C,3,FALSE)</f>
        <v>Atoris, tabl. powl., 60 mg</v>
      </c>
      <c r="D7541" s="10" t="str">
        <f>VLOOKUP(B7541,Arkusz2!A:B,2,FALSE)</f>
        <v>46.0, Leki wpływające na gospodarkę lipidową - inhibitory reduktazy HMG-CoA</v>
      </c>
      <c r="E7541" s="12" t="s">
        <v>1</v>
      </c>
      <c r="F7541" s="9" t="s">
        <v>4</v>
      </c>
      <c r="G7541" s="12" t="s">
        <v>3914</v>
      </c>
      <c r="H7541" s="12">
        <v>0.3</v>
      </c>
      <c r="I7541" s="12"/>
    </row>
    <row r="7542" spans="1:9" ht="58" x14ac:dyDescent="0.35">
      <c r="A7542" s="8">
        <v>16226</v>
      </c>
      <c r="B7542" s="9" t="s">
        <v>3921</v>
      </c>
      <c r="C7542" s="10" t="str">
        <f>VLOOKUP(B7542,Arkusz2!A:C,3,FALSE)</f>
        <v>Atoris, tabl. powl., 60 mg</v>
      </c>
      <c r="D7542" s="10" t="str">
        <f>VLOOKUP(B7542,Arkusz2!A:B,2,FALSE)</f>
        <v>46.0, Leki wpływające na gospodarkę lipidową - inhibitory reduktazy HMG-CoA</v>
      </c>
      <c r="E7542" s="12" t="s">
        <v>1</v>
      </c>
      <c r="F7542" s="9" t="s">
        <v>75</v>
      </c>
      <c r="G7542" s="12" t="s">
        <v>3915</v>
      </c>
      <c r="H7542" s="12">
        <v>0.3</v>
      </c>
      <c r="I7542" s="12"/>
    </row>
    <row r="7543" spans="1:9" ht="87" x14ac:dyDescent="0.35">
      <c r="A7543" s="8">
        <v>16227</v>
      </c>
      <c r="B7543" s="9" t="s">
        <v>3921</v>
      </c>
      <c r="C7543" s="10" t="str">
        <f>VLOOKUP(B7543,Arkusz2!A:C,3,FALSE)</f>
        <v>Atoris, tabl. powl., 60 mg</v>
      </c>
      <c r="D7543" s="10" t="str">
        <f>VLOOKUP(B7543,Arkusz2!A:B,2,FALSE)</f>
        <v>46.0, Leki wpływające na gospodarkę lipidową - inhibitory reduktazy HMG-CoA</v>
      </c>
      <c r="E7543" s="12" t="s">
        <v>9</v>
      </c>
      <c r="F7543" s="9" t="s">
        <v>105</v>
      </c>
      <c r="G7543" s="12" t="s">
        <v>3904</v>
      </c>
      <c r="H7543" s="12">
        <v>0.3</v>
      </c>
      <c r="I7543" s="12" t="s">
        <v>3905</v>
      </c>
    </row>
    <row r="7544" spans="1:9" ht="116" x14ac:dyDescent="0.35">
      <c r="A7544" s="8">
        <v>16228</v>
      </c>
      <c r="B7544" s="9" t="s">
        <v>3923</v>
      </c>
      <c r="C7544" s="10" t="str">
        <f>VLOOKUP(B7544,Arkusz2!A:C,3,FALSE)</f>
        <v>Atoris, tabl. powl., 80 mg</v>
      </c>
      <c r="D7544" s="10" t="str">
        <f>VLOOKUP(B7544,Arkusz2!A:B,2,FALSE)</f>
        <v>46.0, Leki wpływające na gospodarkę lipidową - inhibitory reduktazy HMG-CoA</v>
      </c>
      <c r="E7544" s="12" t="s">
        <v>1</v>
      </c>
      <c r="F7544" s="9" t="s">
        <v>2</v>
      </c>
      <c r="G7544" s="12" t="s">
        <v>3900</v>
      </c>
      <c r="H7544" s="12">
        <v>0.3</v>
      </c>
      <c r="I7544" s="12" t="s">
        <v>3901</v>
      </c>
    </row>
    <row r="7545" spans="1:9" ht="43.5" x14ac:dyDescent="0.35">
      <c r="A7545" s="8">
        <v>16229</v>
      </c>
      <c r="B7545" s="9" t="s">
        <v>3923</v>
      </c>
      <c r="C7545" s="10" t="str">
        <f>VLOOKUP(B7545,Arkusz2!A:C,3,FALSE)</f>
        <v>Atoris, tabl. powl., 80 mg</v>
      </c>
      <c r="D7545" s="10" t="str">
        <f>VLOOKUP(B7545,Arkusz2!A:B,2,FALSE)</f>
        <v>46.0, Leki wpływające na gospodarkę lipidową - inhibitory reduktazy HMG-CoA</v>
      </c>
      <c r="E7545" s="12" t="s">
        <v>1</v>
      </c>
      <c r="F7545" s="9" t="s">
        <v>4</v>
      </c>
      <c r="G7545" s="12" t="s">
        <v>3914</v>
      </c>
      <c r="H7545" s="12">
        <v>0.3</v>
      </c>
      <c r="I7545" s="12"/>
    </row>
    <row r="7546" spans="1:9" ht="58" x14ac:dyDescent="0.35">
      <c r="A7546" s="8">
        <v>16230</v>
      </c>
      <c r="B7546" s="9" t="s">
        <v>3923</v>
      </c>
      <c r="C7546" s="10" t="str">
        <f>VLOOKUP(B7546,Arkusz2!A:C,3,FALSE)</f>
        <v>Atoris, tabl. powl., 80 mg</v>
      </c>
      <c r="D7546" s="10" t="str">
        <f>VLOOKUP(B7546,Arkusz2!A:B,2,FALSE)</f>
        <v>46.0, Leki wpływające na gospodarkę lipidową - inhibitory reduktazy HMG-CoA</v>
      </c>
      <c r="E7546" s="12" t="s">
        <v>1</v>
      </c>
      <c r="F7546" s="9" t="s">
        <v>75</v>
      </c>
      <c r="G7546" s="12" t="s">
        <v>3915</v>
      </c>
      <c r="H7546" s="12">
        <v>0.3</v>
      </c>
      <c r="I7546" s="12"/>
    </row>
    <row r="7547" spans="1:9" ht="87" x14ac:dyDescent="0.35">
      <c r="A7547" s="8">
        <v>16231</v>
      </c>
      <c r="B7547" s="9" t="s">
        <v>3923</v>
      </c>
      <c r="C7547" s="10" t="str">
        <f>VLOOKUP(B7547,Arkusz2!A:C,3,FALSE)</f>
        <v>Atoris, tabl. powl., 80 mg</v>
      </c>
      <c r="D7547" s="10" t="str">
        <f>VLOOKUP(B7547,Arkusz2!A:B,2,FALSE)</f>
        <v>46.0, Leki wpływające na gospodarkę lipidową - inhibitory reduktazy HMG-CoA</v>
      </c>
      <c r="E7547" s="12" t="s">
        <v>9</v>
      </c>
      <c r="F7547" s="9" t="s">
        <v>105</v>
      </c>
      <c r="G7547" s="12" t="s">
        <v>3904</v>
      </c>
      <c r="H7547" s="12">
        <v>0.3</v>
      </c>
      <c r="I7547" s="12" t="s">
        <v>3905</v>
      </c>
    </row>
    <row r="7548" spans="1:9" ht="116" x14ac:dyDescent="0.35">
      <c r="A7548" s="8">
        <v>16232</v>
      </c>
      <c r="B7548" s="9" t="s">
        <v>3924</v>
      </c>
      <c r="C7548" s="10" t="str">
        <f>VLOOKUP(B7548,Arkusz2!A:C,3,FALSE)</f>
        <v>Atorvagen, tabletki powlekane, 20 mg</v>
      </c>
      <c r="D7548" s="10" t="str">
        <f>VLOOKUP(B7548,Arkusz2!A:B,2,FALSE)</f>
        <v>46.0, Leki wpływające na gospodarkę lipidową - inhibitory reduktazy HMG-CoA</v>
      </c>
      <c r="E7548" s="12" t="s">
        <v>1</v>
      </c>
      <c r="F7548" s="9" t="s">
        <v>2</v>
      </c>
      <c r="G7548" s="12" t="s">
        <v>3925</v>
      </c>
      <c r="H7548" s="12">
        <v>0.3</v>
      </c>
      <c r="I7548" s="12" t="s">
        <v>3901</v>
      </c>
    </row>
    <row r="7549" spans="1:9" ht="43.5" x14ac:dyDescent="0.35">
      <c r="A7549" s="8">
        <v>16233</v>
      </c>
      <c r="B7549" s="9" t="s">
        <v>3924</v>
      </c>
      <c r="C7549" s="10" t="str">
        <f>VLOOKUP(B7549,Arkusz2!A:C,3,FALSE)</f>
        <v>Atorvagen, tabletki powlekane, 20 mg</v>
      </c>
      <c r="D7549" s="10" t="str">
        <f>VLOOKUP(B7549,Arkusz2!A:B,2,FALSE)</f>
        <v>46.0, Leki wpływające na gospodarkę lipidową - inhibitory reduktazy HMG-CoA</v>
      </c>
      <c r="E7549" s="12" t="s">
        <v>1</v>
      </c>
      <c r="F7549" s="9" t="s">
        <v>4</v>
      </c>
      <c r="G7549" s="12" t="s">
        <v>3914</v>
      </c>
      <c r="H7549" s="12">
        <v>0.3</v>
      </c>
      <c r="I7549" s="12"/>
    </row>
    <row r="7550" spans="1:9" ht="58" x14ac:dyDescent="0.35">
      <c r="A7550" s="8">
        <v>16234</v>
      </c>
      <c r="B7550" s="9" t="s">
        <v>3924</v>
      </c>
      <c r="C7550" s="10" t="str">
        <f>VLOOKUP(B7550,Arkusz2!A:C,3,FALSE)</f>
        <v>Atorvagen, tabletki powlekane, 20 mg</v>
      </c>
      <c r="D7550" s="10" t="str">
        <f>VLOOKUP(B7550,Arkusz2!A:B,2,FALSE)</f>
        <v>46.0, Leki wpływające na gospodarkę lipidową - inhibitory reduktazy HMG-CoA</v>
      </c>
      <c r="E7550" s="12" t="s">
        <v>1</v>
      </c>
      <c r="F7550" s="9" t="s">
        <v>75</v>
      </c>
      <c r="G7550" s="12" t="s">
        <v>3915</v>
      </c>
      <c r="H7550" s="12">
        <v>0.3</v>
      </c>
      <c r="I7550" s="12"/>
    </row>
    <row r="7551" spans="1:9" ht="87" x14ac:dyDescent="0.35">
      <c r="A7551" s="8">
        <v>16235</v>
      </c>
      <c r="B7551" s="9" t="s">
        <v>3924</v>
      </c>
      <c r="C7551" s="10" t="str">
        <f>VLOOKUP(B7551,Arkusz2!A:C,3,FALSE)</f>
        <v>Atorvagen, tabletki powlekane, 20 mg</v>
      </c>
      <c r="D7551" s="10" t="str">
        <f>VLOOKUP(B7551,Arkusz2!A:B,2,FALSE)</f>
        <v>46.0, Leki wpływające na gospodarkę lipidową - inhibitory reduktazy HMG-CoA</v>
      </c>
      <c r="E7551" s="12" t="s">
        <v>9</v>
      </c>
      <c r="F7551" s="9" t="s">
        <v>105</v>
      </c>
      <c r="G7551" s="12" t="s">
        <v>3904</v>
      </c>
      <c r="H7551" s="12">
        <v>0.3</v>
      </c>
      <c r="I7551" s="12" t="s">
        <v>3905</v>
      </c>
    </row>
    <row r="7552" spans="1:9" ht="116" x14ac:dyDescent="0.35">
      <c r="A7552" s="8">
        <v>16236</v>
      </c>
      <c r="B7552" s="9" t="s">
        <v>3926</v>
      </c>
      <c r="C7552" s="10" t="str">
        <f>VLOOKUP(B7552,Arkusz2!A:C,3,FALSE)</f>
        <v>Atorvagen, tabl. powl., 20 mg</v>
      </c>
      <c r="D7552" s="10" t="str">
        <f>VLOOKUP(B7552,Arkusz2!A:B,2,FALSE)</f>
        <v>46.0, Leki wpływające na gospodarkę lipidową - inhibitory reduktazy HMG-CoA</v>
      </c>
      <c r="E7552" s="12" t="s">
        <v>1</v>
      </c>
      <c r="F7552" s="9" t="s">
        <v>2</v>
      </c>
      <c r="G7552" s="12" t="s">
        <v>3925</v>
      </c>
      <c r="H7552" s="12">
        <v>0.3</v>
      </c>
      <c r="I7552" s="12" t="s">
        <v>3901</v>
      </c>
    </row>
    <row r="7553" spans="1:9" ht="43.5" x14ac:dyDescent="0.35">
      <c r="A7553" s="8">
        <v>16237</v>
      </c>
      <c r="B7553" s="9" t="s">
        <v>3926</v>
      </c>
      <c r="C7553" s="10" t="str">
        <f>VLOOKUP(B7553,Arkusz2!A:C,3,FALSE)</f>
        <v>Atorvagen, tabl. powl., 20 mg</v>
      </c>
      <c r="D7553" s="10" t="str">
        <f>VLOOKUP(B7553,Arkusz2!A:B,2,FALSE)</f>
        <v>46.0, Leki wpływające na gospodarkę lipidową - inhibitory reduktazy HMG-CoA</v>
      </c>
      <c r="E7553" s="12" t="s">
        <v>1</v>
      </c>
      <c r="F7553" s="9" t="s">
        <v>4</v>
      </c>
      <c r="G7553" s="12" t="s">
        <v>3914</v>
      </c>
      <c r="H7553" s="12">
        <v>0.3</v>
      </c>
      <c r="I7553" s="12"/>
    </row>
    <row r="7554" spans="1:9" ht="58" x14ac:dyDescent="0.35">
      <c r="A7554" s="8">
        <v>16238</v>
      </c>
      <c r="B7554" s="9" t="s">
        <v>3926</v>
      </c>
      <c r="C7554" s="10" t="str">
        <f>VLOOKUP(B7554,Arkusz2!A:C,3,FALSE)</f>
        <v>Atorvagen, tabl. powl., 20 mg</v>
      </c>
      <c r="D7554" s="10" t="str">
        <f>VLOOKUP(B7554,Arkusz2!A:B,2,FALSE)</f>
        <v>46.0, Leki wpływające na gospodarkę lipidową - inhibitory reduktazy HMG-CoA</v>
      </c>
      <c r="E7554" s="12" t="s">
        <v>1</v>
      </c>
      <c r="F7554" s="9" t="s">
        <v>75</v>
      </c>
      <c r="G7554" s="12" t="s">
        <v>3915</v>
      </c>
      <c r="H7554" s="12">
        <v>0.3</v>
      </c>
      <c r="I7554" s="12"/>
    </row>
    <row r="7555" spans="1:9" ht="87" x14ac:dyDescent="0.35">
      <c r="A7555" s="8">
        <v>16239</v>
      </c>
      <c r="B7555" s="9" t="s">
        <v>3926</v>
      </c>
      <c r="C7555" s="10" t="str">
        <f>VLOOKUP(B7555,Arkusz2!A:C,3,FALSE)</f>
        <v>Atorvagen, tabl. powl., 20 mg</v>
      </c>
      <c r="D7555" s="10" t="str">
        <f>VLOOKUP(B7555,Arkusz2!A:B,2,FALSE)</f>
        <v>46.0, Leki wpływające na gospodarkę lipidową - inhibitory reduktazy HMG-CoA</v>
      </c>
      <c r="E7555" s="12" t="s">
        <v>9</v>
      </c>
      <c r="F7555" s="9" t="s">
        <v>105</v>
      </c>
      <c r="G7555" s="12" t="s">
        <v>3904</v>
      </c>
      <c r="H7555" s="12">
        <v>0.3</v>
      </c>
      <c r="I7555" s="12" t="s">
        <v>3905</v>
      </c>
    </row>
    <row r="7556" spans="1:9" ht="116" x14ac:dyDescent="0.35">
      <c r="A7556" s="8">
        <v>16240</v>
      </c>
      <c r="B7556" s="9" t="s">
        <v>3927</v>
      </c>
      <c r="C7556" s="10" t="str">
        <f>VLOOKUP(B7556,Arkusz2!A:C,3,FALSE)</f>
        <v>Atorvagen, tabletki powlekane, 40 mg</v>
      </c>
      <c r="D7556" s="10" t="str">
        <f>VLOOKUP(B7556,Arkusz2!A:B,2,FALSE)</f>
        <v>46.0, Leki wpływające na gospodarkę lipidową - inhibitory reduktazy HMG-CoA</v>
      </c>
      <c r="E7556" s="12" t="s">
        <v>1</v>
      </c>
      <c r="F7556" s="9" t="s">
        <v>2</v>
      </c>
      <c r="G7556" s="12" t="s">
        <v>3925</v>
      </c>
      <c r="H7556" s="12">
        <v>0.3</v>
      </c>
      <c r="I7556" s="12" t="s">
        <v>3901</v>
      </c>
    </row>
    <row r="7557" spans="1:9" ht="43.5" x14ac:dyDescent="0.35">
      <c r="A7557" s="8">
        <v>16241</v>
      </c>
      <c r="B7557" s="9" t="s">
        <v>3927</v>
      </c>
      <c r="C7557" s="10" t="str">
        <f>VLOOKUP(B7557,Arkusz2!A:C,3,FALSE)</f>
        <v>Atorvagen, tabletki powlekane, 40 mg</v>
      </c>
      <c r="D7557" s="10" t="str">
        <f>VLOOKUP(B7557,Arkusz2!A:B,2,FALSE)</f>
        <v>46.0, Leki wpływające na gospodarkę lipidową - inhibitory reduktazy HMG-CoA</v>
      </c>
      <c r="E7557" s="12" t="s">
        <v>1</v>
      </c>
      <c r="F7557" s="9" t="s">
        <v>4</v>
      </c>
      <c r="G7557" s="12" t="s">
        <v>3914</v>
      </c>
      <c r="H7557" s="12">
        <v>0.3</v>
      </c>
      <c r="I7557" s="12"/>
    </row>
    <row r="7558" spans="1:9" ht="58" x14ac:dyDescent="0.35">
      <c r="A7558" s="8">
        <v>16242</v>
      </c>
      <c r="B7558" s="9" t="s">
        <v>3927</v>
      </c>
      <c r="C7558" s="10" t="str">
        <f>VLOOKUP(B7558,Arkusz2!A:C,3,FALSE)</f>
        <v>Atorvagen, tabletki powlekane, 40 mg</v>
      </c>
      <c r="D7558" s="10" t="str">
        <f>VLOOKUP(B7558,Arkusz2!A:B,2,FALSE)</f>
        <v>46.0, Leki wpływające na gospodarkę lipidową - inhibitory reduktazy HMG-CoA</v>
      </c>
      <c r="E7558" s="12" t="s">
        <v>1</v>
      </c>
      <c r="F7558" s="9" t="s">
        <v>75</v>
      </c>
      <c r="G7558" s="12" t="s">
        <v>3915</v>
      </c>
      <c r="H7558" s="12">
        <v>0.3</v>
      </c>
      <c r="I7558" s="12"/>
    </row>
    <row r="7559" spans="1:9" ht="87" x14ac:dyDescent="0.35">
      <c r="A7559" s="8">
        <v>16243</v>
      </c>
      <c r="B7559" s="9" t="s">
        <v>3927</v>
      </c>
      <c r="C7559" s="10" t="str">
        <f>VLOOKUP(B7559,Arkusz2!A:C,3,FALSE)</f>
        <v>Atorvagen, tabletki powlekane, 40 mg</v>
      </c>
      <c r="D7559" s="10" t="str">
        <f>VLOOKUP(B7559,Arkusz2!A:B,2,FALSE)</f>
        <v>46.0, Leki wpływające na gospodarkę lipidową - inhibitory reduktazy HMG-CoA</v>
      </c>
      <c r="E7559" s="12" t="s">
        <v>9</v>
      </c>
      <c r="F7559" s="9" t="s">
        <v>105</v>
      </c>
      <c r="G7559" s="12" t="s">
        <v>3904</v>
      </c>
      <c r="H7559" s="12">
        <v>0.3</v>
      </c>
      <c r="I7559" s="12" t="s">
        <v>3905</v>
      </c>
    </row>
    <row r="7560" spans="1:9" ht="116" x14ac:dyDescent="0.35">
      <c r="A7560" s="8">
        <v>16244</v>
      </c>
      <c r="B7560" s="9" t="s">
        <v>3928</v>
      </c>
      <c r="C7560" s="10" t="str">
        <f>VLOOKUP(B7560,Arkusz2!A:C,3,FALSE)</f>
        <v>Atorvagen, tabl. powl., 40 mg</v>
      </c>
      <c r="D7560" s="10" t="str">
        <f>VLOOKUP(B7560,Arkusz2!A:B,2,FALSE)</f>
        <v>46.0, Leki wpływające na gospodarkę lipidową - inhibitory reduktazy HMG-CoA</v>
      </c>
      <c r="E7560" s="12" t="s">
        <v>1</v>
      </c>
      <c r="F7560" s="9" t="s">
        <v>2</v>
      </c>
      <c r="G7560" s="12" t="s">
        <v>3925</v>
      </c>
      <c r="H7560" s="12">
        <v>0.3</v>
      </c>
      <c r="I7560" s="12" t="s">
        <v>3901</v>
      </c>
    </row>
    <row r="7561" spans="1:9" ht="43.5" x14ac:dyDescent="0.35">
      <c r="A7561" s="8">
        <v>16245</v>
      </c>
      <c r="B7561" s="9" t="s">
        <v>3928</v>
      </c>
      <c r="C7561" s="10" t="str">
        <f>VLOOKUP(B7561,Arkusz2!A:C,3,FALSE)</f>
        <v>Atorvagen, tabl. powl., 40 mg</v>
      </c>
      <c r="D7561" s="10" t="str">
        <f>VLOOKUP(B7561,Arkusz2!A:B,2,FALSE)</f>
        <v>46.0, Leki wpływające na gospodarkę lipidową - inhibitory reduktazy HMG-CoA</v>
      </c>
      <c r="E7561" s="12" t="s">
        <v>1</v>
      </c>
      <c r="F7561" s="9" t="s">
        <v>4</v>
      </c>
      <c r="G7561" s="12" t="s">
        <v>3914</v>
      </c>
      <c r="H7561" s="12">
        <v>0.3</v>
      </c>
      <c r="I7561" s="12"/>
    </row>
    <row r="7562" spans="1:9" ht="58" x14ac:dyDescent="0.35">
      <c r="A7562" s="8">
        <v>16246</v>
      </c>
      <c r="B7562" s="9" t="s">
        <v>3928</v>
      </c>
      <c r="C7562" s="10" t="str">
        <f>VLOOKUP(B7562,Arkusz2!A:C,3,FALSE)</f>
        <v>Atorvagen, tabl. powl., 40 mg</v>
      </c>
      <c r="D7562" s="10" t="str">
        <f>VLOOKUP(B7562,Arkusz2!A:B,2,FALSE)</f>
        <v>46.0, Leki wpływające na gospodarkę lipidową - inhibitory reduktazy HMG-CoA</v>
      </c>
      <c r="E7562" s="12" t="s">
        <v>1</v>
      </c>
      <c r="F7562" s="9" t="s">
        <v>75</v>
      </c>
      <c r="G7562" s="12" t="s">
        <v>3915</v>
      </c>
      <c r="H7562" s="12">
        <v>0.3</v>
      </c>
      <c r="I7562" s="12"/>
    </row>
    <row r="7563" spans="1:9" ht="87" x14ac:dyDescent="0.35">
      <c r="A7563" s="8">
        <v>16247</v>
      </c>
      <c r="B7563" s="9" t="s">
        <v>3928</v>
      </c>
      <c r="C7563" s="10" t="str">
        <f>VLOOKUP(B7563,Arkusz2!A:C,3,FALSE)</f>
        <v>Atorvagen, tabl. powl., 40 mg</v>
      </c>
      <c r="D7563" s="10" t="str">
        <f>VLOOKUP(B7563,Arkusz2!A:B,2,FALSE)</f>
        <v>46.0, Leki wpływające na gospodarkę lipidową - inhibitory reduktazy HMG-CoA</v>
      </c>
      <c r="E7563" s="12" t="s">
        <v>9</v>
      </c>
      <c r="F7563" s="9" t="s">
        <v>105</v>
      </c>
      <c r="G7563" s="12" t="s">
        <v>3904</v>
      </c>
      <c r="H7563" s="12">
        <v>0.3</v>
      </c>
      <c r="I7563" s="12" t="s">
        <v>3905</v>
      </c>
    </row>
    <row r="7564" spans="1:9" ht="116" x14ac:dyDescent="0.35">
      <c r="A7564" s="8">
        <v>16248</v>
      </c>
      <c r="B7564" s="9" t="s">
        <v>3929</v>
      </c>
      <c r="C7564" s="10" t="str">
        <f>VLOOKUP(B7564,Arkusz2!A:C,3,FALSE)</f>
        <v>Atorvastatin Aurovitas, tabletki powlekane, 20 mg</v>
      </c>
      <c r="D7564" s="10" t="str">
        <f>VLOOKUP(B7564,Arkusz2!A:B,2,FALSE)</f>
        <v>46.0, Leki wpływające na gospodarkę lipidową - inhibitory reduktazy HMG-CoA</v>
      </c>
      <c r="E7564" s="12" t="s">
        <v>1</v>
      </c>
      <c r="F7564" s="9" t="s">
        <v>2</v>
      </c>
      <c r="G7564" s="12" t="s">
        <v>3900</v>
      </c>
      <c r="H7564" s="12">
        <v>0.3</v>
      </c>
      <c r="I7564" s="12" t="s">
        <v>3901</v>
      </c>
    </row>
    <row r="7565" spans="1:9" ht="43.5" x14ac:dyDescent="0.35">
      <c r="A7565" s="8">
        <v>16249</v>
      </c>
      <c r="B7565" s="9" t="s">
        <v>3929</v>
      </c>
      <c r="C7565" s="10" t="str">
        <f>VLOOKUP(B7565,Arkusz2!A:C,3,FALSE)</f>
        <v>Atorvastatin Aurovitas, tabletki powlekane, 20 mg</v>
      </c>
      <c r="D7565" s="10" t="str">
        <f>VLOOKUP(B7565,Arkusz2!A:B,2,FALSE)</f>
        <v>46.0, Leki wpływające na gospodarkę lipidową - inhibitory reduktazy HMG-CoA</v>
      </c>
      <c r="E7565" s="12" t="s">
        <v>1</v>
      </c>
      <c r="F7565" s="9" t="s">
        <v>4</v>
      </c>
      <c r="G7565" s="12" t="s">
        <v>3914</v>
      </c>
      <c r="H7565" s="12">
        <v>0.3</v>
      </c>
      <c r="I7565" s="12"/>
    </row>
    <row r="7566" spans="1:9" ht="58" x14ac:dyDescent="0.35">
      <c r="A7566" s="8">
        <v>16250</v>
      </c>
      <c r="B7566" s="9" t="s">
        <v>3929</v>
      </c>
      <c r="C7566" s="10" t="str">
        <f>VLOOKUP(B7566,Arkusz2!A:C,3,FALSE)</f>
        <v>Atorvastatin Aurovitas, tabletki powlekane, 20 mg</v>
      </c>
      <c r="D7566" s="10" t="str">
        <f>VLOOKUP(B7566,Arkusz2!A:B,2,FALSE)</f>
        <v>46.0, Leki wpływające na gospodarkę lipidową - inhibitory reduktazy HMG-CoA</v>
      </c>
      <c r="E7566" s="12" t="s">
        <v>1</v>
      </c>
      <c r="F7566" s="9" t="s">
        <v>75</v>
      </c>
      <c r="G7566" s="12" t="s">
        <v>3915</v>
      </c>
      <c r="H7566" s="12">
        <v>0.3</v>
      </c>
      <c r="I7566" s="12"/>
    </row>
    <row r="7567" spans="1:9" ht="87" x14ac:dyDescent="0.35">
      <c r="A7567" s="8">
        <v>16251</v>
      </c>
      <c r="B7567" s="9" t="s">
        <v>3929</v>
      </c>
      <c r="C7567" s="10" t="str">
        <f>VLOOKUP(B7567,Arkusz2!A:C,3,FALSE)</f>
        <v>Atorvastatin Aurovitas, tabletki powlekane, 20 mg</v>
      </c>
      <c r="D7567" s="10" t="str">
        <f>VLOOKUP(B7567,Arkusz2!A:B,2,FALSE)</f>
        <v>46.0, Leki wpływające na gospodarkę lipidową - inhibitory reduktazy HMG-CoA</v>
      </c>
      <c r="E7567" s="12" t="s">
        <v>9</v>
      </c>
      <c r="F7567" s="9" t="s">
        <v>105</v>
      </c>
      <c r="G7567" s="12" t="s">
        <v>3904</v>
      </c>
      <c r="H7567" s="12">
        <v>0.3</v>
      </c>
      <c r="I7567" s="12" t="s">
        <v>3905</v>
      </c>
    </row>
    <row r="7568" spans="1:9" ht="116" x14ac:dyDescent="0.35">
      <c r="A7568" s="8">
        <v>16252</v>
      </c>
      <c r="B7568" s="9" t="s">
        <v>3930</v>
      </c>
      <c r="C7568" s="10" t="str">
        <f>VLOOKUP(B7568,Arkusz2!A:C,3,FALSE)</f>
        <v>Atorvastatin Aurovitas, tabletki powlekane, 20 mg</v>
      </c>
      <c r="D7568" s="10" t="str">
        <f>VLOOKUP(B7568,Arkusz2!A:B,2,FALSE)</f>
        <v>46.0, Leki wpływające na gospodarkę lipidową - inhibitory reduktazy HMG-CoA</v>
      </c>
      <c r="E7568" s="12" t="s">
        <v>1</v>
      </c>
      <c r="F7568" s="9" t="s">
        <v>2</v>
      </c>
      <c r="G7568" s="12" t="s">
        <v>3900</v>
      </c>
      <c r="H7568" s="12">
        <v>0.3</v>
      </c>
      <c r="I7568" s="12" t="s">
        <v>3901</v>
      </c>
    </row>
    <row r="7569" spans="1:9" ht="43.5" x14ac:dyDescent="0.35">
      <c r="A7569" s="8">
        <v>16253</v>
      </c>
      <c r="B7569" s="9" t="s">
        <v>3930</v>
      </c>
      <c r="C7569" s="10" t="str">
        <f>VLOOKUP(B7569,Arkusz2!A:C,3,FALSE)</f>
        <v>Atorvastatin Aurovitas, tabletki powlekane, 20 mg</v>
      </c>
      <c r="D7569" s="10" t="str">
        <f>VLOOKUP(B7569,Arkusz2!A:B,2,FALSE)</f>
        <v>46.0, Leki wpływające na gospodarkę lipidową - inhibitory reduktazy HMG-CoA</v>
      </c>
      <c r="E7569" s="12" t="s">
        <v>1</v>
      </c>
      <c r="F7569" s="9" t="s">
        <v>4</v>
      </c>
      <c r="G7569" s="12" t="s">
        <v>3914</v>
      </c>
      <c r="H7569" s="12">
        <v>0.3</v>
      </c>
      <c r="I7569" s="12"/>
    </row>
    <row r="7570" spans="1:9" ht="58" x14ac:dyDescent="0.35">
      <c r="A7570" s="8">
        <v>16254</v>
      </c>
      <c r="B7570" s="9" t="s">
        <v>3930</v>
      </c>
      <c r="C7570" s="10" t="str">
        <f>VLOOKUP(B7570,Arkusz2!A:C,3,FALSE)</f>
        <v>Atorvastatin Aurovitas, tabletki powlekane, 20 mg</v>
      </c>
      <c r="D7570" s="10" t="str">
        <f>VLOOKUP(B7570,Arkusz2!A:B,2,FALSE)</f>
        <v>46.0, Leki wpływające na gospodarkę lipidową - inhibitory reduktazy HMG-CoA</v>
      </c>
      <c r="E7570" s="12" t="s">
        <v>1</v>
      </c>
      <c r="F7570" s="9" t="s">
        <v>75</v>
      </c>
      <c r="G7570" s="12" t="s">
        <v>3915</v>
      </c>
      <c r="H7570" s="12">
        <v>0.3</v>
      </c>
      <c r="I7570" s="12"/>
    </row>
    <row r="7571" spans="1:9" ht="87" x14ac:dyDescent="0.35">
      <c r="A7571" s="8">
        <v>16255</v>
      </c>
      <c r="B7571" s="9" t="s">
        <v>3930</v>
      </c>
      <c r="C7571" s="10" t="str">
        <f>VLOOKUP(B7571,Arkusz2!A:C,3,FALSE)</f>
        <v>Atorvastatin Aurovitas, tabletki powlekane, 20 mg</v>
      </c>
      <c r="D7571" s="10" t="str">
        <f>VLOOKUP(B7571,Arkusz2!A:B,2,FALSE)</f>
        <v>46.0, Leki wpływające na gospodarkę lipidową - inhibitory reduktazy HMG-CoA</v>
      </c>
      <c r="E7571" s="12" t="s">
        <v>9</v>
      </c>
      <c r="F7571" s="9" t="s">
        <v>105</v>
      </c>
      <c r="G7571" s="12" t="s">
        <v>3904</v>
      </c>
      <c r="H7571" s="12">
        <v>0.3</v>
      </c>
      <c r="I7571" s="12" t="s">
        <v>3905</v>
      </c>
    </row>
    <row r="7572" spans="1:9" ht="116" x14ac:dyDescent="0.35">
      <c r="A7572" s="8">
        <v>16256</v>
      </c>
      <c r="B7572" s="9" t="s">
        <v>3931</v>
      </c>
      <c r="C7572" s="10" t="str">
        <f>VLOOKUP(B7572,Arkusz2!A:C,3,FALSE)</f>
        <v>Atorvastatin Aurovitas, tabletki powlekane, 40 mg</v>
      </c>
      <c r="D7572" s="10" t="str">
        <f>VLOOKUP(B7572,Arkusz2!A:B,2,FALSE)</f>
        <v>46.0, Leki wpływające na gospodarkę lipidową - inhibitory reduktazy HMG-CoA</v>
      </c>
      <c r="E7572" s="12" t="s">
        <v>1</v>
      </c>
      <c r="F7572" s="9" t="s">
        <v>2</v>
      </c>
      <c r="G7572" s="12" t="s">
        <v>3900</v>
      </c>
      <c r="H7572" s="12">
        <v>0.3</v>
      </c>
      <c r="I7572" s="12" t="s">
        <v>3901</v>
      </c>
    </row>
    <row r="7573" spans="1:9" ht="43.5" x14ac:dyDescent="0.35">
      <c r="A7573" s="8">
        <v>16257</v>
      </c>
      <c r="B7573" s="9" t="s">
        <v>3931</v>
      </c>
      <c r="C7573" s="10" t="str">
        <f>VLOOKUP(B7573,Arkusz2!A:C,3,FALSE)</f>
        <v>Atorvastatin Aurovitas, tabletki powlekane, 40 mg</v>
      </c>
      <c r="D7573" s="10" t="str">
        <f>VLOOKUP(B7573,Arkusz2!A:B,2,FALSE)</f>
        <v>46.0, Leki wpływające na gospodarkę lipidową - inhibitory reduktazy HMG-CoA</v>
      </c>
      <c r="E7573" s="12" t="s">
        <v>1</v>
      </c>
      <c r="F7573" s="9" t="s">
        <v>4</v>
      </c>
      <c r="G7573" s="12" t="s">
        <v>3914</v>
      </c>
      <c r="H7573" s="12">
        <v>0.3</v>
      </c>
      <c r="I7573" s="12"/>
    </row>
    <row r="7574" spans="1:9" ht="58" x14ac:dyDescent="0.35">
      <c r="A7574" s="8">
        <v>16258</v>
      </c>
      <c r="B7574" s="9" t="s">
        <v>3931</v>
      </c>
      <c r="C7574" s="10" t="str">
        <f>VLOOKUP(B7574,Arkusz2!A:C,3,FALSE)</f>
        <v>Atorvastatin Aurovitas, tabletki powlekane, 40 mg</v>
      </c>
      <c r="D7574" s="10" t="str">
        <f>VLOOKUP(B7574,Arkusz2!A:B,2,FALSE)</f>
        <v>46.0, Leki wpływające na gospodarkę lipidową - inhibitory reduktazy HMG-CoA</v>
      </c>
      <c r="E7574" s="12" t="s">
        <v>1</v>
      </c>
      <c r="F7574" s="9" t="s">
        <v>75</v>
      </c>
      <c r="G7574" s="12" t="s">
        <v>3915</v>
      </c>
      <c r="H7574" s="12">
        <v>0.3</v>
      </c>
      <c r="I7574" s="12"/>
    </row>
    <row r="7575" spans="1:9" ht="87" x14ac:dyDescent="0.35">
      <c r="A7575" s="8">
        <v>16259</v>
      </c>
      <c r="B7575" s="9" t="s">
        <v>3931</v>
      </c>
      <c r="C7575" s="10" t="str">
        <f>VLOOKUP(B7575,Arkusz2!A:C,3,FALSE)</f>
        <v>Atorvastatin Aurovitas, tabletki powlekane, 40 mg</v>
      </c>
      <c r="D7575" s="10" t="str">
        <f>VLOOKUP(B7575,Arkusz2!A:B,2,FALSE)</f>
        <v>46.0, Leki wpływające na gospodarkę lipidową - inhibitory reduktazy HMG-CoA</v>
      </c>
      <c r="E7575" s="12" t="s">
        <v>9</v>
      </c>
      <c r="F7575" s="9" t="s">
        <v>105</v>
      </c>
      <c r="G7575" s="12" t="s">
        <v>3904</v>
      </c>
      <c r="H7575" s="12">
        <v>0.3</v>
      </c>
      <c r="I7575" s="12" t="s">
        <v>3905</v>
      </c>
    </row>
    <row r="7576" spans="1:9" ht="116" x14ac:dyDescent="0.35">
      <c r="A7576" s="8">
        <v>16260</v>
      </c>
      <c r="B7576" s="9" t="s">
        <v>3932</v>
      </c>
      <c r="C7576" s="10" t="str">
        <f>VLOOKUP(B7576,Arkusz2!A:C,3,FALSE)</f>
        <v>Atorvastatin Aurovitas, tabletki powlekane, 40 mg</v>
      </c>
      <c r="D7576" s="10" t="str">
        <f>VLOOKUP(B7576,Arkusz2!A:B,2,FALSE)</f>
        <v>46.0, Leki wpływające na gospodarkę lipidową - inhibitory reduktazy HMG-CoA</v>
      </c>
      <c r="E7576" s="12" t="s">
        <v>1</v>
      </c>
      <c r="F7576" s="9" t="s">
        <v>2</v>
      </c>
      <c r="G7576" s="12" t="s">
        <v>3900</v>
      </c>
      <c r="H7576" s="12">
        <v>0.3</v>
      </c>
      <c r="I7576" s="12" t="s">
        <v>3901</v>
      </c>
    </row>
    <row r="7577" spans="1:9" ht="43.5" x14ac:dyDescent="0.35">
      <c r="A7577" s="8">
        <v>16261</v>
      </c>
      <c r="B7577" s="9" t="s">
        <v>3932</v>
      </c>
      <c r="C7577" s="10" t="str">
        <f>VLOOKUP(B7577,Arkusz2!A:C,3,FALSE)</f>
        <v>Atorvastatin Aurovitas, tabletki powlekane, 40 mg</v>
      </c>
      <c r="D7577" s="10" t="str">
        <f>VLOOKUP(B7577,Arkusz2!A:B,2,FALSE)</f>
        <v>46.0, Leki wpływające na gospodarkę lipidową - inhibitory reduktazy HMG-CoA</v>
      </c>
      <c r="E7577" s="12" t="s">
        <v>1</v>
      </c>
      <c r="F7577" s="9" t="s">
        <v>4</v>
      </c>
      <c r="G7577" s="12" t="s">
        <v>3914</v>
      </c>
      <c r="H7577" s="12">
        <v>0.3</v>
      </c>
      <c r="I7577" s="12"/>
    </row>
    <row r="7578" spans="1:9" ht="58" x14ac:dyDescent="0.35">
      <c r="A7578" s="8">
        <v>16262</v>
      </c>
      <c r="B7578" s="9" t="s">
        <v>3932</v>
      </c>
      <c r="C7578" s="10" t="str">
        <f>VLOOKUP(B7578,Arkusz2!A:C,3,FALSE)</f>
        <v>Atorvastatin Aurovitas, tabletki powlekane, 40 mg</v>
      </c>
      <c r="D7578" s="10" t="str">
        <f>VLOOKUP(B7578,Arkusz2!A:B,2,FALSE)</f>
        <v>46.0, Leki wpływające na gospodarkę lipidową - inhibitory reduktazy HMG-CoA</v>
      </c>
      <c r="E7578" s="12" t="s">
        <v>1</v>
      </c>
      <c r="F7578" s="9" t="s">
        <v>75</v>
      </c>
      <c r="G7578" s="12" t="s">
        <v>3915</v>
      </c>
      <c r="H7578" s="12">
        <v>0.3</v>
      </c>
      <c r="I7578" s="12"/>
    </row>
    <row r="7579" spans="1:9" ht="87" x14ac:dyDescent="0.35">
      <c r="A7579" s="8">
        <v>16263</v>
      </c>
      <c r="B7579" s="9" t="s">
        <v>3932</v>
      </c>
      <c r="C7579" s="10" t="str">
        <f>VLOOKUP(B7579,Arkusz2!A:C,3,FALSE)</f>
        <v>Atorvastatin Aurovitas, tabletki powlekane, 40 mg</v>
      </c>
      <c r="D7579" s="10" t="str">
        <f>VLOOKUP(B7579,Arkusz2!A:B,2,FALSE)</f>
        <v>46.0, Leki wpływające na gospodarkę lipidową - inhibitory reduktazy HMG-CoA</v>
      </c>
      <c r="E7579" s="12" t="s">
        <v>9</v>
      </c>
      <c r="F7579" s="9" t="s">
        <v>105</v>
      </c>
      <c r="G7579" s="12" t="s">
        <v>3904</v>
      </c>
      <c r="H7579" s="12">
        <v>0.3</v>
      </c>
      <c r="I7579" s="12" t="s">
        <v>3905</v>
      </c>
    </row>
    <row r="7580" spans="1:9" ht="116" x14ac:dyDescent="0.35">
      <c r="A7580" s="8">
        <v>16268</v>
      </c>
      <c r="B7580" s="9" t="s">
        <v>3933</v>
      </c>
      <c r="C7580" s="10" t="str">
        <f>VLOOKUP(B7580,Arkusz2!A:C,3,FALSE)</f>
        <v>Atorvastatin Bluefish, tabl. powl., 20 mg</v>
      </c>
      <c r="D7580" s="10" t="str">
        <f>VLOOKUP(B7580,Arkusz2!A:B,2,FALSE)</f>
        <v>46.0, Leki wpływające na gospodarkę lipidową - inhibitory reduktazy HMG-CoA</v>
      </c>
      <c r="E7580" s="12" t="s">
        <v>1</v>
      </c>
      <c r="F7580" s="9" t="s">
        <v>2</v>
      </c>
      <c r="G7580" s="12" t="s">
        <v>3934</v>
      </c>
      <c r="H7580" s="12">
        <v>0.3</v>
      </c>
      <c r="I7580" s="12" t="s">
        <v>3901</v>
      </c>
    </row>
    <row r="7581" spans="1:9" ht="58" x14ac:dyDescent="0.35">
      <c r="A7581" s="8">
        <v>16269</v>
      </c>
      <c r="B7581" s="9" t="s">
        <v>3933</v>
      </c>
      <c r="C7581" s="10" t="str">
        <f>VLOOKUP(B7581,Arkusz2!A:C,3,FALSE)</f>
        <v>Atorvastatin Bluefish, tabl. powl., 20 mg</v>
      </c>
      <c r="D7581" s="10" t="str">
        <f>VLOOKUP(B7581,Arkusz2!A:B,2,FALSE)</f>
        <v>46.0, Leki wpływające na gospodarkę lipidową - inhibitory reduktazy HMG-CoA</v>
      </c>
      <c r="E7581" s="12" t="s">
        <v>1</v>
      </c>
      <c r="F7581" s="9" t="s">
        <v>4</v>
      </c>
      <c r="G7581" s="12" t="s">
        <v>3935</v>
      </c>
      <c r="H7581" s="12">
        <v>0.3</v>
      </c>
      <c r="I7581" s="12"/>
    </row>
    <row r="7582" spans="1:9" ht="43.5" x14ac:dyDescent="0.35">
      <c r="A7582" s="8">
        <v>16270</v>
      </c>
      <c r="B7582" s="9" t="s">
        <v>3933</v>
      </c>
      <c r="C7582" s="10" t="str">
        <f>VLOOKUP(B7582,Arkusz2!A:C,3,FALSE)</f>
        <v>Atorvastatin Bluefish, tabl. powl., 20 mg</v>
      </c>
      <c r="D7582" s="10" t="str">
        <f>VLOOKUP(B7582,Arkusz2!A:B,2,FALSE)</f>
        <v>46.0, Leki wpływające na gospodarkę lipidową - inhibitory reduktazy HMG-CoA</v>
      </c>
      <c r="E7582" s="12" t="s">
        <v>1</v>
      </c>
      <c r="F7582" s="9" t="s">
        <v>75</v>
      </c>
      <c r="G7582" s="12" t="s">
        <v>3936</v>
      </c>
      <c r="H7582" s="12">
        <v>0.3</v>
      </c>
      <c r="I7582" s="12"/>
    </row>
    <row r="7583" spans="1:9" ht="87" x14ac:dyDescent="0.35">
      <c r="A7583" s="8">
        <v>16271</v>
      </c>
      <c r="B7583" s="9" t="s">
        <v>3933</v>
      </c>
      <c r="C7583" s="10" t="str">
        <f>VLOOKUP(B7583,Arkusz2!A:C,3,FALSE)</f>
        <v>Atorvastatin Bluefish, tabl. powl., 20 mg</v>
      </c>
      <c r="D7583" s="10" t="str">
        <f>VLOOKUP(B7583,Arkusz2!A:B,2,FALSE)</f>
        <v>46.0, Leki wpływające na gospodarkę lipidową - inhibitory reduktazy HMG-CoA</v>
      </c>
      <c r="E7583" s="12" t="s">
        <v>9</v>
      </c>
      <c r="F7583" s="9" t="s">
        <v>105</v>
      </c>
      <c r="G7583" s="12" t="s">
        <v>3904</v>
      </c>
      <c r="H7583" s="12">
        <v>0.3</v>
      </c>
      <c r="I7583" s="12" t="s">
        <v>3905</v>
      </c>
    </row>
    <row r="7584" spans="1:9" ht="116" x14ac:dyDescent="0.35">
      <c r="A7584" s="8">
        <v>16272</v>
      </c>
      <c r="B7584" s="9" t="s">
        <v>3937</v>
      </c>
      <c r="C7584" s="10" t="str">
        <f>VLOOKUP(B7584,Arkusz2!A:C,3,FALSE)</f>
        <v>Atorvastatin Bluefish, tabl. powl., 40 mg</v>
      </c>
      <c r="D7584" s="10" t="str">
        <f>VLOOKUP(B7584,Arkusz2!A:B,2,FALSE)</f>
        <v>46.0, Leki wpływające na gospodarkę lipidową - inhibitory reduktazy HMG-CoA</v>
      </c>
      <c r="E7584" s="12" t="s">
        <v>1</v>
      </c>
      <c r="F7584" s="9" t="s">
        <v>2</v>
      </c>
      <c r="G7584" s="12" t="s">
        <v>3934</v>
      </c>
      <c r="H7584" s="12">
        <v>0.3</v>
      </c>
      <c r="I7584" s="12" t="s">
        <v>3901</v>
      </c>
    </row>
    <row r="7585" spans="1:9" ht="58" x14ac:dyDescent="0.35">
      <c r="A7585" s="8">
        <v>16273</v>
      </c>
      <c r="B7585" s="9" t="s">
        <v>3937</v>
      </c>
      <c r="C7585" s="10" t="str">
        <f>VLOOKUP(B7585,Arkusz2!A:C,3,FALSE)</f>
        <v>Atorvastatin Bluefish, tabl. powl., 40 mg</v>
      </c>
      <c r="D7585" s="10" t="str">
        <f>VLOOKUP(B7585,Arkusz2!A:B,2,FALSE)</f>
        <v>46.0, Leki wpływające na gospodarkę lipidową - inhibitory reduktazy HMG-CoA</v>
      </c>
      <c r="E7585" s="12" t="s">
        <v>1</v>
      </c>
      <c r="F7585" s="9" t="s">
        <v>4</v>
      </c>
      <c r="G7585" s="12" t="s">
        <v>3935</v>
      </c>
      <c r="H7585" s="12">
        <v>0.3</v>
      </c>
      <c r="I7585" s="12"/>
    </row>
    <row r="7586" spans="1:9" ht="43.5" x14ac:dyDescent="0.35">
      <c r="A7586" s="8">
        <v>16274</v>
      </c>
      <c r="B7586" s="9" t="s">
        <v>3937</v>
      </c>
      <c r="C7586" s="10" t="str">
        <f>VLOOKUP(B7586,Arkusz2!A:C,3,FALSE)</f>
        <v>Atorvastatin Bluefish, tabl. powl., 40 mg</v>
      </c>
      <c r="D7586" s="10" t="str">
        <f>VLOOKUP(B7586,Arkusz2!A:B,2,FALSE)</f>
        <v>46.0, Leki wpływające na gospodarkę lipidową - inhibitory reduktazy HMG-CoA</v>
      </c>
      <c r="E7586" s="12" t="s">
        <v>1</v>
      </c>
      <c r="F7586" s="9" t="s">
        <v>75</v>
      </c>
      <c r="G7586" s="12" t="s">
        <v>3936</v>
      </c>
      <c r="H7586" s="12">
        <v>0.3</v>
      </c>
      <c r="I7586" s="12"/>
    </row>
    <row r="7587" spans="1:9" ht="87" x14ac:dyDescent="0.35">
      <c r="A7587" s="8">
        <v>16275</v>
      </c>
      <c r="B7587" s="9" t="s">
        <v>3937</v>
      </c>
      <c r="C7587" s="10" t="str">
        <f>VLOOKUP(B7587,Arkusz2!A:C,3,FALSE)</f>
        <v>Atorvastatin Bluefish, tabl. powl., 40 mg</v>
      </c>
      <c r="D7587" s="10" t="str">
        <f>VLOOKUP(B7587,Arkusz2!A:B,2,FALSE)</f>
        <v>46.0, Leki wpływające na gospodarkę lipidową - inhibitory reduktazy HMG-CoA</v>
      </c>
      <c r="E7587" s="12" t="s">
        <v>9</v>
      </c>
      <c r="F7587" s="9" t="s">
        <v>105</v>
      </c>
      <c r="G7587" s="12" t="s">
        <v>3904</v>
      </c>
      <c r="H7587" s="12">
        <v>0.3</v>
      </c>
      <c r="I7587" s="12" t="s">
        <v>3905</v>
      </c>
    </row>
    <row r="7588" spans="1:9" ht="116" x14ac:dyDescent="0.35">
      <c r="A7588" s="8">
        <v>16276</v>
      </c>
      <c r="B7588" s="9" t="s">
        <v>3938</v>
      </c>
      <c r="C7588" s="10" t="str">
        <f>VLOOKUP(B7588,Arkusz2!A:C,3,FALSE)</f>
        <v>Atorvastatin Bluefish AB, tabletki powlekane, 10 mg</v>
      </c>
      <c r="D7588" s="10" t="str">
        <f>VLOOKUP(B7588,Arkusz2!A:B,2,FALSE)</f>
        <v>46.0, Leki wpływające na gospodarkę lipidową - inhibitory reduktazy HMG-CoA</v>
      </c>
      <c r="E7588" s="12" t="s">
        <v>1</v>
      </c>
      <c r="F7588" s="9" t="s">
        <v>2</v>
      </c>
      <c r="G7588" s="12" t="s">
        <v>3934</v>
      </c>
      <c r="H7588" s="12">
        <v>0.3</v>
      </c>
      <c r="I7588" s="12" t="s">
        <v>3901</v>
      </c>
    </row>
    <row r="7589" spans="1:9" ht="58" x14ac:dyDescent="0.35">
      <c r="A7589" s="8">
        <v>16277</v>
      </c>
      <c r="B7589" s="9" t="s">
        <v>3938</v>
      </c>
      <c r="C7589" s="10" t="str">
        <f>VLOOKUP(B7589,Arkusz2!A:C,3,FALSE)</f>
        <v>Atorvastatin Bluefish AB, tabletki powlekane, 10 mg</v>
      </c>
      <c r="D7589" s="10" t="str">
        <f>VLOOKUP(B7589,Arkusz2!A:B,2,FALSE)</f>
        <v>46.0, Leki wpływające na gospodarkę lipidową - inhibitory reduktazy HMG-CoA</v>
      </c>
      <c r="E7589" s="12" t="s">
        <v>1</v>
      </c>
      <c r="F7589" s="9" t="s">
        <v>4</v>
      </c>
      <c r="G7589" s="12" t="s">
        <v>3935</v>
      </c>
      <c r="H7589" s="12">
        <v>0.3</v>
      </c>
      <c r="I7589" s="12"/>
    </row>
    <row r="7590" spans="1:9" ht="43.5" x14ac:dyDescent="0.35">
      <c r="A7590" s="8">
        <v>16278</v>
      </c>
      <c r="B7590" s="9" t="s">
        <v>3938</v>
      </c>
      <c r="C7590" s="10" t="str">
        <f>VLOOKUP(B7590,Arkusz2!A:C,3,FALSE)</f>
        <v>Atorvastatin Bluefish AB, tabletki powlekane, 10 mg</v>
      </c>
      <c r="D7590" s="10" t="str">
        <f>VLOOKUP(B7590,Arkusz2!A:B,2,FALSE)</f>
        <v>46.0, Leki wpływające na gospodarkę lipidową - inhibitory reduktazy HMG-CoA</v>
      </c>
      <c r="E7590" s="12" t="s">
        <v>1</v>
      </c>
      <c r="F7590" s="9" t="s">
        <v>75</v>
      </c>
      <c r="G7590" s="12" t="s">
        <v>3936</v>
      </c>
      <c r="H7590" s="12">
        <v>0.3</v>
      </c>
      <c r="I7590" s="12"/>
    </row>
    <row r="7591" spans="1:9" ht="87" x14ac:dyDescent="0.35">
      <c r="A7591" s="8">
        <v>16279</v>
      </c>
      <c r="B7591" s="9" t="s">
        <v>3938</v>
      </c>
      <c r="C7591" s="10" t="str">
        <f>VLOOKUP(B7591,Arkusz2!A:C,3,FALSE)</f>
        <v>Atorvastatin Bluefish AB, tabletki powlekane, 10 mg</v>
      </c>
      <c r="D7591" s="10" t="str">
        <f>VLOOKUP(B7591,Arkusz2!A:B,2,FALSE)</f>
        <v>46.0, Leki wpływające na gospodarkę lipidową - inhibitory reduktazy HMG-CoA</v>
      </c>
      <c r="E7591" s="12" t="s">
        <v>9</v>
      </c>
      <c r="F7591" s="9" t="s">
        <v>105</v>
      </c>
      <c r="G7591" s="12" t="s">
        <v>3904</v>
      </c>
      <c r="H7591" s="12">
        <v>0.3</v>
      </c>
      <c r="I7591" s="12" t="s">
        <v>3905</v>
      </c>
    </row>
    <row r="7592" spans="1:9" ht="116" x14ac:dyDescent="0.35">
      <c r="A7592" s="8">
        <v>16280</v>
      </c>
      <c r="B7592" s="9" t="s">
        <v>3939</v>
      </c>
      <c r="C7592" s="10" t="str">
        <f>VLOOKUP(B7592,Arkusz2!A:C,3,FALSE)</f>
        <v>Atorvastatin Bluefish AB, tabletki powlekane, 20 mg</v>
      </c>
      <c r="D7592" s="10" t="str">
        <f>VLOOKUP(B7592,Arkusz2!A:B,2,FALSE)</f>
        <v>46.0, Leki wpływające na gospodarkę lipidową - inhibitory reduktazy HMG-CoA</v>
      </c>
      <c r="E7592" s="12" t="s">
        <v>1</v>
      </c>
      <c r="F7592" s="9" t="s">
        <v>2</v>
      </c>
      <c r="G7592" s="12" t="s">
        <v>3934</v>
      </c>
      <c r="H7592" s="12">
        <v>0.3</v>
      </c>
      <c r="I7592" s="12" t="s">
        <v>3901</v>
      </c>
    </row>
    <row r="7593" spans="1:9" ht="58" x14ac:dyDescent="0.35">
      <c r="A7593" s="8">
        <v>16281</v>
      </c>
      <c r="B7593" s="9" t="s">
        <v>3939</v>
      </c>
      <c r="C7593" s="10" t="str">
        <f>VLOOKUP(B7593,Arkusz2!A:C,3,FALSE)</f>
        <v>Atorvastatin Bluefish AB, tabletki powlekane, 20 mg</v>
      </c>
      <c r="D7593" s="10" t="str">
        <f>VLOOKUP(B7593,Arkusz2!A:B,2,FALSE)</f>
        <v>46.0, Leki wpływające na gospodarkę lipidową - inhibitory reduktazy HMG-CoA</v>
      </c>
      <c r="E7593" s="12" t="s">
        <v>1</v>
      </c>
      <c r="F7593" s="9" t="s">
        <v>4</v>
      </c>
      <c r="G7593" s="12" t="s">
        <v>3935</v>
      </c>
      <c r="H7593" s="12">
        <v>0.3</v>
      </c>
      <c r="I7593" s="12"/>
    </row>
    <row r="7594" spans="1:9" ht="43.5" x14ac:dyDescent="0.35">
      <c r="A7594" s="8">
        <v>16282</v>
      </c>
      <c r="B7594" s="9" t="s">
        <v>3939</v>
      </c>
      <c r="C7594" s="10" t="str">
        <f>VLOOKUP(B7594,Arkusz2!A:C,3,FALSE)</f>
        <v>Atorvastatin Bluefish AB, tabletki powlekane, 20 mg</v>
      </c>
      <c r="D7594" s="10" t="str">
        <f>VLOOKUP(B7594,Arkusz2!A:B,2,FALSE)</f>
        <v>46.0, Leki wpływające na gospodarkę lipidową - inhibitory reduktazy HMG-CoA</v>
      </c>
      <c r="E7594" s="12" t="s">
        <v>1</v>
      </c>
      <c r="F7594" s="9" t="s">
        <v>75</v>
      </c>
      <c r="G7594" s="12" t="s">
        <v>3936</v>
      </c>
      <c r="H7594" s="12">
        <v>0.3</v>
      </c>
      <c r="I7594" s="12"/>
    </row>
    <row r="7595" spans="1:9" ht="87" x14ac:dyDescent="0.35">
      <c r="A7595" s="8">
        <v>16283</v>
      </c>
      <c r="B7595" s="9" t="s">
        <v>3939</v>
      </c>
      <c r="C7595" s="10" t="str">
        <f>VLOOKUP(B7595,Arkusz2!A:C,3,FALSE)</f>
        <v>Atorvastatin Bluefish AB, tabletki powlekane, 20 mg</v>
      </c>
      <c r="D7595" s="10" t="str">
        <f>VLOOKUP(B7595,Arkusz2!A:B,2,FALSE)</f>
        <v>46.0, Leki wpływające na gospodarkę lipidową - inhibitory reduktazy HMG-CoA</v>
      </c>
      <c r="E7595" s="12" t="s">
        <v>9</v>
      </c>
      <c r="F7595" s="9" t="s">
        <v>105</v>
      </c>
      <c r="G7595" s="12" t="s">
        <v>3904</v>
      </c>
      <c r="H7595" s="12">
        <v>0.3</v>
      </c>
      <c r="I7595" s="12" t="s">
        <v>3905</v>
      </c>
    </row>
    <row r="7596" spans="1:9" ht="116" x14ac:dyDescent="0.35">
      <c r="A7596" s="8">
        <v>16284</v>
      </c>
      <c r="B7596" s="9" t="s">
        <v>3940</v>
      </c>
      <c r="C7596" s="10" t="str">
        <f>VLOOKUP(B7596,Arkusz2!A:C,3,FALSE)</f>
        <v>Atorvastatin Bluefish AB, tabletki powlekane, 40 mg</v>
      </c>
      <c r="D7596" s="10" t="str">
        <f>VLOOKUP(B7596,Arkusz2!A:B,2,FALSE)</f>
        <v>46.0, Leki wpływające na gospodarkę lipidową - inhibitory reduktazy HMG-CoA</v>
      </c>
      <c r="E7596" s="12" t="s">
        <v>1</v>
      </c>
      <c r="F7596" s="9" t="s">
        <v>2</v>
      </c>
      <c r="G7596" s="12" t="s">
        <v>3934</v>
      </c>
      <c r="H7596" s="12">
        <v>0.3</v>
      </c>
      <c r="I7596" s="12" t="s">
        <v>3901</v>
      </c>
    </row>
    <row r="7597" spans="1:9" ht="58" x14ac:dyDescent="0.35">
      <c r="A7597" s="8">
        <v>16285</v>
      </c>
      <c r="B7597" s="9" t="s">
        <v>3940</v>
      </c>
      <c r="C7597" s="10" t="str">
        <f>VLOOKUP(B7597,Arkusz2!A:C,3,FALSE)</f>
        <v>Atorvastatin Bluefish AB, tabletki powlekane, 40 mg</v>
      </c>
      <c r="D7597" s="10" t="str">
        <f>VLOOKUP(B7597,Arkusz2!A:B,2,FALSE)</f>
        <v>46.0, Leki wpływające na gospodarkę lipidową - inhibitory reduktazy HMG-CoA</v>
      </c>
      <c r="E7597" s="12" t="s">
        <v>1</v>
      </c>
      <c r="F7597" s="9" t="s">
        <v>4</v>
      </c>
      <c r="G7597" s="12" t="s">
        <v>3935</v>
      </c>
      <c r="H7597" s="12">
        <v>0.3</v>
      </c>
      <c r="I7597" s="12"/>
    </row>
    <row r="7598" spans="1:9" ht="43.5" x14ac:dyDescent="0.35">
      <c r="A7598" s="8">
        <v>16286</v>
      </c>
      <c r="B7598" s="9" t="s">
        <v>3940</v>
      </c>
      <c r="C7598" s="10" t="str">
        <f>VLOOKUP(B7598,Arkusz2!A:C,3,FALSE)</f>
        <v>Atorvastatin Bluefish AB, tabletki powlekane, 40 mg</v>
      </c>
      <c r="D7598" s="10" t="str">
        <f>VLOOKUP(B7598,Arkusz2!A:B,2,FALSE)</f>
        <v>46.0, Leki wpływające na gospodarkę lipidową - inhibitory reduktazy HMG-CoA</v>
      </c>
      <c r="E7598" s="12" t="s">
        <v>1</v>
      </c>
      <c r="F7598" s="9" t="s">
        <v>75</v>
      </c>
      <c r="G7598" s="12" t="s">
        <v>3936</v>
      </c>
      <c r="H7598" s="12">
        <v>0.3</v>
      </c>
      <c r="I7598" s="12"/>
    </row>
    <row r="7599" spans="1:9" ht="87" x14ac:dyDescent="0.35">
      <c r="A7599" s="8">
        <v>16287</v>
      </c>
      <c r="B7599" s="9" t="s">
        <v>3940</v>
      </c>
      <c r="C7599" s="10" t="str">
        <f>VLOOKUP(B7599,Arkusz2!A:C,3,FALSE)</f>
        <v>Atorvastatin Bluefish AB, tabletki powlekane, 40 mg</v>
      </c>
      <c r="D7599" s="10" t="str">
        <f>VLOOKUP(B7599,Arkusz2!A:B,2,FALSE)</f>
        <v>46.0, Leki wpływające na gospodarkę lipidową - inhibitory reduktazy HMG-CoA</v>
      </c>
      <c r="E7599" s="12" t="s">
        <v>9</v>
      </c>
      <c r="F7599" s="9" t="s">
        <v>105</v>
      </c>
      <c r="G7599" s="12" t="s">
        <v>3904</v>
      </c>
      <c r="H7599" s="12">
        <v>0.3</v>
      </c>
      <c r="I7599" s="12" t="s">
        <v>3905</v>
      </c>
    </row>
    <row r="7600" spans="1:9" ht="116" x14ac:dyDescent="0.35">
      <c r="A7600" s="8">
        <v>16298</v>
      </c>
      <c r="B7600" s="9" t="s">
        <v>3933</v>
      </c>
      <c r="C7600" s="10" t="str">
        <f>VLOOKUP(B7600,Arkusz2!A:C,3,FALSE)</f>
        <v>Atorvastatin Bluefish, tabl. powl., 20 mg</v>
      </c>
      <c r="D7600" s="10" t="str">
        <f>VLOOKUP(B7600,Arkusz2!A:B,2,FALSE)</f>
        <v>46.0, Leki wpływające na gospodarkę lipidową - inhibitory reduktazy HMG-CoA</v>
      </c>
      <c r="E7600" s="12" t="s">
        <v>1</v>
      </c>
      <c r="F7600" s="9" t="s">
        <v>2</v>
      </c>
      <c r="G7600" s="12" t="s">
        <v>3934</v>
      </c>
      <c r="H7600" s="12">
        <v>0.3</v>
      </c>
      <c r="I7600" s="12" t="s">
        <v>3901</v>
      </c>
    </row>
    <row r="7601" spans="1:9" ht="58" x14ac:dyDescent="0.35">
      <c r="A7601" s="8">
        <v>16299</v>
      </c>
      <c r="B7601" s="9" t="s">
        <v>3933</v>
      </c>
      <c r="C7601" s="10" t="str">
        <f>VLOOKUP(B7601,Arkusz2!A:C,3,FALSE)</f>
        <v>Atorvastatin Bluefish, tabl. powl., 20 mg</v>
      </c>
      <c r="D7601" s="10" t="str">
        <f>VLOOKUP(B7601,Arkusz2!A:B,2,FALSE)</f>
        <v>46.0, Leki wpływające na gospodarkę lipidową - inhibitory reduktazy HMG-CoA</v>
      </c>
      <c r="E7601" s="12" t="s">
        <v>1</v>
      </c>
      <c r="F7601" s="9" t="s">
        <v>4</v>
      </c>
      <c r="G7601" s="12" t="s">
        <v>3935</v>
      </c>
      <c r="H7601" s="12">
        <v>0.3</v>
      </c>
      <c r="I7601" s="12"/>
    </row>
    <row r="7602" spans="1:9" ht="43.5" x14ac:dyDescent="0.35">
      <c r="A7602" s="8">
        <v>16300</v>
      </c>
      <c r="B7602" s="9" t="s">
        <v>3933</v>
      </c>
      <c r="C7602" s="10" t="str">
        <f>VLOOKUP(B7602,Arkusz2!A:C,3,FALSE)</f>
        <v>Atorvastatin Bluefish, tabl. powl., 20 mg</v>
      </c>
      <c r="D7602" s="10" t="str">
        <f>VLOOKUP(B7602,Arkusz2!A:B,2,FALSE)</f>
        <v>46.0, Leki wpływające na gospodarkę lipidową - inhibitory reduktazy HMG-CoA</v>
      </c>
      <c r="E7602" s="12" t="s">
        <v>1</v>
      </c>
      <c r="F7602" s="9" t="s">
        <v>75</v>
      </c>
      <c r="G7602" s="12" t="s">
        <v>3936</v>
      </c>
      <c r="H7602" s="12">
        <v>0.3</v>
      </c>
      <c r="I7602" s="12"/>
    </row>
    <row r="7603" spans="1:9" ht="87" x14ac:dyDescent="0.35">
      <c r="A7603" s="8">
        <v>16301</v>
      </c>
      <c r="B7603" s="9" t="s">
        <v>3933</v>
      </c>
      <c r="C7603" s="10" t="str">
        <f>VLOOKUP(B7603,Arkusz2!A:C,3,FALSE)</f>
        <v>Atorvastatin Bluefish, tabl. powl., 20 mg</v>
      </c>
      <c r="D7603" s="10" t="str">
        <f>VLOOKUP(B7603,Arkusz2!A:B,2,FALSE)</f>
        <v>46.0, Leki wpływające na gospodarkę lipidową - inhibitory reduktazy HMG-CoA</v>
      </c>
      <c r="E7603" s="12" t="s">
        <v>9</v>
      </c>
      <c r="F7603" s="9" t="s">
        <v>105</v>
      </c>
      <c r="G7603" s="12" t="s">
        <v>3904</v>
      </c>
      <c r="H7603" s="12">
        <v>0.3</v>
      </c>
      <c r="I7603" s="12" t="s">
        <v>3905</v>
      </c>
    </row>
    <row r="7604" spans="1:9" ht="116" x14ac:dyDescent="0.35">
      <c r="A7604" s="8">
        <v>16302</v>
      </c>
      <c r="B7604" s="9" t="s">
        <v>3937</v>
      </c>
      <c r="C7604" s="10" t="str">
        <f>VLOOKUP(B7604,Arkusz2!A:C,3,FALSE)</f>
        <v>Atorvastatin Bluefish, tabl. powl., 40 mg</v>
      </c>
      <c r="D7604" s="10" t="str">
        <f>VLOOKUP(B7604,Arkusz2!A:B,2,FALSE)</f>
        <v>46.0, Leki wpływające na gospodarkę lipidową - inhibitory reduktazy HMG-CoA</v>
      </c>
      <c r="E7604" s="12" t="s">
        <v>1</v>
      </c>
      <c r="F7604" s="9" t="s">
        <v>2</v>
      </c>
      <c r="G7604" s="12" t="s">
        <v>3934</v>
      </c>
      <c r="H7604" s="12">
        <v>0.3</v>
      </c>
      <c r="I7604" s="12" t="s">
        <v>3901</v>
      </c>
    </row>
    <row r="7605" spans="1:9" ht="58" x14ac:dyDescent="0.35">
      <c r="A7605" s="8">
        <v>16303</v>
      </c>
      <c r="B7605" s="9" t="s">
        <v>3937</v>
      </c>
      <c r="C7605" s="10" t="str">
        <f>VLOOKUP(B7605,Arkusz2!A:C,3,FALSE)</f>
        <v>Atorvastatin Bluefish, tabl. powl., 40 mg</v>
      </c>
      <c r="D7605" s="10" t="str">
        <f>VLOOKUP(B7605,Arkusz2!A:B,2,FALSE)</f>
        <v>46.0, Leki wpływające na gospodarkę lipidową - inhibitory reduktazy HMG-CoA</v>
      </c>
      <c r="E7605" s="12" t="s">
        <v>1</v>
      </c>
      <c r="F7605" s="9" t="s">
        <v>4</v>
      </c>
      <c r="G7605" s="12" t="s">
        <v>3935</v>
      </c>
      <c r="H7605" s="12">
        <v>0.3</v>
      </c>
      <c r="I7605" s="12"/>
    </row>
    <row r="7606" spans="1:9" ht="43.5" x14ac:dyDescent="0.35">
      <c r="A7606" s="8">
        <v>16304</v>
      </c>
      <c r="B7606" s="9" t="s">
        <v>3937</v>
      </c>
      <c r="C7606" s="10" t="str">
        <f>VLOOKUP(B7606,Arkusz2!A:C,3,FALSE)</f>
        <v>Atorvastatin Bluefish, tabl. powl., 40 mg</v>
      </c>
      <c r="D7606" s="10" t="str">
        <f>VLOOKUP(B7606,Arkusz2!A:B,2,FALSE)</f>
        <v>46.0, Leki wpływające na gospodarkę lipidową - inhibitory reduktazy HMG-CoA</v>
      </c>
      <c r="E7606" s="12" t="s">
        <v>1</v>
      </c>
      <c r="F7606" s="9" t="s">
        <v>75</v>
      </c>
      <c r="G7606" s="12" t="s">
        <v>3936</v>
      </c>
      <c r="H7606" s="12">
        <v>0.3</v>
      </c>
      <c r="I7606" s="12"/>
    </row>
    <row r="7607" spans="1:9" ht="87" x14ac:dyDescent="0.35">
      <c r="A7607" s="8">
        <v>16305</v>
      </c>
      <c r="B7607" s="9" t="s">
        <v>3937</v>
      </c>
      <c r="C7607" s="10" t="str">
        <f>VLOOKUP(B7607,Arkusz2!A:C,3,FALSE)</f>
        <v>Atorvastatin Bluefish, tabl. powl., 40 mg</v>
      </c>
      <c r="D7607" s="10" t="str">
        <f>VLOOKUP(B7607,Arkusz2!A:B,2,FALSE)</f>
        <v>46.0, Leki wpływające na gospodarkę lipidową - inhibitory reduktazy HMG-CoA</v>
      </c>
      <c r="E7607" s="12" t="s">
        <v>9</v>
      </c>
      <c r="F7607" s="9" t="s">
        <v>105</v>
      </c>
      <c r="G7607" s="12" t="s">
        <v>3904</v>
      </c>
      <c r="H7607" s="12">
        <v>0.3</v>
      </c>
      <c r="I7607" s="12" t="s">
        <v>3905</v>
      </c>
    </row>
    <row r="7608" spans="1:9" ht="116" x14ac:dyDescent="0.35">
      <c r="A7608" s="8">
        <v>16306</v>
      </c>
      <c r="B7608" s="9" t="s">
        <v>3938</v>
      </c>
      <c r="C7608" s="10" t="str">
        <f>VLOOKUP(B7608,Arkusz2!A:C,3,FALSE)</f>
        <v>Atorvastatin Bluefish AB, tabletki powlekane, 10 mg</v>
      </c>
      <c r="D7608" s="10" t="str">
        <f>VLOOKUP(B7608,Arkusz2!A:B,2,FALSE)</f>
        <v>46.0, Leki wpływające na gospodarkę lipidową - inhibitory reduktazy HMG-CoA</v>
      </c>
      <c r="E7608" s="12" t="s">
        <v>1</v>
      </c>
      <c r="F7608" s="9" t="s">
        <v>2</v>
      </c>
      <c r="G7608" s="12" t="s">
        <v>3934</v>
      </c>
      <c r="H7608" s="12">
        <v>0.3</v>
      </c>
      <c r="I7608" s="12" t="s">
        <v>3901</v>
      </c>
    </row>
    <row r="7609" spans="1:9" ht="58" x14ac:dyDescent="0.35">
      <c r="A7609" s="8">
        <v>16307</v>
      </c>
      <c r="B7609" s="9" t="s">
        <v>3938</v>
      </c>
      <c r="C7609" s="10" t="str">
        <f>VLOOKUP(B7609,Arkusz2!A:C,3,FALSE)</f>
        <v>Atorvastatin Bluefish AB, tabletki powlekane, 10 mg</v>
      </c>
      <c r="D7609" s="10" t="str">
        <f>VLOOKUP(B7609,Arkusz2!A:B,2,FALSE)</f>
        <v>46.0, Leki wpływające na gospodarkę lipidową - inhibitory reduktazy HMG-CoA</v>
      </c>
      <c r="E7609" s="12" t="s">
        <v>1</v>
      </c>
      <c r="F7609" s="9" t="s">
        <v>4</v>
      </c>
      <c r="G7609" s="12" t="s">
        <v>3935</v>
      </c>
      <c r="H7609" s="12">
        <v>0.3</v>
      </c>
      <c r="I7609" s="12"/>
    </row>
    <row r="7610" spans="1:9" ht="43.5" x14ac:dyDescent="0.35">
      <c r="A7610" s="8">
        <v>16308</v>
      </c>
      <c r="B7610" s="9" t="s">
        <v>3938</v>
      </c>
      <c r="C7610" s="10" t="str">
        <f>VLOOKUP(B7610,Arkusz2!A:C,3,FALSE)</f>
        <v>Atorvastatin Bluefish AB, tabletki powlekane, 10 mg</v>
      </c>
      <c r="D7610" s="10" t="str">
        <f>VLOOKUP(B7610,Arkusz2!A:B,2,FALSE)</f>
        <v>46.0, Leki wpływające na gospodarkę lipidową - inhibitory reduktazy HMG-CoA</v>
      </c>
      <c r="E7610" s="12" t="s">
        <v>1</v>
      </c>
      <c r="F7610" s="9" t="s">
        <v>75</v>
      </c>
      <c r="G7610" s="12" t="s">
        <v>3936</v>
      </c>
      <c r="H7610" s="12">
        <v>0.3</v>
      </c>
      <c r="I7610" s="12"/>
    </row>
    <row r="7611" spans="1:9" ht="87" x14ac:dyDescent="0.35">
      <c r="A7611" s="8">
        <v>16309</v>
      </c>
      <c r="B7611" s="9" t="s">
        <v>3938</v>
      </c>
      <c r="C7611" s="10" t="str">
        <f>VLOOKUP(B7611,Arkusz2!A:C,3,FALSE)</f>
        <v>Atorvastatin Bluefish AB, tabletki powlekane, 10 mg</v>
      </c>
      <c r="D7611" s="10" t="str">
        <f>VLOOKUP(B7611,Arkusz2!A:B,2,FALSE)</f>
        <v>46.0, Leki wpływające na gospodarkę lipidową - inhibitory reduktazy HMG-CoA</v>
      </c>
      <c r="E7611" s="12" t="s">
        <v>9</v>
      </c>
      <c r="F7611" s="9" t="s">
        <v>105</v>
      </c>
      <c r="G7611" s="12" t="s">
        <v>3904</v>
      </c>
      <c r="H7611" s="12">
        <v>0.3</v>
      </c>
      <c r="I7611" s="12" t="s">
        <v>3905</v>
      </c>
    </row>
    <row r="7612" spans="1:9" ht="116" x14ac:dyDescent="0.35">
      <c r="A7612" s="8">
        <v>16310</v>
      </c>
      <c r="B7612" s="9" t="s">
        <v>3939</v>
      </c>
      <c r="C7612" s="10" t="str">
        <f>VLOOKUP(B7612,Arkusz2!A:C,3,FALSE)</f>
        <v>Atorvastatin Bluefish AB, tabletki powlekane, 20 mg</v>
      </c>
      <c r="D7612" s="10" t="str">
        <f>VLOOKUP(B7612,Arkusz2!A:B,2,FALSE)</f>
        <v>46.0, Leki wpływające na gospodarkę lipidową - inhibitory reduktazy HMG-CoA</v>
      </c>
      <c r="E7612" s="12" t="s">
        <v>1</v>
      </c>
      <c r="F7612" s="9" t="s">
        <v>2</v>
      </c>
      <c r="G7612" s="12" t="s">
        <v>3934</v>
      </c>
      <c r="H7612" s="12">
        <v>0.3</v>
      </c>
      <c r="I7612" s="12" t="s">
        <v>3901</v>
      </c>
    </row>
    <row r="7613" spans="1:9" ht="58" x14ac:dyDescent="0.35">
      <c r="A7613" s="8">
        <v>16311</v>
      </c>
      <c r="B7613" s="9" t="s">
        <v>3939</v>
      </c>
      <c r="C7613" s="10" t="str">
        <f>VLOOKUP(B7613,Arkusz2!A:C,3,FALSE)</f>
        <v>Atorvastatin Bluefish AB, tabletki powlekane, 20 mg</v>
      </c>
      <c r="D7613" s="10" t="str">
        <f>VLOOKUP(B7613,Arkusz2!A:B,2,FALSE)</f>
        <v>46.0, Leki wpływające na gospodarkę lipidową - inhibitory reduktazy HMG-CoA</v>
      </c>
      <c r="E7613" s="12" t="s">
        <v>1</v>
      </c>
      <c r="F7613" s="9" t="s">
        <v>4</v>
      </c>
      <c r="G7613" s="12" t="s">
        <v>3935</v>
      </c>
      <c r="H7613" s="12">
        <v>0.3</v>
      </c>
      <c r="I7613" s="12"/>
    </row>
    <row r="7614" spans="1:9" ht="43.5" x14ac:dyDescent="0.35">
      <c r="A7614" s="8">
        <v>16312</v>
      </c>
      <c r="B7614" s="9" t="s">
        <v>3939</v>
      </c>
      <c r="C7614" s="10" t="str">
        <f>VLOOKUP(B7614,Arkusz2!A:C,3,FALSE)</f>
        <v>Atorvastatin Bluefish AB, tabletki powlekane, 20 mg</v>
      </c>
      <c r="D7614" s="10" t="str">
        <f>VLOOKUP(B7614,Arkusz2!A:B,2,FALSE)</f>
        <v>46.0, Leki wpływające na gospodarkę lipidową - inhibitory reduktazy HMG-CoA</v>
      </c>
      <c r="E7614" s="12" t="s">
        <v>1</v>
      </c>
      <c r="F7614" s="9" t="s">
        <v>75</v>
      </c>
      <c r="G7614" s="12" t="s">
        <v>3936</v>
      </c>
      <c r="H7614" s="12">
        <v>0.3</v>
      </c>
      <c r="I7614" s="12"/>
    </row>
    <row r="7615" spans="1:9" ht="87" x14ac:dyDescent="0.35">
      <c r="A7615" s="8">
        <v>16313</v>
      </c>
      <c r="B7615" s="9" t="s">
        <v>3939</v>
      </c>
      <c r="C7615" s="10" t="str">
        <f>VLOOKUP(B7615,Arkusz2!A:C,3,FALSE)</f>
        <v>Atorvastatin Bluefish AB, tabletki powlekane, 20 mg</v>
      </c>
      <c r="D7615" s="10" t="str">
        <f>VLOOKUP(B7615,Arkusz2!A:B,2,FALSE)</f>
        <v>46.0, Leki wpływające na gospodarkę lipidową - inhibitory reduktazy HMG-CoA</v>
      </c>
      <c r="E7615" s="12" t="s">
        <v>9</v>
      </c>
      <c r="F7615" s="9" t="s">
        <v>105</v>
      </c>
      <c r="G7615" s="12" t="s">
        <v>3904</v>
      </c>
      <c r="H7615" s="12">
        <v>0.3</v>
      </c>
      <c r="I7615" s="12" t="s">
        <v>3905</v>
      </c>
    </row>
    <row r="7616" spans="1:9" ht="116" x14ac:dyDescent="0.35">
      <c r="A7616" s="8">
        <v>16314</v>
      </c>
      <c r="B7616" s="9" t="s">
        <v>3940</v>
      </c>
      <c r="C7616" s="10" t="str">
        <f>VLOOKUP(B7616,Arkusz2!A:C,3,FALSE)</f>
        <v>Atorvastatin Bluefish AB, tabletki powlekane, 40 mg</v>
      </c>
      <c r="D7616" s="10" t="str">
        <f>VLOOKUP(B7616,Arkusz2!A:B,2,FALSE)</f>
        <v>46.0, Leki wpływające na gospodarkę lipidową - inhibitory reduktazy HMG-CoA</v>
      </c>
      <c r="E7616" s="12" t="s">
        <v>1</v>
      </c>
      <c r="F7616" s="9" t="s">
        <v>2</v>
      </c>
      <c r="G7616" s="12" t="s">
        <v>3934</v>
      </c>
      <c r="H7616" s="12">
        <v>0.3</v>
      </c>
      <c r="I7616" s="12" t="s">
        <v>3901</v>
      </c>
    </row>
    <row r="7617" spans="1:9" ht="58" x14ac:dyDescent="0.35">
      <c r="A7617" s="8">
        <v>16315</v>
      </c>
      <c r="B7617" s="9" t="s">
        <v>3940</v>
      </c>
      <c r="C7617" s="10" t="str">
        <f>VLOOKUP(B7617,Arkusz2!A:C,3,FALSE)</f>
        <v>Atorvastatin Bluefish AB, tabletki powlekane, 40 mg</v>
      </c>
      <c r="D7617" s="10" t="str">
        <f>VLOOKUP(B7617,Arkusz2!A:B,2,FALSE)</f>
        <v>46.0, Leki wpływające na gospodarkę lipidową - inhibitory reduktazy HMG-CoA</v>
      </c>
      <c r="E7617" s="12" t="s">
        <v>1</v>
      </c>
      <c r="F7617" s="9" t="s">
        <v>4</v>
      </c>
      <c r="G7617" s="12" t="s">
        <v>3935</v>
      </c>
      <c r="H7617" s="12">
        <v>0.3</v>
      </c>
      <c r="I7617" s="12"/>
    </row>
    <row r="7618" spans="1:9" ht="43.5" x14ac:dyDescent="0.35">
      <c r="A7618" s="8">
        <v>16316</v>
      </c>
      <c r="B7618" s="9" t="s">
        <v>3940</v>
      </c>
      <c r="C7618" s="10" t="str">
        <f>VLOOKUP(B7618,Arkusz2!A:C,3,FALSE)</f>
        <v>Atorvastatin Bluefish AB, tabletki powlekane, 40 mg</v>
      </c>
      <c r="D7618" s="10" t="str">
        <f>VLOOKUP(B7618,Arkusz2!A:B,2,FALSE)</f>
        <v>46.0, Leki wpływające na gospodarkę lipidową - inhibitory reduktazy HMG-CoA</v>
      </c>
      <c r="E7618" s="12" t="s">
        <v>1</v>
      </c>
      <c r="F7618" s="9" t="s">
        <v>75</v>
      </c>
      <c r="G7618" s="12" t="s">
        <v>3936</v>
      </c>
      <c r="H7618" s="12">
        <v>0.3</v>
      </c>
      <c r="I7618" s="12"/>
    </row>
    <row r="7619" spans="1:9" ht="87" x14ac:dyDescent="0.35">
      <c r="A7619" s="8">
        <v>16317</v>
      </c>
      <c r="B7619" s="9" t="s">
        <v>3940</v>
      </c>
      <c r="C7619" s="10" t="str">
        <f>VLOOKUP(B7619,Arkusz2!A:C,3,FALSE)</f>
        <v>Atorvastatin Bluefish AB, tabletki powlekane, 40 mg</v>
      </c>
      <c r="D7619" s="10" t="str">
        <f>VLOOKUP(B7619,Arkusz2!A:B,2,FALSE)</f>
        <v>46.0, Leki wpływające na gospodarkę lipidową - inhibitory reduktazy HMG-CoA</v>
      </c>
      <c r="E7619" s="12" t="s">
        <v>9</v>
      </c>
      <c r="F7619" s="9" t="s">
        <v>105</v>
      </c>
      <c r="G7619" s="12" t="s">
        <v>3904</v>
      </c>
      <c r="H7619" s="12">
        <v>0.3</v>
      </c>
      <c r="I7619" s="12" t="s">
        <v>3905</v>
      </c>
    </row>
    <row r="7620" spans="1:9" ht="58" x14ac:dyDescent="0.35">
      <c r="A7620" s="8">
        <v>16327</v>
      </c>
      <c r="B7620" s="9" t="s">
        <v>3941</v>
      </c>
      <c r="C7620" s="10" t="str">
        <f>VLOOKUP(B7620,Arkusz2!A:C,3,FALSE)</f>
        <v>Budelin Novolizer 200, proszek do inhalacji, 200 µg/dawkę inhalacyjną</v>
      </c>
      <c r="D7620" s="10" t="str">
        <f>VLOOKUP(B7620,Arkusz2!A:B,2,FALSE)</f>
        <v>200.1, Wziewne kortykosteroidy - produkty jednoskładnikowe - proszki i aerozole</v>
      </c>
      <c r="E7620" s="12" t="s">
        <v>8</v>
      </c>
      <c r="F7620" s="9">
        <v>1</v>
      </c>
      <c r="G7620" s="12" t="s">
        <v>1898</v>
      </c>
      <c r="H7620" s="3" t="s">
        <v>8</v>
      </c>
      <c r="I7620" s="12"/>
    </row>
    <row r="7621" spans="1:9" ht="58" x14ac:dyDescent="0.35">
      <c r="A7621" s="8">
        <v>16328</v>
      </c>
      <c r="B7621" s="9" t="s">
        <v>3941</v>
      </c>
      <c r="C7621" s="10" t="str">
        <f>VLOOKUP(B7621,Arkusz2!A:C,3,FALSE)</f>
        <v>Budelin Novolizer 200, proszek do inhalacji, 200 µg/dawkę inhalacyjną</v>
      </c>
      <c r="D7621" s="10" t="str">
        <f>VLOOKUP(B7621,Arkusz2!A:B,2,FALSE)</f>
        <v>200.1, Wziewne kortykosteroidy - produkty jednoskładnikowe - proszki i aerozole</v>
      </c>
      <c r="E7621" s="12" t="s">
        <v>8</v>
      </c>
      <c r="F7621" s="9">
        <v>2</v>
      </c>
      <c r="G7621" s="12" t="s">
        <v>3942</v>
      </c>
      <c r="H7621" s="3" t="s">
        <v>8</v>
      </c>
      <c r="I7621" s="12"/>
    </row>
    <row r="7622" spans="1:9" ht="58" x14ac:dyDescent="0.35">
      <c r="A7622" s="8">
        <v>16329</v>
      </c>
      <c r="B7622" s="9" t="s">
        <v>3941</v>
      </c>
      <c r="C7622" s="10" t="str">
        <f>VLOOKUP(B7622,Arkusz2!A:C,3,FALSE)</f>
        <v>Budelin Novolizer 200, proszek do inhalacji, 200 µg/dawkę inhalacyjną</v>
      </c>
      <c r="D7622" s="10" t="str">
        <f>VLOOKUP(B7622,Arkusz2!A:B,2,FALSE)</f>
        <v>200.1, Wziewne kortykosteroidy - produkty jednoskładnikowe - proszki i aerozole</v>
      </c>
      <c r="E7622" s="12" t="s">
        <v>8</v>
      </c>
      <c r="F7622" s="9">
        <v>3</v>
      </c>
      <c r="G7622" s="12" t="s">
        <v>3943</v>
      </c>
      <c r="H7622" s="3" t="s">
        <v>8</v>
      </c>
      <c r="I7622" s="12"/>
    </row>
    <row r="7623" spans="1:9" ht="58" x14ac:dyDescent="0.35">
      <c r="A7623" s="8">
        <v>16330</v>
      </c>
      <c r="B7623" s="9" t="s">
        <v>3941</v>
      </c>
      <c r="C7623" s="10" t="str">
        <f>VLOOKUP(B7623,Arkusz2!A:C,3,FALSE)</f>
        <v>Budelin Novolizer 200, proszek do inhalacji, 200 µg/dawkę inhalacyjną</v>
      </c>
      <c r="D7623" s="10" t="str">
        <f>VLOOKUP(B7623,Arkusz2!A:B,2,FALSE)</f>
        <v>200.1, Wziewne kortykosteroidy - produkty jednoskładnikowe - proszki i aerozole</v>
      </c>
      <c r="E7623" s="12" t="s">
        <v>9</v>
      </c>
      <c r="F7623" s="9">
        <v>1</v>
      </c>
      <c r="G7623" s="12" t="s">
        <v>3944</v>
      </c>
      <c r="H7623" s="3" t="s">
        <v>21</v>
      </c>
      <c r="I7623" s="12" t="s">
        <v>11</v>
      </c>
    </row>
    <row r="7624" spans="1:9" ht="58" x14ac:dyDescent="0.35">
      <c r="A7624" s="8">
        <v>16331</v>
      </c>
      <c r="B7624" s="9" t="s">
        <v>3945</v>
      </c>
      <c r="C7624" s="10" t="str">
        <f>VLOOKUP(B7624,Arkusz2!A:C,3,FALSE)</f>
        <v>Budelin Novolizer 200, proszek do inhalacji, 200 µg/dawkę inhalacyjną</v>
      </c>
      <c r="D7624" s="10" t="str">
        <f>VLOOKUP(B7624,Arkusz2!A:B,2,FALSE)</f>
        <v>200.1, Wziewne kortykosteroidy - produkty jednoskładnikowe - proszki i aerozole</v>
      </c>
      <c r="E7624" s="12" t="s">
        <v>8</v>
      </c>
      <c r="F7624" s="9">
        <v>1</v>
      </c>
      <c r="G7624" s="12" t="s">
        <v>1898</v>
      </c>
      <c r="H7624" s="3" t="s">
        <v>8</v>
      </c>
      <c r="I7624" s="12"/>
    </row>
    <row r="7625" spans="1:9" ht="58" x14ac:dyDescent="0.35">
      <c r="A7625" s="8">
        <v>16332</v>
      </c>
      <c r="B7625" s="9" t="s">
        <v>3945</v>
      </c>
      <c r="C7625" s="10" t="str">
        <f>VLOOKUP(B7625,Arkusz2!A:C,3,FALSE)</f>
        <v>Budelin Novolizer 200, proszek do inhalacji, 200 µg/dawkę inhalacyjną</v>
      </c>
      <c r="D7625" s="10" t="str">
        <f>VLOOKUP(B7625,Arkusz2!A:B,2,FALSE)</f>
        <v>200.1, Wziewne kortykosteroidy - produkty jednoskładnikowe - proszki i aerozole</v>
      </c>
      <c r="E7625" s="12" t="s">
        <v>8</v>
      </c>
      <c r="F7625" s="9">
        <v>2</v>
      </c>
      <c r="G7625" s="12" t="s">
        <v>1899</v>
      </c>
      <c r="H7625" s="3" t="s">
        <v>8</v>
      </c>
      <c r="I7625" s="12"/>
    </row>
    <row r="7626" spans="1:9" ht="58" x14ac:dyDescent="0.35">
      <c r="A7626" s="8">
        <v>16333</v>
      </c>
      <c r="B7626" s="9" t="s">
        <v>3945</v>
      </c>
      <c r="C7626" s="10" t="str">
        <f>VLOOKUP(B7626,Arkusz2!A:C,3,FALSE)</f>
        <v>Budelin Novolizer 200, proszek do inhalacji, 200 µg/dawkę inhalacyjną</v>
      </c>
      <c r="D7626" s="10" t="str">
        <f>VLOOKUP(B7626,Arkusz2!A:B,2,FALSE)</f>
        <v>200.1, Wziewne kortykosteroidy - produkty jednoskładnikowe - proszki i aerozole</v>
      </c>
      <c r="E7626" s="12" t="s">
        <v>8</v>
      </c>
      <c r="F7626" s="9">
        <v>3</v>
      </c>
      <c r="G7626" s="12" t="s">
        <v>76</v>
      </c>
      <c r="H7626" s="3" t="s">
        <v>8</v>
      </c>
      <c r="I7626" s="12"/>
    </row>
    <row r="7627" spans="1:9" ht="58" x14ac:dyDescent="0.35">
      <c r="A7627" s="8">
        <v>16334</v>
      </c>
      <c r="B7627" s="9" t="s">
        <v>3945</v>
      </c>
      <c r="C7627" s="10" t="str">
        <f>VLOOKUP(B7627,Arkusz2!A:C,3,FALSE)</f>
        <v>Budelin Novolizer 200, proszek do inhalacji, 200 µg/dawkę inhalacyjną</v>
      </c>
      <c r="D7627" s="10" t="str">
        <f>VLOOKUP(B7627,Arkusz2!A:B,2,FALSE)</f>
        <v>200.1, Wziewne kortykosteroidy - produkty jednoskładnikowe - proszki i aerozole</v>
      </c>
      <c r="E7627" s="12" t="s">
        <v>9</v>
      </c>
      <c r="F7627" s="9">
        <v>1</v>
      </c>
      <c r="G7627" s="12" t="s">
        <v>3944</v>
      </c>
      <c r="H7627" s="3" t="s">
        <v>21</v>
      </c>
      <c r="I7627" s="12" t="s">
        <v>11</v>
      </c>
    </row>
    <row r="7628" spans="1:9" ht="58" x14ac:dyDescent="0.35">
      <c r="A7628" s="8">
        <v>16335</v>
      </c>
      <c r="B7628" s="9" t="s">
        <v>3946</v>
      </c>
      <c r="C7628" s="10" t="str">
        <f>VLOOKUP(B7628,Arkusz2!A:C,3,FALSE)</f>
        <v>Budesonide Easyhaler, proszek do inhalacji, 100 µg/dawkę</v>
      </c>
      <c r="D7628" s="10" t="str">
        <f>VLOOKUP(B7628,Arkusz2!A:B,2,FALSE)</f>
        <v>200.1, Wziewne kortykosteroidy - produkty jednoskładnikowe - proszki i aerozole</v>
      </c>
      <c r="E7628" s="12" t="s">
        <v>8</v>
      </c>
      <c r="F7628" s="9">
        <v>1</v>
      </c>
      <c r="G7628" s="12" t="s">
        <v>1898</v>
      </c>
      <c r="H7628" s="3" t="s">
        <v>8</v>
      </c>
      <c r="I7628" s="12"/>
    </row>
    <row r="7629" spans="1:9" ht="58" x14ac:dyDescent="0.35">
      <c r="A7629" s="8">
        <v>16336</v>
      </c>
      <c r="B7629" s="9" t="s">
        <v>3946</v>
      </c>
      <c r="C7629" s="10" t="str">
        <f>VLOOKUP(B7629,Arkusz2!A:C,3,FALSE)</f>
        <v>Budesonide Easyhaler, proszek do inhalacji, 100 µg/dawkę</v>
      </c>
      <c r="D7629" s="10" t="str">
        <f>VLOOKUP(B7629,Arkusz2!A:B,2,FALSE)</f>
        <v>200.1, Wziewne kortykosteroidy - produkty jednoskładnikowe - proszki i aerozole</v>
      </c>
      <c r="E7629" s="12" t="s">
        <v>8</v>
      </c>
      <c r="F7629" s="9">
        <v>2</v>
      </c>
      <c r="G7629" s="12" t="s">
        <v>1899</v>
      </c>
      <c r="H7629" s="3" t="s">
        <v>8</v>
      </c>
      <c r="I7629" s="12"/>
    </row>
    <row r="7630" spans="1:9" ht="58" x14ac:dyDescent="0.35">
      <c r="A7630" s="8">
        <v>16337</v>
      </c>
      <c r="B7630" s="9" t="s">
        <v>3946</v>
      </c>
      <c r="C7630" s="10" t="str">
        <f>VLOOKUP(B7630,Arkusz2!A:C,3,FALSE)</f>
        <v>Budesonide Easyhaler, proszek do inhalacji, 100 µg/dawkę</v>
      </c>
      <c r="D7630" s="10" t="str">
        <f>VLOOKUP(B7630,Arkusz2!A:B,2,FALSE)</f>
        <v>200.1, Wziewne kortykosteroidy - produkty jednoskładnikowe - proszki i aerozole</v>
      </c>
      <c r="E7630" s="12" t="s">
        <v>8</v>
      </c>
      <c r="F7630" s="9">
        <v>3</v>
      </c>
      <c r="G7630" s="12" t="s">
        <v>76</v>
      </c>
      <c r="H7630" s="3" t="s">
        <v>8</v>
      </c>
      <c r="I7630" s="12"/>
    </row>
    <row r="7631" spans="1:9" ht="58" x14ac:dyDescent="0.35">
      <c r="A7631" s="8">
        <v>16338</v>
      </c>
      <c r="B7631" s="9" t="s">
        <v>3946</v>
      </c>
      <c r="C7631" s="10" t="str">
        <f>VLOOKUP(B7631,Arkusz2!A:C,3,FALSE)</f>
        <v>Budesonide Easyhaler, proszek do inhalacji, 100 µg/dawkę</v>
      </c>
      <c r="D7631" s="10" t="str">
        <f>VLOOKUP(B7631,Arkusz2!A:B,2,FALSE)</f>
        <v>200.1, Wziewne kortykosteroidy - produkty jednoskładnikowe - proszki i aerozole</v>
      </c>
      <c r="E7631" s="12" t="s">
        <v>9</v>
      </c>
      <c r="F7631" s="9">
        <v>1</v>
      </c>
      <c r="G7631" s="12" t="s">
        <v>3944</v>
      </c>
      <c r="H7631" s="3" t="s">
        <v>21</v>
      </c>
      <c r="I7631" s="12" t="s">
        <v>11</v>
      </c>
    </row>
    <row r="7632" spans="1:9" ht="58" x14ac:dyDescent="0.35">
      <c r="A7632" s="8">
        <v>16339</v>
      </c>
      <c r="B7632" s="9" t="s">
        <v>3947</v>
      </c>
      <c r="C7632" s="10" t="str">
        <f>VLOOKUP(B7632,Arkusz2!A:C,3,FALSE)</f>
        <v>Budesonide Easyhaler, proszek do inhalacji, 200 µg/dawkę</v>
      </c>
      <c r="D7632" s="10" t="str">
        <f>VLOOKUP(B7632,Arkusz2!A:B,2,FALSE)</f>
        <v>200.1, Wziewne kortykosteroidy - produkty jednoskładnikowe - proszki i aerozole</v>
      </c>
      <c r="E7632" s="12" t="s">
        <v>8</v>
      </c>
      <c r="F7632" s="9">
        <v>1</v>
      </c>
      <c r="G7632" s="12" t="s">
        <v>1898</v>
      </c>
      <c r="H7632" s="3" t="s">
        <v>8</v>
      </c>
      <c r="I7632" s="12"/>
    </row>
    <row r="7633" spans="1:9" ht="58" x14ac:dyDescent="0.35">
      <c r="A7633" s="8">
        <v>16340</v>
      </c>
      <c r="B7633" s="9" t="s">
        <v>3947</v>
      </c>
      <c r="C7633" s="10" t="str">
        <f>VLOOKUP(B7633,Arkusz2!A:C,3,FALSE)</f>
        <v>Budesonide Easyhaler, proszek do inhalacji, 200 µg/dawkę</v>
      </c>
      <c r="D7633" s="10" t="str">
        <f>VLOOKUP(B7633,Arkusz2!A:B,2,FALSE)</f>
        <v>200.1, Wziewne kortykosteroidy - produkty jednoskładnikowe - proszki i aerozole</v>
      </c>
      <c r="E7633" s="12" t="s">
        <v>8</v>
      </c>
      <c r="F7633" s="9">
        <v>2</v>
      </c>
      <c r="G7633" s="12" t="s">
        <v>1899</v>
      </c>
      <c r="H7633" s="3" t="s">
        <v>8</v>
      </c>
      <c r="I7633" s="12"/>
    </row>
    <row r="7634" spans="1:9" ht="58" x14ac:dyDescent="0.35">
      <c r="A7634" s="8">
        <v>16341</v>
      </c>
      <c r="B7634" s="9" t="s">
        <v>3947</v>
      </c>
      <c r="C7634" s="10" t="str">
        <f>VLOOKUP(B7634,Arkusz2!A:C,3,FALSE)</f>
        <v>Budesonide Easyhaler, proszek do inhalacji, 200 µg/dawkę</v>
      </c>
      <c r="D7634" s="10" t="str">
        <f>VLOOKUP(B7634,Arkusz2!A:B,2,FALSE)</f>
        <v>200.1, Wziewne kortykosteroidy - produkty jednoskładnikowe - proszki i aerozole</v>
      </c>
      <c r="E7634" s="12" t="s">
        <v>8</v>
      </c>
      <c r="F7634" s="9">
        <v>3</v>
      </c>
      <c r="G7634" s="12" t="s">
        <v>76</v>
      </c>
      <c r="H7634" s="3" t="s">
        <v>8</v>
      </c>
      <c r="I7634" s="12"/>
    </row>
    <row r="7635" spans="1:9" ht="58" x14ac:dyDescent="0.35">
      <c r="A7635" s="8">
        <v>16342</v>
      </c>
      <c r="B7635" s="9" t="s">
        <v>3947</v>
      </c>
      <c r="C7635" s="10" t="str">
        <f>VLOOKUP(B7635,Arkusz2!A:C,3,FALSE)</f>
        <v>Budesonide Easyhaler, proszek do inhalacji, 200 µg/dawkę</v>
      </c>
      <c r="D7635" s="10" t="str">
        <f>VLOOKUP(B7635,Arkusz2!A:B,2,FALSE)</f>
        <v>200.1, Wziewne kortykosteroidy - produkty jednoskładnikowe - proszki i aerozole</v>
      </c>
      <c r="E7635" s="12" t="s">
        <v>9</v>
      </c>
      <c r="F7635" s="9">
        <v>1</v>
      </c>
      <c r="G7635" s="12" t="s">
        <v>3944</v>
      </c>
      <c r="H7635" s="3" t="s">
        <v>21</v>
      </c>
      <c r="I7635" s="12" t="s">
        <v>11</v>
      </c>
    </row>
    <row r="7636" spans="1:9" ht="58" x14ac:dyDescent="0.35">
      <c r="A7636" s="8">
        <v>16343</v>
      </c>
      <c r="B7636" s="9" t="s">
        <v>3948</v>
      </c>
      <c r="C7636" s="10" t="str">
        <f>VLOOKUP(B7636,Arkusz2!A:C,3,FALSE)</f>
        <v>Budesonide Easyhaler, proszek do inhalacji, 400 µg/dawkę</v>
      </c>
      <c r="D7636" s="10" t="str">
        <f>VLOOKUP(B7636,Arkusz2!A:B,2,FALSE)</f>
        <v>200.1, Wziewne kortykosteroidy - produkty jednoskładnikowe - proszki i aerozole</v>
      </c>
      <c r="E7636" s="12" t="s">
        <v>8</v>
      </c>
      <c r="F7636" s="9">
        <v>1</v>
      </c>
      <c r="G7636" s="12" t="s">
        <v>1898</v>
      </c>
      <c r="H7636" s="3" t="s">
        <v>8</v>
      </c>
      <c r="I7636" s="12"/>
    </row>
    <row r="7637" spans="1:9" ht="58" x14ac:dyDescent="0.35">
      <c r="A7637" s="8">
        <v>16344</v>
      </c>
      <c r="B7637" s="9" t="s">
        <v>3948</v>
      </c>
      <c r="C7637" s="10" t="str">
        <f>VLOOKUP(B7637,Arkusz2!A:C,3,FALSE)</f>
        <v>Budesonide Easyhaler, proszek do inhalacji, 400 µg/dawkę</v>
      </c>
      <c r="D7637" s="10" t="str">
        <f>VLOOKUP(B7637,Arkusz2!A:B,2,FALSE)</f>
        <v>200.1, Wziewne kortykosteroidy - produkty jednoskładnikowe - proszki i aerozole</v>
      </c>
      <c r="E7637" s="12" t="s">
        <v>8</v>
      </c>
      <c r="F7637" s="9">
        <v>2</v>
      </c>
      <c r="G7637" s="12" t="s">
        <v>1899</v>
      </c>
      <c r="H7637" s="3" t="s">
        <v>8</v>
      </c>
      <c r="I7637" s="12"/>
    </row>
    <row r="7638" spans="1:9" ht="58" x14ac:dyDescent="0.35">
      <c r="A7638" s="8">
        <v>16345</v>
      </c>
      <c r="B7638" s="9" t="s">
        <v>3948</v>
      </c>
      <c r="C7638" s="10" t="str">
        <f>VLOOKUP(B7638,Arkusz2!A:C,3,FALSE)</f>
        <v>Budesonide Easyhaler, proszek do inhalacji, 400 µg/dawkę</v>
      </c>
      <c r="D7638" s="10" t="str">
        <f>VLOOKUP(B7638,Arkusz2!A:B,2,FALSE)</f>
        <v>200.1, Wziewne kortykosteroidy - produkty jednoskładnikowe - proszki i aerozole</v>
      </c>
      <c r="E7638" s="12" t="s">
        <v>8</v>
      </c>
      <c r="F7638" s="9">
        <v>3</v>
      </c>
      <c r="G7638" s="12" t="s">
        <v>76</v>
      </c>
      <c r="H7638" s="3" t="s">
        <v>8</v>
      </c>
      <c r="I7638" s="12"/>
    </row>
    <row r="7639" spans="1:9" ht="58" x14ac:dyDescent="0.35">
      <c r="A7639" s="8">
        <v>16346</v>
      </c>
      <c r="B7639" s="9" t="s">
        <v>3948</v>
      </c>
      <c r="C7639" s="10" t="str">
        <f>VLOOKUP(B7639,Arkusz2!A:C,3,FALSE)</f>
        <v>Budesonide Easyhaler, proszek do inhalacji, 400 µg/dawkę</v>
      </c>
      <c r="D7639" s="10" t="str">
        <f>VLOOKUP(B7639,Arkusz2!A:B,2,FALSE)</f>
        <v>200.1, Wziewne kortykosteroidy - produkty jednoskładnikowe - proszki i aerozole</v>
      </c>
      <c r="E7639" s="12" t="s">
        <v>9</v>
      </c>
      <c r="F7639" s="9">
        <v>1</v>
      </c>
      <c r="G7639" s="12" t="s">
        <v>3944</v>
      </c>
      <c r="H7639" s="3" t="s">
        <v>21</v>
      </c>
      <c r="I7639" s="12" t="s">
        <v>11</v>
      </c>
    </row>
    <row r="7640" spans="1:9" ht="58" x14ac:dyDescent="0.35">
      <c r="A7640" s="8">
        <v>16347</v>
      </c>
      <c r="B7640" s="9" t="s">
        <v>3949</v>
      </c>
      <c r="C7640" s="10" t="str">
        <f>VLOOKUP(B7640,Arkusz2!A:C,3,FALSE)</f>
        <v>Budezonid LEK-AM, proszek do inhalacji w kaps. twardych, 200 μg/dawkę inhalacyjną</v>
      </c>
      <c r="D7640" s="10" t="str">
        <f>VLOOKUP(B7640,Arkusz2!A:B,2,FALSE)</f>
        <v>200.1, Wziewne kortykosteroidy - produkty jednoskładnikowe - proszki i aerozole</v>
      </c>
      <c r="E7640" s="12" t="s">
        <v>8</v>
      </c>
      <c r="F7640" s="9">
        <v>1</v>
      </c>
      <c r="G7640" s="12" t="s">
        <v>1898</v>
      </c>
      <c r="H7640" s="3" t="s">
        <v>8</v>
      </c>
      <c r="I7640" s="12"/>
    </row>
    <row r="7641" spans="1:9" ht="58" x14ac:dyDescent="0.35">
      <c r="A7641" s="8">
        <v>16348</v>
      </c>
      <c r="B7641" s="9" t="s">
        <v>3949</v>
      </c>
      <c r="C7641" s="10" t="str">
        <f>VLOOKUP(B7641,Arkusz2!A:C,3,FALSE)</f>
        <v>Budezonid LEK-AM, proszek do inhalacji w kaps. twardych, 200 μg/dawkę inhalacyjną</v>
      </c>
      <c r="D7641" s="10" t="str">
        <f>VLOOKUP(B7641,Arkusz2!A:B,2,FALSE)</f>
        <v>200.1, Wziewne kortykosteroidy - produkty jednoskładnikowe - proszki i aerozole</v>
      </c>
      <c r="E7641" s="12" t="s">
        <v>8</v>
      </c>
      <c r="F7641" s="9">
        <v>2</v>
      </c>
      <c r="G7641" s="12" t="s">
        <v>1899</v>
      </c>
      <c r="H7641" s="3" t="s">
        <v>8</v>
      </c>
      <c r="I7641" s="12"/>
    </row>
    <row r="7642" spans="1:9" ht="58" x14ac:dyDescent="0.35">
      <c r="A7642" s="8">
        <v>16349</v>
      </c>
      <c r="B7642" s="9" t="s">
        <v>3949</v>
      </c>
      <c r="C7642" s="10" t="str">
        <f>VLOOKUP(B7642,Arkusz2!A:C,3,FALSE)</f>
        <v>Budezonid LEK-AM, proszek do inhalacji w kaps. twardych, 200 μg/dawkę inhalacyjną</v>
      </c>
      <c r="D7642" s="10" t="str">
        <f>VLOOKUP(B7642,Arkusz2!A:B,2,FALSE)</f>
        <v>200.1, Wziewne kortykosteroidy - produkty jednoskładnikowe - proszki i aerozole</v>
      </c>
      <c r="E7642" s="12" t="s">
        <v>8</v>
      </c>
      <c r="F7642" s="9">
        <v>3</v>
      </c>
      <c r="G7642" s="12" t="s">
        <v>76</v>
      </c>
      <c r="H7642" s="3" t="s">
        <v>8</v>
      </c>
      <c r="I7642" s="12"/>
    </row>
    <row r="7643" spans="1:9" ht="58" x14ac:dyDescent="0.35">
      <c r="A7643" s="8">
        <v>16350</v>
      </c>
      <c r="B7643" s="9" t="s">
        <v>3949</v>
      </c>
      <c r="C7643" s="10" t="str">
        <f>VLOOKUP(B7643,Arkusz2!A:C,3,FALSE)</f>
        <v>Budezonid LEK-AM, proszek do inhalacji w kaps. twardych, 200 μg/dawkę inhalacyjną</v>
      </c>
      <c r="D7643" s="10" t="str">
        <f>VLOOKUP(B7643,Arkusz2!A:B,2,FALSE)</f>
        <v>200.1, Wziewne kortykosteroidy - produkty jednoskładnikowe - proszki i aerozole</v>
      </c>
      <c r="E7643" s="12" t="s">
        <v>9</v>
      </c>
      <c r="F7643" s="9">
        <v>1</v>
      </c>
      <c r="G7643" s="12" t="s">
        <v>3944</v>
      </c>
      <c r="H7643" s="3" t="s">
        <v>21</v>
      </c>
      <c r="I7643" s="12" t="s">
        <v>3950</v>
      </c>
    </row>
    <row r="7644" spans="1:9" ht="58" x14ac:dyDescent="0.35">
      <c r="A7644" s="8">
        <v>16351</v>
      </c>
      <c r="B7644" s="9" t="s">
        <v>3951</v>
      </c>
      <c r="C7644" s="10" t="str">
        <f>VLOOKUP(B7644,Arkusz2!A:C,3,FALSE)</f>
        <v>Budezonid LEK-AM, proszek do inhalacji w kaps. twardych, 200 μg/dawkę inhalacyjną</v>
      </c>
      <c r="D7644" s="10" t="str">
        <f>VLOOKUP(B7644,Arkusz2!A:B,2,FALSE)</f>
        <v>200.1, Wziewne kortykosteroidy - produkty jednoskładnikowe - proszki i aerozole</v>
      </c>
      <c r="E7644" s="12" t="s">
        <v>8</v>
      </c>
      <c r="F7644" s="9">
        <v>1</v>
      </c>
      <c r="G7644" s="12" t="s">
        <v>1898</v>
      </c>
      <c r="H7644" s="3" t="s">
        <v>8</v>
      </c>
      <c r="I7644" s="12"/>
    </row>
    <row r="7645" spans="1:9" ht="58" x14ac:dyDescent="0.35">
      <c r="A7645" s="8">
        <v>16352</v>
      </c>
      <c r="B7645" s="9" t="s">
        <v>3951</v>
      </c>
      <c r="C7645" s="10" t="str">
        <f>VLOOKUP(B7645,Arkusz2!A:C,3,FALSE)</f>
        <v>Budezonid LEK-AM, proszek do inhalacji w kaps. twardych, 200 μg/dawkę inhalacyjną</v>
      </c>
      <c r="D7645" s="10" t="str">
        <f>VLOOKUP(B7645,Arkusz2!A:B,2,FALSE)</f>
        <v>200.1, Wziewne kortykosteroidy - produkty jednoskładnikowe - proszki i aerozole</v>
      </c>
      <c r="E7645" s="12" t="s">
        <v>8</v>
      </c>
      <c r="F7645" s="9">
        <v>2</v>
      </c>
      <c r="G7645" s="12" t="s">
        <v>1899</v>
      </c>
      <c r="H7645" s="3" t="s">
        <v>8</v>
      </c>
      <c r="I7645" s="12"/>
    </row>
    <row r="7646" spans="1:9" ht="58" x14ac:dyDescent="0.35">
      <c r="A7646" s="8">
        <v>16353</v>
      </c>
      <c r="B7646" s="9" t="s">
        <v>3951</v>
      </c>
      <c r="C7646" s="10" t="str">
        <f>VLOOKUP(B7646,Arkusz2!A:C,3,FALSE)</f>
        <v>Budezonid LEK-AM, proszek do inhalacji w kaps. twardych, 200 μg/dawkę inhalacyjną</v>
      </c>
      <c r="D7646" s="10" t="str">
        <f>VLOOKUP(B7646,Arkusz2!A:B,2,FALSE)</f>
        <v>200.1, Wziewne kortykosteroidy - produkty jednoskładnikowe - proszki i aerozole</v>
      </c>
      <c r="E7646" s="12" t="s">
        <v>8</v>
      </c>
      <c r="F7646" s="9">
        <v>3</v>
      </c>
      <c r="G7646" s="12" t="s">
        <v>76</v>
      </c>
      <c r="H7646" s="3" t="s">
        <v>8</v>
      </c>
      <c r="I7646" s="12"/>
    </row>
    <row r="7647" spans="1:9" ht="58" x14ac:dyDescent="0.35">
      <c r="A7647" s="8">
        <v>16354</v>
      </c>
      <c r="B7647" s="9" t="s">
        <v>3951</v>
      </c>
      <c r="C7647" s="10" t="str">
        <f>VLOOKUP(B7647,Arkusz2!A:C,3,FALSE)</f>
        <v>Budezonid LEK-AM, proszek do inhalacji w kaps. twardych, 200 μg/dawkę inhalacyjną</v>
      </c>
      <c r="D7647" s="10" t="str">
        <f>VLOOKUP(B7647,Arkusz2!A:B,2,FALSE)</f>
        <v>200.1, Wziewne kortykosteroidy - produkty jednoskładnikowe - proszki i aerozole</v>
      </c>
      <c r="E7647" s="12" t="s">
        <v>9</v>
      </c>
      <c r="F7647" s="9">
        <v>1</v>
      </c>
      <c r="G7647" s="12" t="s">
        <v>3944</v>
      </c>
      <c r="H7647" s="3" t="s">
        <v>21</v>
      </c>
      <c r="I7647" s="12" t="s">
        <v>11</v>
      </c>
    </row>
    <row r="7648" spans="1:9" ht="58" x14ac:dyDescent="0.35">
      <c r="A7648" s="8">
        <v>16355</v>
      </c>
      <c r="B7648" s="9" t="s">
        <v>3952</v>
      </c>
      <c r="C7648" s="10" t="str">
        <f>VLOOKUP(B7648,Arkusz2!A:C,3,FALSE)</f>
        <v>Budezonid LEK-AM, proszek do inhalacji w kaps. twardych, 400 μg/dawkę inhalacyjną</v>
      </c>
      <c r="D7648" s="10" t="str">
        <f>VLOOKUP(B7648,Arkusz2!A:B,2,FALSE)</f>
        <v>200.1, Wziewne kortykosteroidy - produkty jednoskładnikowe - proszki i aerozole</v>
      </c>
      <c r="E7648" s="12" t="s">
        <v>8</v>
      </c>
      <c r="F7648" s="9">
        <v>1</v>
      </c>
      <c r="G7648" s="12" t="s">
        <v>1898</v>
      </c>
      <c r="H7648" s="3" t="s">
        <v>8</v>
      </c>
      <c r="I7648" s="12"/>
    </row>
    <row r="7649" spans="1:9" ht="58" x14ac:dyDescent="0.35">
      <c r="A7649" s="8">
        <v>16356</v>
      </c>
      <c r="B7649" s="9" t="s">
        <v>3952</v>
      </c>
      <c r="C7649" s="10" t="str">
        <f>VLOOKUP(B7649,Arkusz2!A:C,3,FALSE)</f>
        <v>Budezonid LEK-AM, proszek do inhalacji w kaps. twardych, 400 μg/dawkę inhalacyjną</v>
      </c>
      <c r="D7649" s="10" t="str">
        <f>VLOOKUP(B7649,Arkusz2!A:B,2,FALSE)</f>
        <v>200.1, Wziewne kortykosteroidy - produkty jednoskładnikowe - proszki i aerozole</v>
      </c>
      <c r="E7649" s="12" t="s">
        <v>8</v>
      </c>
      <c r="F7649" s="9">
        <v>2</v>
      </c>
      <c r="G7649" s="12" t="s">
        <v>1899</v>
      </c>
      <c r="H7649" s="3" t="s">
        <v>8</v>
      </c>
      <c r="I7649" s="12"/>
    </row>
    <row r="7650" spans="1:9" ht="58" x14ac:dyDescent="0.35">
      <c r="A7650" s="8">
        <v>16357</v>
      </c>
      <c r="B7650" s="9" t="s">
        <v>3952</v>
      </c>
      <c r="C7650" s="10" t="str">
        <f>VLOOKUP(B7650,Arkusz2!A:C,3,FALSE)</f>
        <v>Budezonid LEK-AM, proszek do inhalacji w kaps. twardych, 400 μg/dawkę inhalacyjną</v>
      </c>
      <c r="D7650" s="10" t="str">
        <f>VLOOKUP(B7650,Arkusz2!A:B,2,FALSE)</f>
        <v>200.1, Wziewne kortykosteroidy - produkty jednoskładnikowe - proszki i aerozole</v>
      </c>
      <c r="E7650" s="12" t="s">
        <v>8</v>
      </c>
      <c r="F7650" s="9">
        <v>3</v>
      </c>
      <c r="G7650" s="12" t="s">
        <v>76</v>
      </c>
      <c r="H7650" s="3" t="s">
        <v>8</v>
      </c>
      <c r="I7650" s="12"/>
    </row>
    <row r="7651" spans="1:9" ht="58" x14ac:dyDescent="0.35">
      <c r="A7651" s="8">
        <v>16358</v>
      </c>
      <c r="B7651" s="9" t="s">
        <v>3952</v>
      </c>
      <c r="C7651" s="10" t="str">
        <f>VLOOKUP(B7651,Arkusz2!A:C,3,FALSE)</f>
        <v>Budezonid LEK-AM, proszek do inhalacji w kaps. twardych, 400 μg/dawkę inhalacyjną</v>
      </c>
      <c r="D7651" s="10" t="str">
        <f>VLOOKUP(B7651,Arkusz2!A:B,2,FALSE)</f>
        <v>200.1, Wziewne kortykosteroidy - produkty jednoskładnikowe - proszki i aerozole</v>
      </c>
      <c r="E7651" s="12" t="s">
        <v>9</v>
      </c>
      <c r="F7651" s="9">
        <v>1</v>
      </c>
      <c r="G7651" s="12" t="s">
        <v>3944</v>
      </c>
      <c r="H7651" s="3" t="s">
        <v>21</v>
      </c>
      <c r="I7651" s="12" t="s">
        <v>11</v>
      </c>
    </row>
    <row r="7652" spans="1:9" ht="58" x14ac:dyDescent="0.35">
      <c r="A7652" s="8">
        <v>16359</v>
      </c>
      <c r="B7652" s="9" t="s">
        <v>3953</v>
      </c>
      <c r="C7652" s="10" t="str">
        <f>VLOOKUP(B7652,Arkusz2!A:C,3,FALSE)</f>
        <v>Budezonid LEK-AM, proszek do inhalacji w kaps. twardych, 400 μg/dawkę inhalacyjną</v>
      </c>
      <c r="D7652" s="10" t="str">
        <f>VLOOKUP(B7652,Arkusz2!A:B,2,FALSE)</f>
        <v>200.1, Wziewne kortykosteroidy - produkty jednoskładnikowe - proszki i aerozole</v>
      </c>
      <c r="E7652" s="12" t="s">
        <v>8</v>
      </c>
      <c r="F7652" s="9">
        <v>1</v>
      </c>
      <c r="G7652" s="12" t="s">
        <v>1898</v>
      </c>
      <c r="H7652" s="3" t="s">
        <v>8</v>
      </c>
      <c r="I7652" s="12"/>
    </row>
    <row r="7653" spans="1:9" ht="58" x14ac:dyDescent="0.35">
      <c r="A7653" s="8">
        <v>16360</v>
      </c>
      <c r="B7653" s="9" t="s">
        <v>3953</v>
      </c>
      <c r="C7653" s="10" t="str">
        <f>VLOOKUP(B7653,Arkusz2!A:C,3,FALSE)</f>
        <v>Budezonid LEK-AM, proszek do inhalacji w kaps. twardych, 400 μg/dawkę inhalacyjną</v>
      </c>
      <c r="D7653" s="10" t="str">
        <f>VLOOKUP(B7653,Arkusz2!A:B,2,FALSE)</f>
        <v>200.1, Wziewne kortykosteroidy - produkty jednoskładnikowe - proszki i aerozole</v>
      </c>
      <c r="E7653" s="12" t="s">
        <v>8</v>
      </c>
      <c r="F7653" s="9">
        <v>2</v>
      </c>
      <c r="G7653" s="12" t="s">
        <v>1899</v>
      </c>
      <c r="H7653" s="3" t="s">
        <v>8</v>
      </c>
      <c r="I7653" s="12"/>
    </row>
    <row r="7654" spans="1:9" ht="58" x14ac:dyDescent="0.35">
      <c r="A7654" s="8">
        <v>16361</v>
      </c>
      <c r="B7654" s="9" t="s">
        <v>3953</v>
      </c>
      <c r="C7654" s="10" t="str">
        <f>VLOOKUP(B7654,Arkusz2!A:C,3,FALSE)</f>
        <v>Budezonid LEK-AM, proszek do inhalacji w kaps. twardych, 400 μg/dawkę inhalacyjną</v>
      </c>
      <c r="D7654" s="10" t="str">
        <f>VLOOKUP(B7654,Arkusz2!A:B,2,FALSE)</f>
        <v>200.1, Wziewne kortykosteroidy - produkty jednoskładnikowe - proszki i aerozole</v>
      </c>
      <c r="E7654" s="12" t="s">
        <v>8</v>
      </c>
      <c r="F7654" s="9">
        <v>3</v>
      </c>
      <c r="G7654" s="12" t="s">
        <v>76</v>
      </c>
      <c r="H7654" s="3" t="s">
        <v>8</v>
      </c>
      <c r="I7654" s="12"/>
    </row>
    <row r="7655" spans="1:9" ht="58" x14ac:dyDescent="0.35">
      <c r="A7655" s="8">
        <v>16362</v>
      </c>
      <c r="B7655" s="9" t="s">
        <v>3953</v>
      </c>
      <c r="C7655" s="10" t="str">
        <f>VLOOKUP(B7655,Arkusz2!A:C,3,FALSE)</f>
        <v>Budezonid LEK-AM, proszek do inhalacji w kaps. twardych, 400 μg/dawkę inhalacyjną</v>
      </c>
      <c r="D7655" s="10" t="str">
        <f>VLOOKUP(B7655,Arkusz2!A:B,2,FALSE)</f>
        <v>200.1, Wziewne kortykosteroidy - produkty jednoskładnikowe - proszki i aerozole</v>
      </c>
      <c r="E7655" s="12" t="s">
        <v>9</v>
      </c>
      <c r="F7655" s="9">
        <v>1</v>
      </c>
      <c r="G7655" s="12" t="s">
        <v>3944</v>
      </c>
      <c r="H7655" s="3" t="s">
        <v>21</v>
      </c>
      <c r="I7655" s="12"/>
    </row>
    <row r="7656" spans="1:9" ht="58" x14ac:dyDescent="0.35">
      <c r="A7656" s="8">
        <v>16363</v>
      </c>
      <c r="B7656" s="9" t="s">
        <v>3954</v>
      </c>
      <c r="C7656" s="10" t="str">
        <f>VLOOKUP(B7656,Arkusz2!A:C,3,FALSE)</f>
        <v>Budiair, aerozol inhalacyjny, roztwór, 200 µg/dawkę odmierzoną</v>
      </c>
      <c r="D7656" s="10" t="str">
        <f>VLOOKUP(B7656,Arkusz2!A:B,2,FALSE)</f>
        <v>200.1, Wziewne kortykosteroidy - produkty jednoskładnikowe - proszki i aerozole</v>
      </c>
      <c r="E7656" s="12" t="s">
        <v>8</v>
      </c>
      <c r="F7656" s="9">
        <v>1</v>
      </c>
      <c r="G7656" s="12" t="s">
        <v>1898</v>
      </c>
      <c r="H7656" s="3" t="s">
        <v>8</v>
      </c>
      <c r="I7656" s="12"/>
    </row>
    <row r="7657" spans="1:9" ht="58" x14ac:dyDescent="0.35">
      <c r="A7657" s="8">
        <v>16364</v>
      </c>
      <c r="B7657" s="9" t="s">
        <v>3954</v>
      </c>
      <c r="C7657" s="10" t="str">
        <f>VLOOKUP(B7657,Arkusz2!A:C,3,FALSE)</f>
        <v>Budiair, aerozol inhalacyjny, roztwór, 200 µg/dawkę odmierzoną</v>
      </c>
      <c r="D7657" s="10" t="str">
        <f>VLOOKUP(B7657,Arkusz2!A:B,2,FALSE)</f>
        <v>200.1, Wziewne kortykosteroidy - produkty jednoskładnikowe - proszki i aerozole</v>
      </c>
      <c r="E7657" s="12" t="s">
        <v>8</v>
      </c>
      <c r="F7657" s="9">
        <v>2</v>
      </c>
      <c r="G7657" s="12" t="s">
        <v>1899</v>
      </c>
      <c r="H7657" s="3" t="s">
        <v>8</v>
      </c>
      <c r="I7657" s="12"/>
    </row>
    <row r="7658" spans="1:9" ht="58" x14ac:dyDescent="0.35">
      <c r="A7658" s="8">
        <v>16365</v>
      </c>
      <c r="B7658" s="9" t="s">
        <v>3954</v>
      </c>
      <c r="C7658" s="10" t="str">
        <f>VLOOKUP(B7658,Arkusz2!A:C,3,FALSE)</f>
        <v>Budiair, aerozol inhalacyjny, roztwór, 200 µg/dawkę odmierzoną</v>
      </c>
      <c r="D7658" s="10" t="str">
        <f>VLOOKUP(B7658,Arkusz2!A:B,2,FALSE)</f>
        <v>200.1, Wziewne kortykosteroidy - produkty jednoskładnikowe - proszki i aerozole</v>
      </c>
      <c r="E7658" s="12" t="s">
        <v>8</v>
      </c>
      <c r="F7658" s="9">
        <v>3</v>
      </c>
      <c r="G7658" s="12" t="s">
        <v>76</v>
      </c>
      <c r="H7658" s="3" t="s">
        <v>8</v>
      </c>
      <c r="I7658" s="12"/>
    </row>
    <row r="7659" spans="1:9" ht="58" x14ac:dyDescent="0.35">
      <c r="A7659" s="8">
        <v>16366</v>
      </c>
      <c r="B7659" s="9" t="s">
        <v>3954</v>
      </c>
      <c r="C7659" s="10" t="str">
        <f>VLOOKUP(B7659,Arkusz2!A:C,3,FALSE)</f>
        <v>Budiair, aerozol inhalacyjny, roztwór, 200 µg/dawkę odmierzoną</v>
      </c>
      <c r="D7659" s="10" t="str">
        <f>VLOOKUP(B7659,Arkusz2!A:B,2,FALSE)</f>
        <v>200.1, Wziewne kortykosteroidy - produkty jednoskładnikowe - proszki i aerozole</v>
      </c>
      <c r="E7659" s="12" t="s">
        <v>9</v>
      </c>
      <c r="F7659" s="9">
        <v>1</v>
      </c>
      <c r="G7659" s="12" t="s">
        <v>3944</v>
      </c>
      <c r="H7659" s="3" t="s">
        <v>21</v>
      </c>
      <c r="I7659" s="12" t="s">
        <v>11</v>
      </c>
    </row>
    <row r="7660" spans="1:9" ht="58" x14ac:dyDescent="0.35">
      <c r="A7660" s="8">
        <v>16367</v>
      </c>
      <c r="B7660" s="9" t="s">
        <v>3955</v>
      </c>
      <c r="C7660" s="10" t="str">
        <f>VLOOKUP(B7660,Arkusz2!A:C,3,FALSE)</f>
        <v>Budiair, aerozol inhalacyjny, roztwór, 200 µg/dawkę odmierzoną</v>
      </c>
      <c r="D7660" s="10" t="str">
        <f>VLOOKUP(B7660,Arkusz2!A:B,2,FALSE)</f>
        <v>200.1, Wziewne kortykosteroidy - produkty jednoskładnikowe - proszki i aerozole</v>
      </c>
      <c r="E7660" s="12" t="s">
        <v>8</v>
      </c>
      <c r="F7660" s="9">
        <v>1</v>
      </c>
      <c r="G7660" s="12" t="s">
        <v>1898</v>
      </c>
      <c r="H7660" s="3" t="s">
        <v>8</v>
      </c>
      <c r="I7660" s="12"/>
    </row>
    <row r="7661" spans="1:9" ht="58" x14ac:dyDescent="0.35">
      <c r="A7661" s="8">
        <v>16368</v>
      </c>
      <c r="B7661" s="9" t="s">
        <v>3955</v>
      </c>
      <c r="C7661" s="10" t="str">
        <f>VLOOKUP(B7661,Arkusz2!A:C,3,FALSE)</f>
        <v>Budiair, aerozol inhalacyjny, roztwór, 200 µg/dawkę odmierzoną</v>
      </c>
      <c r="D7661" s="10" t="str">
        <f>VLOOKUP(B7661,Arkusz2!A:B,2,FALSE)</f>
        <v>200.1, Wziewne kortykosteroidy - produkty jednoskładnikowe - proszki i aerozole</v>
      </c>
      <c r="E7661" s="12" t="s">
        <v>8</v>
      </c>
      <c r="F7661" s="9">
        <v>2</v>
      </c>
      <c r="G7661" s="12" t="s">
        <v>1899</v>
      </c>
      <c r="H7661" s="3" t="s">
        <v>8</v>
      </c>
      <c r="I7661" s="12"/>
    </row>
    <row r="7662" spans="1:9" ht="58" x14ac:dyDescent="0.35">
      <c r="A7662" s="8">
        <v>16369</v>
      </c>
      <c r="B7662" s="9" t="s">
        <v>3955</v>
      </c>
      <c r="C7662" s="10" t="str">
        <f>VLOOKUP(B7662,Arkusz2!A:C,3,FALSE)</f>
        <v>Budiair, aerozol inhalacyjny, roztwór, 200 µg/dawkę odmierzoną</v>
      </c>
      <c r="D7662" s="10" t="str">
        <f>VLOOKUP(B7662,Arkusz2!A:B,2,FALSE)</f>
        <v>200.1, Wziewne kortykosteroidy - produkty jednoskładnikowe - proszki i aerozole</v>
      </c>
      <c r="E7662" s="12" t="s">
        <v>8</v>
      </c>
      <c r="F7662" s="9">
        <v>3</v>
      </c>
      <c r="G7662" s="12" t="s">
        <v>76</v>
      </c>
      <c r="H7662" s="3" t="s">
        <v>8</v>
      </c>
      <c r="I7662" s="12"/>
    </row>
    <row r="7663" spans="1:9" ht="58" x14ac:dyDescent="0.35">
      <c r="A7663" s="8">
        <v>16370</v>
      </c>
      <c r="B7663" s="9" t="s">
        <v>3955</v>
      </c>
      <c r="C7663" s="10" t="str">
        <f>VLOOKUP(B7663,Arkusz2!A:C,3,FALSE)</f>
        <v>Budiair, aerozol inhalacyjny, roztwór, 200 µg/dawkę odmierzoną</v>
      </c>
      <c r="D7663" s="10" t="str">
        <f>VLOOKUP(B7663,Arkusz2!A:B,2,FALSE)</f>
        <v>200.1, Wziewne kortykosteroidy - produkty jednoskładnikowe - proszki i aerozole</v>
      </c>
      <c r="E7663" s="12" t="s">
        <v>9</v>
      </c>
      <c r="F7663" s="9">
        <v>1</v>
      </c>
      <c r="G7663" s="12" t="s">
        <v>3944</v>
      </c>
      <c r="H7663" s="3" t="s">
        <v>21</v>
      </c>
      <c r="I7663" s="12" t="s">
        <v>11</v>
      </c>
    </row>
    <row r="7664" spans="1:9" ht="72.5" x14ac:dyDescent="0.35">
      <c r="A7664" s="8">
        <v>16371</v>
      </c>
      <c r="B7664" s="9" t="s">
        <v>3956</v>
      </c>
      <c r="C7664" s="10" t="str">
        <f>VLOOKUP(B7664,Arkusz2!A:C,3,FALSE)</f>
        <v>Budixon Neb, zawiesina do nebulizacji, 0.125 mg/ml</v>
      </c>
      <c r="D7664" s="10" t="str">
        <f>VLOOKUP(B7664,Arkusz2!A:B,2,FALSE)</f>
        <v>200.2, Wziewne kortykosteroidy - produkty jednoskładnikowe - postacie płynne do nebulizacji w niskich dawkach</v>
      </c>
      <c r="E7664" s="12" t="s">
        <v>8</v>
      </c>
      <c r="F7664" s="9">
        <v>1</v>
      </c>
      <c r="G7664" s="12" t="s">
        <v>1898</v>
      </c>
      <c r="H7664" s="3" t="s">
        <v>8</v>
      </c>
      <c r="I7664" s="12"/>
    </row>
    <row r="7665" spans="1:9" ht="72.5" x14ac:dyDescent="0.35">
      <c r="A7665" s="8">
        <v>16372</v>
      </c>
      <c r="B7665" s="9" t="s">
        <v>3956</v>
      </c>
      <c r="C7665" s="10" t="str">
        <f>VLOOKUP(B7665,Arkusz2!A:C,3,FALSE)</f>
        <v>Budixon Neb, zawiesina do nebulizacji, 0.125 mg/ml</v>
      </c>
      <c r="D7665" s="10" t="str">
        <f>VLOOKUP(B7665,Arkusz2!A:B,2,FALSE)</f>
        <v>200.2, Wziewne kortykosteroidy - produkty jednoskładnikowe - postacie płynne do nebulizacji w niskich dawkach</v>
      </c>
      <c r="E7665" s="12" t="s">
        <v>8</v>
      </c>
      <c r="F7665" s="9">
        <v>2</v>
      </c>
      <c r="G7665" s="12" t="s">
        <v>1899</v>
      </c>
      <c r="H7665" s="3" t="s">
        <v>8</v>
      </c>
      <c r="I7665" s="12"/>
    </row>
    <row r="7666" spans="1:9" ht="72.5" x14ac:dyDescent="0.35">
      <c r="A7666" s="8">
        <v>16373</v>
      </c>
      <c r="B7666" s="9" t="s">
        <v>3956</v>
      </c>
      <c r="C7666" s="10" t="str">
        <f>VLOOKUP(B7666,Arkusz2!A:C,3,FALSE)</f>
        <v>Budixon Neb, zawiesina do nebulizacji, 0.125 mg/ml</v>
      </c>
      <c r="D7666" s="10" t="str">
        <f>VLOOKUP(B7666,Arkusz2!A:B,2,FALSE)</f>
        <v>200.2, Wziewne kortykosteroidy - produkty jednoskładnikowe - postacie płynne do nebulizacji w niskich dawkach</v>
      </c>
      <c r="E7666" s="12" t="s">
        <v>8</v>
      </c>
      <c r="F7666" s="9">
        <v>3</v>
      </c>
      <c r="G7666" s="12" t="s">
        <v>76</v>
      </c>
      <c r="H7666" s="3" t="s">
        <v>8</v>
      </c>
      <c r="I7666" s="12"/>
    </row>
    <row r="7667" spans="1:9" ht="72.5" x14ac:dyDescent="0.35">
      <c r="A7667" s="8">
        <v>16374</v>
      </c>
      <c r="B7667" s="9" t="s">
        <v>3956</v>
      </c>
      <c r="C7667" s="10" t="str">
        <f>VLOOKUP(B7667,Arkusz2!A:C,3,FALSE)</f>
        <v>Budixon Neb, zawiesina do nebulizacji, 0.125 mg/ml</v>
      </c>
      <c r="D7667" s="10" t="str">
        <f>VLOOKUP(B7667,Arkusz2!A:B,2,FALSE)</f>
        <v>200.2, Wziewne kortykosteroidy - produkty jednoskładnikowe - postacie płynne do nebulizacji w niskich dawkach</v>
      </c>
      <c r="E7667" s="12" t="s">
        <v>1</v>
      </c>
      <c r="F7667" s="9" t="s">
        <v>2</v>
      </c>
      <c r="G7667" s="12" t="s">
        <v>3957</v>
      </c>
      <c r="H7667" s="3" t="s">
        <v>8</v>
      </c>
      <c r="I7667" s="12"/>
    </row>
    <row r="7668" spans="1:9" ht="72.5" x14ac:dyDescent="0.35">
      <c r="A7668" s="8">
        <v>16375</v>
      </c>
      <c r="B7668" s="9" t="s">
        <v>3956</v>
      </c>
      <c r="C7668" s="10" t="str">
        <f>VLOOKUP(B7668,Arkusz2!A:C,3,FALSE)</f>
        <v>Budixon Neb, zawiesina do nebulizacji, 0.125 mg/ml</v>
      </c>
      <c r="D7668" s="10" t="str">
        <f>VLOOKUP(B7668,Arkusz2!A:B,2,FALSE)</f>
        <v>200.2, Wziewne kortykosteroidy - produkty jednoskładnikowe - postacie płynne do nebulizacji w niskich dawkach</v>
      </c>
      <c r="E7668" s="12" t="s">
        <v>1</v>
      </c>
      <c r="F7668" s="9" t="s">
        <v>4</v>
      </c>
      <c r="G7668" s="12" t="s">
        <v>3958</v>
      </c>
      <c r="H7668" s="3" t="s">
        <v>8</v>
      </c>
      <c r="I7668" s="12"/>
    </row>
    <row r="7669" spans="1:9" ht="72.5" x14ac:dyDescent="0.35">
      <c r="A7669" s="8">
        <v>16376</v>
      </c>
      <c r="B7669" s="9" t="s">
        <v>3956</v>
      </c>
      <c r="C7669" s="10" t="str">
        <f>VLOOKUP(B7669,Arkusz2!A:C,3,FALSE)</f>
        <v>Budixon Neb, zawiesina do nebulizacji, 0.125 mg/ml</v>
      </c>
      <c r="D7669" s="10" t="str">
        <f>VLOOKUP(B7669,Arkusz2!A:B,2,FALSE)</f>
        <v>200.2, Wziewne kortykosteroidy - produkty jednoskładnikowe - postacie płynne do nebulizacji w niskich dawkach</v>
      </c>
      <c r="E7669" s="12" t="s">
        <v>1</v>
      </c>
      <c r="F7669" s="9" t="s">
        <v>75</v>
      </c>
      <c r="G7669" s="12" t="s">
        <v>3959</v>
      </c>
      <c r="H7669" s="3" t="s">
        <v>8</v>
      </c>
      <c r="I7669" s="12"/>
    </row>
    <row r="7670" spans="1:9" ht="72.5" x14ac:dyDescent="0.35">
      <c r="A7670" s="8">
        <v>16377</v>
      </c>
      <c r="B7670" s="9" t="s">
        <v>3960</v>
      </c>
      <c r="C7670" s="10" t="str">
        <f>VLOOKUP(B7670,Arkusz2!A:C,3,FALSE)</f>
        <v>Budixon Neb, zawiesina do nebulizacji, 0.25 mg/ml</v>
      </c>
      <c r="D7670" s="10" t="str">
        <f>VLOOKUP(B7670,Arkusz2!A:B,2,FALSE)</f>
        <v>200.3, Wziewne kortykosteroidy - produkty jednoskładnikowe - postacie płynne do nebulizacji w średnich dawkach</v>
      </c>
      <c r="E7670" s="12" t="s">
        <v>8</v>
      </c>
      <c r="F7670" s="9">
        <v>1</v>
      </c>
      <c r="G7670" s="12" t="s">
        <v>1898</v>
      </c>
      <c r="H7670" s="3" t="s">
        <v>8</v>
      </c>
      <c r="I7670" s="12"/>
    </row>
    <row r="7671" spans="1:9" ht="72.5" x14ac:dyDescent="0.35">
      <c r="A7671" s="8">
        <v>16378</v>
      </c>
      <c r="B7671" s="9" t="s">
        <v>3960</v>
      </c>
      <c r="C7671" s="10" t="str">
        <f>VLOOKUP(B7671,Arkusz2!A:C,3,FALSE)</f>
        <v>Budixon Neb, zawiesina do nebulizacji, 0.25 mg/ml</v>
      </c>
      <c r="D7671" s="10" t="str">
        <f>VLOOKUP(B7671,Arkusz2!A:B,2,FALSE)</f>
        <v>200.3, Wziewne kortykosteroidy - produkty jednoskładnikowe - postacie płynne do nebulizacji w średnich dawkach</v>
      </c>
      <c r="E7671" s="12" t="s">
        <v>8</v>
      </c>
      <c r="F7671" s="9">
        <v>2</v>
      </c>
      <c r="G7671" s="12" t="s">
        <v>1899</v>
      </c>
      <c r="H7671" s="3" t="s">
        <v>8</v>
      </c>
      <c r="I7671" s="12"/>
    </row>
    <row r="7672" spans="1:9" ht="72.5" x14ac:dyDescent="0.35">
      <c r="A7672" s="8">
        <v>16379</v>
      </c>
      <c r="B7672" s="9" t="s">
        <v>3960</v>
      </c>
      <c r="C7672" s="10" t="str">
        <f>VLOOKUP(B7672,Arkusz2!A:C,3,FALSE)</f>
        <v>Budixon Neb, zawiesina do nebulizacji, 0.25 mg/ml</v>
      </c>
      <c r="D7672" s="10" t="str">
        <f>VLOOKUP(B7672,Arkusz2!A:B,2,FALSE)</f>
        <v>200.3, Wziewne kortykosteroidy - produkty jednoskładnikowe - postacie płynne do nebulizacji w średnich dawkach</v>
      </c>
      <c r="E7672" s="12" t="s">
        <v>8</v>
      </c>
      <c r="F7672" s="9">
        <v>3</v>
      </c>
      <c r="G7672" s="12" t="s">
        <v>76</v>
      </c>
      <c r="H7672" s="3" t="s">
        <v>8</v>
      </c>
      <c r="I7672" s="12"/>
    </row>
    <row r="7673" spans="1:9" ht="72.5" x14ac:dyDescent="0.35">
      <c r="A7673" s="8">
        <v>16380</v>
      </c>
      <c r="B7673" s="9" t="s">
        <v>3960</v>
      </c>
      <c r="C7673" s="10" t="str">
        <f>VLOOKUP(B7673,Arkusz2!A:C,3,FALSE)</f>
        <v>Budixon Neb, zawiesina do nebulizacji, 0.25 mg/ml</v>
      </c>
      <c r="D7673" s="10" t="str">
        <f>VLOOKUP(B7673,Arkusz2!A:B,2,FALSE)</f>
        <v>200.3, Wziewne kortykosteroidy - produkty jednoskładnikowe - postacie płynne do nebulizacji w średnich dawkach</v>
      </c>
      <c r="E7673" s="12" t="s">
        <v>1</v>
      </c>
      <c r="F7673" s="9" t="s">
        <v>2</v>
      </c>
      <c r="G7673" s="12" t="s">
        <v>3957</v>
      </c>
      <c r="H7673" s="3" t="s">
        <v>8</v>
      </c>
      <c r="I7673" s="12"/>
    </row>
    <row r="7674" spans="1:9" ht="72.5" x14ac:dyDescent="0.35">
      <c r="A7674" s="8">
        <v>16381</v>
      </c>
      <c r="B7674" s="9" t="s">
        <v>3960</v>
      </c>
      <c r="C7674" s="10" t="str">
        <f>VLOOKUP(B7674,Arkusz2!A:C,3,FALSE)</f>
        <v>Budixon Neb, zawiesina do nebulizacji, 0.25 mg/ml</v>
      </c>
      <c r="D7674" s="10" t="str">
        <f>VLOOKUP(B7674,Arkusz2!A:B,2,FALSE)</f>
        <v>200.3, Wziewne kortykosteroidy - produkty jednoskładnikowe - postacie płynne do nebulizacji w średnich dawkach</v>
      </c>
      <c r="E7674" s="12" t="s">
        <v>1</v>
      </c>
      <c r="F7674" s="9" t="s">
        <v>4</v>
      </c>
      <c r="G7674" s="12" t="s">
        <v>3958</v>
      </c>
      <c r="H7674" s="3" t="s">
        <v>8</v>
      </c>
      <c r="I7674" s="12"/>
    </row>
    <row r="7675" spans="1:9" ht="72.5" x14ac:dyDescent="0.35">
      <c r="A7675" s="8">
        <v>16382</v>
      </c>
      <c r="B7675" s="9" t="s">
        <v>3960</v>
      </c>
      <c r="C7675" s="10" t="str">
        <f>VLOOKUP(B7675,Arkusz2!A:C,3,FALSE)</f>
        <v>Budixon Neb, zawiesina do nebulizacji, 0.25 mg/ml</v>
      </c>
      <c r="D7675" s="10" t="str">
        <f>VLOOKUP(B7675,Arkusz2!A:B,2,FALSE)</f>
        <v>200.3, Wziewne kortykosteroidy - produkty jednoskładnikowe - postacie płynne do nebulizacji w średnich dawkach</v>
      </c>
      <c r="E7675" s="12" t="s">
        <v>1</v>
      </c>
      <c r="F7675" s="9" t="s">
        <v>75</v>
      </c>
      <c r="G7675" s="12" t="s">
        <v>3961</v>
      </c>
      <c r="H7675" s="3" t="s">
        <v>8</v>
      </c>
      <c r="I7675" s="12"/>
    </row>
    <row r="7676" spans="1:9" ht="72.5" x14ac:dyDescent="0.35">
      <c r="A7676" s="8">
        <v>16383</v>
      </c>
      <c r="B7676" s="9" t="s">
        <v>3962</v>
      </c>
      <c r="C7676" s="10" t="str">
        <f>VLOOKUP(B7676,Arkusz2!A:C,3,FALSE)</f>
        <v>Budixon Neb, zawiesina do nebulizacji, 0.5 mg/ml</v>
      </c>
      <c r="D7676" s="10" t="str">
        <f>VLOOKUP(B7676,Arkusz2!A:B,2,FALSE)</f>
        <v>200.4, Wziewne kortykosteroidy - produkty jednoskładnikowe - postacie płynne do nebulizacji w wysokich dawkach</v>
      </c>
      <c r="E7676" s="12" t="s">
        <v>8</v>
      </c>
      <c r="F7676" s="9" t="s">
        <v>2</v>
      </c>
      <c r="G7676" s="12" t="s">
        <v>1898</v>
      </c>
      <c r="H7676" s="3" t="s">
        <v>8</v>
      </c>
      <c r="I7676" s="12"/>
    </row>
    <row r="7677" spans="1:9" ht="72.5" x14ac:dyDescent="0.35">
      <c r="A7677" s="8">
        <v>16384</v>
      </c>
      <c r="B7677" s="9" t="s">
        <v>3962</v>
      </c>
      <c r="C7677" s="10" t="str">
        <f>VLOOKUP(B7677,Arkusz2!A:C,3,FALSE)</f>
        <v>Budixon Neb, zawiesina do nebulizacji, 0.5 mg/ml</v>
      </c>
      <c r="D7677" s="10" t="str">
        <f>VLOOKUP(B7677,Arkusz2!A:B,2,FALSE)</f>
        <v>200.4, Wziewne kortykosteroidy - produkty jednoskładnikowe - postacie płynne do nebulizacji w wysokich dawkach</v>
      </c>
      <c r="E7677" s="12" t="s">
        <v>8</v>
      </c>
      <c r="F7677" s="9" t="s">
        <v>4</v>
      </c>
      <c r="G7677" s="12" t="s">
        <v>1899</v>
      </c>
      <c r="H7677" s="3" t="s">
        <v>8</v>
      </c>
      <c r="I7677" s="12"/>
    </row>
    <row r="7678" spans="1:9" ht="72.5" x14ac:dyDescent="0.35">
      <c r="A7678" s="8">
        <v>16385</v>
      </c>
      <c r="B7678" s="9" t="s">
        <v>3962</v>
      </c>
      <c r="C7678" s="10" t="str">
        <f>VLOOKUP(B7678,Arkusz2!A:C,3,FALSE)</f>
        <v>Budixon Neb, zawiesina do nebulizacji, 0.5 mg/ml</v>
      </c>
      <c r="D7678" s="10" t="str">
        <f>VLOOKUP(B7678,Arkusz2!A:B,2,FALSE)</f>
        <v>200.4, Wziewne kortykosteroidy - produkty jednoskładnikowe - postacie płynne do nebulizacji w wysokich dawkach</v>
      </c>
      <c r="E7678" s="12" t="s">
        <v>8</v>
      </c>
      <c r="F7678" s="9" t="s">
        <v>75</v>
      </c>
      <c r="G7678" s="12" t="s">
        <v>76</v>
      </c>
      <c r="H7678" s="3" t="s">
        <v>8</v>
      </c>
      <c r="I7678" s="12"/>
    </row>
    <row r="7679" spans="1:9" ht="72.5" x14ac:dyDescent="0.35">
      <c r="A7679" s="8">
        <v>16386</v>
      </c>
      <c r="B7679" s="9" t="s">
        <v>3962</v>
      </c>
      <c r="C7679" s="10" t="str">
        <f>VLOOKUP(B7679,Arkusz2!A:C,3,FALSE)</f>
        <v>Budixon Neb, zawiesina do nebulizacji, 0.5 mg/ml</v>
      </c>
      <c r="D7679" s="10" t="str">
        <f>VLOOKUP(B7679,Arkusz2!A:B,2,FALSE)</f>
        <v>200.4, Wziewne kortykosteroidy - produkty jednoskładnikowe - postacie płynne do nebulizacji w wysokich dawkach</v>
      </c>
      <c r="E7679" s="12" t="s">
        <v>1</v>
      </c>
      <c r="F7679" s="9" t="s">
        <v>2</v>
      </c>
      <c r="G7679" s="12" t="s">
        <v>3957</v>
      </c>
      <c r="H7679" s="3" t="s">
        <v>21</v>
      </c>
      <c r="I7679" s="12"/>
    </row>
    <row r="7680" spans="1:9" ht="72.5" x14ac:dyDescent="0.35">
      <c r="A7680" s="8">
        <v>16387</v>
      </c>
      <c r="B7680" s="9" t="s">
        <v>3962</v>
      </c>
      <c r="C7680" s="10" t="str">
        <f>VLOOKUP(B7680,Arkusz2!A:C,3,FALSE)</f>
        <v>Budixon Neb, zawiesina do nebulizacji, 0.5 mg/ml</v>
      </c>
      <c r="D7680" s="10" t="str">
        <f>VLOOKUP(B7680,Arkusz2!A:B,2,FALSE)</f>
        <v>200.4, Wziewne kortykosteroidy - produkty jednoskładnikowe - postacie płynne do nebulizacji w wysokich dawkach</v>
      </c>
      <c r="E7680" s="12" t="s">
        <v>1</v>
      </c>
      <c r="F7680" s="9" t="s">
        <v>4</v>
      </c>
      <c r="G7680" s="12" t="s">
        <v>3958</v>
      </c>
      <c r="H7680" s="3" t="s">
        <v>21</v>
      </c>
      <c r="I7680" s="12"/>
    </row>
    <row r="7681" spans="1:9" ht="72.5" x14ac:dyDescent="0.35">
      <c r="A7681" s="8">
        <v>16388</v>
      </c>
      <c r="B7681" s="9" t="s">
        <v>3962</v>
      </c>
      <c r="C7681" s="10" t="str">
        <f>VLOOKUP(B7681,Arkusz2!A:C,3,FALSE)</f>
        <v>Budixon Neb, zawiesina do nebulizacji, 0.5 mg/ml</v>
      </c>
      <c r="D7681" s="10" t="str">
        <f>VLOOKUP(B7681,Arkusz2!A:B,2,FALSE)</f>
        <v>200.4, Wziewne kortykosteroidy - produkty jednoskładnikowe - postacie płynne do nebulizacji w wysokich dawkach</v>
      </c>
      <c r="E7681" s="12" t="s">
        <v>1</v>
      </c>
      <c r="F7681" s="9" t="s">
        <v>75</v>
      </c>
      <c r="G7681" s="12" t="s">
        <v>3961</v>
      </c>
      <c r="H7681" s="3" t="s">
        <v>21</v>
      </c>
      <c r="I7681" s="12"/>
    </row>
    <row r="7682" spans="1:9" ht="72.5" x14ac:dyDescent="0.35">
      <c r="A7682" s="8">
        <v>16394</v>
      </c>
      <c r="B7682" s="9" t="s">
        <v>3963</v>
      </c>
      <c r="C7682" s="10" t="str">
        <f>VLOOKUP(B7682,Arkusz2!A:C,3,FALSE)</f>
        <v>Entocort, kaps. o przedłużonym uwalnianiu, twarde, 3 mg</v>
      </c>
      <c r="D7682" s="10" t="str">
        <f>VLOOKUP(B7682,Arkusz2!A:B,2,FALSE)</f>
        <v>11.0, Kortykosteroidy do stosowania doustnego o działaniu miejscowym na przewód pokarmowy - budesonid</v>
      </c>
      <c r="E7682" s="12" t="s">
        <v>8</v>
      </c>
      <c r="F7682" s="9">
        <v>1</v>
      </c>
      <c r="G7682" s="12" t="s">
        <v>3573</v>
      </c>
      <c r="H7682" s="3" t="s">
        <v>8</v>
      </c>
      <c r="I7682" s="12"/>
    </row>
    <row r="7683" spans="1:9" ht="72.5" x14ac:dyDescent="0.35">
      <c r="A7683" s="8">
        <v>16395</v>
      </c>
      <c r="B7683" s="9" t="s">
        <v>3963</v>
      </c>
      <c r="C7683" s="10" t="str">
        <f>VLOOKUP(B7683,Arkusz2!A:C,3,FALSE)</f>
        <v>Entocort, kaps. o przedłużonym uwalnianiu, twarde, 3 mg</v>
      </c>
      <c r="D7683" s="10" t="str">
        <f>VLOOKUP(B7683,Arkusz2!A:B,2,FALSE)</f>
        <v>11.0, Kortykosteroidy do stosowania doustnego o działaniu miejscowym na przewód pokarmowy - budesonid</v>
      </c>
      <c r="E7683" s="12" t="s">
        <v>9</v>
      </c>
      <c r="F7683" s="9" t="s">
        <v>4</v>
      </c>
      <c r="G7683" s="12" t="s">
        <v>3964</v>
      </c>
      <c r="H7683" s="3" t="s">
        <v>8</v>
      </c>
      <c r="I7683" s="12"/>
    </row>
    <row r="7684" spans="1:9" ht="58" x14ac:dyDescent="0.35">
      <c r="A7684" s="8">
        <v>16396</v>
      </c>
      <c r="B7684" s="9" t="s">
        <v>3965</v>
      </c>
      <c r="C7684" s="10" t="str">
        <f>VLOOKUP(B7684,Arkusz2!A:C,3,FALSE)</f>
        <v>Miflonide Breezhaler, proszek do inhalacji w kaps. twardych, 200 µg</v>
      </c>
      <c r="D7684" s="10" t="str">
        <f>VLOOKUP(B7684,Arkusz2!A:B,2,FALSE)</f>
        <v>200.1, Wziewne kortykosteroidy - produkty jednoskładnikowe - proszki i aerozole</v>
      </c>
      <c r="E7684" s="12" t="s">
        <v>8</v>
      </c>
      <c r="F7684" s="9">
        <v>1</v>
      </c>
      <c r="G7684" s="12" t="s">
        <v>1898</v>
      </c>
      <c r="H7684" s="3" t="s">
        <v>8</v>
      </c>
      <c r="I7684" s="12"/>
    </row>
    <row r="7685" spans="1:9" ht="58" x14ac:dyDescent="0.35">
      <c r="A7685" s="8">
        <v>16397</v>
      </c>
      <c r="B7685" s="9" t="s">
        <v>3965</v>
      </c>
      <c r="C7685" s="10" t="str">
        <f>VLOOKUP(B7685,Arkusz2!A:C,3,FALSE)</f>
        <v>Miflonide Breezhaler, proszek do inhalacji w kaps. twardych, 200 µg</v>
      </c>
      <c r="D7685" s="10" t="str">
        <f>VLOOKUP(B7685,Arkusz2!A:B,2,FALSE)</f>
        <v>200.1, Wziewne kortykosteroidy - produkty jednoskładnikowe - proszki i aerozole</v>
      </c>
      <c r="E7685" s="12" t="s">
        <v>8</v>
      </c>
      <c r="F7685" s="9">
        <v>2</v>
      </c>
      <c r="G7685" s="12" t="s">
        <v>3942</v>
      </c>
      <c r="H7685" s="3" t="s">
        <v>8</v>
      </c>
      <c r="I7685" s="12"/>
    </row>
    <row r="7686" spans="1:9" ht="58" x14ac:dyDescent="0.35">
      <c r="A7686" s="8">
        <v>16398</v>
      </c>
      <c r="B7686" s="9" t="s">
        <v>3965</v>
      </c>
      <c r="C7686" s="10" t="str">
        <f>VLOOKUP(B7686,Arkusz2!A:C,3,FALSE)</f>
        <v>Miflonide Breezhaler, proszek do inhalacji w kaps. twardych, 200 µg</v>
      </c>
      <c r="D7686" s="10" t="str">
        <f>VLOOKUP(B7686,Arkusz2!A:B,2,FALSE)</f>
        <v>200.1, Wziewne kortykosteroidy - produkty jednoskładnikowe - proszki i aerozole</v>
      </c>
      <c r="E7686" s="12" t="s">
        <v>8</v>
      </c>
      <c r="F7686" s="9">
        <v>3</v>
      </c>
      <c r="G7686" s="12" t="s">
        <v>3943</v>
      </c>
      <c r="H7686" s="3" t="s">
        <v>8</v>
      </c>
      <c r="I7686" s="12"/>
    </row>
    <row r="7687" spans="1:9" ht="58" x14ac:dyDescent="0.35">
      <c r="A7687" s="8">
        <v>16399</v>
      </c>
      <c r="B7687" s="9" t="s">
        <v>3965</v>
      </c>
      <c r="C7687" s="10" t="str">
        <f>VLOOKUP(B7687,Arkusz2!A:C,3,FALSE)</f>
        <v>Miflonide Breezhaler, proszek do inhalacji w kaps. twardych, 200 µg</v>
      </c>
      <c r="D7687" s="10" t="str">
        <f>VLOOKUP(B7687,Arkusz2!A:B,2,FALSE)</f>
        <v>200.1, Wziewne kortykosteroidy - produkty jednoskładnikowe - proszki i aerozole</v>
      </c>
      <c r="E7687" s="12" t="s">
        <v>9</v>
      </c>
      <c r="F7687" s="9">
        <v>1</v>
      </c>
      <c r="G7687" s="12" t="s">
        <v>3944</v>
      </c>
      <c r="H7687" s="3" t="s">
        <v>21</v>
      </c>
      <c r="I7687" s="12" t="s">
        <v>11</v>
      </c>
    </row>
    <row r="7688" spans="1:9" ht="58" x14ac:dyDescent="0.35">
      <c r="A7688" s="8">
        <v>16400</v>
      </c>
      <c r="B7688" s="9" t="s">
        <v>3966</v>
      </c>
      <c r="C7688" s="10" t="str">
        <f>VLOOKUP(B7688,Arkusz2!A:C,3,FALSE)</f>
        <v>Miflonide Breezhaler, proszek do inhalacji w kaps. twardych, 400 µg</v>
      </c>
      <c r="D7688" s="10" t="str">
        <f>VLOOKUP(B7688,Arkusz2!A:B,2,FALSE)</f>
        <v>200.1, Wziewne kortykosteroidy - produkty jednoskładnikowe - proszki i aerozole</v>
      </c>
      <c r="E7688" s="12" t="s">
        <v>8</v>
      </c>
      <c r="F7688" s="9">
        <v>1</v>
      </c>
      <c r="G7688" s="12" t="s">
        <v>1898</v>
      </c>
      <c r="H7688" s="3" t="s">
        <v>8</v>
      </c>
      <c r="I7688" s="12"/>
    </row>
    <row r="7689" spans="1:9" ht="58" x14ac:dyDescent="0.35">
      <c r="A7689" s="8">
        <v>16401</v>
      </c>
      <c r="B7689" s="9" t="s">
        <v>3966</v>
      </c>
      <c r="C7689" s="10" t="str">
        <f>VLOOKUP(B7689,Arkusz2!A:C,3,FALSE)</f>
        <v>Miflonide Breezhaler, proszek do inhalacji w kaps. twardych, 400 µg</v>
      </c>
      <c r="D7689" s="10" t="str">
        <f>VLOOKUP(B7689,Arkusz2!A:B,2,FALSE)</f>
        <v>200.1, Wziewne kortykosteroidy - produkty jednoskładnikowe - proszki i aerozole</v>
      </c>
      <c r="E7689" s="12" t="s">
        <v>8</v>
      </c>
      <c r="F7689" s="9">
        <v>2</v>
      </c>
      <c r="G7689" s="12" t="s">
        <v>3967</v>
      </c>
      <c r="H7689" s="3" t="s">
        <v>8</v>
      </c>
      <c r="I7689" s="12"/>
    </row>
    <row r="7690" spans="1:9" ht="58" x14ac:dyDescent="0.35">
      <c r="A7690" s="8">
        <v>16402</v>
      </c>
      <c r="B7690" s="9" t="s">
        <v>3966</v>
      </c>
      <c r="C7690" s="10" t="str">
        <f>VLOOKUP(B7690,Arkusz2!A:C,3,FALSE)</f>
        <v>Miflonide Breezhaler, proszek do inhalacji w kaps. twardych, 400 µg</v>
      </c>
      <c r="D7690" s="10" t="str">
        <f>VLOOKUP(B7690,Arkusz2!A:B,2,FALSE)</f>
        <v>200.1, Wziewne kortykosteroidy - produkty jednoskładnikowe - proszki i aerozole</v>
      </c>
      <c r="E7690" s="12" t="s">
        <v>8</v>
      </c>
      <c r="F7690" s="9">
        <v>3</v>
      </c>
      <c r="G7690" s="12" t="s">
        <v>3943</v>
      </c>
      <c r="H7690" s="3" t="s">
        <v>8</v>
      </c>
      <c r="I7690" s="12"/>
    </row>
    <row r="7691" spans="1:9" ht="58" x14ac:dyDescent="0.35">
      <c r="A7691" s="8">
        <v>16403</v>
      </c>
      <c r="B7691" s="9" t="s">
        <v>3966</v>
      </c>
      <c r="C7691" s="10" t="str">
        <f>VLOOKUP(B7691,Arkusz2!A:C,3,FALSE)</f>
        <v>Miflonide Breezhaler, proszek do inhalacji w kaps. twardych, 400 µg</v>
      </c>
      <c r="D7691" s="10" t="str">
        <f>VLOOKUP(B7691,Arkusz2!A:B,2,FALSE)</f>
        <v>200.1, Wziewne kortykosteroidy - produkty jednoskładnikowe - proszki i aerozole</v>
      </c>
      <c r="E7691" s="12" t="s">
        <v>9</v>
      </c>
      <c r="F7691" s="9">
        <v>1</v>
      </c>
      <c r="G7691" s="12" t="s">
        <v>3944</v>
      </c>
      <c r="H7691" s="3" t="s">
        <v>21</v>
      </c>
      <c r="I7691" s="12" t="s">
        <v>11</v>
      </c>
    </row>
    <row r="7692" spans="1:9" ht="72.5" x14ac:dyDescent="0.35">
      <c r="A7692" s="8">
        <v>16409</v>
      </c>
      <c r="B7692" s="9" t="s">
        <v>3968</v>
      </c>
      <c r="C7692" s="10" t="str">
        <f>VLOOKUP(B7692,Arkusz2!A:C,3,FALSE)</f>
        <v>Nebbud, zawiesina do nebulizacji, 0.25 mg/ml</v>
      </c>
      <c r="D7692" s="10" t="str">
        <f>VLOOKUP(B7692,Arkusz2!A:B,2,FALSE)</f>
        <v>200.3, Wziewne kortykosteroidy - produkty jednoskładnikowe - postacie płynne do nebulizacji w średnich dawkach</v>
      </c>
      <c r="E7692" s="12" t="s">
        <v>8</v>
      </c>
      <c r="F7692" s="9">
        <v>1</v>
      </c>
      <c r="G7692" s="12" t="s">
        <v>1898</v>
      </c>
      <c r="H7692" s="3" t="s">
        <v>8</v>
      </c>
      <c r="I7692" s="12"/>
    </row>
    <row r="7693" spans="1:9" ht="72.5" x14ac:dyDescent="0.35">
      <c r="A7693" s="8">
        <v>16410</v>
      </c>
      <c r="B7693" s="9" t="s">
        <v>3968</v>
      </c>
      <c r="C7693" s="10" t="str">
        <f>VLOOKUP(B7693,Arkusz2!A:C,3,FALSE)</f>
        <v>Nebbud, zawiesina do nebulizacji, 0.25 mg/ml</v>
      </c>
      <c r="D7693" s="10" t="str">
        <f>VLOOKUP(B7693,Arkusz2!A:B,2,FALSE)</f>
        <v>200.3, Wziewne kortykosteroidy - produkty jednoskładnikowe - postacie płynne do nebulizacji w średnich dawkach</v>
      </c>
      <c r="E7693" s="12" t="s">
        <v>8</v>
      </c>
      <c r="F7693" s="9">
        <v>2</v>
      </c>
      <c r="G7693" s="12" t="s">
        <v>3969</v>
      </c>
      <c r="H7693" s="3" t="s">
        <v>8</v>
      </c>
      <c r="I7693" s="12"/>
    </row>
    <row r="7694" spans="1:9" ht="72.5" x14ac:dyDescent="0.35">
      <c r="A7694" s="8">
        <v>16411</v>
      </c>
      <c r="B7694" s="9" t="s">
        <v>3968</v>
      </c>
      <c r="C7694" s="10" t="str">
        <f>VLOOKUP(B7694,Arkusz2!A:C,3,FALSE)</f>
        <v>Nebbud, zawiesina do nebulizacji, 0.25 mg/ml</v>
      </c>
      <c r="D7694" s="10" t="str">
        <f>VLOOKUP(B7694,Arkusz2!A:B,2,FALSE)</f>
        <v>200.3, Wziewne kortykosteroidy - produkty jednoskładnikowe - postacie płynne do nebulizacji w średnich dawkach</v>
      </c>
      <c r="E7694" s="12" t="s">
        <v>8</v>
      </c>
      <c r="F7694" s="9">
        <v>3</v>
      </c>
      <c r="G7694" s="12" t="s">
        <v>3943</v>
      </c>
      <c r="H7694" s="3" t="s">
        <v>8</v>
      </c>
      <c r="I7694" s="12"/>
    </row>
    <row r="7695" spans="1:9" ht="87" x14ac:dyDescent="0.35">
      <c r="A7695" s="8">
        <v>16412</v>
      </c>
      <c r="B7695" s="9" t="s">
        <v>3968</v>
      </c>
      <c r="C7695" s="10" t="str">
        <f>VLOOKUP(B7695,Arkusz2!A:C,3,FALSE)</f>
        <v>Nebbud, zawiesina do nebulizacji, 0.25 mg/ml</v>
      </c>
      <c r="D7695" s="10" t="str">
        <f>VLOOKUP(B7695,Arkusz2!A:B,2,FALSE)</f>
        <v>200.3, Wziewne kortykosteroidy - produkty jednoskładnikowe - postacie płynne do nebulizacji w średnich dawkach</v>
      </c>
      <c r="E7695" s="12" t="s">
        <v>1</v>
      </c>
      <c r="F7695" s="9" t="s">
        <v>2</v>
      </c>
      <c r="G7695" s="12" t="s">
        <v>3970</v>
      </c>
      <c r="H7695" s="3" t="s">
        <v>8</v>
      </c>
      <c r="I7695" s="12"/>
    </row>
    <row r="7696" spans="1:9" ht="72.5" x14ac:dyDescent="0.35">
      <c r="A7696" s="8">
        <v>16413</v>
      </c>
      <c r="B7696" s="9" t="s">
        <v>3968</v>
      </c>
      <c r="C7696" s="10" t="str">
        <f>VLOOKUP(B7696,Arkusz2!A:C,3,FALSE)</f>
        <v>Nebbud, zawiesina do nebulizacji, 0.25 mg/ml</v>
      </c>
      <c r="D7696" s="10" t="str">
        <f>VLOOKUP(B7696,Arkusz2!A:B,2,FALSE)</f>
        <v>200.3, Wziewne kortykosteroidy - produkty jednoskładnikowe - postacie płynne do nebulizacji w średnich dawkach</v>
      </c>
      <c r="E7696" s="12" t="s">
        <v>1</v>
      </c>
      <c r="F7696" s="9" t="s">
        <v>4</v>
      </c>
      <c r="G7696" s="12" t="s">
        <v>3971</v>
      </c>
      <c r="H7696" s="3" t="s">
        <v>8</v>
      </c>
      <c r="I7696" s="12"/>
    </row>
    <row r="7697" spans="1:9" ht="72.5" x14ac:dyDescent="0.35">
      <c r="A7697" s="8">
        <v>16414</v>
      </c>
      <c r="B7697" s="9" t="s">
        <v>3972</v>
      </c>
      <c r="C7697" s="10" t="str">
        <f>VLOOKUP(B7697,Arkusz2!A:C,3,FALSE)</f>
        <v>Nebbud, zawiesina do nebulizacji, 0.5 mg/ml</v>
      </c>
      <c r="D7697" s="10" t="str">
        <f>VLOOKUP(B7697,Arkusz2!A:B,2,FALSE)</f>
        <v>200.4, Wziewne kortykosteroidy - produkty jednoskładnikowe - postacie płynne do nebulizacji w wysokich dawkach</v>
      </c>
      <c r="E7697" s="12" t="s">
        <v>8</v>
      </c>
      <c r="F7697" s="9">
        <v>1</v>
      </c>
      <c r="G7697" s="12" t="s">
        <v>1898</v>
      </c>
      <c r="H7697" s="3" t="s">
        <v>8</v>
      </c>
      <c r="I7697" s="12"/>
    </row>
    <row r="7698" spans="1:9" ht="72.5" x14ac:dyDescent="0.35">
      <c r="A7698" s="8">
        <v>16415</v>
      </c>
      <c r="B7698" s="9" t="s">
        <v>3972</v>
      </c>
      <c r="C7698" s="10" t="str">
        <f>VLOOKUP(B7698,Arkusz2!A:C,3,FALSE)</f>
        <v>Nebbud, zawiesina do nebulizacji, 0.5 mg/ml</v>
      </c>
      <c r="D7698" s="10" t="str">
        <f>VLOOKUP(B7698,Arkusz2!A:B,2,FALSE)</f>
        <v>200.4, Wziewne kortykosteroidy - produkty jednoskładnikowe - postacie płynne do nebulizacji w wysokich dawkach</v>
      </c>
      <c r="E7698" s="12" t="s">
        <v>8</v>
      </c>
      <c r="F7698" s="9">
        <v>2</v>
      </c>
      <c r="G7698" s="12" t="s">
        <v>3969</v>
      </c>
      <c r="H7698" s="3" t="s">
        <v>8</v>
      </c>
      <c r="I7698" s="12"/>
    </row>
    <row r="7699" spans="1:9" ht="72.5" x14ac:dyDescent="0.35">
      <c r="A7699" s="8">
        <v>16416</v>
      </c>
      <c r="B7699" s="9" t="s">
        <v>3972</v>
      </c>
      <c r="C7699" s="10" t="str">
        <f>VLOOKUP(B7699,Arkusz2!A:C,3,FALSE)</f>
        <v>Nebbud, zawiesina do nebulizacji, 0.5 mg/ml</v>
      </c>
      <c r="D7699" s="10" t="str">
        <f>VLOOKUP(B7699,Arkusz2!A:B,2,FALSE)</f>
        <v>200.4, Wziewne kortykosteroidy - produkty jednoskładnikowe - postacie płynne do nebulizacji w wysokich dawkach</v>
      </c>
      <c r="E7699" s="12" t="s">
        <v>8</v>
      </c>
      <c r="F7699" s="9">
        <v>3</v>
      </c>
      <c r="G7699" s="12" t="s">
        <v>3943</v>
      </c>
      <c r="H7699" s="3" t="s">
        <v>8</v>
      </c>
      <c r="I7699" s="12"/>
    </row>
    <row r="7700" spans="1:9" ht="87" x14ac:dyDescent="0.35">
      <c r="A7700" s="8">
        <v>16417</v>
      </c>
      <c r="B7700" s="9" t="s">
        <v>3972</v>
      </c>
      <c r="C7700" s="10" t="str">
        <f>VLOOKUP(B7700,Arkusz2!A:C,3,FALSE)</f>
        <v>Nebbud, zawiesina do nebulizacji, 0.5 mg/ml</v>
      </c>
      <c r="D7700" s="10" t="str">
        <f>VLOOKUP(B7700,Arkusz2!A:B,2,FALSE)</f>
        <v>200.4, Wziewne kortykosteroidy - produkty jednoskładnikowe - postacie płynne do nebulizacji w wysokich dawkach</v>
      </c>
      <c r="E7700" s="12" t="s">
        <v>1</v>
      </c>
      <c r="F7700" s="9" t="s">
        <v>2</v>
      </c>
      <c r="G7700" s="12" t="s">
        <v>3970</v>
      </c>
      <c r="H7700" s="3" t="s">
        <v>21</v>
      </c>
      <c r="I7700" s="12"/>
    </row>
    <row r="7701" spans="1:9" ht="72.5" x14ac:dyDescent="0.35">
      <c r="A7701" s="8">
        <v>16418</v>
      </c>
      <c r="B7701" s="9" t="s">
        <v>3972</v>
      </c>
      <c r="C7701" s="10" t="str">
        <f>VLOOKUP(B7701,Arkusz2!A:C,3,FALSE)</f>
        <v>Nebbud, zawiesina do nebulizacji, 0.5 mg/ml</v>
      </c>
      <c r="D7701" s="10" t="str">
        <f>VLOOKUP(B7701,Arkusz2!A:B,2,FALSE)</f>
        <v>200.4, Wziewne kortykosteroidy - produkty jednoskładnikowe - postacie płynne do nebulizacji w wysokich dawkach</v>
      </c>
      <c r="E7701" s="12" t="s">
        <v>1</v>
      </c>
      <c r="F7701" s="9" t="s">
        <v>4</v>
      </c>
      <c r="G7701" s="12" t="s">
        <v>3973</v>
      </c>
      <c r="H7701" s="3" t="s">
        <v>21</v>
      </c>
      <c r="I7701" s="12"/>
    </row>
    <row r="7702" spans="1:9" ht="72.5" x14ac:dyDescent="0.35">
      <c r="A7702" s="8">
        <v>16419</v>
      </c>
      <c r="B7702" s="9" t="s">
        <v>3974</v>
      </c>
      <c r="C7702" s="10" t="str">
        <f>VLOOKUP(B7702,Arkusz2!A:C,3,FALSE)</f>
        <v>Pulmicort, zawiesina do nebulizacji, 0.125 mg/ml</v>
      </c>
      <c r="D7702" s="10" t="str">
        <f>VLOOKUP(B7702,Arkusz2!A:B,2,FALSE)</f>
        <v>200.2, Wziewne kortykosteroidy - produkty jednoskładnikowe - postacie płynne do nebulizacji w niskich dawkach</v>
      </c>
      <c r="E7702" s="12" t="s">
        <v>8</v>
      </c>
      <c r="F7702" s="9">
        <v>1</v>
      </c>
      <c r="G7702" s="12" t="s">
        <v>1898</v>
      </c>
      <c r="H7702" s="3" t="s">
        <v>8</v>
      </c>
      <c r="I7702" s="12"/>
    </row>
    <row r="7703" spans="1:9" ht="72.5" x14ac:dyDescent="0.35">
      <c r="A7703" s="8">
        <v>16420</v>
      </c>
      <c r="B7703" s="9" t="s">
        <v>3974</v>
      </c>
      <c r="C7703" s="10" t="str">
        <f>VLOOKUP(B7703,Arkusz2!A:C,3,FALSE)</f>
        <v>Pulmicort, zawiesina do nebulizacji, 0.125 mg/ml</v>
      </c>
      <c r="D7703" s="10" t="str">
        <f>VLOOKUP(B7703,Arkusz2!A:B,2,FALSE)</f>
        <v>200.2, Wziewne kortykosteroidy - produkty jednoskładnikowe - postacie płynne do nebulizacji w niskich dawkach</v>
      </c>
      <c r="E7703" s="12" t="s">
        <v>8</v>
      </c>
      <c r="F7703" s="9">
        <v>2</v>
      </c>
      <c r="G7703" s="12" t="s">
        <v>3969</v>
      </c>
      <c r="H7703" s="3" t="s">
        <v>8</v>
      </c>
      <c r="I7703" s="12"/>
    </row>
    <row r="7704" spans="1:9" ht="72.5" x14ac:dyDescent="0.35">
      <c r="A7704" s="8">
        <v>16421</v>
      </c>
      <c r="B7704" s="9" t="s">
        <v>3974</v>
      </c>
      <c r="C7704" s="10" t="str">
        <f>VLOOKUP(B7704,Arkusz2!A:C,3,FALSE)</f>
        <v>Pulmicort, zawiesina do nebulizacji, 0.125 mg/ml</v>
      </c>
      <c r="D7704" s="10" t="str">
        <f>VLOOKUP(B7704,Arkusz2!A:B,2,FALSE)</f>
        <v>200.2, Wziewne kortykosteroidy - produkty jednoskładnikowe - postacie płynne do nebulizacji w niskich dawkach</v>
      </c>
      <c r="E7704" s="12" t="s">
        <v>8</v>
      </c>
      <c r="F7704" s="9">
        <v>3</v>
      </c>
      <c r="G7704" s="12" t="s">
        <v>3943</v>
      </c>
      <c r="H7704" s="3" t="s">
        <v>8</v>
      </c>
      <c r="I7704" s="12"/>
    </row>
    <row r="7705" spans="1:9" ht="101.5" x14ac:dyDescent="0.35">
      <c r="A7705" s="8">
        <v>16422</v>
      </c>
      <c r="B7705" s="9" t="s">
        <v>3974</v>
      </c>
      <c r="C7705" s="10" t="str">
        <f>VLOOKUP(B7705,Arkusz2!A:C,3,FALSE)</f>
        <v>Pulmicort, zawiesina do nebulizacji, 0.125 mg/ml</v>
      </c>
      <c r="D7705" s="10" t="str">
        <f>VLOOKUP(B7705,Arkusz2!A:B,2,FALSE)</f>
        <v>200.2, Wziewne kortykosteroidy - produkty jednoskładnikowe - postacie płynne do nebulizacji w niskich dawkach</v>
      </c>
      <c r="E7705" s="12" t="s">
        <v>1</v>
      </c>
      <c r="F7705" s="9" t="s">
        <v>2</v>
      </c>
      <c r="G7705" s="12" t="s">
        <v>3975</v>
      </c>
      <c r="H7705" s="3" t="s">
        <v>8</v>
      </c>
      <c r="I7705" s="12"/>
    </row>
    <row r="7706" spans="1:9" ht="72.5" x14ac:dyDescent="0.35">
      <c r="A7706" s="8">
        <v>16423</v>
      </c>
      <c r="B7706" s="9" t="s">
        <v>3974</v>
      </c>
      <c r="C7706" s="10" t="str">
        <f>VLOOKUP(B7706,Arkusz2!A:C,3,FALSE)</f>
        <v>Pulmicort, zawiesina do nebulizacji, 0.125 mg/ml</v>
      </c>
      <c r="D7706" s="10" t="str">
        <f>VLOOKUP(B7706,Arkusz2!A:B,2,FALSE)</f>
        <v>200.2, Wziewne kortykosteroidy - produkty jednoskładnikowe - postacie płynne do nebulizacji w niskich dawkach</v>
      </c>
      <c r="E7706" s="12" t="s">
        <v>1</v>
      </c>
      <c r="F7706" s="9" t="s">
        <v>4</v>
      </c>
      <c r="G7706" s="12" t="s">
        <v>3976</v>
      </c>
      <c r="H7706" s="3" t="s">
        <v>8</v>
      </c>
      <c r="I7706" s="12"/>
    </row>
    <row r="7707" spans="1:9" ht="72.5" x14ac:dyDescent="0.35">
      <c r="A7707" s="8">
        <v>16424</v>
      </c>
      <c r="B7707" s="9" t="s">
        <v>3974</v>
      </c>
      <c r="C7707" s="10" t="str">
        <f>VLOOKUP(B7707,Arkusz2!A:C,3,FALSE)</f>
        <v>Pulmicort, zawiesina do nebulizacji, 0.125 mg/ml</v>
      </c>
      <c r="D7707" s="10" t="str">
        <f>VLOOKUP(B7707,Arkusz2!A:B,2,FALSE)</f>
        <v>200.2, Wziewne kortykosteroidy - produkty jednoskładnikowe - postacie płynne do nebulizacji w niskich dawkach</v>
      </c>
      <c r="E7707" s="12" t="s">
        <v>1</v>
      </c>
      <c r="F7707" s="9" t="s">
        <v>75</v>
      </c>
      <c r="G7707" s="12" t="s">
        <v>3977</v>
      </c>
      <c r="H7707" s="3" t="s">
        <v>8</v>
      </c>
      <c r="I7707" s="12"/>
    </row>
    <row r="7708" spans="1:9" ht="72.5" x14ac:dyDescent="0.35">
      <c r="A7708" s="8">
        <v>16425</v>
      </c>
      <c r="B7708" s="9" t="s">
        <v>3978</v>
      </c>
      <c r="C7708" s="10" t="str">
        <f>VLOOKUP(B7708,Arkusz2!A:C,3,FALSE)</f>
        <v>Pulmicort, zawiesina do nebulizacji, 0.25 mg/ml</v>
      </c>
      <c r="D7708" s="10" t="str">
        <f>VLOOKUP(B7708,Arkusz2!A:B,2,FALSE)</f>
        <v>200.3, Wziewne kortykosteroidy - produkty jednoskładnikowe - postacie płynne do nebulizacji w średnich dawkach</v>
      </c>
      <c r="E7708" s="12" t="s">
        <v>8</v>
      </c>
      <c r="F7708" s="9">
        <v>1</v>
      </c>
      <c r="G7708" s="12" t="s">
        <v>1898</v>
      </c>
      <c r="H7708" s="3" t="s">
        <v>8</v>
      </c>
      <c r="I7708" s="12"/>
    </row>
    <row r="7709" spans="1:9" ht="72.5" x14ac:dyDescent="0.35">
      <c r="A7709" s="8">
        <v>16426</v>
      </c>
      <c r="B7709" s="9" t="s">
        <v>3978</v>
      </c>
      <c r="C7709" s="10" t="str">
        <f>VLOOKUP(B7709,Arkusz2!A:C,3,FALSE)</f>
        <v>Pulmicort, zawiesina do nebulizacji, 0.25 mg/ml</v>
      </c>
      <c r="D7709" s="10" t="str">
        <f>VLOOKUP(B7709,Arkusz2!A:B,2,FALSE)</f>
        <v>200.3, Wziewne kortykosteroidy - produkty jednoskładnikowe - postacie płynne do nebulizacji w średnich dawkach</v>
      </c>
      <c r="E7709" s="12" t="s">
        <v>8</v>
      </c>
      <c r="F7709" s="9">
        <v>2</v>
      </c>
      <c r="G7709" s="12" t="s">
        <v>3969</v>
      </c>
      <c r="H7709" s="3" t="s">
        <v>8</v>
      </c>
      <c r="I7709" s="12"/>
    </row>
    <row r="7710" spans="1:9" ht="72.5" x14ac:dyDescent="0.35">
      <c r="A7710" s="8">
        <v>16427</v>
      </c>
      <c r="B7710" s="9" t="s">
        <v>3978</v>
      </c>
      <c r="C7710" s="10" t="str">
        <f>VLOOKUP(B7710,Arkusz2!A:C,3,FALSE)</f>
        <v>Pulmicort, zawiesina do nebulizacji, 0.25 mg/ml</v>
      </c>
      <c r="D7710" s="10" t="str">
        <f>VLOOKUP(B7710,Arkusz2!A:B,2,FALSE)</f>
        <v>200.3, Wziewne kortykosteroidy - produkty jednoskładnikowe - postacie płynne do nebulizacji w średnich dawkach</v>
      </c>
      <c r="E7710" s="12" t="s">
        <v>8</v>
      </c>
      <c r="F7710" s="9">
        <v>3</v>
      </c>
      <c r="G7710" s="12" t="s">
        <v>3943</v>
      </c>
      <c r="H7710" s="3" t="s">
        <v>8</v>
      </c>
      <c r="I7710" s="12"/>
    </row>
    <row r="7711" spans="1:9" ht="101.5" x14ac:dyDescent="0.35">
      <c r="A7711" s="8">
        <v>16428</v>
      </c>
      <c r="B7711" s="9" t="s">
        <v>3978</v>
      </c>
      <c r="C7711" s="10" t="str">
        <f>VLOOKUP(B7711,Arkusz2!A:C,3,FALSE)</f>
        <v>Pulmicort, zawiesina do nebulizacji, 0.25 mg/ml</v>
      </c>
      <c r="D7711" s="10" t="str">
        <f>VLOOKUP(B7711,Arkusz2!A:B,2,FALSE)</f>
        <v>200.3, Wziewne kortykosteroidy - produkty jednoskładnikowe - postacie płynne do nebulizacji w średnich dawkach</v>
      </c>
      <c r="E7711" s="12" t="s">
        <v>1</v>
      </c>
      <c r="F7711" s="9" t="s">
        <v>2</v>
      </c>
      <c r="G7711" s="12" t="s">
        <v>3975</v>
      </c>
      <c r="H7711" s="3" t="s">
        <v>8</v>
      </c>
      <c r="I7711" s="12"/>
    </row>
    <row r="7712" spans="1:9" ht="72.5" x14ac:dyDescent="0.35">
      <c r="A7712" s="8">
        <v>16429</v>
      </c>
      <c r="B7712" s="9" t="s">
        <v>3978</v>
      </c>
      <c r="C7712" s="10" t="str">
        <f>VLOOKUP(B7712,Arkusz2!A:C,3,FALSE)</f>
        <v>Pulmicort, zawiesina do nebulizacji, 0.25 mg/ml</v>
      </c>
      <c r="D7712" s="10" t="str">
        <f>VLOOKUP(B7712,Arkusz2!A:B,2,FALSE)</f>
        <v>200.3, Wziewne kortykosteroidy - produkty jednoskładnikowe - postacie płynne do nebulizacji w średnich dawkach</v>
      </c>
      <c r="E7712" s="12" t="s">
        <v>1</v>
      </c>
      <c r="F7712" s="9" t="s">
        <v>4</v>
      </c>
      <c r="G7712" s="12" t="s">
        <v>3976</v>
      </c>
      <c r="H7712" s="3" t="s">
        <v>8</v>
      </c>
      <c r="I7712" s="12"/>
    </row>
    <row r="7713" spans="1:9" ht="72.5" x14ac:dyDescent="0.35">
      <c r="A7713" s="8">
        <v>16430</v>
      </c>
      <c r="B7713" s="9" t="s">
        <v>3978</v>
      </c>
      <c r="C7713" s="10" t="str">
        <f>VLOOKUP(B7713,Arkusz2!A:C,3,FALSE)</f>
        <v>Pulmicort, zawiesina do nebulizacji, 0.25 mg/ml</v>
      </c>
      <c r="D7713" s="10" t="str">
        <f>VLOOKUP(B7713,Arkusz2!A:B,2,FALSE)</f>
        <v>200.3, Wziewne kortykosteroidy - produkty jednoskładnikowe - postacie płynne do nebulizacji w średnich dawkach</v>
      </c>
      <c r="E7713" s="12" t="s">
        <v>1</v>
      </c>
      <c r="F7713" s="9" t="s">
        <v>75</v>
      </c>
      <c r="G7713" s="12" t="s">
        <v>3977</v>
      </c>
      <c r="H7713" s="3" t="s">
        <v>8</v>
      </c>
      <c r="I7713" s="12"/>
    </row>
    <row r="7714" spans="1:9" ht="72.5" x14ac:dyDescent="0.35">
      <c r="A7714" s="8">
        <v>16431</v>
      </c>
      <c r="B7714" s="9" t="s">
        <v>3979</v>
      </c>
      <c r="C7714" s="10" t="str">
        <f>VLOOKUP(B7714,Arkusz2!A:C,3,FALSE)</f>
        <v>Pulmicort, zawiesina do nebulizacji, 0.5 mg/ml</v>
      </c>
      <c r="D7714" s="10" t="str">
        <f>VLOOKUP(B7714,Arkusz2!A:B,2,FALSE)</f>
        <v>200.4, Wziewne kortykosteroidy - produkty jednoskładnikowe - postacie płynne do nebulizacji w wysokich dawkach</v>
      </c>
      <c r="E7714" s="12" t="s">
        <v>8</v>
      </c>
      <c r="F7714" s="9" t="s">
        <v>2</v>
      </c>
      <c r="G7714" s="12" t="s">
        <v>1898</v>
      </c>
      <c r="H7714" s="3" t="s">
        <v>8</v>
      </c>
      <c r="I7714" s="12"/>
    </row>
    <row r="7715" spans="1:9" ht="72.5" x14ac:dyDescent="0.35">
      <c r="A7715" s="8">
        <v>16432</v>
      </c>
      <c r="B7715" s="9" t="s">
        <v>3979</v>
      </c>
      <c r="C7715" s="10" t="str">
        <f>VLOOKUP(B7715,Arkusz2!A:C,3,FALSE)</f>
        <v>Pulmicort, zawiesina do nebulizacji, 0.5 mg/ml</v>
      </c>
      <c r="D7715" s="10" t="str">
        <f>VLOOKUP(B7715,Arkusz2!A:B,2,FALSE)</f>
        <v>200.4, Wziewne kortykosteroidy - produkty jednoskładnikowe - postacie płynne do nebulizacji w wysokich dawkach</v>
      </c>
      <c r="E7715" s="12" t="s">
        <v>8</v>
      </c>
      <c r="F7715" s="9" t="s">
        <v>4</v>
      </c>
      <c r="G7715" s="12" t="s">
        <v>3969</v>
      </c>
      <c r="H7715" s="3" t="s">
        <v>8</v>
      </c>
      <c r="I7715" s="12"/>
    </row>
    <row r="7716" spans="1:9" ht="72.5" x14ac:dyDescent="0.35">
      <c r="A7716" s="8">
        <v>16433</v>
      </c>
      <c r="B7716" s="9" t="s">
        <v>3979</v>
      </c>
      <c r="C7716" s="10" t="str">
        <f>VLOOKUP(B7716,Arkusz2!A:C,3,FALSE)</f>
        <v>Pulmicort, zawiesina do nebulizacji, 0.5 mg/ml</v>
      </c>
      <c r="D7716" s="10" t="str">
        <f>VLOOKUP(B7716,Arkusz2!A:B,2,FALSE)</f>
        <v>200.4, Wziewne kortykosteroidy - produkty jednoskładnikowe - postacie płynne do nebulizacji w wysokich dawkach</v>
      </c>
      <c r="E7716" s="12" t="s">
        <v>8</v>
      </c>
      <c r="F7716" s="9" t="s">
        <v>75</v>
      </c>
      <c r="G7716" s="12" t="s">
        <v>3943</v>
      </c>
      <c r="H7716" s="3" t="s">
        <v>8</v>
      </c>
      <c r="I7716" s="12"/>
    </row>
    <row r="7717" spans="1:9" ht="87" x14ac:dyDescent="0.35">
      <c r="A7717" s="8">
        <v>16434</v>
      </c>
      <c r="B7717" s="9" t="s">
        <v>3979</v>
      </c>
      <c r="C7717" s="10" t="str">
        <f>VLOOKUP(B7717,Arkusz2!A:C,3,FALSE)</f>
        <v>Pulmicort, zawiesina do nebulizacji, 0.5 mg/ml</v>
      </c>
      <c r="D7717" s="10" t="str">
        <f>VLOOKUP(B7717,Arkusz2!A:B,2,FALSE)</f>
        <v>200.4, Wziewne kortykosteroidy - produkty jednoskładnikowe - postacie płynne do nebulizacji w wysokich dawkach</v>
      </c>
      <c r="E7717" s="12" t="s">
        <v>1</v>
      </c>
      <c r="F7717" s="9" t="s">
        <v>2</v>
      </c>
      <c r="G7717" s="12" t="s">
        <v>3980</v>
      </c>
      <c r="H7717" s="3" t="s">
        <v>21</v>
      </c>
      <c r="I7717" s="12"/>
    </row>
    <row r="7718" spans="1:9" ht="72.5" x14ac:dyDescent="0.35">
      <c r="A7718" s="8">
        <v>16435</v>
      </c>
      <c r="B7718" s="9" t="s">
        <v>3979</v>
      </c>
      <c r="C7718" s="10" t="str">
        <f>VLOOKUP(B7718,Arkusz2!A:C,3,FALSE)</f>
        <v>Pulmicort, zawiesina do nebulizacji, 0.5 mg/ml</v>
      </c>
      <c r="D7718" s="10" t="str">
        <f>VLOOKUP(B7718,Arkusz2!A:B,2,FALSE)</f>
        <v>200.4, Wziewne kortykosteroidy - produkty jednoskładnikowe - postacie płynne do nebulizacji w wysokich dawkach</v>
      </c>
      <c r="E7718" s="12" t="s">
        <v>3981</v>
      </c>
      <c r="F7718" s="9" t="s">
        <v>4</v>
      </c>
      <c r="G7718" s="12" t="s">
        <v>3982</v>
      </c>
      <c r="H7718" s="3" t="s">
        <v>21</v>
      </c>
      <c r="I7718" s="12"/>
    </row>
    <row r="7719" spans="1:9" ht="72.5" x14ac:dyDescent="0.35">
      <c r="A7719" s="8">
        <v>16436</v>
      </c>
      <c r="B7719" s="9" t="s">
        <v>3983</v>
      </c>
      <c r="C7719" s="10" t="str">
        <f>VLOOKUP(B7719,Arkusz2!A:C,3,FALSE)</f>
        <v>Pulmicort, zawiesina do nebulizacji, 0.5 mg/ml</v>
      </c>
      <c r="D7719" s="10" t="str">
        <f>VLOOKUP(B7719,Arkusz2!A:B,2,FALSE)</f>
        <v>200.4, Wziewne kortykosteroidy - produkty jednoskładnikowe - postacie płynne do nebulizacji w wysokich dawkach</v>
      </c>
      <c r="E7719" s="12" t="s">
        <v>8</v>
      </c>
      <c r="F7719" s="9">
        <v>1</v>
      </c>
      <c r="G7719" s="12" t="s">
        <v>1898</v>
      </c>
      <c r="H7719" s="3" t="s">
        <v>8</v>
      </c>
      <c r="I7719" s="12"/>
    </row>
    <row r="7720" spans="1:9" ht="72.5" x14ac:dyDescent="0.35">
      <c r="A7720" s="8">
        <v>16437</v>
      </c>
      <c r="B7720" s="9" t="s">
        <v>3983</v>
      </c>
      <c r="C7720" s="10" t="str">
        <f>VLOOKUP(B7720,Arkusz2!A:C,3,FALSE)</f>
        <v>Pulmicort, zawiesina do nebulizacji, 0.5 mg/ml</v>
      </c>
      <c r="D7720" s="10" t="str">
        <f>VLOOKUP(B7720,Arkusz2!A:B,2,FALSE)</f>
        <v>200.4, Wziewne kortykosteroidy - produkty jednoskładnikowe - postacie płynne do nebulizacji w wysokich dawkach</v>
      </c>
      <c r="E7720" s="12" t="s">
        <v>8</v>
      </c>
      <c r="F7720" s="9">
        <v>2</v>
      </c>
      <c r="G7720" s="12" t="s">
        <v>3969</v>
      </c>
      <c r="H7720" s="3" t="s">
        <v>8</v>
      </c>
      <c r="I7720" s="12"/>
    </row>
    <row r="7721" spans="1:9" ht="72.5" x14ac:dyDescent="0.35">
      <c r="A7721" s="8">
        <v>16438</v>
      </c>
      <c r="B7721" s="9" t="s">
        <v>3983</v>
      </c>
      <c r="C7721" s="10" t="str">
        <f>VLOOKUP(B7721,Arkusz2!A:C,3,FALSE)</f>
        <v>Pulmicort, zawiesina do nebulizacji, 0.5 mg/ml</v>
      </c>
      <c r="D7721" s="10" t="str">
        <f>VLOOKUP(B7721,Arkusz2!A:B,2,FALSE)</f>
        <v>200.4, Wziewne kortykosteroidy - produkty jednoskładnikowe - postacie płynne do nebulizacji w wysokich dawkach</v>
      </c>
      <c r="E7721" s="12" t="s">
        <v>8</v>
      </c>
      <c r="F7721" s="9">
        <v>3</v>
      </c>
      <c r="G7721" s="12" t="s">
        <v>3943</v>
      </c>
      <c r="H7721" s="3" t="s">
        <v>8</v>
      </c>
      <c r="I7721" s="12"/>
    </row>
    <row r="7722" spans="1:9" ht="87" x14ac:dyDescent="0.35">
      <c r="A7722" s="8">
        <v>16439</v>
      </c>
      <c r="B7722" s="9" t="s">
        <v>3983</v>
      </c>
      <c r="C7722" s="10" t="str">
        <f>VLOOKUP(B7722,Arkusz2!A:C,3,FALSE)</f>
        <v>Pulmicort, zawiesina do nebulizacji, 0.5 mg/ml</v>
      </c>
      <c r="D7722" s="10" t="str">
        <f>VLOOKUP(B7722,Arkusz2!A:B,2,FALSE)</f>
        <v>200.4, Wziewne kortykosteroidy - produkty jednoskładnikowe - postacie płynne do nebulizacji w wysokich dawkach</v>
      </c>
      <c r="E7722" s="12" t="s">
        <v>1</v>
      </c>
      <c r="F7722" s="9" t="s">
        <v>2</v>
      </c>
      <c r="G7722" s="12" t="s">
        <v>3980</v>
      </c>
      <c r="H7722" s="3" t="s">
        <v>21</v>
      </c>
      <c r="I7722" s="12"/>
    </row>
    <row r="7723" spans="1:9" ht="72.5" x14ac:dyDescent="0.35">
      <c r="A7723" s="8">
        <v>16440</v>
      </c>
      <c r="B7723" s="9" t="s">
        <v>3983</v>
      </c>
      <c r="C7723" s="10" t="str">
        <f>VLOOKUP(B7723,Arkusz2!A:C,3,FALSE)</f>
        <v>Pulmicort, zawiesina do nebulizacji, 0.5 mg/ml</v>
      </c>
      <c r="D7723" s="10" t="str">
        <f>VLOOKUP(B7723,Arkusz2!A:B,2,FALSE)</f>
        <v>200.4, Wziewne kortykosteroidy - produkty jednoskładnikowe - postacie płynne do nebulizacji w wysokich dawkach</v>
      </c>
      <c r="E7723" s="12" t="s">
        <v>1</v>
      </c>
      <c r="F7723" s="9" t="s">
        <v>4</v>
      </c>
      <c r="G7723" s="12" t="s">
        <v>3982</v>
      </c>
      <c r="H7723" s="3" t="s">
        <v>21</v>
      </c>
      <c r="I7723" s="12"/>
    </row>
    <row r="7724" spans="1:9" ht="72.5" x14ac:dyDescent="0.35">
      <c r="A7724" s="8">
        <v>16441</v>
      </c>
      <c r="B7724" s="9" t="s">
        <v>3984</v>
      </c>
      <c r="C7724" s="10" t="str">
        <f>VLOOKUP(B7724,Arkusz2!A:C,3,FALSE)</f>
        <v>Pulmicort, zawiesina do nebulizacji, 0.5 mg/ml</v>
      </c>
      <c r="D7724" s="10" t="str">
        <f>VLOOKUP(B7724,Arkusz2!A:B,2,FALSE)</f>
        <v>200.4, Wziewne kortykosteroidy - produkty jednoskładnikowe - postacie płynne do nebulizacji w wysokich dawkach</v>
      </c>
      <c r="E7724" s="12" t="s">
        <v>8</v>
      </c>
      <c r="F7724" s="9" t="s">
        <v>2</v>
      </c>
      <c r="G7724" s="12" t="s">
        <v>1898</v>
      </c>
      <c r="H7724" s="3" t="s">
        <v>8</v>
      </c>
      <c r="I7724" s="12"/>
    </row>
    <row r="7725" spans="1:9" ht="72.5" x14ac:dyDescent="0.35">
      <c r="A7725" s="8">
        <v>16442</v>
      </c>
      <c r="B7725" s="9" t="s">
        <v>3984</v>
      </c>
      <c r="C7725" s="10" t="str">
        <f>VLOOKUP(B7725,Arkusz2!A:C,3,FALSE)</f>
        <v>Pulmicort, zawiesina do nebulizacji, 0.5 mg/ml</v>
      </c>
      <c r="D7725" s="10" t="str">
        <f>VLOOKUP(B7725,Arkusz2!A:B,2,FALSE)</f>
        <v>200.4, Wziewne kortykosteroidy - produkty jednoskładnikowe - postacie płynne do nebulizacji w wysokich dawkach</v>
      </c>
      <c r="E7725" s="12" t="s">
        <v>8</v>
      </c>
      <c r="F7725" s="9" t="s">
        <v>4</v>
      </c>
      <c r="G7725" s="12" t="s">
        <v>3969</v>
      </c>
      <c r="H7725" s="3" t="s">
        <v>8</v>
      </c>
      <c r="I7725" s="12"/>
    </row>
    <row r="7726" spans="1:9" ht="72.5" x14ac:dyDescent="0.35">
      <c r="A7726" s="8">
        <v>16443</v>
      </c>
      <c r="B7726" s="9" t="s">
        <v>3984</v>
      </c>
      <c r="C7726" s="10" t="str">
        <f>VLOOKUP(B7726,Arkusz2!A:C,3,FALSE)</f>
        <v>Pulmicort, zawiesina do nebulizacji, 0.5 mg/ml</v>
      </c>
      <c r="D7726" s="10" t="str">
        <f>VLOOKUP(B7726,Arkusz2!A:B,2,FALSE)</f>
        <v>200.4, Wziewne kortykosteroidy - produkty jednoskładnikowe - postacie płynne do nebulizacji w wysokich dawkach</v>
      </c>
      <c r="E7726" s="12" t="s">
        <v>8</v>
      </c>
      <c r="F7726" s="9" t="s">
        <v>75</v>
      </c>
      <c r="G7726" s="12" t="s">
        <v>3943</v>
      </c>
      <c r="H7726" s="3" t="s">
        <v>8</v>
      </c>
      <c r="I7726" s="12"/>
    </row>
    <row r="7727" spans="1:9" ht="101.5" x14ac:dyDescent="0.35">
      <c r="A7727" s="8">
        <v>16444</v>
      </c>
      <c r="B7727" s="9" t="s">
        <v>3984</v>
      </c>
      <c r="C7727" s="10" t="str">
        <f>VLOOKUP(B7727,Arkusz2!A:C,3,FALSE)</f>
        <v>Pulmicort, zawiesina do nebulizacji, 0.5 mg/ml</v>
      </c>
      <c r="D7727" s="10" t="str">
        <f>VLOOKUP(B7727,Arkusz2!A:B,2,FALSE)</f>
        <v>200.4, Wziewne kortykosteroidy - produkty jednoskładnikowe - postacie płynne do nebulizacji w wysokich dawkach</v>
      </c>
      <c r="E7727" s="12" t="s">
        <v>3981</v>
      </c>
      <c r="F7727" s="9" t="s">
        <v>2</v>
      </c>
      <c r="G7727" s="12" t="s">
        <v>3985</v>
      </c>
      <c r="H7727" s="3" t="s">
        <v>21</v>
      </c>
      <c r="I7727" s="12"/>
    </row>
    <row r="7728" spans="1:9" ht="72.5" x14ac:dyDescent="0.35">
      <c r="A7728" s="8">
        <v>16445</v>
      </c>
      <c r="B7728" s="9" t="s">
        <v>3984</v>
      </c>
      <c r="C7728" s="10" t="str">
        <f>VLOOKUP(B7728,Arkusz2!A:C,3,FALSE)</f>
        <v>Pulmicort, zawiesina do nebulizacji, 0.5 mg/ml</v>
      </c>
      <c r="D7728" s="10" t="str">
        <f>VLOOKUP(B7728,Arkusz2!A:B,2,FALSE)</f>
        <v>200.4, Wziewne kortykosteroidy - produkty jednoskładnikowe - postacie płynne do nebulizacji w wysokich dawkach</v>
      </c>
      <c r="E7728" s="12" t="s">
        <v>3981</v>
      </c>
      <c r="F7728" s="9" t="s">
        <v>4</v>
      </c>
      <c r="G7728" s="12" t="s">
        <v>3982</v>
      </c>
      <c r="H7728" s="3" t="s">
        <v>21</v>
      </c>
      <c r="I7728" s="12"/>
    </row>
    <row r="7729" spans="1:9" ht="72.5" x14ac:dyDescent="0.35">
      <c r="A7729" s="8">
        <v>16446</v>
      </c>
      <c r="B7729" s="9" t="s">
        <v>3984</v>
      </c>
      <c r="C7729" s="10" t="str">
        <f>VLOOKUP(B7729,Arkusz2!A:C,3,FALSE)</f>
        <v>Pulmicort, zawiesina do nebulizacji, 0.5 mg/ml</v>
      </c>
      <c r="D7729" s="10" t="str">
        <f>VLOOKUP(B7729,Arkusz2!A:B,2,FALSE)</f>
        <v>200.4, Wziewne kortykosteroidy - produkty jednoskładnikowe - postacie płynne do nebulizacji w wysokich dawkach</v>
      </c>
      <c r="E7729" s="12" t="s">
        <v>3981</v>
      </c>
      <c r="F7729" s="9" t="s">
        <v>75</v>
      </c>
      <c r="G7729" s="12" t="s">
        <v>3986</v>
      </c>
      <c r="H7729" s="3" t="s">
        <v>21</v>
      </c>
      <c r="I7729" s="12"/>
    </row>
    <row r="7730" spans="1:9" ht="58" x14ac:dyDescent="0.35">
      <c r="A7730" s="8">
        <v>16447</v>
      </c>
      <c r="B7730" s="9" t="s">
        <v>3987</v>
      </c>
      <c r="C7730" s="10" t="str">
        <f>VLOOKUP(B7730,Arkusz2!A:C,3,FALSE)</f>
        <v>Pulmicort Turbuhaler, proszek do inhalacji, 100 µg/dawkę inhalacyjną</v>
      </c>
      <c r="D7730" s="10" t="str">
        <f>VLOOKUP(B7730,Arkusz2!A:B,2,FALSE)</f>
        <v>200.1, Wziewne kortykosteroidy - produkty jednoskładnikowe - proszki i aerozole</v>
      </c>
      <c r="E7730" s="12" t="s">
        <v>8</v>
      </c>
      <c r="F7730" s="9" t="s">
        <v>2</v>
      </c>
      <c r="G7730" s="12" t="s">
        <v>1898</v>
      </c>
      <c r="H7730" s="3" t="s">
        <v>8</v>
      </c>
      <c r="I7730" s="12"/>
    </row>
    <row r="7731" spans="1:9" ht="58" x14ac:dyDescent="0.35">
      <c r="A7731" s="8">
        <v>16448</v>
      </c>
      <c r="B7731" s="9" t="s">
        <v>3987</v>
      </c>
      <c r="C7731" s="10" t="str">
        <f>VLOOKUP(B7731,Arkusz2!A:C,3,FALSE)</f>
        <v>Pulmicort Turbuhaler, proszek do inhalacji, 100 µg/dawkę inhalacyjną</v>
      </c>
      <c r="D7731" s="10" t="str">
        <f>VLOOKUP(B7731,Arkusz2!A:B,2,FALSE)</f>
        <v>200.1, Wziewne kortykosteroidy - produkty jednoskładnikowe - proszki i aerozole</v>
      </c>
      <c r="E7731" s="12" t="s">
        <v>8</v>
      </c>
      <c r="F7731" s="9" t="s">
        <v>4</v>
      </c>
      <c r="G7731" s="12" t="s">
        <v>3969</v>
      </c>
      <c r="H7731" s="3" t="s">
        <v>8</v>
      </c>
      <c r="I7731" s="12"/>
    </row>
    <row r="7732" spans="1:9" ht="58" x14ac:dyDescent="0.35">
      <c r="A7732" s="8">
        <v>16449</v>
      </c>
      <c r="B7732" s="9" t="s">
        <v>3987</v>
      </c>
      <c r="C7732" s="10" t="str">
        <f>VLOOKUP(B7732,Arkusz2!A:C,3,FALSE)</f>
        <v>Pulmicort Turbuhaler, proszek do inhalacji, 100 µg/dawkę inhalacyjną</v>
      </c>
      <c r="D7732" s="10" t="str">
        <f>VLOOKUP(B7732,Arkusz2!A:B,2,FALSE)</f>
        <v>200.1, Wziewne kortykosteroidy - produkty jednoskładnikowe - proszki i aerozole</v>
      </c>
      <c r="E7732" s="12" t="s">
        <v>8</v>
      </c>
      <c r="F7732" s="9" t="s">
        <v>75</v>
      </c>
      <c r="G7732" s="12" t="s">
        <v>3943</v>
      </c>
      <c r="H7732" s="3" t="s">
        <v>8</v>
      </c>
      <c r="I7732" s="12"/>
    </row>
    <row r="7733" spans="1:9" ht="58" x14ac:dyDescent="0.35">
      <c r="A7733" s="8">
        <v>16450</v>
      </c>
      <c r="B7733" s="9" t="s">
        <v>3987</v>
      </c>
      <c r="C7733" s="10" t="str">
        <f>VLOOKUP(B7733,Arkusz2!A:C,3,FALSE)</f>
        <v>Pulmicort Turbuhaler, proszek do inhalacji, 100 µg/dawkę inhalacyjną</v>
      </c>
      <c r="D7733" s="10" t="str">
        <f>VLOOKUP(B7733,Arkusz2!A:B,2,FALSE)</f>
        <v>200.1, Wziewne kortykosteroidy - produkty jednoskładnikowe - proszki i aerozole</v>
      </c>
      <c r="E7733" s="12" t="s">
        <v>9</v>
      </c>
      <c r="F7733" s="9" t="s">
        <v>105</v>
      </c>
      <c r="G7733" s="12" t="s">
        <v>3944</v>
      </c>
      <c r="H7733" s="3" t="s">
        <v>21</v>
      </c>
      <c r="I7733" s="12" t="s">
        <v>3950</v>
      </c>
    </row>
    <row r="7734" spans="1:9" ht="58" x14ac:dyDescent="0.35">
      <c r="A7734" s="8">
        <v>16451</v>
      </c>
      <c r="B7734" s="9" t="s">
        <v>3988</v>
      </c>
      <c r="C7734" s="10" t="str">
        <f>VLOOKUP(B7734,Arkusz2!A:C,3,FALSE)</f>
        <v>Pulmicort Turbuhaler, proszek do inhalacji, 200 µg/dawkę inhalacyjną</v>
      </c>
      <c r="D7734" s="10" t="str">
        <f>VLOOKUP(B7734,Arkusz2!A:B,2,FALSE)</f>
        <v>200.1, Wziewne kortykosteroidy - produkty jednoskładnikowe - proszki i aerozole</v>
      </c>
      <c r="E7734" s="12" t="s">
        <v>8</v>
      </c>
      <c r="F7734" s="9">
        <v>1</v>
      </c>
      <c r="G7734" s="12" t="s">
        <v>1898</v>
      </c>
      <c r="H7734" s="3" t="s">
        <v>8</v>
      </c>
      <c r="I7734" s="12"/>
    </row>
    <row r="7735" spans="1:9" ht="58" x14ac:dyDescent="0.35">
      <c r="A7735" s="8">
        <v>16452</v>
      </c>
      <c r="B7735" s="9" t="s">
        <v>3988</v>
      </c>
      <c r="C7735" s="10" t="str">
        <f>VLOOKUP(B7735,Arkusz2!A:C,3,FALSE)</f>
        <v>Pulmicort Turbuhaler, proszek do inhalacji, 200 µg/dawkę inhalacyjną</v>
      </c>
      <c r="D7735" s="10" t="str">
        <f>VLOOKUP(B7735,Arkusz2!A:B,2,FALSE)</f>
        <v>200.1, Wziewne kortykosteroidy - produkty jednoskładnikowe - proszki i aerozole</v>
      </c>
      <c r="E7735" s="12" t="s">
        <v>8</v>
      </c>
      <c r="F7735" s="9">
        <v>2</v>
      </c>
      <c r="G7735" s="12" t="s">
        <v>3969</v>
      </c>
      <c r="H7735" s="3" t="s">
        <v>8</v>
      </c>
      <c r="I7735" s="12"/>
    </row>
    <row r="7736" spans="1:9" ht="58" x14ac:dyDescent="0.35">
      <c r="A7736" s="8">
        <v>16453</v>
      </c>
      <c r="B7736" s="9" t="s">
        <v>3988</v>
      </c>
      <c r="C7736" s="10" t="str">
        <f>VLOOKUP(B7736,Arkusz2!A:C,3,FALSE)</f>
        <v>Pulmicort Turbuhaler, proszek do inhalacji, 200 µg/dawkę inhalacyjną</v>
      </c>
      <c r="D7736" s="10" t="str">
        <f>VLOOKUP(B7736,Arkusz2!A:B,2,FALSE)</f>
        <v>200.1, Wziewne kortykosteroidy - produkty jednoskładnikowe - proszki i aerozole</v>
      </c>
      <c r="E7736" s="12" t="s">
        <v>8</v>
      </c>
      <c r="F7736" s="9">
        <v>3</v>
      </c>
      <c r="G7736" s="12" t="s">
        <v>3943</v>
      </c>
      <c r="H7736" s="3" t="s">
        <v>8</v>
      </c>
      <c r="I7736" s="12"/>
    </row>
    <row r="7737" spans="1:9" ht="58" x14ac:dyDescent="0.35">
      <c r="A7737" s="8">
        <v>16454</v>
      </c>
      <c r="B7737" s="9" t="s">
        <v>3988</v>
      </c>
      <c r="C7737" s="10" t="str">
        <f>VLOOKUP(B7737,Arkusz2!A:C,3,FALSE)</f>
        <v>Pulmicort Turbuhaler, proszek do inhalacji, 200 µg/dawkę inhalacyjną</v>
      </c>
      <c r="D7737" s="10" t="str">
        <f>VLOOKUP(B7737,Arkusz2!A:B,2,FALSE)</f>
        <v>200.1, Wziewne kortykosteroidy - produkty jednoskładnikowe - proszki i aerozole</v>
      </c>
      <c r="E7737" s="12" t="s">
        <v>9</v>
      </c>
      <c r="F7737" s="9">
        <v>1</v>
      </c>
      <c r="G7737" s="12" t="s">
        <v>3944</v>
      </c>
      <c r="H7737" s="3" t="s">
        <v>21</v>
      </c>
      <c r="I7737" s="12" t="s">
        <v>11</v>
      </c>
    </row>
    <row r="7738" spans="1:9" ht="58" x14ac:dyDescent="0.35">
      <c r="A7738" s="8">
        <v>16455</v>
      </c>
      <c r="B7738" s="9" t="s">
        <v>3989</v>
      </c>
      <c r="C7738" s="10" t="str">
        <f>VLOOKUP(B7738,Arkusz2!A:C,3,FALSE)</f>
        <v>Ribuspir, aerozol inhalacyjny, roztwór, 200 µg/dawkę odmierzoną</v>
      </c>
      <c r="D7738" s="10" t="str">
        <f>VLOOKUP(B7738,Arkusz2!A:B,2,FALSE)</f>
        <v>200.1, Wziewne kortykosteroidy - produkty jednoskładnikowe - proszki i aerozole</v>
      </c>
      <c r="E7738" s="12" t="s">
        <v>8</v>
      </c>
      <c r="F7738" s="9">
        <v>1</v>
      </c>
      <c r="G7738" s="12" t="s">
        <v>1898</v>
      </c>
      <c r="H7738" s="3" t="s">
        <v>8</v>
      </c>
      <c r="I7738" s="12"/>
    </row>
    <row r="7739" spans="1:9" ht="58" x14ac:dyDescent="0.35">
      <c r="A7739" s="8">
        <v>16456</v>
      </c>
      <c r="B7739" s="9" t="s">
        <v>3989</v>
      </c>
      <c r="C7739" s="10" t="str">
        <f>VLOOKUP(B7739,Arkusz2!A:C,3,FALSE)</f>
        <v>Ribuspir, aerozol inhalacyjny, roztwór, 200 µg/dawkę odmierzoną</v>
      </c>
      <c r="D7739" s="10" t="str">
        <f>VLOOKUP(B7739,Arkusz2!A:B,2,FALSE)</f>
        <v>200.1, Wziewne kortykosteroidy - produkty jednoskładnikowe - proszki i aerozole</v>
      </c>
      <c r="E7739" s="12" t="s">
        <v>8</v>
      </c>
      <c r="F7739" s="9">
        <v>2</v>
      </c>
      <c r="G7739" s="12" t="s">
        <v>3969</v>
      </c>
      <c r="H7739" s="3" t="s">
        <v>8</v>
      </c>
      <c r="I7739" s="12"/>
    </row>
    <row r="7740" spans="1:9" ht="58" x14ac:dyDescent="0.35">
      <c r="A7740" s="8">
        <v>16457</v>
      </c>
      <c r="B7740" s="9" t="s">
        <v>3989</v>
      </c>
      <c r="C7740" s="10" t="str">
        <f>VLOOKUP(B7740,Arkusz2!A:C,3,FALSE)</f>
        <v>Ribuspir, aerozol inhalacyjny, roztwór, 200 µg/dawkę odmierzoną</v>
      </c>
      <c r="D7740" s="10" t="str">
        <f>VLOOKUP(B7740,Arkusz2!A:B,2,FALSE)</f>
        <v>200.1, Wziewne kortykosteroidy - produkty jednoskładnikowe - proszki i aerozole</v>
      </c>
      <c r="E7740" s="12" t="s">
        <v>8</v>
      </c>
      <c r="F7740" s="9">
        <v>3</v>
      </c>
      <c r="G7740" s="12" t="s">
        <v>3943</v>
      </c>
      <c r="H7740" s="3" t="s">
        <v>8</v>
      </c>
      <c r="I7740" s="12"/>
    </row>
    <row r="7741" spans="1:9" ht="58" x14ac:dyDescent="0.35">
      <c r="A7741" s="8">
        <v>16458</v>
      </c>
      <c r="B7741" s="9" t="s">
        <v>3989</v>
      </c>
      <c r="C7741" s="10" t="str">
        <f>VLOOKUP(B7741,Arkusz2!A:C,3,FALSE)</f>
        <v>Ribuspir, aerozol inhalacyjny, roztwór, 200 µg/dawkę odmierzoną</v>
      </c>
      <c r="D7741" s="10" t="str">
        <f>VLOOKUP(B7741,Arkusz2!A:B,2,FALSE)</f>
        <v>200.1, Wziewne kortykosteroidy - produkty jednoskładnikowe - proszki i aerozole</v>
      </c>
      <c r="E7741" s="12" t="s">
        <v>9</v>
      </c>
      <c r="F7741" s="9">
        <v>1</v>
      </c>
      <c r="G7741" s="12" t="s">
        <v>3944</v>
      </c>
      <c r="H7741" s="3" t="s">
        <v>21</v>
      </c>
      <c r="I7741" s="12" t="s">
        <v>11</v>
      </c>
    </row>
    <row r="7742" spans="1:9" ht="58" x14ac:dyDescent="0.35">
      <c r="A7742" s="8">
        <v>16459</v>
      </c>
      <c r="B7742" s="9" t="s">
        <v>3990</v>
      </c>
      <c r="C7742" s="10" t="str">
        <f>VLOOKUP(B7742,Arkusz2!A:C,3,FALSE)</f>
        <v>Ribuspir, aerozol inhalacyjny, roztwór, 200 µg/dawkę odmierzoną</v>
      </c>
      <c r="D7742" s="10" t="str">
        <f>VLOOKUP(B7742,Arkusz2!A:B,2,FALSE)</f>
        <v>200.1, Wziewne kortykosteroidy - produkty jednoskładnikowe - proszki i aerozole</v>
      </c>
      <c r="E7742" s="12" t="s">
        <v>8</v>
      </c>
      <c r="F7742" s="9">
        <v>1</v>
      </c>
      <c r="G7742" s="12" t="s">
        <v>1898</v>
      </c>
      <c r="H7742" s="3" t="s">
        <v>8</v>
      </c>
      <c r="I7742" s="12"/>
    </row>
    <row r="7743" spans="1:9" ht="58" x14ac:dyDescent="0.35">
      <c r="A7743" s="8">
        <v>16460</v>
      </c>
      <c r="B7743" s="9" t="s">
        <v>3990</v>
      </c>
      <c r="C7743" s="10" t="str">
        <f>VLOOKUP(B7743,Arkusz2!A:C,3,FALSE)</f>
        <v>Ribuspir, aerozol inhalacyjny, roztwór, 200 µg/dawkę odmierzoną</v>
      </c>
      <c r="D7743" s="10" t="str">
        <f>VLOOKUP(B7743,Arkusz2!A:B,2,FALSE)</f>
        <v>200.1, Wziewne kortykosteroidy - produkty jednoskładnikowe - proszki i aerozole</v>
      </c>
      <c r="E7743" s="12" t="s">
        <v>8</v>
      </c>
      <c r="F7743" s="9">
        <v>2</v>
      </c>
      <c r="G7743" s="12" t="s">
        <v>3942</v>
      </c>
      <c r="H7743" s="3" t="s">
        <v>8</v>
      </c>
      <c r="I7743" s="12"/>
    </row>
    <row r="7744" spans="1:9" ht="58" x14ac:dyDescent="0.35">
      <c r="A7744" s="8">
        <v>16461</v>
      </c>
      <c r="B7744" s="9" t="s">
        <v>3990</v>
      </c>
      <c r="C7744" s="10" t="str">
        <f>VLOOKUP(B7744,Arkusz2!A:C,3,FALSE)</f>
        <v>Ribuspir, aerozol inhalacyjny, roztwór, 200 µg/dawkę odmierzoną</v>
      </c>
      <c r="D7744" s="10" t="str">
        <f>VLOOKUP(B7744,Arkusz2!A:B,2,FALSE)</f>
        <v>200.1, Wziewne kortykosteroidy - produkty jednoskładnikowe - proszki i aerozole</v>
      </c>
      <c r="E7744" s="12" t="s">
        <v>8</v>
      </c>
      <c r="F7744" s="9">
        <v>3</v>
      </c>
      <c r="G7744" s="12" t="s">
        <v>3943</v>
      </c>
      <c r="H7744" s="3" t="s">
        <v>8</v>
      </c>
      <c r="I7744" s="12"/>
    </row>
    <row r="7745" spans="1:9" ht="58" x14ac:dyDescent="0.35">
      <c r="A7745" s="8">
        <v>16462</v>
      </c>
      <c r="B7745" s="9" t="s">
        <v>3990</v>
      </c>
      <c r="C7745" s="10" t="str">
        <f>VLOOKUP(B7745,Arkusz2!A:C,3,FALSE)</f>
        <v>Ribuspir, aerozol inhalacyjny, roztwór, 200 µg/dawkę odmierzoną</v>
      </c>
      <c r="D7745" s="10" t="str">
        <f>VLOOKUP(B7745,Arkusz2!A:B,2,FALSE)</f>
        <v>200.1, Wziewne kortykosteroidy - produkty jednoskładnikowe - proszki i aerozole</v>
      </c>
      <c r="E7745" s="12" t="s">
        <v>9</v>
      </c>
      <c r="F7745" s="9">
        <v>1</v>
      </c>
      <c r="G7745" s="12" t="s">
        <v>3944</v>
      </c>
      <c r="H7745" s="3" t="s">
        <v>21</v>
      </c>
      <c r="I7745" s="12" t="s">
        <v>11</v>
      </c>
    </row>
    <row r="7746" spans="1:9" ht="72.5" x14ac:dyDescent="0.35">
      <c r="A7746" s="8">
        <v>16463</v>
      </c>
      <c r="B7746" s="9" t="s">
        <v>2293</v>
      </c>
      <c r="C7746" s="10" t="str">
        <f>VLOOKUP(B7746,Arkusz2!A:C,3,FALSE)</f>
        <v>Symbicort, aerozol inhalacyjny, zawiesina, 160+4,5 µg/dawkę inhalacyjną</v>
      </c>
      <c r="D7746" s="10" t="str">
        <f>VLOOKUP(B7746,Arkusz2!A:B,2,FALSE)</f>
        <v>199.2, Wziewne leki beta-2-adrenergiczne o długim działaniu - produkty złożone z kortykosteroidami w średnich dawkach</v>
      </c>
      <c r="E7746" s="12" t="s">
        <v>8</v>
      </c>
      <c r="F7746" s="9">
        <v>1</v>
      </c>
      <c r="G7746" s="12" t="s">
        <v>1899</v>
      </c>
      <c r="H7746" s="3" t="s">
        <v>21</v>
      </c>
      <c r="I7746" s="12"/>
    </row>
    <row r="7747" spans="1:9" ht="72.5" x14ac:dyDescent="0.35">
      <c r="A7747" s="8">
        <v>16464</v>
      </c>
      <c r="B7747" s="9" t="s">
        <v>3991</v>
      </c>
      <c r="C7747" s="10" t="str">
        <f>VLOOKUP(B7747,Arkusz2!A:C,3,FALSE)</f>
        <v>Symbicort Turbuhaler, proszek do inhalacji, 160+4,5 µg/dawkę inhalacyjną</v>
      </c>
      <c r="D7747" s="10" t="str">
        <f>VLOOKUP(B7747,Arkusz2!A:B,2,FALSE)</f>
        <v>199.2, Wziewne leki beta-2-adrenergiczne o długim działaniu - produkty złożone z kortykosteroidami w średnich dawkach</v>
      </c>
      <c r="E7747" s="12" t="s">
        <v>8</v>
      </c>
      <c r="F7747" s="9">
        <v>1</v>
      </c>
      <c r="G7747" s="12" t="s">
        <v>1898</v>
      </c>
      <c r="H7747" s="3" t="s">
        <v>8</v>
      </c>
      <c r="I7747" s="12"/>
    </row>
    <row r="7748" spans="1:9" ht="72.5" x14ac:dyDescent="0.35">
      <c r="A7748" s="8">
        <v>16465</v>
      </c>
      <c r="B7748" s="9" t="s">
        <v>3991</v>
      </c>
      <c r="C7748" s="10" t="str">
        <f>VLOOKUP(B7748,Arkusz2!A:C,3,FALSE)</f>
        <v>Symbicort Turbuhaler, proszek do inhalacji, 160+4,5 µg/dawkę inhalacyjną</v>
      </c>
      <c r="D7748" s="10" t="str">
        <f>VLOOKUP(B7748,Arkusz2!A:B,2,FALSE)</f>
        <v>199.2, Wziewne leki beta-2-adrenergiczne o długim działaniu - produkty złożone z kortykosteroidami w średnich dawkach</v>
      </c>
      <c r="E7748" s="12" t="s">
        <v>8</v>
      </c>
      <c r="F7748" s="9">
        <v>2</v>
      </c>
      <c r="G7748" s="12" t="s">
        <v>3942</v>
      </c>
      <c r="H7748" s="3" t="s">
        <v>8</v>
      </c>
      <c r="I7748" s="12"/>
    </row>
    <row r="7749" spans="1:9" ht="72.5" x14ac:dyDescent="0.35">
      <c r="A7749" s="8">
        <v>16466</v>
      </c>
      <c r="B7749" s="9" t="s">
        <v>3991</v>
      </c>
      <c r="C7749" s="10" t="str">
        <f>VLOOKUP(B7749,Arkusz2!A:C,3,FALSE)</f>
        <v>Symbicort Turbuhaler, proszek do inhalacji, 160+4,5 µg/dawkę inhalacyjną</v>
      </c>
      <c r="D7749" s="10" t="str">
        <f>VLOOKUP(B7749,Arkusz2!A:B,2,FALSE)</f>
        <v>199.2, Wziewne leki beta-2-adrenergiczne o długim działaniu - produkty złożone z kortykosteroidami w średnich dawkach</v>
      </c>
      <c r="E7749" s="12" t="s">
        <v>8</v>
      </c>
      <c r="F7749" s="9">
        <v>3</v>
      </c>
      <c r="G7749" s="12" t="s">
        <v>3943</v>
      </c>
      <c r="H7749" s="3" t="s">
        <v>8</v>
      </c>
      <c r="I7749" s="12"/>
    </row>
    <row r="7750" spans="1:9" ht="72.5" x14ac:dyDescent="0.35">
      <c r="A7750" s="8">
        <v>16467</v>
      </c>
      <c r="B7750" s="9" t="s">
        <v>3992</v>
      </c>
      <c r="C7750" s="10" t="str">
        <f>VLOOKUP(B7750,Arkusz2!A:C,3,FALSE)</f>
        <v>Bufomix Easyhaler, proszek do inhalacji, 160+4,5 µg/dawkę inhalacyjną</v>
      </c>
      <c r="D7750" s="10" t="str">
        <f>VLOOKUP(B7750,Arkusz2!A:B,2,FALSE)</f>
        <v>199.2, Wziewne leki beta-2-adrenergiczne o długim działaniu - produkty złożone z kortykosteroidami w średnich dawkach</v>
      </c>
      <c r="E7750" s="12" t="s">
        <v>8</v>
      </c>
      <c r="F7750" s="9">
        <v>1</v>
      </c>
      <c r="G7750" s="12" t="s">
        <v>3993</v>
      </c>
      <c r="H7750" s="3" t="s">
        <v>8</v>
      </c>
      <c r="I7750" s="12"/>
    </row>
    <row r="7751" spans="1:9" ht="72.5" x14ac:dyDescent="0.35">
      <c r="A7751" s="8">
        <v>16468</v>
      </c>
      <c r="B7751" s="9" t="s">
        <v>3992</v>
      </c>
      <c r="C7751" s="10" t="str">
        <f>VLOOKUP(B7751,Arkusz2!A:C,3,FALSE)</f>
        <v>Bufomix Easyhaler, proszek do inhalacji, 160+4,5 µg/dawkę inhalacyjną</v>
      </c>
      <c r="D7751" s="10" t="str">
        <f>VLOOKUP(B7751,Arkusz2!A:B,2,FALSE)</f>
        <v>199.2, Wziewne leki beta-2-adrenergiczne o długim działaniu - produkty złożone z kortykosteroidami w średnich dawkach</v>
      </c>
      <c r="E7751" s="12" t="s">
        <v>8</v>
      </c>
      <c r="F7751" s="9">
        <v>2</v>
      </c>
      <c r="G7751" s="12" t="s">
        <v>3942</v>
      </c>
      <c r="H7751" s="3" t="s">
        <v>8</v>
      </c>
      <c r="I7751" s="12"/>
    </row>
    <row r="7752" spans="1:9" ht="72.5" x14ac:dyDescent="0.35">
      <c r="A7752" s="8">
        <v>16469</v>
      </c>
      <c r="B7752" s="9" t="s">
        <v>3992</v>
      </c>
      <c r="C7752" s="10" t="str">
        <f>VLOOKUP(B7752,Arkusz2!A:C,3,FALSE)</f>
        <v>Bufomix Easyhaler, proszek do inhalacji, 160+4,5 µg/dawkę inhalacyjną</v>
      </c>
      <c r="D7752" s="10" t="str">
        <f>VLOOKUP(B7752,Arkusz2!A:B,2,FALSE)</f>
        <v>199.2, Wziewne leki beta-2-adrenergiczne o długim działaniu - produkty złożone z kortykosteroidami w średnich dawkach</v>
      </c>
      <c r="E7752" s="12" t="s">
        <v>8</v>
      </c>
      <c r="F7752" s="9">
        <v>3</v>
      </c>
      <c r="G7752" s="12" t="s">
        <v>76</v>
      </c>
      <c r="H7752" s="3" t="s">
        <v>8</v>
      </c>
      <c r="I7752" s="12"/>
    </row>
    <row r="7753" spans="1:9" ht="72.5" x14ac:dyDescent="0.35">
      <c r="A7753" s="8">
        <v>16470</v>
      </c>
      <c r="B7753" s="9" t="s">
        <v>3994</v>
      </c>
      <c r="C7753" s="10" t="str">
        <f>VLOOKUP(B7753,Arkusz2!A:C,3,FALSE)</f>
        <v>Bufomix Easyhaler, proszek do inhalacji, 160+4,5 µg/dawkę inhalacyjną</v>
      </c>
      <c r="D7753" s="10" t="str">
        <f>VLOOKUP(B7753,Arkusz2!A:B,2,FALSE)</f>
        <v>199.2, Wziewne leki beta-2-adrenergiczne o długim działaniu - produkty złożone z kortykosteroidami w średnich dawkach</v>
      </c>
      <c r="E7753" s="12" t="s">
        <v>8</v>
      </c>
      <c r="F7753" s="9">
        <v>1</v>
      </c>
      <c r="G7753" s="12" t="s">
        <v>3993</v>
      </c>
      <c r="H7753" s="3" t="s">
        <v>8</v>
      </c>
      <c r="I7753" s="12"/>
    </row>
    <row r="7754" spans="1:9" ht="72.5" x14ac:dyDescent="0.35">
      <c r="A7754" s="8">
        <v>16471</v>
      </c>
      <c r="B7754" s="9" t="s">
        <v>3994</v>
      </c>
      <c r="C7754" s="10" t="str">
        <f>VLOOKUP(B7754,Arkusz2!A:C,3,FALSE)</f>
        <v>Bufomix Easyhaler, proszek do inhalacji, 160+4,5 µg/dawkę inhalacyjną</v>
      </c>
      <c r="D7754" s="10" t="str">
        <f>VLOOKUP(B7754,Arkusz2!A:B,2,FALSE)</f>
        <v>199.2, Wziewne leki beta-2-adrenergiczne o długim działaniu - produkty złożone z kortykosteroidami w średnich dawkach</v>
      </c>
      <c r="E7754" s="12" t="s">
        <v>8</v>
      </c>
      <c r="F7754" s="9">
        <v>2</v>
      </c>
      <c r="G7754" s="12" t="s">
        <v>3942</v>
      </c>
      <c r="H7754" s="3" t="s">
        <v>8</v>
      </c>
      <c r="I7754" s="12"/>
    </row>
    <row r="7755" spans="1:9" ht="72.5" x14ac:dyDescent="0.35">
      <c r="A7755" s="8">
        <v>16472</v>
      </c>
      <c r="B7755" s="9" t="s">
        <v>3994</v>
      </c>
      <c r="C7755" s="10" t="str">
        <f>VLOOKUP(B7755,Arkusz2!A:C,3,FALSE)</f>
        <v>Bufomix Easyhaler, proszek do inhalacji, 160+4,5 µg/dawkę inhalacyjną</v>
      </c>
      <c r="D7755" s="10" t="str">
        <f>VLOOKUP(B7755,Arkusz2!A:B,2,FALSE)</f>
        <v>199.2, Wziewne leki beta-2-adrenergiczne o długim działaniu - produkty złożone z kortykosteroidami w średnich dawkach</v>
      </c>
      <c r="E7755" s="12" t="s">
        <v>8</v>
      </c>
      <c r="F7755" s="9">
        <v>3</v>
      </c>
      <c r="G7755" s="12" t="s">
        <v>76</v>
      </c>
      <c r="H7755" s="3" t="s">
        <v>8</v>
      </c>
      <c r="I7755" s="12"/>
    </row>
    <row r="7756" spans="1:9" ht="72.5" x14ac:dyDescent="0.35">
      <c r="A7756" s="8">
        <v>16473</v>
      </c>
      <c r="B7756" s="9" t="s">
        <v>3995</v>
      </c>
      <c r="C7756" s="10" t="str">
        <f>VLOOKUP(B7756,Arkusz2!A:C,3,FALSE)</f>
        <v>Bufomix Easyhaler, proszek do inhalacji, 320+9 µg/dawkę inhalacyjną</v>
      </c>
      <c r="D7756" s="10" t="str">
        <f>VLOOKUP(B7756,Arkusz2!A:B,2,FALSE)</f>
        <v>199.3, Wziewne leki beta-2-adrenergiczne o długim działaniu - produkty złożone z kortykosteroidami w wysokich dawkach</v>
      </c>
      <c r="E7756" s="12" t="s">
        <v>8</v>
      </c>
      <c r="F7756" s="9">
        <v>1</v>
      </c>
      <c r="G7756" s="12" t="s">
        <v>3993</v>
      </c>
      <c r="H7756" s="3" t="s">
        <v>8</v>
      </c>
      <c r="I7756" s="12"/>
    </row>
    <row r="7757" spans="1:9" ht="72.5" x14ac:dyDescent="0.35">
      <c r="A7757" s="8">
        <v>16474</v>
      </c>
      <c r="B7757" s="9" t="s">
        <v>3995</v>
      </c>
      <c r="C7757" s="10" t="str">
        <f>VLOOKUP(B7757,Arkusz2!A:C,3,FALSE)</f>
        <v>Bufomix Easyhaler, proszek do inhalacji, 320+9 µg/dawkę inhalacyjną</v>
      </c>
      <c r="D7757" s="10" t="str">
        <f>VLOOKUP(B7757,Arkusz2!A:B,2,FALSE)</f>
        <v>199.3, Wziewne leki beta-2-adrenergiczne o długim działaniu - produkty złożone z kortykosteroidami w wysokich dawkach</v>
      </c>
      <c r="E7757" s="12" t="s">
        <v>8</v>
      </c>
      <c r="F7757" s="9">
        <v>2</v>
      </c>
      <c r="G7757" s="12" t="s">
        <v>3942</v>
      </c>
      <c r="H7757" s="3" t="s">
        <v>8</v>
      </c>
      <c r="I7757" s="12"/>
    </row>
    <row r="7758" spans="1:9" ht="72.5" x14ac:dyDescent="0.35">
      <c r="A7758" s="8">
        <v>16475</v>
      </c>
      <c r="B7758" s="9" t="s">
        <v>3995</v>
      </c>
      <c r="C7758" s="10" t="str">
        <f>VLOOKUP(B7758,Arkusz2!A:C,3,FALSE)</f>
        <v>Bufomix Easyhaler, proszek do inhalacji, 320+9 µg/dawkę inhalacyjną</v>
      </c>
      <c r="D7758" s="10" t="str">
        <f>VLOOKUP(B7758,Arkusz2!A:B,2,FALSE)</f>
        <v>199.3, Wziewne leki beta-2-adrenergiczne o długim działaniu - produkty złożone z kortykosteroidami w wysokich dawkach</v>
      </c>
      <c r="E7758" s="12" t="s">
        <v>8</v>
      </c>
      <c r="F7758" s="9">
        <v>3</v>
      </c>
      <c r="G7758" s="12" t="s">
        <v>76</v>
      </c>
      <c r="H7758" s="3" t="s">
        <v>8</v>
      </c>
      <c r="I7758" s="12"/>
    </row>
    <row r="7759" spans="1:9" ht="72.5" x14ac:dyDescent="0.35">
      <c r="A7759" s="8">
        <v>16476</v>
      </c>
      <c r="B7759" s="9" t="s">
        <v>3996</v>
      </c>
      <c r="C7759" s="10" t="str">
        <f>VLOOKUP(B7759,Arkusz2!A:C,3,FALSE)</f>
        <v>DuoResp Spiromax, proszek do inhalacji, 160+4,5 µg</v>
      </c>
      <c r="D7759" s="10" t="str">
        <f>VLOOKUP(B7759,Arkusz2!A:B,2,FALSE)</f>
        <v>199.2, Wziewne leki beta-2-adrenergiczne o długim działaniu - produkty złożone z kortykosteroidami w średnich dawkach</v>
      </c>
      <c r="E7759" s="12" t="s">
        <v>8</v>
      </c>
      <c r="F7759" s="9">
        <v>1</v>
      </c>
      <c r="G7759" s="12" t="s">
        <v>3993</v>
      </c>
      <c r="H7759" s="3" t="s">
        <v>8</v>
      </c>
      <c r="I7759" s="12"/>
    </row>
    <row r="7760" spans="1:9" ht="72.5" x14ac:dyDescent="0.35">
      <c r="A7760" s="8">
        <v>16477</v>
      </c>
      <c r="B7760" s="9" t="s">
        <v>3996</v>
      </c>
      <c r="C7760" s="10" t="str">
        <f>VLOOKUP(B7760,Arkusz2!A:C,3,FALSE)</f>
        <v>DuoResp Spiromax, proszek do inhalacji, 160+4,5 µg</v>
      </c>
      <c r="D7760" s="10" t="str">
        <f>VLOOKUP(B7760,Arkusz2!A:B,2,FALSE)</f>
        <v>199.2, Wziewne leki beta-2-adrenergiczne o długim działaniu - produkty złożone z kortykosteroidami w średnich dawkach</v>
      </c>
      <c r="E7760" s="12" t="s">
        <v>8</v>
      </c>
      <c r="F7760" s="9">
        <v>2</v>
      </c>
      <c r="G7760" s="12" t="s">
        <v>3942</v>
      </c>
      <c r="H7760" s="3" t="s">
        <v>8</v>
      </c>
      <c r="I7760" s="12"/>
    </row>
    <row r="7761" spans="1:9" ht="72.5" x14ac:dyDescent="0.35">
      <c r="A7761" s="8">
        <v>16478</v>
      </c>
      <c r="B7761" s="9" t="s">
        <v>3996</v>
      </c>
      <c r="C7761" s="10" t="str">
        <f>VLOOKUP(B7761,Arkusz2!A:C,3,FALSE)</f>
        <v>DuoResp Spiromax, proszek do inhalacji, 160+4,5 µg</v>
      </c>
      <c r="D7761" s="10" t="str">
        <f>VLOOKUP(B7761,Arkusz2!A:B,2,FALSE)</f>
        <v>199.2, Wziewne leki beta-2-adrenergiczne o długim działaniu - produkty złożone z kortykosteroidami w średnich dawkach</v>
      </c>
      <c r="E7761" s="12" t="s">
        <v>8</v>
      </c>
      <c r="F7761" s="9">
        <v>3</v>
      </c>
      <c r="G7761" s="12" t="s">
        <v>76</v>
      </c>
      <c r="H7761" s="3" t="s">
        <v>8</v>
      </c>
      <c r="I7761" s="12"/>
    </row>
    <row r="7762" spans="1:9" ht="72.5" x14ac:dyDescent="0.35">
      <c r="A7762" s="8">
        <v>16479</v>
      </c>
      <c r="B7762" s="9" t="s">
        <v>3997</v>
      </c>
      <c r="C7762" s="10" t="str">
        <f>VLOOKUP(B7762,Arkusz2!A:C,3,FALSE)</f>
        <v>DuoResp Spiromax, proszek do inhalacji, 320+9 µg</v>
      </c>
      <c r="D7762" s="10" t="str">
        <f>VLOOKUP(B7762,Arkusz2!A:B,2,FALSE)</f>
        <v>199.3, Wziewne leki beta-2-adrenergiczne o długim działaniu - produkty złożone z kortykosteroidami w wysokich dawkach</v>
      </c>
      <c r="E7762" s="12" t="s">
        <v>8</v>
      </c>
      <c r="F7762" s="9">
        <v>1</v>
      </c>
      <c r="G7762" s="12" t="s">
        <v>3993</v>
      </c>
      <c r="H7762" s="3" t="s">
        <v>8</v>
      </c>
      <c r="I7762" s="12"/>
    </row>
    <row r="7763" spans="1:9" ht="72.5" x14ac:dyDescent="0.35">
      <c r="A7763" s="8">
        <v>16480</v>
      </c>
      <c r="B7763" s="9" t="s">
        <v>3997</v>
      </c>
      <c r="C7763" s="10" t="str">
        <f>VLOOKUP(B7763,Arkusz2!A:C,3,FALSE)</f>
        <v>DuoResp Spiromax, proszek do inhalacji, 320+9 µg</v>
      </c>
      <c r="D7763" s="10" t="str">
        <f>VLOOKUP(B7763,Arkusz2!A:B,2,FALSE)</f>
        <v>199.3, Wziewne leki beta-2-adrenergiczne o długim działaniu - produkty złożone z kortykosteroidami w wysokich dawkach</v>
      </c>
      <c r="E7763" s="12" t="s">
        <v>8</v>
      </c>
      <c r="F7763" s="9">
        <v>2</v>
      </c>
      <c r="G7763" s="12" t="s">
        <v>3942</v>
      </c>
      <c r="H7763" s="3" t="s">
        <v>8</v>
      </c>
      <c r="I7763" s="12"/>
    </row>
    <row r="7764" spans="1:9" ht="72.5" x14ac:dyDescent="0.35">
      <c r="A7764" s="8">
        <v>16481</v>
      </c>
      <c r="B7764" s="9" t="s">
        <v>3997</v>
      </c>
      <c r="C7764" s="10" t="str">
        <f>VLOOKUP(B7764,Arkusz2!A:C,3,FALSE)</f>
        <v>DuoResp Spiromax, proszek do inhalacji, 320+9 µg</v>
      </c>
      <c r="D7764" s="10" t="str">
        <f>VLOOKUP(B7764,Arkusz2!A:B,2,FALSE)</f>
        <v>199.3, Wziewne leki beta-2-adrenergiczne o długim działaniu - produkty złożone z kortykosteroidami w wysokich dawkach</v>
      </c>
      <c r="E7764" s="12" t="s">
        <v>8</v>
      </c>
      <c r="F7764" s="9">
        <v>3</v>
      </c>
      <c r="G7764" s="12" t="s">
        <v>76</v>
      </c>
      <c r="H7764" s="3" t="s">
        <v>8</v>
      </c>
      <c r="I7764" s="12"/>
    </row>
    <row r="7765" spans="1:9" ht="72.5" x14ac:dyDescent="0.35">
      <c r="A7765" s="8">
        <v>16482</v>
      </c>
      <c r="B7765" s="9" t="s">
        <v>3998</v>
      </c>
      <c r="C7765" s="10" t="str">
        <f>VLOOKUP(B7765,Arkusz2!A:C,3,FALSE)</f>
        <v>Symbicort Turbuhaler, proszek do inhalacji, 320+9 µg/dawkę inhalacyjną</v>
      </c>
      <c r="D7765" s="10" t="str">
        <f>VLOOKUP(B7765,Arkusz2!A:B,2,FALSE)</f>
        <v>199.3, Wziewne leki beta-2-adrenergiczne o długim działaniu - produkty złożone z kortykosteroidami w wysokich dawkach</v>
      </c>
      <c r="E7765" s="12" t="s">
        <v>8</v>
      </c>
      <c r="F7765" s="9">
        <v>1</v>
      </c>
      <c r="G7765" s="12" t="s">
        <v>3993</v>
      </c>
      <c r="H7765" s="3" t="s">
        <v>8</v>
      </c>
      <c r="I7765" s="12"/>
    </row>
    <row r="7766" spans="1:9" ht="72.5" x14ac:dyDescent="0.35">
      <c r="A7766" s="8">
        <v>16483</v>
      </c>
      <c r="B7766" s="9" t="s">
        <v>3998</v>
      </c>
      <c r="C7766" s="10" t="str">
        <f>VLOOKUP(B7766,Arkusz2!A:C,3,FALSE)</f>
        <v>Symbicort Turbuhaler, proszek do inhalacji, 320+9 µg/dawkę inhalacyjną</v>
      </c>
      <c r="D7766" s="10" t="str">
        <f>VLOOKUP(B7766,Arkusz2!A:B,2,FALSE)</f>
        <v>199.3, Wziewne leki beta-2-adrenergiczne o długim działaniu - produkty złożone z kortykosteroidami w wysokich dawkach</v>
      </c>
      <c r="E7766" s="12" t="s">
        <v>8</v>
      </c>
      <c r="F7766" s="9">
        <v>2</v>
      </c>
      <c r="G7766" s="12" t="s">
        <v>3942</v>
      </c>
      <c r="H7766" s="3" t="s">
        <v>8</v>
      </c>
      <c r="I7766" s="12"/>
    </row>
    <row r="7767" spans="1:9" ht="72.5" x14ac:dyDescent="0.35">
      <c r="A7767" s="8">
        <v>16484</v>
      </c>
      <c r="B7767" s="9" t="s">
        <v>3998</v>
      </c>
      <c r="C7767" s="10" t="str">
        <f>VLOOKUP(B7767,Arkusz2!A:C,3,FALSE)</f>
        <v>Symbicort Turbuhaler, proszek do inhalacji, 320+9 µg/dawkę inhalacyjną</v>
      </c>
      <c r="D7767" s="10" t="str">
        <f>VLOOKUP(B7767,Arkusz2!A:B,2,FALSE)</f>
        <v>199.3, Wziewne leki beta-2-adrenergiczne o długim działaniu - produkty złożone z kortykosteroidami w wysokich dawkach</v>
      </c>
      <c r="E7767" s="12" t="s">
        <v>8</v>
      </c>
      <c r="F7767" s="9">
        <v>3</v>
      </c>
      <c r="G7767" s="12" t="s">
        <v>76</v>
      </c>
      <c r="H7767" s="3" t="s">
        <v>8</v>
      </c>
      <c r="I7767" s="12"/>
    </row>
    <row r="7768" spans="1:9" ht="72.5" x14ac:dyDescent="0.35">
      <c r="A7768" s="8">
        <v>16485</v>
      </c>
      <c r="B7768" s="9" t="s">
        <v>3999</v>
      </c>
      <c r="C7768" s="10" t="str">
        <f>VLOOKUP(B7768,Arkusz2!A:C,3,FALSE)</f>
        <v>Symbicort Turbuhaler, proszek do inhalacji, 80+4,5 µg/dawkę inhalacyjną</v>
      </c>
      <c r="D7768" s="10" t="str">
        <f>VLOOKUP(B7768,Arkusz2!A:B,2,FALSE)</f>
        <v>199.1, Wziewne leki beta-2-adrenergiczne o długim działaniu - produkty złożone z kortykosteroidami w niskich dawkach</v>
      </c>
      <c r="E7768" s="12" t="s">
        <v>8</v>
      </c>
      <c r="F7768" s="9">
        <v>1</v>
      </c>
      <c r="G7768" s="12" t="s">
        <v>3993</v>
      </c>
      <c r="H7768" s="3" t="s">
        <v>8</v>
      </c>
      <c r="I7768" s="12"/>
    </row>
    <row r="7769" spans="1:9" ht="72.5" x14ac:dyDescent="0.35">
      <c r="A7769" s="8">
        <v>16486</v>
      </c>
      <c r="B7769" s="9" t="s">
        <v>3999</v>
      </c>
      <c r="C7769" s="10" t="str">
        <f>VLOOKUP(B7769,Arkusz2!A:C,3,FALSE)</f>
        <v>Symbicort Turbuhaler, proszek do inhalacji, 80+4,5 µg/dawkę inhalacyjną</v>
      </c>
      <c r="D7769" s="10" t="str">
        <f>VLOOKUP(B7769,Arkusz2!A:B,2,FALSE)</f>
        <v>199.1, Wziewne leki beta-2-adrenergiczne o długim działaniu - produkty złożone z kortykosteroidami w niskich dawkach</v>
      </c>
      <c r="E7769" s="12" t="s">
        <v>8</v>
      </c>
      <c r="F7769" s="9">
        <v>2</v>
      </c>
      <c r="G7769" s="12" t="s">
        <v>3942</v>
      </c>
      <c r="H7769" s="3" t="s">
        <v>8</v>
      </c>
      <c r="I7769" s="12"/>
    </row>
    <row r="7770" spans="1:9" ht="72.5" x14ac:dyDescent="0.35">
      <c r="A7770" s="8">
        <v>16487</v>
      </c>
      <c r="B7770" s="9" t="s">
        <v>3999</v>
      </c>
      <c r="C7770" s="10" t="str">
        <f>VLOOKUP(B7770,Arkusz2!A:C,3,FALSE)</f>
        <v>Symbicort Turbuhaler, proszek do inhalacji, 80+4,5 µg/dawkę inhalacyjną</v>
      </c>
      <c r="D7770" s="10" t="str">
        <f>VLOOKUP(B7770,Arkusz2!A:B,2,FALSE)</f>
        <v>199.1, Wziewne leki beta-2-adrenergiczne o długim działaniu - produkty złożone z kortykosteroidami w niskich dawkach</v>
      </c>
      <c r="E7770" s="12" t="s">
        <v>8</v>
      </c>
      <c r="F7770" s="9">
        <v>3</v>
      </c>
      <c r="G7770" s="12" t="s">
        <v>76</v>
      </c>
      <c r="H7770" s="3" t="s">
        <v>8</v>
      </c>
      <c r="I7770" s="12"/>
    </row>
    <row r="7771" spans="1:9" ht="43.5" x14ac:dyDescent="0.35">
      <c r="A7771" s="8">
        <v>16488</v>
      </c>
      <c r="B7771" s="9" t="s">
        <v>4000</v>
      </c>
      <c r="C7771" s="10" t="str">
        <f>VLOOKUP(B7771,Arkusz2!A:C,3,FALSE)</f>
        <v>Bunondol, tabl. podjęzykowe, 0.2 mg</v>
      </c>
      <c r="D7771" s="10" t="str">
        <f>VLOOKUP(B7771,Arkusz2!A:B,2,FALSE)</f>
        <v>152.3, Opioidowe leki przeciwbólowe - postacie do stosowania podjęzykowego</v>
      </c>
      <c r="E7771" s="12" t="s">
        <v>1</v>
      </c>
      <c r="F7771" s="9" t="s">
        <v>2</v>
      </c>
      <c r="G7771" s="12" t="s">
        <v>4001</v>
      </c>
      <c r="H7771" s="3" t="s">
        <v>21</v>
      </c>
      <c r="I7771" s="12"/>
    </row>
    <row r="7772" spans="1:9" ht="43.5" x14ac:dyDescent="0.35">
      <c r="A7772" s="8">
        <v>16489</v>
      </c>
      <c r="B7772" s="9" t="s">
        <v>4000</v>
      </c>
      <c r="C7772" s="10" t="str">
        <f>VLOOKUP(B7772,Arkusz2!A:C,3,FALSE)</f>
        <v>Bunondol, tabl. podjęzykowe, 0.2 mg</v>
      </c>
      <c r="D7772" s="10" t="str">
        <f>VLOOKUP(B7772,Arkusz2!A:B,2,FALSE)</f>
        <v>152.3, Opioidowe leki przeciwbólowe - postacie do stosowania podjęzykowego</v>
      </c>
      <c r="E7772" s="12" t="s">
        <v>8</v>
      </c>
      <c r="F7772" s="9">
        <v>1</v>
      </c>
      <c r="G7772" s="12" t="s">
        <v>15</v>
      </c>
      <c r="H7772" s="3" t="s">
        <v>16</v>
      </c>
      <c r="I7772" s="12"/>
    </row>
    <row r="7773" spans="1:9" ht="58" x14ac:dyDescent="0.35">
      <c r="A7773" s="8">
        <v>16490</v>
      </c>
      <c r="B7773" s="9" t="s">
        <v>4002</v>
      </c>
      <c r="C7773" s="10" t="str">
        <f>VLOOKUP(B7773,Arkusz2!A:C,3,FALSE)</f>
        <v>Bunondol, tabl. podjęzykowe, 0.4 mg</v>
      </c>
      <c r="D7773" s="10" t="str">
        <f>VLOOKUP(B7773,Arkusz2!A:B,2,FALSE)</f>
        <v>152.3, Opioidowe leki przeciwbólowe - postacie do stosowania podjęzykowego</v>
      </c>
      <c r="E7773" s="12" t="s">
        <v>1</v>
      </c>
      <c r="F7773" s="9" t="s">
        <v>2</v>
      </c>
      <c r="G7773" s="12" t="s">
        <v>4003</v>
      </c>
      <c r="H7773" s="3" t="s">
        <v>21</v>
      </c>
      <c r="I7773" s="12"/>
    </row>
    <row r="7774" spans="1:9" ht="43.5" x14ac:dyDescent="0.35">
      <c r="A7774" s="8">
        <v>16491</v>
      </c>
      <c r="B7774" s="9" t="s">
        <v>4002</v>
      </c>
      <c r="C7774" s="10" t="str">
        <f>VLOOKUP(B7774,Arkusz2!A:C,3,FALSE)</f>
        <v>Bunondol, tabl. podjęzykowe, 0.4 mg</v>
      </c>
      <c r="D7774" s="10" t="str">
        <f>VLOOKUP(B7774,Arkusz2!A:B,2,FALSE)</f>
        <v>152.3, Opioidowe leki przeciwbólowe - postacie do stosowania podjęzykowego</v>
      </c>
      <c r="E7774" s="12" t="s">
        <v>8</v>
      </c>
      <c r="F7774" s="9">
        <v>1</v>
      </c>
      <c r="G7774" s="12" t="s">
        <v>15</v>
      </c>
      <c r="H7774" s="3" t="s">
        <v>16</v>
      </c>
      <c r="I7774" s="12"/>
    </row>
    <row r="7775" spans="1:9" ht="72.5" x14ac:dyDescent="0.35">
      <c r="A7775" s="8">
        <v>16492</v>
      </c>
      <c r="B7775" s="9" t="s">
        <v>4004</v>
      </c>
      <c r="C7775" s="10" t="str">
        <f>VLOOKUP(B7775,Arkusz2!A:C,3,FALSE)</f>
        <v>Melodyn 35 μg/h, system transdermalny, 20 mg</v>
      </c>
      <c r="D7775" s="10" t="str">
        <f>VLOOKUP(B7775,Arkusz2!A:B,2,FALSE)</f>
        <v>152.4, Opioidowe leki przeciwbólowe - postacie do stosowania przezskórnego</v>
      </c>
      <c r="E7775" s="12" t="s">
        <v>1</v>
      </c>
      <c r="F7775" s="9" t="s">
        <v>2</v>
      </c>
      <c r="G7775" s="12" t="s">
        <v>4005</v>
      </c>
      <c r="H7775" s="3" t="s">
        <v>8</v>
      </c>
      <c r="I7775" s="12"/>
    </row>
    <row r="7776" spans="1:9" ht="43.5" x14ac:dyDescent="0.35">
      <c r="A7776" s="8">
        <v>16493</v>
      </c>
      <c r="B7776" s="9" t="s">
        <v>4004</v>
      </c>
      <c r="C7776" s="10" t="str">
        <f>VLOOKUP(B7776,Arkusz2!A:C,3,FALSE)</f>
        <v>Melodyn 35 μg/h, system transdermalny, 20 mg</v>
      </c>
      <c r="D7776" s="10" t="str">
        <f>VLOOKUP(B7776,Arkusz2!A:B,2,FALSE)</f>
        <v>152.4, Opioidowe leki przeciwbólowe - postacie do stosowania przezskórnego</v>
      </c>
      <c r="E7776" s="12" t="s">
        <v>8</v>
      </c>
      <c r="F7776" s="9">
        <v>1</v>
      </c>
      <c r="G7776" s="12" t="s">
        <v>15</v>
      </c>
      <c r="H7776" s="3" t="s">
        <v>16</v>
      </c>
      <c r="I7776" s="12"/>
    </row>
    <row r="7777" spans="1:9" ht="72.5" x14ac:dyDescent="0.35">
      <c r="A7777" s="8">
        <v>16494</v>
      </c>
      <c r="B7777" s="9" t="s">
        <v>4006</v>
      </c>
      <c r="C7777" s="10" t="str">
        <f>VLOOKUP(B7777,Arkusz2!A:C,3,FALSE)</f>
        <v>Melodyn 52,5 μg/h, system transdermalny, 30 mg</v>
      </c>
      <c r="D7777" s="10" t="str">
        <f>VLOOKUP(B7777,Arkusz2!A:B,2,FALSE)</f>
        <v>152.4, Opioidowe leki przeciwbólowe - postacie do stosowania przezskórnego</v>
      </c>
      <c r="E7777" s="12" t="s">
        <v>1</v>
      </c>
      <c r="F7777" s="9" t="s">
        <v>2</v>
      </c>
      <c r="G7777" s="12" t="s">
        <v>4005</v>
      </c>
      <c r="H7777" s="3" t="s">
        <v>8</v>
      </c>
      <c r="I7777" s="12"/>
    </row>
    <row r="7778" spans="1:9" ht="43.5" x14ac:dyDescent="0.35">
      <c r="A7778" s="8">
        <v>16495</v>
      </c>
      <c r="B7778" s="9" t="s">
        <v>4006</v>
      </c>
      <c r="C7778" s="10" t="str">
        <f>VLOOKUP(B7778,Arkusz2!A:C,3,FALSE)</f>
        <v>Melodyn 52,5 μg/h, system transdermalny, 30 mg</v>
      </c>
      <c r="D7778" s="10" t="str">
        <f>VLOOKUP(B7778,Arkusz2!A:B,2,FALSE)</f>
        <v>152.4, Opioidowe leki przeciwbólowe - postacie do stosowania przezskórnego</v>
      </c>
      <c r="E7778" s="12" t="s">
        <v>8</v>
      </c>
      <c r="F7778" s="9">
        <v>1</v>
      </c>
      <c r="G7778" s="12" t="s">
        <v>15</v>
      </c>
      <c r="H7778" s="3" t="s">
        <v>16</v>
      </c>
      <c r="I7778" s="12"/>
    </row>
    <row r="7779" spans="1:9" ht="72.5" x14ac:dyDescent="0.35">
      <c r="A7779" s="8">
        <v>16496</v>
      </c>
      <c r="B7779" s="9" t="s">
        <v>4007</v>
      </c>
      <c r="C7779" s="10" t="str">
        <f>VLOOKUP(B7779,Arkusz2!A:C,3,FALSE)</f>
        <v>Melodyn 70 μg/h, system transdermalny, 40 mg</v>
      </c>
      <c r="D7779" s="10" t="str">
        <f>VLOOKUP(B7779,Arkusz2!A:B,2,FALSE)</f>
        <v>152.4, Opioidowe leki przeciwbólowe - postacie do stosowania przezskórnego</v>
      </c>
      <c r="E7779" s="12" t="s">
        <v>1</v>
      </c>
      <c r="F7779" s="9" t="s">
        <v>2</v>
      </c>
      <c r="G7779" s="12" t="s">
        <v>4005</v>
      </c>
      <c r="H7779" s="3" t="s">
        <v>8</v>
      </c>
      <c r="I7779" s="12"/>
    </row>
    <row r="7780" spans="1:9" ht="43.5" x14ac:dyDescent="0.35">
      <c r="A7780" s="8">
        <v>16497</v>
      </c>
      <c r="B7780" s="9" t="s">
        <v>4007</v>
      </c>
      <c r="C7780" s="10" t="str">
        <f>VLOOKUP(B7780,Arkusz2!A:C,3,FALSE)</f>
        <v>Melodyn 70 μg/h, system transdermalny, 40 mg</v>
      </c>
      <c r="D7780" s="10" t="str">
        <f>VLOOKUP(B7780,Arkusz2!A:B,2,FALSE)</f>
        <v>152.4, Opioidowe leki przeciwbólowe - postacie do stosowania przezskórnego</v>
      </c>
      <c r="E7780" s="12" t="s">
        <v>8</v>
      </c>
      <c r="F7780" s="9" t="s">
        <v>2</v>
      </c>
      <c r="G7780" s="12" t="s">
        <v>15</v>
      </c>
      <c r="H7780" s="3" t="s">
        <v>16</v>
      </c>
      <c r="I7780" s="12"/>
    </row>
    <row r="7781" spans="1:9" ht="87" x14ac:dyDescent="0.35">
      <c r="A7781" s="8">
        <v>16498</v>
      </c>
      <c r="B7781" s="9" t="s">
        <v>4008</v>
      </c>
      <c r="C7781" s="10" t="str">
        <f>VLOOKUP(B7781,Arkusz2!A:C,3,FALSE)</f>
        <v>Transtec 35 μg/h, system transdermalny, 20 mg</v>
      </c>
      <c r="D7781" s="10" t="str">
        <f>VLOOKUP(B7781,Arkusz2!A:B,2,FALSE)</f>
        <v>152.4, Opioidowe leki przeciwbólowe - postacie do stosowania przezskórnego</v>
      </c>
      <c r="E7781" s="12" t="s">
        <v>1</v>
      </c>
      <c r="F7781" s="9" t="s">
        <v>2</v>
      </c>
      <c r="G7781" s="12" t="s">
        <v>4009</v>
      </c>
      <c r="H7781" s="3" t="s">
        <v>8</v>
      </c>
      <c r="I7781" s="12"/>
    </row>
    <row r="7782" spans="1:9" ht="43.5" x14ac:dyDescent="0.35">
      <c r="A7782" s="8">
        <v>16499</v>
      </c>
      <c r="B7782" s="9" t="s">
        <v>4008</v>
      </c>
      <c r="C7782" s="10" t="str">
        <f>VLOOKUP(B7782,Arkusz2!A:C,3,FALSE)</f>
        <v>Transtec 35 μg/h, system transdermalny, 20 mg</v>
      </c>
      <c r="D7782" s="10" t="str">
        <f>VLOOKUP(B7782,Arkusz2!A:B,2,FALSE)</f>
        <v>152.4, Opioidowe leki przeciwbólowe - postacie do stosowania przezskórnego</v>
      </c>
      <c r="E7782" s="12" t="s">
        <v>8</v>
      </c>
      <c r="F7782" s="9">
        <v>1</v>
      </c>
      <c r="G7782" s="12" t="s">
        <v>15</v>
      </c>
      <c r="H7782" s="3" t="s">
        <v>16</v>
      </c>
      <c r="I7782" s="12"/>
    </row>
    <row r="7783" spans="1:9" ht="87" x14ac:dyDescent="0.35">
      <c r="A7783" s="8">
        <v>16500</v>
      </c>
      <c r="B7783" s="9" t="s">
        <v>4010</v>
      </c>
      <c r="C7783" s="10" t="str">
        <f>VLOOKUP(B7783,Arkusz2!A:C,3,FALSE)</f>
        <v>Transtec 52,5 μg/h, system transdermalny, 30 mg</v>
      </c>
      <c r="D7783" s="10" t="str">
        <f>VLOOKUP(B7783,Arkusz2!A:B,2,FALSE)</f>
        <v>152.4, Opioidowe leki przeciwbólowe - postacie do stosowania przezskórnego</v>
      </c>
      <c r="E7783" s="12" t="s">
        <v>1</v>
      </c>
      <c r="F7783" s="9" t="s">
        <v>2</v>
      </c>
      <c r="G7783" s="12" t="s">
        <v>4011</v>
      </c>
      <c r="H7783" s="3" t="s">
        <v>8</v>
      </c>
      <c r="I7783" s="12"/>
    </row>
    <row r="7784" spans="1:9" ht="43.5" x14ac:dyDescent="0.35">
      <c r="A7784" s="8">
        <v>16501</v>
      </c>
      <c r="B7784" s="9" t="s">
        <v>4010</v>
      </c>
      <c r="C7784" s="10" t="str">
        <f>VLOOKUP(B7784,Arkusz2!A:C,3,FALSE)</f>
        <v>Transtec 52,5 μg/h, system transdermalny, 30 mg</v>
      </c>
      <c r="D7784" s="10" t="str">
        <f>VLOOKUP(B7784,Arkusz2!A:B,2,FALSE)</f>
        <v>152.4, Opioidowe leki przeciwbólowe - postacie do stosowania przezskórnego</v>
      </c>
      <c r="E7784" s="12" t="s">
        <v>8</v>
      </c>
      <c r="F7784" s="9">
        <v>1</v>
      </c>
      <c r="G7784" s="12" t="s">
        <v>15</v>
      </c>
      <c r="H7784" s="3" t="s">
        <v>16</v>
      </c>
      <c r="I7784" s="12"/>
    </row>
    <row r="7785" spans="1:9" ht="87" x14ac:dyDescent="0.35">
      <c r="A7785" s="8">
        <v>16502</v>
      </c>
      <c r="B7785" s="9" t="s">
        <v>4012</v>
      </c>
      <c r="C7785" s="10" t="str">
        <f>VLOOKUP(B7785,Arkusz2!A:C,3,FALSE)</f>
        <v>Transtec 70 μg/h, system transdermalny, 40 mg</v>
      </c>
      <c r="D7785" s="10" t="str">
        <f>VLOOKUP(B7785,Arkusz2!A:B,2,FALSE)</f>
        <v>152.4, Opioidowe leki przeciwbólowe - postacie do stosowania przezskórnego</v>
      </c>
      <c r="E7785" s="12" t="s">
        <v>1</v>
      </c>
      <c r="F7785" s="9" t="s">
        <v>2</v>
      </c>
      <c r="G7785" s="12" t="s">
        <v>4011</v>
      </c>
      <c r="H7785" s="3" t="s">
        <v>8</v>
      </c>
      <c r="I7785" s="12"/>
    </row>
    <row r="7786" spans="1:9" ht="43.5" x14ac:dyDescent="0.35">
      <c r="A7786" s="8">
        <v>16503</v>
      </c>
      <c r="B7786" s="9" t="s">
        <v>4012</v>
      </c>
      <c r="C7786" s="10" t="str">
        <f>VLOOKUP(B7786,Arkusz2!A:C,3,FALSE)</f>
        <v>Transtec 70 μg/h, system transdermalny, 40 mg</v>
      </c>
      <c r="D7786" s="10" t="str">
        <f>VLOOKUP(B7786,Arkusz2!A:B,2,FALSE)</f>
        <v>152.4, Opioidowe leki przeciwbólowe - postacie do stosowania przezskórnego</v>
      </c>
      <c r="E7786" s="12" t="s">
        <v>8</v>
      </c>
      <c r="F7786" s="9">
        <v>1</v>
      </c>
      <c r="G7786" s="12" t="s">
        <v>15</v>
      </c>
      <c r="H7786" s="3" t="s">
        <v>16</v>
      </c>
      <c r="I7786" s="12"/>
    </row>
    <row r="7787" spans="1:9" ht="29" x14ac:dyDescent="0.35">
      <c r="A7787" s="8">
        <v>16504</v>
      </c>
      <c r="B7787" s="9" t="s">
        <v>4013</v>
      </c>
      <c r="C7787" s="10" t="str">
        <f>VLOOKUP(B7787,Arkusz2!A:C,3,FALSE)</f>
        <v>Spamilan, tabl., 10 mg</v>
      </c>
      <c r="D7787" s="10" t="str">
        <f>VLOOKUP(B7787,Arkusz2!A:B,2,FALSE)</f>
        <v>182.0, Leki przeciwlękowe - buspiron</v>
      </c>
      <c r="E7787" s="12" t="s">
        <v>8</v>
      </c>
      <c r="F7787" s="9">
        <v>1</v>
      </c>
      <c r="G7787" s="12" t="s">
        <v>819</v>
      </c>
      <c r="H7787" s="3" t="s">
        <v>21</v>
      </c>
      <c r="I7787" s="12"/>
    </row>
    <row r="7788" spans="1:9" ht="29" x14ac:dyDescent="0.35">
      <c r="A7788" s="8">
        <v>16505</v>
      </c>
      <c r="B7788" s="9" t="s">
        <v>4014</v>
      </c>
      <c r="C7788" s="10" t="str">
        <f>VLOOKUP(B7788,Arkusz2!A:C,3,FALSE)</f>
        <v>Spamilan, tabl., 10 mg</v>
      </c>
      <c r="D7788" s="10" t="str">
        <f>VLOOKUP(B7788,Arkusz2!A:B,2,FALSE)</f>
        <v>182.0, Leki przeciwlękowe - buspiron</v>
      </c>
      <c r="E7788" s="12" t="s">
        <v>8</v>
      </c>
      <c r="F7788" s="9">
        <v>1</v>
      </c>
      <c r="G7788" s="12" t="s">
        <v>819</v>
      </c>
      <c r="H7788" s="3" t="s">
        <v>21</v>
      </c>
      <c r="I7788" s="12"/>
    </row>
    <row r="7789" spans="1:9" ht="29" x14ac:dyDescent="0.35">
      <c r="A7789" s="8">
        <v>16506</v>
      </c>
      <c r="B7789" s="9" t="s">
        <v>4015</v>
      </c>
      <c r="C7789" s="10" t="str">
        <f>VLOOKUP(B7789,Arkusz2!A:C,3,FALSE)</f>
        <v>Spamilan, tabl., 10 mg</v>
      </c>
      <c r="D7789" s="10" t="str">
        <f>VLOOKUP(B7789,Arkusz2!A:B,2,FALSE)</f>
        <v>182.0, Leki przeciwlękowe - buspiron</v>
      </c>
      <c r="E7789" s="12" t="s">
        <v>8</v>
      </c>
      <c r="F7789" s="9">
        <v>1</v>
      </c>
      <c r="G7789" s="12" t="s">
        <v>819</v>
      </c>
      <c r="H7789" s="3" t="s">
        <v>21</v>
      </c>
      <c r="I7789" s="12"/>
    </row>
    <row r="7790" spans="1:9" ht="29" x14ac:dyDescent="0.35">
      <c r="A7790" s="8">
        <v>16507</v>
      </c>
      <c r="B7790" s="9" t="s">
        <v>4016</v>
      </c>
      <c r="C7790" s="10" t="str">
        <f>VLOOKUP(B7790,Arkusz2!A:C,3,FALSE)</f>
        <v>Spamilan, tabl., 10 mg</v>
      </c>
      <c r="D7790" s="10" t="str">
        <f>VLOOKUP(B7790,Arkusz2!A:B,2,FALSE)</f>
        <v>182.0, Leki przeciwlękowe - buspiron</v>
      </c>
      <c r="E7790" s="12" t="s">
        <v>8</v>
      </c>
      <c r="F7790" s="9">
        <v>1</v>
      </c>
      <c r="G7790" s="12" t="s">
        <v>819</v>
      </c>
      <c r="H7790" s="3" t="s">
        <v>21</v>
      </c>
      <c r="I7790" s="12"/>
    </row>
    <row r="7791" spans="1:9" ht="29" x14ac:dyDescent="0.35">
      <c r="A7791" s="8">
        <v>16508</v>
      </c>
      <c r="B7791" s="9" t="s">
        <v>4017</v>
      </c>
      <c r="C7791" s="10" t="str">
        <f>VLOOKUP(B7791,Arkusz2!A:C,3,FALSE)</f>
        <v>Spamilan, tabl., 5 mg</v>
      </c>
      <c r="D7791" s="10" t="str">
        <f>VLOOKUP(B7791,Arkusz2!A:B,2,FALSE)</f>
        <v>182.0, Leki przeciwlękowe - buspiron</v>
      </c>
      <c r="E7791" s="12" t="s">
        <v>8</v>
      </c>
      <c r="F7791" s="9">
        <v>1</v>
      </c>
      <c r="G7791" s="12" t="s">
        <v>819</v>
      </c>
      <c r="H7791" s="3" t="s">
        <v>21</v>
      </c>
      <c r="I7791" s="12"/>
    </row>
    <row r="7792" spans="1:9" ht="43.5" x14ac:dyDescent="0.35">
      <c r="A7792" s="8">
        <v>16509</v>
      </c>
      <c r="B7792" s="9" t="s">
        <v>4018</v>
      </c>
      <c r="C7792" s="10" t="str">
        <f>VLOOKUP(B7792,Arkusz2!A:C,3,FALSE)</f>
        <v>Myleran, tabl. powl., 2 mg</v>
      </c>
      <c r="D7792" s="10" t="str">
        <f>VLOOKUP(B7792,Arkusz2!A:B,2,FALSE)</f>
        <v>236.0, Leki przeciwnowotworowe - leki alkilujące - busulfan</v>
      </c>
      <c r="E7792" s="12" t="s">
        <v>8</v>
      </c>
      <c r="F7792" s="9">
        <v>1</v>
      </c>
      <c r="G7792" s="12" t="s">
        <v>15</v>
      </c>
      <c r="H7792" s="3" t="s">
        <v>16</v>
      </c>
      <c r="I7792" s="12"/>
    </row>
    <row r="7793" spans="1:9" ht="43.5" x14ac:dyDescent="0.35">
      <c r="A7793" s="8">
        <v>16510</v>
      </c>
      <c r="B7793" s="9" t="s">
        <v>4019</v>
      </c>
      <c r="C7793" s="10" t="str">
        <f>VLOOKUP(B7793,Arkusz2!A:C,3,FALSE)</f>
        <v>Calciumfolinat-Ebewe, kaps. twarde, 15 mg</v>
      </c>
      <c r="D7793" s="10" t="str">
        <f>VLOOKUP(B7793,Arkusz2!A:B,2,FALSE)</f>
        <v>215.1, Kwas folinowy i jego sole - postacie do stosowania doustnego</v>
      </c>
      <c r="E7793" s="12" t="s">
        <v>8</v>
      </c>
      <c r="F7793" s="9">
        <v>1</v>
      </c>
      <c r="G7793" s="12" t="s">
        <v>15</v>
      </c>
      <c r="H7793" s="3" t="s">
        <v>16</v>
      </c>
      <c r="I7793" s="12"/>
    </row>
    <row r="7794" spans="1:9" ht="58" x14ac:dyDescent="0.35">
      <c r="A7794" s="8">
        <v>16511</v>
      </c>
      <c r="B7794" s="9" t="s">
        <v>2551</v>
      </c>
      <c r="C7794" s="10" t="str">
        <f>VLOOKUP(B7794,Arkusz2!A:C,3,FALSE)</f>
        <v>Enstilar, piana na skórę, (50 µg+0,5 mg)/g</v>
      </c>
      <c r="D7794" s="10" t="str">
        <f>VLOOKUP(B7794,Arkusz2!A:B,2,FALSE)</f>
        <v>18.3, Witamina D i jej analogi - kalcypotriol w połączeniach z kortykosteroidami do stosowania na skórę</v>
      </c>
      <c r="E7794" s="12" t="s">
        <v>8</v>
      </c>
      <c r="F7794" s="9">
        <v>1</v>
      </c>
      <c r="G7794" s="12" t="s">
        <v>2552</v>
      </c>
      <c r="H7794" s="3" t="s">
        <v>21</v>
      </c>
      <c r="I7794" s="12"/>
    </row>
    <row r="7795" spans="1:9" ht="58" x14ac:dyDescent="0.35">
      <c r="A7795" s="8">
        <v>16514</v>
      </c>
      <c r="B7795" s="9" t="s">
        <v>4020</v>
      </c>
      <c r="C7795" s="10" t="str">
        <f>VLOOKUP(B7795,Arkusz2!A:C,3,FALSE)</f>
        <v>Daivobet , żel, (50 µg+0,5 mg)/g</v>
      </c>
      <c r="D7795" s="10" t="str">
        <f>VLOOKUP(B7795,Arkusz2!A:B,2,FALSE)</f>
        <v>18.3, Witamina D i jej analogi - kalcypotriol w połączeniach z kortykosteroidami do stosowania na skórę</v>
      </c>
      <c r="E7795" s="12" t="s">
        <v>1</v>
      </c>
      <c r="F7795" s="9" t="s">
        <v>2</v>
      </c>
      <c r="G7795" s="12" t="s">
        <v>4021</v>
      </c>
      <c r="H7795" s="3" t="s">
        <v>21</v>
      </c>
      <c r="I7795" s="12"/>
    </row>
    <row r="7796" spans="1:9" ht="58" x14ac:dyDescent="0.35">
      <c r="A7796" s="8">
        <v>16515</v>
      </c>
      <c r="B7796" s="9" t="s">
        <v>4020</v>
      </c>
      <c r="C7796" s="10" t="str">
        <f>VLOOKUP(B7796,Arkusz2!A:C,3,FALSE)</f>
        <v>Daivobet , żel, (50 µg+0,5 mg)/g</v>
      </c>
      <c r="D7796" s="10" t="str">
        <f>VLOOKUP(B7796,Arkusz2!A:B,2,FALSE)</f>
        <v>18.3, Witamina D i jej analogi - kalcypotriol w połączeniach z kortykosteroidami do stosowania na skórę</v>
      </c>
      <c r="E7796" s="12" t="s">
        <v>1</v>
      </c>
      <c r="F7796" s="9" t="s">
        <v>4</v>
      </c>
      <c r="G7796" s="12" t="s">
        <v>4022</v>
      </c>
      <c r="H7796" s="3" t="s">
        <v>21</v>
      </c>
      <c r="I7796" s="12"/>
    </row>
    <row r="7797" spans="1:9" ht="43.5" x14ac:dyDescent="0.35">
      <c r="A7797" s="8">
        <v>16528</v>
      </c>
      <c r="B7797" s="9" t="s">
        <v>4023</v>
      </c>
      <c r="C7797" s="10" t="str">
        <f>VLOOKUP(B7797,Arkusz2!A:C,3,FALSE)</f>
        <v>Ranacand, tabl., 16 mg</v>
      </c>
      <c r="D7797" s="10" t="str">
        <f>VLOOKUP(B7797,Arkusz2!A:B,2,FALSE)</f>
        <v>45.0, Antagoniści angiotensyny II - produkty jednoskładnikowe i złożone</v>
      </c>
      <c r="E7797" s="4" t="s">
        <v>733</v>
      </c>
      <c r="F7797" s="9" t="s">
        <v>2</v>
      </c>
      <c r="G7797" s="12" t="s">
        <v>4024</v>
      </c>
      <c r="H7797" s="12" t="s">
        <v>21</v>
      </c>
      <c r="I7797" s="12" t="s">
        <v>752</v>
      </c>
    </row>
    <row r="7798" spans="1:9" ht="43.5" x14ac:dyDescent="0.35">
      <c r="A7798" s="8">
        <v>16529</v>
      </c>
      <c r="B7798" s="9" t="s">
        <v>4023</v>
      </c>
      <c r="C7798" s="10" t="str">
        <f>VLOOKUP(B7798,Arkusz2!A:C,3,FALSE)</f>
        <v>Ranacand, tabl., 16 mg</v>
      </c>
      <c r="D7798" s="10" t="str">
        <f>VLOOKUP(B7798,Arkusz2!A:B,2,FALSE)</f>
        <v>45.0, Antagoniści angiotensyny II - produkty jednoskładnikowe i złożone</v>
      </c>
      <c r="E7798" s="4" t="s">
        <v>733</v>
      </c>
      <c r="F7798" s="9" t="s">
        <v>4</v>
      </c>
      <c r="G7798" s="12" t="s">
        <v>4025</v>
      </c>
      <c r="H7798" s="12" t="s">
        <v>21</v>
      </c>
      <c r="I7798" s="12" t="s">
        <v>4026</v>
      </c>
    </row>
    <row r="7799" spans="1:9" ht="159.5" x14ac:dyDescent="0.35">
      <c r="A7799" s="8">
        <v>16530</v>
      </c>
      <c r="B7799" s="9" t="s">
        <v>4023</v>
      </c>
      <c r="C7799" s="10" t="str">
        <f>VLOOKUP(B7799,Arkusz2!A:C,3,FALSE)</f>
        <v>Ranacand, tabl., 16 mg</v>
      </c>
      <c r="D7799" s="10" t="str">
        <f>VLOOKUP(B7799,Arkusz2!A:B,2,FALSE)</f>
        <v>45.0, Antagoniści angiotensyny II - produkty jednoskładnikowe i złożone</v>
      </c>
      <c r="E7799" s="4" t="s">
        <v>733</v>
      </c>
      <c r="F7799" s="9" t="s">
        <v>75</v>
      </c>
      <c r="G7799" s="12" t="s">
        <v>4027</v>
      </c>
      <c r="H7799" s="12" t="s">
        <v>21</v>
      </c>
      <c r="I7799" s="12" t="s">
        <v>752</v>
      </c>
    </row>
    <row r="7800" spans="1:9" ht="43.5" x14ac:dyDescent="0.35">
      <c r="A7800" s="8">
        <v>16531</v>
      </c>
      <c r="B7800" s="9" t="s">
        <v>4023</v>
      </c>
      <c r="C7800" s="10" t="str">
        <f>VLOOKUP(B7800,Arkusz2!A:C,3,FALSE)</f>
        <v>Ranacand, tabl., 16 mg</v>
      </c>
      <c r="D7800" s="10" t="str">
        <f>VLOOKUP(B7800,Arkusz2!A:B,2,FALSE)</f>
        <v>45.0, Antagoniści angiotensyny II - produkty jednoskładnikowe i złożone</v>
      </c>
      <c r="E7800" s="4" t="s">
        <v>9</v>
      </c>
      <c r="F7800" s="9" t="s">
        <v>105</v>
      </c>
      <c r="G7800" s="12" t="s">
        <v>4028</v>
      </c>
      <c r="H7800" s="12" t="s">
        <v>21</v>
      </c>
      <c r="I7800" s="12" t="s">
        <v>1143</v>
      </c>
    </row>
    <row r="7801" spans="1:9" ht="43.5" x14ac:dyDescent="0.35">
      <c r="A7801" s="8">
        <v>16532</v>
      </c>
      <c r="B7801" s="9" t="s">
        <v>4023</v>
      </c>
      <c r="C7801" s="10" t="str">
        <f>VLOOKUP(B7801,Arkusz2!A:C,3,FALSE)</f>
        <v>Ranacand, tabl., 16 mg</v>
      </c>
      <c r="D7801" s="10" t="str">
        <f>VLOOKUP(B7801,Arkusz2!A:B,2,FALSE)</f>
        <v>45.0, Antagoniści angiotensyny II - produkty jednoskładnikowe i złożone</v>
      </c>
      <c r="E7801" s="4" t="s">
        <v>9</v>
      </c>
      <c r="F7801" s="9" t="s">
        <v>113</v>
      </c>
      <c r="G7801" s="12" t="s">
        <v>1144</v>
      </c>
      <c r="H7801" s="12" t="s">
        <v>21</v>
      </c>
      <c r="I7801" s="12" t="s">
        <v>11</v>
      </c>
    </row>
    <row r="7802" spans="1:9" ht="43.5" x14ac:dyDescent="0.35">
      <c r="A7802" s="8">
        <v>16533</v>
      </c>
      <c r="B7802" s="9" t="s">
        <v>4023</v>
      </c>
      <c r="C7802" s="10" t="str">
        <f>VLOOKUP(B7802,Arkusz2!A:C,3,FALSE)</f>
        <v>Ranacand, tabl., 16 mg</v>
      </c>
      <c r="D7802" s="10" t="str">
        <f>VLOOKUP(B7802,Arkusz2!A:B,2,FALSE)</f>
        <v>45.0, Antagoniści angiotensyny II - produkty jednoskładnikowe i złożone</v>
      </c>
      <c r="E7802" s="4" t="s">
        <v>9</v>
      </c>
      <c r="F7802" s="9" t="s">
        <v>115</v>
      </c>
      <c r="G7802" s="12" t="s">
        <v>1145</v>
      </c>
      <c r="H7802" s="12" t="s">
        <v>21</v>
      </c>
      <c r="I7802" s="12" t="s">
        <v>11</v>
      </c>
    </row>
    <row r="7803" spans="1:9" ht="43.5" x14ac:dyDescent="0.35">
      <c r="A7803" s="8">
        <v>16534</v>
      </c>
      <c r="B7803" s="9" t="s">
        <v>4029</v>
      </c>
      <c r="C7803" s="10" t="str">
        <f>VLOOKUP(B7803,Arkusz2!A:C,3,FALSE)</f>
        <v>Ranacand, tabl., 8 mg</v>
      </c>
      <c r="D7803" s="10" t="str">
        <f>VLOOKUP(B7803,Arkusz2!A:B,2,FALSE)</f>
        <v>45.0, Antagoniści angiotensyny II - produkty jednoskładnikowe i złożone</v>
      </c>
      <c r="E7803" s="4" t="s">
        <v>733</v>
      </c>
      <c r="F7803" s="9" t="s">
        <v>2</v>
      </c>
      <c r="G7803" s="12" t="s">
        <v>4030</v>
      </c>
      <c r="H7803" s="12" t="s">
        <v>21</v>
      </c>
      <c r="I7803" s="12" t="s">
        <v>752</v>
      </c>
    </row>
    <row r="7804" spans="1:9" ht="43.5" x14ac:dyDescent="0.35">
      <c r="A7804" s="8">
        <v>16535</v>
      </c>
      <c r="B7804" s="9" t="s">
        <v>4029</v>
      </c>
      <c r="C7804" s="10" t="str">
        <f>VLOOKUP(B7804,Arkusz2!A:C,3,FALSE)</f>
        <v>Ranacand, tabl., 8 mg</v>
      </c>
      <c r="D7804" s="10" t="str">
        <f>VLOOKUP(B7804,Arkusz2!A:B,2,FALSE)</f>
        <v>45.0, Antagoniści angiotensyny II - produkty jednoskładnikowe i złożone</v>
      </c>
      <c r="E7804" s="4" t="s">
        <v>733</v>
      </c>
      <c r="F7804" s="9" t="s">
        <v>4</v>
      </c>
      <c r="G7804" s="12" t="s">
        <v>4031</v>
      </c>
      <c r="H7804" s="12" t="s">
        <v>21</v>
      </c>
      <c r="I7804" s="12" t="s">
        <v>4026</v>
      </c>
    </row>
    <row r="7805" spans="1:9" ht="145" x14ac:dyDescent="0.35">
      <c r="A7805" s="8">
        <v>16536</v>
      </c>
      <c r="B7805" s="9" t="s">
        <v>4029</v>
      </c>
      <c r="C7805" s="10" t="str">
        <f>VLOOKUP(B7805,Arkusz2!A:C,3,FALSE)</f>
        <v>Ranacand, tabl., 8 mg</v>
      </c>
      <c r="D7805" s="10" t="str">
        <f>VLOOKUP(B7805,Arkusz2!A:B,2,FALSE)</f>
        <v>45.0, Antagoniści angiotensyny II - produkty jednoskładnikowe i złożone</v>
      </c>
      <c r="E7805" s="4" t="s">
        <v>733</v>
      </c>
      <c r="F7805" s="9" t="s">
        <v>75</v>
      </c>
      <c r="G7805" s="12" t="s">
        <v>4032</v>
      </c>
      <c r="H7805" s="12" t="s">
        <v>21</v>
      </c>
      <c r="I7805" s="12" t="s">
        <v>752</v>
      </c>
    </row>
    <row r="7806" spans="1:9" ht="43.5" x14ac:dyDescent="0.35">
      <c r="A7806" s="8">
        <v>16537</v>
      </c>
      <c r="B7806" s="9" t="s">
        <v>4029</v>
      </c>
      <c r="C7806" s="10" t="str">
        <f>VLOOKUP(B7806,Arkusz2!A:C,3,FALSE)</f>
        <v>Ranacand, tabl., 8 mg</v>
      </c>
      <c r="D7806" s="10" t="str">
        <f>VLOOKUP(B7806,Arkusz2!A:B,2,FALSE)</f>
        <v>45.0, Antagoniści angiotensyny II - produkty jednoskładnikowe i złożone</v>
      </c>
      <c r="E7806" s="4" t="s">
        <v>9</v>
      </c>
      <c r="F7806" s="9" t="s">
        <v>105</v>
      </c>
      <c r="G7806" s="12" t="s">
        <v>4028</v>
      </c>
      <c r="H7806" s="12" t="s">
        <v>21</v>
      </c>
      <c r="I7806" s="12" t="s">
        <v>1143</v>
      </c>
    </row>
    <row r="7807" spans="1:9" ht="43.5" x14ac:dyDescent="0.35">
      <c r="A7807" s="8">
        <v>16538</v>
      </c>
      <c r="B7807" s="9" t="s">
        <v>4029</v>
      </c>
      <c r="C7807" s="10" t="str">
        <f>VLOOKUP(B7807,Arkusz2!A:C,3,FALSE)</f>
        <v>Ranacand, tabl., 8 mg</v>
      </c>
      <c r="D7807" s="10" t="str">
        <f>VLOOKUP(B7807,Arkusz2!A:B,2,FALSE)</f>
        <v>45.0, Antagoniści angiotensyny II - produkty jednoskładnikowe i złożone</v>
      </c>
      <c r="E7807" s="4" t="s">
        <v>9</v>
      </c>
      <c r="F7807" s="9" t="s">
        <v>113</v>
      </c>
      <c r="G7807" s="12" t="s">
        <v>1144</v>
      </c>
      <c r="H7807" s="12" t="s">
        <v>21</v>
      </c>
      <c r="I7807" s="12" t="s">
        <v>11</v>
      </c>
    </row>
    <row r="7808" spans="1:9" ht="43.5" x14ac:dyDescent="0.35">
      <c r="A7808" s="8">
        <v>16539</v>
      </c>
      <c r="B7808" s="9" t="s">
        <v>4029</v>
      </c>
      <c r="C7808" s="10" t="str">
        <f>VLOOKUP(B7808,Arkusz2!A:C,3,FALSE)</f>
        <v>Ranacand, tabl., 8 mg</v>
      </c>
      <c r="D7808" s="10" t="str">
        <f>VLOOKUP(B7808,Arkusz2!A:B,2,FALSE)</f>
        <v>45.0, Antagoniści angiotensyny II - produkty jednoskładnikowe i złożone</v>
      </c>
      <c r="E7808" s="4" t="s">
        <v>9</v>
      </c>
      <c r="F7808" s="9" t="s">
        <v>115</v>
      </c>
      <c r="G7808" s="12" t="s">
        <v>1145</v>
      </c>
      <c r="H7808" s="12" t="s">
        <v>21</v>
      </c>
      <c r="I7808" s="12" t="s">
        <v>11</v>
      </c>
    </row>
    <row r="7809" spans="1:9" ht="43.5" x14ac:dyDescent="0.35">
      <c r="A7809" s="8">
        <v>16547</v>
      </c>
      <c r="B7809" s="9" t="s">
        <v>4033</v>
      </c>
      <c r="C7809" s="10" t="str">
        <f>VLOOKUP(B7809,Arkusz2!A:C,3,FALSE)</f>
        <v>Candezek Combi, kapsułki twarde, 8 + 5 mg</v>
      </c>
      <c r="D7809" s="10" t="str">
        <f>VLOOKUP(B7809,Arkusz2!A:B,2,FALSE)</f>
        <v>45.0, Antagoniści angiotensyny II - produkty jednoskładnikowe i złożone</v>
      </c>
      <c r="E7809" s="4" t="s">
        <v>8</v>
      </c>
      <c r="F7809" s="9" t="s">
        <v>2</v>
      </c>
      <c r="G7809" s="12" t="s">
        <v>4034</v>
      </c>
      <c r="H7809" s="12" t="s">
        <v>21</v>
      </c>
      <c r="I7809" s="12" t="s">
        <v>752</v>
      </c>
    </row>
    <row r="7810" spans="1:9" ht="43.5" x14ac:dyDescent="0.35">
      <c r="A7810" s="8">
        <v>16548</v>
      </c>
      <c r="B7810" s="9" t="s">
        <v>4035</v>
      </c>
      <c r="C7810" s="10" t="str">
        <f>VLOOKUP(B7810,Arkusz2!A:C,3,FALSE)</f>
        <v>Atacand, tabl., 16 mg</v>
      </c>
      <c r="D7810" s="10" t="str">
        <f>VLOOKUP(B7810,Arkusz2!A:B,2,FALSE)</f>
        <v>45.0, Antagoniści angiotensyny II - produkty jednoskładnikowe i złożone</v>
      </c>
      <c r="E7810" s="4" t="s">
        <v>733</v>
      </c>
      <c r="F7810" s="9" t="s">
        <v>2</v>
      </c>
      <c r="G7810" s="12" t="s">
        <v>4036</v>
      </c>
      <c r="H7810" s="12" t="s">
        <v>21</v>
      </c>
      <c r="I7810" s="12" t="s">
        <v>752</v>
      </c>
    </row>
    <row r="7811" spans="1:9" ht="43.5" x14ac:dyDescent="0.35">
      <c r="A7811" s="8">
        <v>16549</v>
      </c>
      <c r="B7811" s="9" t="s">
        <v>4035</v>
      </c>
      <c r="C7811" s="10" t="str">
        <f>VLOOKUP(B7811,Arkusz2!A:C,3,FALSE)</f>
        <v>Atacand, tabl., 16 mg</v>
      </c>
      <c r="D7811" s="10" t="str">
        <f>VLOOKUP(B7811,Arkusz2!A:B,2,FALSE)</f>
        <v>45.0, Antagoniści angiotensyny II - produkty jednoskładnikowe i złożone</v>
      </c>
      <c r="E7811" s="4" t="s">
        <v>733</v>
      </c>
      <c r="F7811" s="9" t="s">
        <v>4</v>
      </c>
      <c r="G7811" s="12" t="s">
        <v>4037</v>
      </c>
      <c r="H7811" s="12" t="s">
        <v>21</v>
      </c>
      <c r="I7811" s="12" t="s">
        <v>4038</v>
      </c>
    </row>
    <row r="7812" spans="1:9" ht="159.5" x14ac:dyDescent="0.35">
      <c r="A7812" s="8">
        <v>16550</v>
      </c>
      <c r="B7812" s="9" t="s">
        <v>4035</v>
      </c>
      <c r="C7812" s="10" t="str">
        <f>VLOOKUP(B7812,Arkusz2!A:C,3,FALSE)</f>
        <v>Atacand, tabl., 16 mg</v>
      </c>
      <c r="D7812" s="10" t="str">
        <f>VLOOKUP(B7812,Arkusz2!A:B,2,FALSE)</f>
        <v>45.0, Antagoniści angiotensyny II - produkty jednoskładnikowe i złożone</v>
      </c>
      <c r="E7812" s="4" t="s">
        <v>733</v>
      </c>
      <c r="F7812" s="9" t="s">
        <v>75</v>
      </c>
      <c r="G7812" s="12" t="s">
        <v>4039</v>
      </c>
      <c r="H7812" s="12" t="s">
        <v>21</v>
      </c>
      <c r="I7812" s="12" t="s">
        <v>4040</v>
      </c>
    </row>
    <row r="7813" spans="1:9" ht="43.5" x14ac:dyDescent="0.35">
      <c r="A7813" s="8">
        <v>16551</v>
      </c>
      <c r="B7813" s="9" t="s">
        <v>4035</v>
      </c>
      <c r="C7813" s="10" t="str">
        <f>VLOOKUP(B7813,Arkusz2!A:C,3,FALSE)</f>
        <v>Atacand, tabl., 16 mg</v>
      </c>
      <c r="D7813" s="10" t="str">
        <f>VLOOKUP(B7813,Arkusz2!A:B,2,FALSE)</f>
        <v>45.0, Antagoniści angiotensyny II - produkty jednoskładnikowe i złożone</v>
      </c>
      <c r="E7813" s="4" t="s">
        <v>9</v>
      </c>
      <c r="F7813" s="9" t="s">
        <v>105</v>
      </c>
      <c r="G7813" s="12" t="s">
        <v>4028</v>
      </c>
      <c r="H7813" s="12" t="s">
        <v>21</v>
      </c>
      <c r="I7813" s="12" t="s">
        <v>1143</v>
      </c>
    </row>
    <row r="7814" spans="1:9" ht="43.5" x14ac:dyDescent="0.35">
      <c r="A7814" s="8">
        <v>16552</v>
      </c>
      <c r="B7814" s="9" t="s">
        <v>4035</v>
      </c>
      <c r="C7814" s="10" t="str">
        <f>VLOOKUP(B7814,Arkusz2!A:C,3,FALSE)</f>
        <v>Atacand, tabl., 16 mg</v>
      </c>
      <c r="D7814" s="10" t="str">
        <f>VLOOKUP(B7814,Arkusz2!A:B,2,FALSE)</f>
        <v>45.0, Antagoniści angiotensyny II - produkty jednoskładnikowe i złożone</v>
      </c>
      <c r="E7814" s="4" t="s">
        <v>9</v>
      </c>
      <c r="F7814" s="9" t="s">
        <v>113</v>
      </c>
      <c r="G7814" s="12" t="s">
        <v>1144</v>
      </c>
      <c r="H7814" s="12" t="s">
        <v>21</v>
      </c>
      <c r="I7814" s="12" t="s">
        <v>11</v>
      </c>
    </row>
    <row r="7815" spans="1:9" ht="43.5" x14ac:dyDescent="0.35">
      <c r="A7815" s="8">
        <v>16553</v>
      </c>
      <c r="B7815" s="9" t="s">
        <v>4035</v>
      </c>
      <c r="C7815" s="10" t="str">
        <f>VLOOKUP(B7815,Arkusz2!A:C,3,FALSE)</f>
        <v>Atacand, tabl., 16 mg</v>
      </c>
      <c r="D7815" s="10" t="str">
        <f>VLOOKUP(B7815,Arkusz2!A:B,2,FALSE)</f>
        <v>45.0, Antagoniści angiotensyny II - produkty jednoskładnikowe i złożone</v>
      </c>
      <c r="E7815" s="4" t="s">
        <v>9</v>
      </c>
      <c r="F7815" s="9" t="s">
        <v>115</v>
      </c>
      <c r="G7815" s="12" t="s">
        <v>1145</v>
      </c>
      <c r="H7815" s="12" t="s">
        <v>21</v>
      </c>
      <c r="I7815" s="12" t="s">
        <v>11</v>
      </c>
    </row>
    <row r="7816" spans="1:9" ht="43.5" x14ac:dyDescent="0.35">
      <c r="A7816" s="8">
        <v>16554</v>
      </c>
      <c r="B7816" s="9" t="s">
        <v>4041</v>
      </c>
      <c r="C7816" s="10" t="str">
        <f>VLOOKUP(B7816,Arkusz2!A:C,3,FALSE)</f>
        <v>Atacand, tabl., 8 mg</v>
      </c>
      <c r="D7816" s="10" t="str">
        <f>VLOOKUP(B7816,Arkusz2!A:B,2,FALSE)</f>
        <v>45.0, Antagoniści angiotensyny II - produkty jednoskładnikowe i złożone</v>
      </c>
      <c r="E7816" s="4" t="s">
        <v>733</v>
      </c>
      <c r="F7816" s="9" t="s">
        <v>2</v>
      </c>
      <c r="G7816" s="12" t="s">
        <v>4042</v>
      </c>
      <c r="H7816" s="12" t="s">
        <v>21</v>
      </c>
      <c r="I7816" s="12" t="s">
        <v>752</v>
      </c>
    </row>
    <row r="7817" spans="1:9" ht="43.5" x14ac:dyDescent="0.35">
      <c r="A7817" s="8">
        <v>16555</v>
      </c>
      <c r="B7817" s="9" t="s">
        <v>4041</v>
      </c>
      <c r="C7817" s="10" t="str">
        <f>VLOOKUP(B7817,Arkusz2!A:C,3,FALSE)</f>
        <v>Atacand, tabl., 8 mg</v>
      </c>
      <c r="D7817" s="10" t="str">
        <f>VLOOKUP(B7817,Arkusz2!A:B,2,FALSE)</f>
        <v>45.0, Antagoniści angiotensyny II - produkty jednoskładnikowe i złożone</v>
      </c>
      <c r="E7817" s="4" t="s">
        <v>733</v>
      </c>
      <c r="F7817" s="9" t="s">
        <v>4</v>
      </c>
      <c r="G7817" s="12" t="s">
        <v>4037</v>
      </c>
      <c r="H7817" s="12" t="s">
        <v>21</v>
      </c>
      <c r="I7817" s="12" t="s">
        <v>4038</v>
      </c>
    </row>
    <row r="7818" spans="1:9" ht="145" x14ac:dyDescent="0.35">
      <c r="A7818" s="8">
        <v>16556</v>
      </c>
      <c r="B7818" s="9" t="s">
        <v>4041</v>
      </c>
      <c r="C7818" s="10" t="str">
        <f>VLOOKUP(B7818,Arkusz2!A:C,3,FALSE)</f>
        <v>Atacand, tabl., 8 mg</v>
      </c>
      <c r="D7818" s="10" t="str">
        <f>VLOOKUP(B7818,Arkusz2!A:B,2,FALSE)</f>
        <v>45.0, Antagoniści angiotensyny II - produkty jednoskładnikowe i złożone</v>
      </c>
      <c r="E7818" s="4" t="s">
        <v>733</v>
      </c>
      <c r="F7818" s="9" t="s">
        <v>75</v>
      </c>
      <c r="G7818" s="12" t="s">
        <v>4043</v>
      </c>
      <c r="H7818" s="12" t="s">
        <v>21</v>
      </c>
      <c r="I7818" s="12" t="s">
        <v>752</v>
      </c>
    </row>
    <row r="7819" spans="1:9" ht="43.5" x14ac:dyDescent="0.35">
      <c r="A7819" s="8">
        <v>16557</v>
      </c>
      <c r="B7819" s="9" t="s">
        <v>4041</v>
      </c>
      <c r="C7819" s="10" t="str">
        <f>VLOOKUP(B7819,Arkusz2!A:C,3,FALSE)</f>
        <v>Atacand, tabl., 8 mg</v>
      </c>
      <c r="D7819" s="10" t="str">
        <f>VLOOKUP(B7819,Arkusz2!A:B,2,FALSE)</f>
        <v>45.0, Antagoniści angiotensyny II - produkty jednoskładnikowe i złożone</v>
      </c>
      <c r="E7819" s="4" t="s">
        <v>9</v>
      </c>
      <c r="F7819" s="9" t="s">
        <v>105</v>
      </c>
      <c r="G7819" s="12" t="s">
        <v>4028</v>
      </c>
      <c r="H7819" s="12" t="s">
        <v>21</v>
      </c>
      <c r="I7819" s="12" t="s">
        <v>1143</v>
      </c>
    </row>
    <row r="7820" spans="1:9" ht="43.5" x14ac:dyDescent="0.35">
      <c r="A7820" s="8">
        <v>16558</v>
      </c>
      <c r="B7820" s="9" t="s">
        <v>4041</v>
      </c>
      <c r="C7820" s="10" t="str">
        <f>VLOOKUP(B7820,Arkusz2!A:C,3,FALSE)</f>
        <v>Atacand, tabl., 8 mg</v>
      </c>
      <c r="D7820" s="10" t="str">
        <f>VLOOKUP(B7820,Arkusz2!A:B,2,FALSE)</f>
        <v>45.0, Antagoniści angiotensyny II - produkty jednoskładnikowe i złożone</v>
      </c>
      <c r="E7820" s="4" t="s">
        <v>9</v>
      </c>
      <c r="F7820" s="9" t="s">
        <v>113</v>
      </c>
      <c r="G7820" s="12" t="s">
        <v>1144</v>
      </c>
      <c r="H7820" s="12" t="s">
        <v>21</v>
      </c>
      <c r="I7820" s="12" t="s">
        <v>11</v>
      </c>
    </row>
    <row r="7821" spans="1:9" ht="43.5" x14ac:dyDescent="0.35">
      <c r="A7821" s="8">
        <v>16559</v>
      </c>
      <c r="B7821" s="9" t="s">
        <v>4041</v>
      </c>
      <c r="C7821" s="10" t="str">
        <f>VLOOKUP(B7821,Arkusz2!A:C,3,FALSE)</f>
        <v>Atacand, tabl., 8 mg</v>
      </c>
      <c r="D7821" s="10" t="str">
        <f>VLOOKUP(B7821,Arkusz2!A:B,2,FALSE)</f>
        <v>45.0, Antagoniści angiotensyny II - produkty jednoskładnikowe i złożone</v>
      </c>
      <c r="E7821" s="4" t="s">
        <v>9</v>
      </c>
      <c r="F7821" s="9" t="s">
        <v>115</v>
      </c>
      <c r="G7821" s="12" t="s">
        <v>1145</v>
      </c>
      <c r="H7821" s="12" t="s">
        <v>21</v>
      </c>
      <c r="I7821" s="12" t="s">
        <v>11</v>
      </c>
    </row>
    <row r="7822" spans="1:9" ht="43.5" x14ac:dyDescent="0.35">
      <c r="A7822" s="8">
        <v>16566</v>
      </c>
      <c r="B7822" s="9" t="s">
        <v>4044</v>
      </c>
      <c r="C7822" s="10" t="str">
        <f>VLOOKUP(B7822,Arkusz2!A:C,3,FALSE)</f>
        <v>Candepres, tabl., 16 mg</v>
      </c>
      <c r="D7822" s="10" t="str">
        <f>VLOOKUP(B7822,Arkusz2!A:B,2,FALSE)</f>
        <v>45.0, Antagoniści angiotensyny II - produkty jednoskładnikowe i złożone</v>
      </c>
      <c r="E7822" s="4" t="s">
        <v>733</v>
      </c>
      <c r="F7822" s="9">
        <v>1</v>
      </c>
      <c r="G7822" s="12" t="s">
        <v>4045</v>
      </c>
      <c r="H7822" s="12" t="s">
        <v>21</v>
      </c>
      <c r="I7822" s="12" t="s">
        <v>752</v>
      </c>
    </row>
    <row r="7823" spans="1:9" ht="72.5" x14ac:dyDescent="0.35">
      <c r="A7823" s="8">
        <v>16567</v>
      </c>
      <c r="B7823" s="9" t="s">
        <v>4044</v>
      </c>
      <c r="C7823" s="10" t="str">
        <f>VLOOKUP(B7823,Arkusz2!A:C,3,FALSE)</f>
        <v>Candepres, tabl., 16 mg</v>
      </c>
      <c r="D7823" s="10" t="str">
        <f>VLOOKUP(B7823,Arkusz2!A:B,2,FALSE)</f>
        <v>45.0, Antagoniści angiotensyny II - produkty jednoskładnikowe i złożone</v>
      </c>
      <c r="E7823" s="4" t="s">
        <v>733</v>
      </c>
      <c r="F7823" s="9">
        <v>2</v>
      </c>
      <c r="G7823" s="12" t="s">
        <v>4046</v>
      </c>
      <c r="H7823" s="12" t="s">
        <v>21</v>
      </c>
      <c r="I7823" s="12" t="s">
        <v>4047</v>
      </c>
    </row>
    <row r="7824" spans="1:9" ht="159.5" x14ac:dyDescent="0.35">
      <c r="A7824" s="8">
        <v>16568</v>
      </c>
      <c r="B7824" s="9" t="s">
        <v>4044</v>
      </c>
      <c r="C7824" s="10" t="str">
        <f>VLOOKUP(B7824,Arkusz2!A:C,3,FALSE)</f>
        <v>Candepres, tabl., 16 mg</v>
      </c>
      <c r="D7824" s="10" t="str">
        <f>VLOOKUP(B7824,Arkusz2!A:B,2,FALSE)</f>
        <v>45.0, Antagoniści angiotensyny II - produkty jednoskładnikowe i złożone</v>
      </c>
      <c r="E7824" s="4" t="s">
        <v>733</v>
      </c>
      <c r="F7824" s="9">
        <v>3</v>
      </c>
      <c r="G7824" s="12" t="s">
        <v>4048</v>
      </c>
      <c r="H7824" s="12" t="s">
        <v>21</v>
      </c>
      <c r="I7824" s="12" t="s">
        <v>752</v>
      </c>
    </row>
    <row r="7825" spans="1:9" ht="43.5" x14ac:dyDescent="0.35">
      <c r="A7825" s="8">
        <v>16569</v>
      </c>
      <c r="B7825" s="9" t="s">
        <v>4044</v>
      </c>
      <c r="C7825" s="10" t="str">
        <f>VLOOKUP(B7825,Arkusz2!A:C,3,FALSE)</f>
        <v>Candepres, tabl., 16 mg</v>
      </c>
      <c r="D7825" s="10" t="str">
        <f>VLOOKUP(B7825,Arkusz2!A:B,2,FALSE)</f>
        <v>45.0, Antagoniści angiotensyny II - produkty jednoskładnikowe i złożone</v>
      </c>
      <c r="E7825" s="4" t="s">
        <v>9</v>
      </c>
      <c r="F7825" s="9" t="s">
        <v>105</v>
      </c>
      <c r="G7825" s="12" t="s">
        <v>4028</v>
      </c>
      <c r="H7825" s="12" t="s">
        <v>21</v>
      </c>
      <c r="I7825" s="12" t="s">
        <v>1143</v>
      </c>
    </row>
    <row r="7826" spans="1:9" ht="43.5" x14ac:dyDescent="0.35">
      <c r="A7826" s="8">
        <v>16570</v>
      </c>
      <c r="B7826" s="9" t="s">
        <v>4044</v>
      </c>
      <c r="C7826" s="10" t="str">
        <f>VLOOKUP(B7826,Arkusz2!A:C,3,FALSE)</f>
        <v>Candepres, tabl., 16 mg</v>
      </c>
      <c r="D7826" s="10" t="str">
        <f>VLOOKUP(B7826,Arkusz2!A:B,2,FALSE)</f>
        <v>45.0, Antagoniści angiotensyny II - produkty jednoskładnikowe i złożone</v>
      </c>
      <c r="E7826" s="4" t="s">
        <v>9</v>
      </c>
      <c r="F7826" s="9" t="s">
        <v>113</v>
      </c>
      <c r="G7826" s="12" t="s">
        <v>1144</v>
      </c>
      <c r="H7826" s="12" t="s">
        <v>21</v>
      </c>
      <c r="I7826" s="12" t="s">
        <v>11</v>
      </c>
    </row>
    <row r="7827" spans="1:9" ht="43.5" x14ac:dyDescent="0.35">
      <c r="A7827" s="8">
        <v>16571</v>
      </c>
      <c r="B7827" s="9" t="s">
        <v>4044</v>
      </c>
      <c r="C7827" s="10" t="str">
        <f>VLOOKUP(B7827,Arkusz2!A:C,3,FALSE)</f>
        <v>Candepres, tabl., 16 mg</v>
      </c>
      <c r="D7827" s="10" t="str">
        <f>VLOOKUP(B7827,Arkusz2!A:B,2,FALSE)</f>
        <v>45.0, Antagoniści angiotensyny II - produkty jednoskładnikowe i złożone</v>
      </c>
      <c r="E7827" s="4" t="s">
        <v>9</v>
      </c>
      <c r="F7827" s="9" t="s">
        <v>115</v>
      </c>
      <c r="G7827" s="12" t="s">
        <v>1145</v>
      </c>
      <c r="H7827" s="12" t="s">
        <v>21</v>
      </c>
      <c r="I7827" s="12" t="s">
        <v>11</v>
      </c>
    </row>
    <row r="7828" spans="1:9" ht="43.5" x14ac:dyDescent="0.35">
      <c r="A7828" s="8">
        <v>16572</v>
      </c>
      <c r="B7828" s="9" t="s">
        <v>4049</v>
      </c>
      <c r="C7828" s="10" t="str">
        <f>VLOOKUP(B7828,Arkusz2!A:C,3,FALSE)</f>
        <v>Candepres, tabl., 32 mg</v>
      </c>
      <c r="D7828" s="10" t="str">
        <f>VLOOKUP(B7828,Arkusz2!A:B,2,FALSE)</f>
        <v>45.0, Antagoniści angiotensyny II - produkty jednoskładnikowe i złożone</v>
      </c>
      <c r="E7828" s="4" t="s">
        <v>733</v>
      </c>
      <c r="F7828" s="9" t="s">
        <v>2</v>
      </c>
      <c r="G7828" s="12" t="s">
        <v>4050</v>
      </c>
      <c r="H7828" s="12" t="s">
        <v>21</v>
      </c>
      <c r="I7828" s="12" t="s">
        <v>752</v>
      </c>
    </row>
    <row r="7829" spans="1:9" ht="43.5" x14ac:dyDescent="0.35">
      <c r="A7829" s="8">
        <v>16573</v>
      </c>
      <c r="B7829" s="9" t="s">
        <v>4049</v>
      </c>
      <c r="C7829" s="10" t="str">
        <f>VLOOKUP(B7829,Arkusz2!A:C,3,FALSE)</f>
        <v>Candepres, tabl., 32 mg</v>
      </c>
      <c r="D7829" s="10" t="str">
        <f>VLOOKUP(B7829,Arkusz2!A:B,2,FALSE)</f>
        <v>45.0, Antagoniści angiotensyny II - produkty jednoskładnikowe i złożone</v>
      </c>
      <c r="E7829" s="4" t="s">
        <v>733</v>
      </c>
      <c r="F7829" s="9" t="s">
        <v>4</v>
      </c>
      <c r="G7829" s="12" t="s">
        <v>4051</v>
      </c>
      <c r="H7829" s="12" t="s">
        <v>21</v>
      </c>
      <c r="I7829" s="12" t="s">
        <v>4026</v>
      </c>
    </row>
    <row r="7830" spans="1:9" ht="159.5" x14ac:dyDescent="0.35">
      <c r="A7830" s="8">
        <v>16574</v>
      </c>
      <c r="B7830" s="9" t="s">
        <v>4049</v>
      </c>
      <c r="C7830" s="10" t="str">
        <f>VLOOKUP(B7830,Arkusz2!A:C,3,FALSE)</f>
        <v>Candepres, tabl., 32 mg</v>
      </c>
      <c r="D7830" s="10" t="str">
        <f>VLOOKUP(B7830,Arkusz2!A:B,2,FALSE)</f>
        <v>45.0, Antagoniści angiotensyny II - produkty jednoskładnikowe i złożone</v>
      </c>
      <c r="E7830" s="4" t="s">
        <v>733</v>
      </c>
      <c r="F7830" s="9" t="s">
        <v>75</v>
      </c>
      <c r="G7830" s="12" t="s">
        <v>4052</v>
      </c>
      <c r="H7830" s="12" t="s">
        <v>21</v>
      </c>
      <c r="I7830" s="12" t="s">
        <v>752</v>
      </c>
    </row>
    <row r="7831" spans="1:9" ht="43.5" x14ac:dyDescent="0.35">
      <c r="A7831" s="8">
        <v>16575</v>
      </c>
      <c r="B7831" s="9" t="s">
        <v>4049</v>
      </c>
      <c r="C7831" s="10" t="str">
        <f>VLOOKUP(B7831,Arkusz2!A:C,3,FALSE)</f>
        <v>Candepres, tabl., 32 mg</v>
      </c>
      <c r="D7831" s="10" t="str">
        <f>VLOOKUP(B7831,Arkusz2!A:B,2,FALSE)</f>
        <v>45.0, Antagoniści angiotensyny II - produkty jednoskładnikowe i złożone</v>
      </c>
      <c r="E7831" s="4" t="s">
        <v>9</v>
      </c>
      <c r="F7831" s="9">
        <v>1</v>
      </c>
      <c r="G7831" s="12" t="s">
        <v>4028</v>
      </c>
      <c r="H7831" s="12" t="s">
        <v>21</v>
      </c>
      <c r="I7831" s="12" t="s">
        <v>1143</v>
      </c>
    </row>
    <row r="7832" spans="1:9" ht="43.5" x14ac:dyDescent="0.35">
      <c r="A7832" s="8">
        <v>16576</v>
      </c>
      <c r="B7832" s="9" t="s">
        <v>4049</v>
      </c>
      <c r="C7832" s="10" t="str">
        <f>VLOOKUP(B7832,Arkusz2!A:C,3,FALSE)</f>
        <v>Candepres, tabl., 32 mg</v>
      </c>
      <c r="D7832" s="10" t="str">
        <f>VLOOKUP(B7832,Arkusz2!A:B,2,FALSE)</f>
        <v>45.0, Antagoniści angiotensyny II - produkty jednoskładnikowe i złożone</v>
      </c>
      <c r="E7832" s="4" t="s">
        <v>9</v>
      </c>
      <c r="F7832" s="9">
        <v>2</v>
      </c>
      <c r="G7832" s="12" t="s">
        <v>1144</v>
      </c>
      <c r="H7832" s="12" t="s">
        <v>21</v>
      </c>
      <c r="I7832" s="12" t="s">
        <v>11</v>
      </c>
    </row>
    <row r="7833" spans="1:9" ht="43.5" x14ac:dyDescent="0.35">
      <c r="A7833" s="8">
        <v>16577</v>
      </c>
      <c r="B7833" s="9" t="s">
        <v>4049</v>
      </c>
      <c r="C7833" s="10" t="str">
        <f>VLOOKUP(B7833,Arkusz2!A:C,3,FALSE)</f>
        <v>Candepres, tabl., 32 mg</v>
      </c>
      <c r="D7833" s="10" t="str">
        <f>VLOOKUP(B7833,Arkusz2!A:B,2,FALSE)</f>
        <v>45.0, Antagoniści angiotensyny II - produkty jednoskładnikowe i złożone</v>
      </c>
      <c r="E7833" s="4" t="s">
        <v>9</v>
      </c>
      <c r="F7833" s="9">
        <v>3</v>
      </c>
      <c r="G7833" s="12" t="s">
        <v>4053</v>
      </c>
      <c r="H7833" s="12" t="s">
        <v>21</v>
      </c>
      <c r="I7833" s="12" t="s">
        <v>4038</v>
      </c>
    </row>
    <row r="7834" spans="1:9" ht="43.5" x14ac:dyDescent="0.35">
      <c r="A7834" s="8">
        <v>16578</v>
      </c>
      <c r="B7834" s="9" t="s">
        <v>4054</v>
      </c>
      <c r="C7834" s="10" t="str">
        <f>VLOOKUP(B7834,Arkusz2!A:C,3,FALSE)</f>
        <v>Candepres, tabl., 8 mg</v>
      </c>
      <c r="D7834" s="10" t="str">
        <f>VLOOKUP(B7834,Arkusz2!A:B,2,FALSE)</f>
        <v>45.0, Antagoniści angiotensyny II - produkty jednoskładnikowe i złożone</v>
      </c>
      <c r="E7834" s="4" t="s">
        <v>733</v>
      </c>
      <c r="F7834" s="9" t="s">
        <v>2</v>
      </c>
      <c r="G7834" s="12" t="s">
        <v>4055</v>
      </c>
      <c r="H7834" s="12" t="s">
        <v>21</v>
      </c>
      <c r="I7834" s="12" t="s">
        <v>752</v>
      </c>
    </row>
    <row r="7835" spans="1:9" ht="43.5" x14ac:dyDescent="0.35">
      <c r="A7835" s="8">
        <v>16579</v>
      </c>
      <c r="B7835" s="9" t="s">
        <v>4054</v>
      </c>
      <c r="C7835" s="10" t="str">
        <f>VLOOKUP(B7835,Arkusz2!A:C,3,FALSE)</f>
        <v>Candepres, tabl., 8 mg</v>
      </c>
      <c r="D7835" s="10" t="str">
        <f>VLOOKUP(B7835,Arkusz2!A:B,2,FALSE)</f>
        <v>45.0, Antagoniści angiotensyny II - produkty jednoskładnikowe i złożone</v>
      </c>
      <c r="E7835" s="4" t="s">
        <v>733</v>
      </c>
      <c r="F7835" s="9" t="s">
        <v>4</v>
      </c>
      <c r="G7835" s="12" t="s">
        <v>4051</v>
      </c>
      <c r="H7835" s="12" t="s">
        <v>21</v>
      </c>
      <c r="I7835" s="12" t="s">
        <v>4038</v>
      </c>
    </row>
    <row r="7836" spans="1:9" ht="159.5" x14ac:dyDescent="0.35">
      <c r="A7836" s="8">
        <v>16580</v>
      </c>
      <c r="B7836" s="9" t="s">
        <v>4054</v>
      </c>
      <c r="C7836" s="10" t="str">
        <f>VLOOKUP(B7836,Arkusz2!A:C,3,FALSE)</f>
        <v>Candepres, tabl., 8 mg</v>
      </c>
      <c r="D7836" s="10" t="str">
        <f>VLOOKUP(B7836,Arkusz2!A:B,2,FALSE)</f>
        <v>45.0, Antagoniści angiotensyny II - produkty jednoskładnikowe i złożone</v>
      </c>
      <c r="E7836" s="4" t="s">
        <v>733</v>
      </c>
      <c r="F7836" s="9" t="s">
        <v>75</v>
      </c>
      <c r="G7836" s="12" t="s">
        <v>4052</v>
      </c>
      <c r="H7836" s="12" t="s">
        <v>21</v>
      </c>
      <c r="I7836" s="12" t="s">
        <v>752</v>
      </c>
    </row>
    <row r="7837" spans="1:9" ht="43.5" x14ac:dyDescent="0.35">
      <c r="A7837" s="8">
        <v>16581</v>
      </c>
      <c r="B7837" s="9" t="s">
        <v>4054</v>
      </c>
      <c r="C7837" s="10" t="str">
        <f>VLOOKUP(B7837,Arkusz2!A:C,3,FALSE)</f>
        <v>Candepres, tabl., 8 mg</v>
      </c>
      <c r="D7837" s="10" t="str">
        <f>VLOOKUP(B7837,Arkusz2!A:B,2,FALSE)</f>
        <v>45.0, Antagoniści angiotensyny II - produkty jednoskładnikowe i złożone</v>
      </c>
      <c r="E7837" s="4" t="s">
        <v>9</v>
      </c>
      <c r="F7837" s="9">
        <v>1</v>
      </c>
      <c r="G7837" s="12" t="s">
        <v>4028</v>
      </c>
      <c r="H7837" s="12" t="s">
        <v>21</v>
      </c>
      <c r="I7837" s="12" t="s">
        <v>1143</v>
      </c>
    </row>
    <row r="7838" spans="1:9" ht="43.5" x14ac:dyDescent="0.35">
      <c r="A7838" s="8">
        <v>16582</v>
      </c>
      <c r="B7838" s="9" t="s">
        <v>4054</v>
      </c>
      <c r="C7838" s="10" t="str">
        <f>VLOOKUP(B7838,Arkusz2!A:C,3,FALSE)</f>
        <v>Candepres, tabl., 8 mg</v>
      </c>
      <c r="D7838" s="10" t="str">
        <f>VLOOKUP(B7838,Arkusz2!A:B,2,FALSE)</f>
        <v>45.0, Antagoniści angiotensyny II - produkty jednoskładnikowe i złożone</v>
      </c>
      <c r="E7838" s="4" t="s">
        <v>9</v>
      </c>
      <c r="F7838" s="9">
        <v>2</v>
      </c>
      <c r="G7838" s="12" t="s">
        <v>1144</v>
      </c>
      <c r="H7838" s="12" t="s">
        <v>21</v>
      </c>
      <c r="I7838" s="12" t="s">
        <v>11</v>
      </c>
    </row>
    <row r="7839" spans="1:9" ht="43.5" x14ac:dyDescent="0.35">
      <c r="A7839" s="8">
        <v>16583</v>
      </c>
      <c r="B7839" s="9" t="s">
        <v>4054</v>
      </c>
      <c r="C7839" s="10" t="str">
        <f>VLOOKUP(B7839,Arkusz2!A:C,3,FALSE)</f>
        <v>Candepres, tabl., 8 mg</v>
      </c>
      <c r="D7839" s="10" t="str">
        <f>VLOOKUP(B7839,Arkusz2!A:B,2,FALSE)</f>
        <v>45.0, Antagoniści angiotensyny II - produkty jednoskładnikowe i złożone</v>
      </c>
      <c r="E7839" s="4" t="s">
        <v>9</v>
      </c>
      <c r="F7839" s="9">
        <v>3</v>
      </c>
      <c r="G7839" s="12" t="s">
        <v>1145</v>
      </c>
      <c r="H7839" s="12" t="s">
        <v>21</v>
      </c>
      <c r="I7839" s="12" t="s">
        <v>11</v>
      </c>
    </row>
    <row r="7840" spans="1:9" ht="43.5" x14ac:dyDescent="0.35">
      <c r="A7840" s="8">
        <v>16584</v>
      </c>
      <c r="B7840" s="9" t="s">
        <v>4056</v>
      </c>
      <c r="C7840" s="10" t="str">
        <f>VLOOKUP(B7840,Arkusz2!A:C,3,FALSE)</f>
        <v>Candesartan Genoptim, tabl., 16 mg</v>
      </c>
      <c r="D7840" s="10" t="str">
        <f>VLOOKUP(B7840,Arkusz2!A:B,2,FALSE)</f>
        <v>45.0, Antagoniści angiotensyny II - produkty jednoskładnikowe i złożone</v>
      </c>
      <c r="E7840" s="4" t="s">
        <v>733</v>
      </c>
      <c r="F7840" s="9">
        <v>1</v>
      </c>
      <c r="G7840" s="12" t="s">
        <v>4050</v>
      </c>
      <c r="H7840" s="12" t="s">
        <v>21</v>
      </c>
      <c r="I7840" s="12" t="s">
        <v>752</v>
      </c>
    </row>
    <row r="7841" spans="1:9" ht="43.5" x14ac:dyDescent="0.35">
      <c r="A7841" s="8">
        <v>16585</v>
      </c>
      <c r="B7841" s="9" t="s">
        <v>4056</v>
      </c>
      <c r="C7841" s="10" t="str">
        <f>VLOOKUP(B7841,Arkusz2!A:C,3,FALSE)</f>
        <v>Candesartan Genoptim, tabl., 16 mg</v>
      </c>
      <c r="D7841" s="10" t="str">
        <f>VLOOKUP(B7841,Arkusz2!A:B,2,FALSE)</f>
        <v>45.0, Antagoniści angiotensyny II - produkty jednoskładnikowe i złożone</v>
      </c>
      <c r="E7841" s="4" t="s">
        <v>733</v>
      </c>
      <c r="F7841" s="9">
        <v>2</v>
      </c>
      <c r="G7841" s="12" t="s">
        <v>4051</v>
      </c>
      <c r="H7841" s="12" t="s">
        <v>21</v>
      </c>
      <c r="I7841" s="12" t="s">
        <v>4038</v>
      </c>
    </row>
    <row r="7842" spans="1:9" ht="159.5" x14ac:dyDescent="0.35">
      <c r="A7842" s="8">
        <v>16586</v>
      </c>
      <c r="B7842" s="9" t="s">
        <v>4056</v>
      </c>
      <c r="C7842" s="10" t="str">
        <f>VLOOKUP(B7842,Arkusz2!A:C,3,FALSE)</f>
        <v>Candesartan Genoptim, tabl., 16 mg</v>
      </c>
      <c r="D7842" s="10" t="str">
        <f>VLOOKUP(B7842,Arkusz2!A:B,2,FALSE)</f>
        <v>45.0, Antagoniści angiotensyny II - produkty jednoskładnikowe i złożone</v>
      </c>
      <c r="E7842" s="4" t="s">
        <v>733</v>
      </c>
      <c r="F7842" s="9">
        <v>3</v>
      </c>
      <c r="G7842" s="12" t="s">
        <v>4057</v>
      </c>
      <c r="H7842" s="12" t="s">
        <v>21</v>
      </c>
      <c r="I7842" s="12" t="s">
        <v>752</v>
      </c>
    </row>
    <row r="7843" spans="1:9" ht="43.5" x14ac:dyDescent="0.35">
      <c r="A7843" s="8">
        <v>16587</v>
      </c>
      <c r="B7843" s="9" t="s">
        <v>4056</v>
      </c>
      <c r="C7843" s="10" t="str">
        <f>VLOOKUP(B7843,Arkusz2!A:C,3,FALSE)</f>
        <v>Candesartan Genoptim, tabl., 16 mg</v>
      </c>
      <c r="D7843" s="10" t="str">
        <f>VLOOKUP(B7843,Arkusz2!A:B,2,FALSE)</f>
        <v>45.0, Antagoniści angiotensyny II - produkty jednoskładnikowe i złożone</v>
      </c>
      <c r="E7843" s="4" t="s">
        <v>9</v>
      </c>
      <c r="F7843" s="9">
        <v>1</v>
      </c>
      <c r="G7843" s="12" t="s">
        <v>4028</v>
      </c>
      <c r="H7843" s="12" t="s">
        <v>21</v>
      </c>
      <c r="I7843" s="12" t="s">
        <v>1143</v>
      </c>
    </row>
    <row r="7844" spans="1:9" ht="43.5" x14ac:dyDescent="0.35">
      <c r="A7844" s="8">
        <v>16588</v>
      </c>
      <c r="B7844" s="9" t="s">
        <v>4056</v>
      </c>
      <c r="C7844" s="10" t="str">
        <f>VLOOKUP(B7844,Arkusz2!A:C,3,FALSE)</f>
        <v>Candesartan Genoptim, tabl., 16 mg</v>
      </c>
      <c r="D7844" s="10" t="str">
        <f>VLOOKUP(B7844,Arkusz2!A:B,2,FALSE)</f>
        <v>45.0, Antagoniści angiotensyny II - produkty jednoskładnikowe i złożone</v>
      </c>
      <c r="E7844" s="4" t="s">
        <v>9</v>
      </c>
      <c r="F7844" s="9">
        <v>2</v>
      </c>
      <c r="G7844" s="12" t="s">
        <v>1144</v>
      </c>
      <c r="H7844" s="12" t="s">
        <v>21</v>
      </c>
      <c r="I7844" s="12" t="s">
        <v>11</v>
      </c>
    </row>
    <row r="7845" spans="1:9" ht="43.5" x14ac:dyDescent="0.35">
      <c r="A7845" s="8">
        <v>16589</v>
      </c>
      <c r="B7845" s="9" t="s">
        <v>4056</v>
      </c>
      <c r="C7845" s="10" t="str">
        <f>VLOOKUP(B7845,Arkusz2!A:C,3,FALSE)</f>
        <v>Candesartan Genoptim, tabl., 16 mg</v>
      </c>
      <c r="D7845" s="10" t="str">
        <f>VLOOKUP(B7845,Arkusz2!A:B,2,FALSE)</f>
        <v>45.0, Antagoniści angiotensyny II - produkty jednoskładnikowe i złożone</v>
      </c>
      <c r="E7845" s="4" t="s">
        <v>9</v>
      </c>
      <c r="F7845" s="9">
        <v>3</v>
      </c>
      <c r="G7845" s="12" t="s">
        <v>1145</v>
      </c>
      <c r="H7845" s="12" t="s">
        <v>21</v>
      </c>
      <c r="I7845" s="12" t="s">
        <v>11</v>
      </c>
    </row>
    <row r="7846" spans="1:9" ht="43.5" x14ac:dyDescent="0.35">
      <c r="A7846" s="8">
        <v>16590</v>
      </c>
      <c r="B7846" s="9" t="s">
        <v>4058</v>
      </c>
      <c r="C7846" s="10" t="str">
        <f>VLOOKUP(B7846,Arkusz2!A:C,3,FALSE)</f>
        <v>Candesartan Genoptim, tabl., 8 mg</v>
      </c>
      <c r="D7846" s="10" t="str">
        <f>VLOOKUP(B7846,Arkusz2!A:B,2,FALSE)</f>
        <v>45.0, Antagoniści angiotensyny II - produkty jednoskładnikowe i złożone</v>
      </c>
      <c r="E7846" s="4" t="s">
        <v>733</v>
      </c>
      <c r="F7846" s="9" t="s">
        <v>2</v>
      </c>
      <c r="G7846" s="12" t="s">
        <v>4050</v>
      </c>
      <c r="H7846" s="12" t="s">
        <v>21</v>
      </c>
      <c r="I7846" s="12" t="s">
        <v>752</v>
      </c>
    </row>
    <row r="7847" spans="1:9" ht="43.5" x14ac:dyDescent="0.35">
      <c r="A7847" s="8">
        <v>16591</v>
      </c>
      <c r="B7847" s="9" t="s">
        <v>4058</v>
      </c>
      <c r="C7847" s="10" t="str">
        <f>VLOOKUP(B7847,Arkusz2!A:C,3,FALSE)</f>
        <v>Candesartan Genoptim, tabl., 8 mg</v>
      </c>
      <c r="D7847" s="10" t="str">
        <f>VLOOKUP(B7847,Arkusz2!A:B,2,FALSE)</f>
        <v>45.0, Antagoniści angiotensyny II - produkty jednoskładnikowe i złożone</v>
      </c>
      <c r="E7847" s="4" t="s">
        <v>733</v>
      </c>
      <c r="F7847" s="9" t="s">
        <v>4</v>
      </c>
      <c r="G7847" s="12" t="s">
        <v>4051</v>
      </c>
      <c r="H7847" s="12" t="s">
        <v>21</v>
      </c>
      <c r="I7847" s="12" t="s">
        <v>4038</v>
      </c>
    </row>
    <row r="7848" spans="1:9" ht="159.5" x14ac:dyDescent="0.35">
      <c r="A7848" s="8">
        <v>16592</v>
      </c>
      <c r="B7848" s="9" t="s">
        <v>4058</v>
      </c>
      <c r="C7848" s="10" t="str">
        <f>VLOOKUP(B7848,Arkusz2!A:C,3,FALSE)</f>
        <v>Candesartan Genoptim, tabl., 8 mg</v>
      </c>
      <c r="D7848" s="10" t="str">
        <f>VLOOKUP(B7848,Arkusz2!A:B,2,FALSE)</f>
        <v>45.0, Antagoniści angiotensyny II - produkty jednoskładnikowe i złożone</v>
      </c>
      <c r="E7848" s="4" t="s">
        <v>733</v>
      </c>
      <c r="F7848" s="9" t="s">
        <v>75</v>
      </c>
      <c r="G7848" s="12" t="s">
        <v>4059</v>
      </c>
      <c r="H7848" s="12" t="s">
        <v>21</v>
      </c>
      <c r="I7848" s="12" t="s">
        <v>752</v>
      </c>
    </row>
    <row r="7849" spans="1:9" ht="43.5" x14ac:dyDescent="0.35">
      <c r="A7849" s="8">
        <v>16593</v>
      </c>
      <c r="B7849" s="9" t="s">
        <v>4058</v>
      </c>
      <c r="C7849" s="10" t="str">
        <f>VLOOKUP(B7849,Arkusz2!A:C,3,FALSE)</f>
        <v>Candesartan Genoptim, tabl., 8 mg</v>
      </c>
      <c r="D7849" s="10" t="str">
        <f>VLOOKUP(B7849,Arkusz2!A:B,2,FALSE)</f>
        <v>45.0, Antagoniści angiotensyny II - produkty jednoskładnikowe i złożone</v>
      </c>
      <c r="E7849" s="4" t="s">
        <v>9</v>
      </c>
      <c r="F7849" s="9">
        <v>1</v>
      </c>
      <c r="G7849" s="12" t="s">
        <v>4028</v>
      </c>
      <c r="H7849" s="12" t="s">
        <v>21</v>
      </c>
      <c r="I7849" s="12" t="s">
        <v>1143</v>
      </c>
    </row>
    <row r="7850" spans="1:9" ht="43.5" x14ac:dyDescent="0.35">
      <c r="A7850" s="8">
        <v>16594</v>
      </c>
      <c r="B7850" s="9" t="s">
        <v>4058</v>
      </c>
      <c r="C7850" s="10" t="str">
        <f>VLOOKUP(B7850,Arkusz2!A:C,3,FALSE)</f>
        <v>Candesartan Genoptim, tabl., 8 mg</v>
      </c>
      <c r="D7850" s="10" t="str">
        <f>VLOOKUP(B7850,Arkusz2!A:B,2,FALSE)</f>
        <v>45.0, Antagoniści angiotensyny II - produkty jednoskładnikowe i złożone</v>
      </c>
      <c r="E7850" s="4" t="s">
        <v>9</v>
      </c>
      <c r="F7850" s="9">
        <v>2</v>
      </c>
      <c r="G7850" s="12" t="s">
        <v>1144</v>
      </c>
      <c r="H7850" s="12" t="s">
        <v>21</v>
      </c>
      <c r="I7850" s="12" t="s">
        <v>11</v>
      </c>
    </row>
    <row r="7851" spans="1:9" ht="43.5" x14ac:dyDescent="0.35">
      <c r="A7851" s="8">
        <v>16595</v>
      </c>
      <c r="B7851" s="9" t="s">
        <v>4058</v>
      </c>
      <c r="C7851" s="10" t="str">
        <f>VLOOKUP(B7851,Arkusz2!A:C,3,FALSE)</f>
        <v>Candesartan Genoptim, tabl., 8 mg</v>
      </c>
      <c r="D7851" s="10" t="str">
        <f>VLOOKUP(B7851,Arkusz2!A:B,2,FALSE)</f>
        <v>45.0, Antagoniści angiotensyny II - produkty jednoskładnikowe i złożone</v>
      </c>
      <c r="E7851" s="4" t="s">
        <v>9</v>
      </c>
      <c r="F7851" s="9">
        <v>3</v>
      </c>
      <c r="G7851" s="12" t="s">
        <v>4060</v>
      </c>
      <c r="H7851" s="12" t="s">
        <v>21</v>
      </c>
      <c r="I7851" s="12" t="s">
        <v>11</v>
      </c>
    </row>
    <row r="7852" spans="1:9" ht="43.5" x14ac:dyDescent="0.35">
      <c r="A7852" s="8">
        <v>16596</v>
      </c>
      <c r="B7852" s="9" t="s">
        <v>4061</v>
      </c>
      <c r="C7852" s="10" t="str">
        <f>VLOOKUP(B7852,Arkusz2!A:C,3,FALSE)</f>
        <v>Carzap, tabl., 16 mg</v>
      </c>
      <c r="D7852" s="10" t="str">
        <f>VLOOKUP(B7852,Arkusz2!A:B,2,FALSE)</f>
        <v>45.0, Antagoniści angiotensyny II - produkty jednoskładnikowe i złożone</v>
      </c>
      <c r="E7852" s="4" t="s">
        <v>733</v>
      </c>
      <c r="F7852" s="9">
        <v>1</v>
      </c>
      <c r="G7852" s="12" t="s">
        <v>4062</v>
      </c>
      <c r="H7852" s="12" t="s">
        <v>21</v>
      </c>
      <c r="I7852" s="12" t="s">
        <v>752</v>
      </c>
    </row>
    <row r="7853" spans="1:9" ht="130.5" x14ac:dyDescent="0.35">
      <c r="A7853" s="8">
        <v>16597</v>
      </c>
      <c r="B7853" s="9" t="s">
        <v>4061</v>
      </c>
      <c r="C7853" s="10" t="str">
        <f>VLOOKUP(B7853,Arkusz2!A:C,3,FALSE)</f>
        <v>Carzap, tabl., 16 mg</v>
      </c>
      <c r="D7853" s="10" t="str">
        <f>VLOOKUP(B7853,Arkusz2!A:B,2,FALSE)</f>
        <v>45.0, Antagoniści angiotensyny II - produkty jednoskładnikowe i złożone</v>
      </c>
      <c r="E7853" s="4" t="s">
        <v>733</v>
      </c>
      <c r="F7853" s="9">
        <v>2</v>
      </c>
      <c r="G7853" s="12" t="s">
        <v>4063</v>
      </c>
      <c r="H7853" s="12" t="s">
        <v>21</v>
      </c>
      <c r="I7853" s="12" t="s">
        <v>752</v>
      </c>
    </row>
    <row r="7854" spans="1:9" ht="43.5" x14ac:dyDescent="0.35">
      <c r="A7854" s="8">
        <v>16598</v>
      </c>
      <c r="B7854" s="9" t="s">
        <v>4061</v>
      </c>
      <c r="C7854" s="10" t="str">
        <f>VLOOKUP(B7854,Arkusz2!A:C,3,FALSE)</f>
        <v>Carzap, tabl., 16 mg</v>
      </c>
      <c r="D7854" s="10" t="str">
        <f>VLOOKUP(B7854,Arkusz2!A:B,2,FALSE)</f>
        <v>45.0, Antagoniści angiotensyny II - produkty jednoskładnikowe i złożone</v>
      </c>
      <c r="E7854" s="4" t="s">
        <v>733</v>
      </c>
      <c r="F7854" s="9">
        <v>3</v>
      </c>
      <c r="G7854" s="12" t="s">
        <v>4064</v>
      </c>
      <c r="H7854" s="12" t="s">
        <v>21</v>
      </c>
      <c r="I7854" s="12" t="s">
        <v>4038</v>
      </c>
    </row>
    <row r="7855" spans="1:9" ht="43.5" x14ac:dyDescent="0.35">
      <c r="A7855" s="8">
        <v>16599</v>
      </c>
      <c r="B7855" s="9" t="s">
        <v>4061</v>
      </c>
      <c r="C7855" s="10" t="str">
        <f>VLOOKUP(B7855,Arkusz2!A:C,3,FALSE)</f>
        <v>Carzap, tabl., 16 mg</v>
      </c>
      <c r="D7855" s="10" t="str">
        <f>VLOOKUP(B7855,Arkusz2!A:B,2,FALSE)</f>
        <v>45.0, Antagoniści angiotensyny II - produkty jednoskładnikowe i złożone</v>
      </c>
      <c r="E7855" s="4" t="s">
        <v>9</v>
      </c>
      <c r="F7855" s="9">
        <v>1</v>
      </c>
      <c r="G7855" s="12" t="s">
        <v>4028</v>
      </c>
      <c r="H7855" s="12" t="s">
        <v>21</v>
      </c>
      <c r="I7855" s="12" t="s">
        <v>1143</v>
      </c>
    </row>
    <row r="7856" spans="1:9" ht="43.5" x14ac:dyDescent="0.35">
      <c r="A7856" s="8">
        <v>16600</v>
      </c>
      <c r="B7856" s="9" t="s">
        <v>4061</v>
      </c>
      <c r="C7856" s="10" t="str">
        <f>VLOOKUP(B7856,Arkusz2!A:C,3,FALSE)</f>
        <v>Carzap, tabl., 16 mg</v>
      </c>
      <c r="D7856" s="10" t="str">
        <f>VLOOKUP(B7856,Arkusz2!A:B,2,FALSE)</f>
        <v>45.0, Antagoniści angiotensyny II - produkty jednoskładnikowe i złożone</v>
      </c>
      <c r="E7856" s="4" t="s">
        <v>9</v>
      </c>
      <c r="F7856" s="9">
        <v>2</v>
      </c>
      <c r="G7856" s="12" t="s">
        <v>1144</v>
      </c>
      <c r="H7856" s="12" t="s">
        <v>21</v>
      </c>
      <c r="I7856" s="12" t="s">
        <v>11</v>
      </c>
    </row>
    <row r="7857" spans="1:9" ht="43.5" x14ac:dyDescent="0.35">
      <c r="A7857" s="8">
        <v>16601</v>
      </c>
      <c r="B7857" s="9" t="s">
        <v>4061</v>
      </c>
      <c r="C7857" s="10" t="str">
        <f>VLOOKUP(B7857,Arkusz2!A:C,3,FALSE)</f>
        <v>Carzap, tabl., 16 mg</v>
      </c>
      <c r="D7857" s="10" t="str">
        <f>VLOOKUP(B7857,Arkusz2!A:B,2,FALSE)</f>
        <v>45.0, Antagoniści angiotensyny II - produkty jednoskładnikowe i złożone</v>
      </c>
      <c r="E7857" s="4" t="s">
        <v>9</v>
      </c>
      <c r="F7857" s="9">
        <v>3</v>
      </c>
      <c r="G7857" s="12" t="s">
        <v>1145</v>
      </c>
      <c r="H7857" s="12" t="s">
        <v>21</v>
      </c>
      <c r="I7857" s="12" t="s">
        <v>11</v>
      </c>
    </row>
    <row r="7858" spans="1:9" ht="43.5" x14ac:dyDescent="0.35">
      <c r="A7858" s="8">
        <v>16602</v>
      </c>
      <c r="B7858" s="9" t="s">
        <v>4065</v>
      </c>
      <c r="C7858" s="10" t="str">
        <f>VLOOKUP(B7858,Arkusz2!A:C,3,FALSE)</f>
        <v>Carzap, tabl., 16 mg</v>
      </c>
      <c r="D7858" s="10" t="str">
        <f>VLOOKUP(B7858,Arkusz2!A:B,2,FALSE)</f>
        <v>45.0, Antagoniści angiotensyny II - produkty jednoskładnikowe i złożone</v>
      </c>
      <c r="E7858" s="4" t="s">
        <v>733</v>
      </c>
      <c r="F7858" s="9" t="s">
        <v>2</v>
      </c>
      <c r="G7858" s="12" t="s">
        <v>4062</v>
      </c>
      <c r="H7858" s="12" t="s">
        <v>21</v>
      </c>
      <c r="I7858" s="12" t="s">
        <v>752</v>
      </c>
    </row>
    <row r="7859" spans="1:9" ht="130.5" x14ac:dyDescent="0.35">
      <c r="A7859" s="8">
        <v>16603</v>
      </c>
      <c r="B7859" s="9" t="s">
        <v>4065</v>
      </c>
      <c r="C7859" s="10" t="str">
        <f>VLOOKUP(B7859,Arkusz2!A:C,3,FALSE)</f>
        <v>Carzap, tabl., 16 mg</v>
      </c>
      <c r="D7859" s="10" t="str">
        <f>VLOOKUP(B7859,Arkusz2!A:B,2,FALSE)</f>
        <v>45.0, Antagoniści angiotensyny II - produkty jednoskładnikowe i złożone</v>
      </c>
      <c r="E7859" s="4" t="s">
        <v>733</v>
      </c>
      <c r="F7859" s="9" t="s">
        <v>4</v>
      </c>
      <c r="G7859" s="12" t="s">
        <v>4063</v>
      </c>
      <c r="H7859" s="12" t="s">
        <v>21</v>
      </c>
      <c r="I7859" s="12" t="s">
        <v>752</v>
      </c>
    </row>
    <row r="7860" spans="1:9" ht="43.5" x14ac:dyDescent="0.35">
      <c r="A7860" s="8">
        <v>16604</v>
      </c>
      <c r="B7860" s="9" t="s">
        <v>4065</v>
      </c>
      <c r="C7860" s="10" t="str">
        <f>VLOOKUP(B7860,Arkusz2!A:C,3,FALSE)</f>
        <v>Carzap, tabl., 16 mg</v>
      </c>
      <c r="D7860" s="10" t="str">
        <f>VLOOKUP(B7860,Arkusz2!A:B,2,FALSE)</f>
        <v>45.0, Antagoniści angiotensyny II - produkty jednoskładnikowe i złożone</v>
      </c>
      <c r="E7860" s="4" t="s">
        <v>733</v>
      </c>
      <c r="F7860" s="9" t="s">
        <v>75</v>
      </c>
      <c r="G7860" s="12" t="s">
        <v>4066</v>
      </c>
      <c r="H7860" s="12" t="s">
        <v>21</v>
      </c>
      <c r="I7860" s="12" t="s">
        <v>4038</v>
      </c>
    </row>
    <row r="7861" spans="1:9" ht="43.5" x14ac:dyDescent="0.35">
      <c r="A7861" s="8">
        <v>16605</v>
      </c>
      <c r="B7861" s="9" t="s">
        <v>4065</v>
      </c>
      <c r="C7861" s="10" t="str">
        <f>VLOOKUP(B7861,Arkusz2!A:C,3,FALSE)</f>
        <v>Carzap, tabl., 16 mg</v>
      </c>
      <c r="D7861" s="10" t="str">
        <f>VLOOKUP(B7861,Arkusz2!A:B,2,FALSE)</f>
        <v>45.0, Antagoniści angiotensyny II - produkty jednoskładnikowe i złożone</v>
      </c>
      <c r="E7861" s="4" t="s">
        <v>9</v>
      </c>
      <c r="F7861" s="9">
        <v>1</v>
      </c>
      <c r="G7861" s="12" t="s">
        <v>4028</v>
      </c>
      <c r="H7861" s="12" t="s">
        <v>21</v>
      </c>
      <c r="I7861" s="12" t="s">
        <v>1143</v>
      </c>
    </row>
    <row r="7862" spans="1:9" ht="43.5" x14ac:dyDescent="0.35">
      <c r="A7862" s="8">
        <v>16606</v>
      </c>
      <c r="B7862" s="9" t="s">
        <v>4065</v>
      </c>
      <c r="C7862" s="10" t="str">
        <f>VLOOKUP(B7862,Arkusz2!A:C,3,FALSE)</f>
        <v>Carzap, tabl., 16 mg</v>
      </c>
      <c r="D7862" s="10" t="str">
        <f>VLOOKUP(B7862,Arkusz2!A:B,2,FALSE)</f>
        <v>45.0, Antagoniści angiotensyny II - produkty jednoskładnikowe i złożone</v>
      </c>
      <c r="E7862" s="4" t="s">
        <v>9</v>
      </c>
      <c r="F7862" s="9">
        <v>2</v>
      </c>
      <c r="G7862" s="12" t="s">
        <v>1144</v>
      </c>
      <c r="H7862" s="12" t="s">
        <v>21</v>
      </c>
      <c r="I7862" s="12" t="s">
        <v>11</v>
      </c>
    </row>
    <row r="7863" spans="1:9" ht="43.5" x14ac:dyDescent="0.35">
      <c r="A7863" s="8">
        <v>16607</v>
      </c>
      <c r="B7863" s="9" t="s">
        <v>4065</v>
      </c>
      <c r="C7863" s="10" t="str">
        <f>VLOOKUP(B7863,Arkusz2!A:C,3,FALSE)</f>
        <v>Carzap, tabl., 16 mg</v>
      </c>
      <c r="D7863" s="10" t="str">
        <f>VLOOKUP(B7863,Arkusz2!A:B,2,FALSE)</f>
        <v>45.0, Antagoniści angiotensyny II - produkty jednoskładnikowe i złożone</v>
      </c>
      <c r="E7863" s="4" t="s">
        <v>9</v>
      </c>
      <c r="F7863" s="9">
        <v>3</v>
      </c>
      <c r="G7863" s="12" t="s">
        <v>1145</v>
      </c>
      <c r="H7863" s="12" t="s">
        <v>21</v>
      </c>
      <c r="I7863" s="12" t="s">
        <v>11</v>
      </c>
    </row>
    <row r="7864" spans="1:9" ht="43.5" x14ac:dyDescent="0.35">
      <c r="A7864" s="8">
        <v>16608</v>
      </c>
      <c r="B7864" s="9" t="s">
        <v>4067</v>
      </c>
      <c r="C7864" s="10" t="str">
        <f>VLOOKUP(B7864,Arkusz2!A:C,3,FALSE)</f>
        <v>Carzap, tabl., 32 mg</v>
      </c>
      <c r="D7864" s="10" t="str">
        <f>VLOOKUP(B7864,Arkusz2!A:B,2,FALSE)</f>
        <v>45.0, Antagoniści angiotensyny II - produkty jednoskładnikowe i złożone</v>
      </c>
      <c r="E7864" s="4" t="s">
        <v>733</v>
      </c>
      <c r="F7864" s="9" t="s">
        <v>2</v>
      </c>
      <c r="G7864" s="12" t="s">
        <v>4062</v>
      </c>
      <c r="H7864" s="12" t="s">
        <v>21</v>
      </c>
      <c r="I7864" s="12" t="s">
        <v>752</v>
      </c>
    </row>
    <row r="7865" spans="1:9" ht="130.5" x14ac:dyDescent="0.35">
      <c r="A7865" s="8">
        <v>16609</v>
      </c>
      <c r="B7865" s="9" t="s">
        <v>4067</v>
      </c>
      <c r="C7865" s="10" t="str">
        <f>VLOOKUP(B7865,Arkusz2!A:C,3,FALSE)</f>
        <v>Carzap, tabl., 32 mg</v>
      </c>
      <c r="D7865" s="10" t="str">
        <f>VLOOKUP(B7865,Arkusz2!A:B,2,FALSE)</f>
        <v>45.0, Antagoniści angiotensyny II - produkty jednoskładnikowe i złożone</v>
      </c>
      <c r="E7865" s="4" t="s">
        <v>733</v>
      </c>
      <c r="F7865" s="9" t="s">
        <v>4</v>
      </c>
      <c r="G7865" s="12" t="s">
        <v>4068</v>
      </c>
      <c r="H7865" s="12" t="s">
        <v>21</v>
      </c>
      <c r="I7865" s="12" t="s">
        <v>752</v>
      </c>
    </row>
    <row r="7866" spans="1:9" ht="43.5" x14ac:dyDescent="0.35">
      <c r="A7866" s="8">
        <v>16610</v>
      </c>
      <c r="B7866" s="9" t="s">
        <v>4067</v>
      </c>
      <c r="C7866" s="10" t="str">
        <f>VLOOKUP(B7866,Arkusz2!A:C,3,FALSE)</f>
        <v>Carzap, tabl., 32 mg</v>
      </c>
      <c r="D7866" s="10" t="str">
        <f>VLOOKUP(B7866,Arkusz2!A:B,2,FALSE)</f>
        <v>45.0, Antagoniści angiotensyny II - produkty jednoskładnikowe i złożone</v>
      </c>
      <c r="E7866" s="4" t="s">
        <v>733</v>
      </c>
      <c r="F7866" s="9" t="s">
        <v>75</v>
      </c>
      <c r="G7866" s="12" t="s">
        <v>4066</v>
      </c>
      <c r="H7866" s="12" t="s">
        <v>21</v>
      </c>
      <c r="I7866" s="12" t="s">
        <v>4038</v>
      </c>
    </row>
    <row r="7867" spans="1:9" ht="43.5" x14ac:dyDescent="0.35">
      <c r="A7867" s="8">
        <v>16611</v>
      </c>
      <c r="B7867" s="9" t="s">
        <v>4067</v>
      </c>
      <c r="C7867" s="10" t="str">
        <f>VLOOKUP(B7867,Arkusz2!A:C,3,FALSE)</f>
        <v>Carzap, tabl., 32 mg</v>
      </c>
      <c r="D7867" s="10" t="str">
        <f>VLOOKUP(B7867,Arkusz2!A:B,2,FALSE)</f>
        <v>45.0, Antagoniści angiotensyny II - produkty jednoskładnikowe i złożone</v>
      </c>
      <c r="E7867" s="4" t="s">
        <v>9</v>
      </c>
      <c r="F7867" s="9">
        <v>1</v>
      </c>
      <c r="G7867" s="12" t="s">
        <v>4028</v>
      </c>
      <c r="H7867" s="12" t="s">
        <v>21</v>
      </c>
      <c r="I7867" s="12" t="s">
        <v>1143</v>
      </c>
    </row>
    <row r="7868" spans="1:9" ht="43.5" x14ac:dyDescent="0.35">
      <c r="A7868" s="8">
        <v>16612</v>
      </c>
      <c r="B7868" s="9" t="s">
        <v>4067</v>
      </c>
      <c r="C7868" s="10" t="str">
        <f>VLOOKUP(B7868,Arkusz2!A:C,3,FALSE)</f>
        <v>Carzap, tabl., 32 mg</v>
      </c>
      <c r="D7868" s="10" t="str">
        <f>VLOOKUP(B7868,Arkusz2!A:B,2,FALSE)</f>
        <v>45.0, Antagoniści angiotensyny II - produkty jednoskładnikowe i złożone</v>
      </c>
      <c r="E7868" s="4" t="s">
        <v>9</v>
      </c>
      <c r="F7868" s="9">
        <v>2</v>
      </c>
      <c r="G7868" s="12" t="s">
        <v>1144</v>
      </c>
      <c r="H7868" s="12" t="s">
        <v>21</v>
      </c>
      <c r="I7868" s="12" t="s">
        <v>11</v>
      </c>
    </row>
    <row r="7869" spans="1:9" ht="43.5" x14ac:dyDescent="0.35">
      <c r="A7869" s="8">
        <v>16613</v>
      </c>
      <c r="B7869" s="9" t="s">
        <v>4067</v>
      </c>
      <c r="C7869" s="10" t="str">
        <f>VLOOKUP(B7869,Arkusz2!A:C,3,FALSE)</f>
        <v>Carzap, tabl., 32 mg</v>
      </c>
      <c r="D7869" s="10" t="str">
        <f>VLOOKUP(B7869,Arkusz2!A:B,2,FALSE)</f>
        <v>45.0, Antagoniści angiotensyny II - produkty jednoskładnikowe i złożone</v>
      </c>
      <c r="E7869" s="4" t="s">
        <v>9</v>
      </c>
      <c r="F7869" s="9">
        <v>3</v>
      </c>
      <c r="G7869" s="12" t="s">
        <v>1145</v>
      </c>
      <c r="H7869" s="12" t="s">
        <v>21</v>
      </c>
      <c r="I7869" s="12" t="s">
        <v>11</v>
      </c>
    </row>
    <row r="7870" spans="1:9" ht="43.5" x14ac:dyDescent="0.35">
      <c r="A7870" s="8">
        <v>16614</v>
      </c>
      <c r="B7870" s="9" t="s">
        <v>4069</v>
      </c>
      <c r="C7870" s="10" t="str">
        <f>VLOOKUP(B7870,Arkusz2!A:C,3,FALSE)</f>
        <v>Carzap, tabl., 8 mg</v>
      </c>
      <c r="D7870" s="10" t="str">
        <f>VLOOKUP(B7870,Arkusz2!A:B,2,FALSE)</f>
        <v>45.0, Antagoniści angiotensyny II - produkty jednoskładnikowe i złożone</v>
      </c>
      <c r="E7870" s="4" t="s">
        <v>733</v>
      </c>
      <c r="F7870" s="9" t="s">
        <v>2</v>
      </c>
      <c r="G7870" s="12" t="s">
        <v>4062</v>
      </c>
      <c r="H7870" s="12" t="s">
        <v>21</v>
      </c>
      <c r="I7870" s="12" t="s">
        <v>752</v>
      </c>
    </row>
    <row r="7871" spans="1:9" ht="130.5" x14ac:dyDescent="0.35">
      <c r="A7871" s="8">
        <v>16615</v>
      </c>
      <c r="B7871" s="9" t="s">
        <v>4069</v>
      </c>
      <c r="C7871" s="10" t="str">
        <f>VLOOKUP(B7871,Arkusz2!A:C,3,FALSE)</f>
        <v>Carzap, tabl., 8 mg</v>
      </c>
      <c r="D7871" s="10" t="str">
        <f>VLOOKUP(B7871,Arkusz2!A:B,2,FALSE)</f>
        <v>45.0, Antagoniści angiotensyny II - produkty jednoskładnikowe i złożone</v>
      </c>
      <c r="E7871" s="4" t="s">
        <v>733</v>
      </c>
      <c r="F7871" s="9" t="s">
        <v>4</v>
      </c>
      <c r="G7871" s="12" t="s">
        <v>4063</v>
      </c>
      <c r="H7871" s="12" t="s">
        <v>21</v>
      </c>
      <c r="I7871" s="12" t="s">
        <v>752</v>
      </c>
    </row>
    <row r="7872" spans="1:9" ht="43.5" x14ac:dyDescent="0.35">
      <c r="A7872" s="8">
        <v>16616</v>
      </c>
      <c r="B7872" s="9" t="s">
        <v>4069</v>
      </c>
      <c r="C7872" s="10" t="str">
        <f>VLOOKUP(B7872,Arkusz2!A:C,3,FALSE)</f>
        <v>Carzap, tabl., 8 mg</v>
      </c>
      <c r="D7872" s="10" t="str">
        <f>VLOOKUP(B7872,Arkusz2!A:B,2,FALSE)</f>
        <v>45.0, Antagoniści angiotensyny II - produkty jednoskładnikowe i złożone</v>
      </c>
      <c r="E7872" s="4" t="s">
        <v>733</v>
      </c>
      <c r="F7872" s="9" t="s">
        <v>75</v>
      </c>
      <c r="G7872" s="12" t="s">
        <v>4066</v>
      </c>
      <c r="H7872" s="12" t="s">
        <v>21</v>
      </c>
      <c r="I7872" s="12" t="s">
        <v>4038</v>
      </c>
    </row>
    <row r="7873" spans="1:9" ht="43.5" x14ac:dyDescent="0.35">
      <c r="A7873" s="8">
        <v>16617</v>
      </c>
      <c r="B7873" s="9" t="s">
        <v>4069</v>
      </c>
      <c r="C7873" s="10" t="str">
        <f>VLOOKUP(B7873,Arkusz2!A:C,3,FALSE)</f>
        <v>Carzap, tabl., 8 mg</v>
      </c>
      <c r="D7873" s="10" t="str">
        <f>VLOOKUP(B7873,Arkusz2!A:B,2,FALSE)</f>
        <v>45.0, Antagoniści angiotensyny II - produkty jednoskładnikowe i złożone</v>
      </c>
      <c r="E7873" s="4" t="s">
        <v>9</v>
      </c>
      <c r="F7873" s="9">
        <v>1</v>
      </c>
      <c r="G7873" s="12" t="s">
        <v>4028</v>
      </c>
      <c r="H7873" s="12" t="s">
        <v>21</v>
      </c>
      <c r="I7873" s="12" t="s">
        <v>1143</v>
      </c>
    </row>
    <row r="7874" spans="1:9" ht="43.5" x14ac:dyDescent="0.35">
      <c r="A7874" s="8">
        <v>16618</v>
      </c>
      <c r="B7874" s="9" t="s">
        <v>4069</v>
      </c>
      <c r="C7874" s="10" t="str">
        <f>VLOOKUP(B7874,Arkusz2!A:C,3,FALSE)</f>
        <v>Carzap, tabl., 8 mg</v>
      </c>
      <c r="D7874" s="10" t="str">
        <f>VLOOKUP(B7874,Arkusz2!A:B,2,FALSE)</f>
        <v>45.0, Antagoniści angiotensyny II - produkty jednoskładnikowe i złożone</v>
      </c>
      <c r="E7874" s="4" t="s">
        <v>9</v>
      </c>
      <c r="F7874" s="9">
        <v>2</v>
      </c>
      <c r="G7874" s="12" t="s">
        <v>1144</v>
      </c>
      <c r="H7874" s="12" t="s">
        <v>21</v>
      </c>
      <c r="I7874" s="12" t="s">
        <v>11</v>
      </c>
    </row>
    <row r="7875" spans="1:9" ht="43.5" x14ac:dyDescent="0.35">
      <c r="A7875" s="8">
        <v>16619</v>
      </c>
      <c r="B7875" s="9" t="s">
        <v>4069</v>
      </c>
      <c r="C7875" s="10" t="str">
        <f>VLOOKUP(B7875,Arkusz2!A:C,3,FALSE)</f>
        <v>Carzap, tabl., 8 mg</v>
      </c>
      <c r="D7875" s="10" t="str">
        <f>VLOOKUP(B7875,Arkusz2!A:B,2,FALSE)</f>
        <v>45.0, Antagoniści angiotensyny II - produkty jednoskładnikowe i złożone</v>
      </c>
      <c r="E7875" s="4" t="s">
        <v>9</v>
      </c>
      <c r="F7875" s="9">
        <v>3</v>
      </c>
      <c r="G7875" s="12" t="s">
        <v>1145</v>
      </c>
      <c r="H7875" s="12" t="s">
        <v>21</v>
      </c>
      <c r="I7875" s="12" t="s">
        <v>11</v>
      </c>
    </row>
    <row r="7876" spans="1:9" ht="43.5" x14ac:dyDescent="0.35">
      <c r="A7876" s="8">
        <v>16620</v>
      </c>
      <c r="B7876" s="9" t="s">
        <v>4070</v>
      </c>
      <c r="C7876" s="10" t="str">
        <f>VLOOKUP(B7876,Arkusz2!A:C,3,FALSE)</f>
        <v>Carzap, tabl., 8 mg</v>
      </c>
      <c r="D7876" s="10" t="str">
        <f>VLOOKUP(B7876,Arkusz2!A:B,2,FALSE)</f>
        <v>45.0, Antagoniści angiotensyny II - produkty jednoskładnikowe i złożone</v>
      </c>
      <c r="E7876" s="4" t="s">
        <v>733</v>
      </c>
      <c r="F7876" s="9" t="s">
        <v>2</v>
      </c>
      <c r="G7876" s="12" t="s">
        <v>4062</v>
      </c>
      <c r="H7876" s="12" t="s">
        <v>21</v>
      </c>
      <c r="I7876" s="12" t="s">
        <v>752</v>
      </c>
    </row>
    <row r="7877" spans="1:9" ht="130.5" x14ac:dyDescent="0.35">
      <c r="A7877" s="8">
        <v>16621</v>
      </c>
      <c r="B7877" s="9" t="s">
        <v>4070</v>
      </c>
      <c r="C7877" s="10" t="str">
        <f>VLOOKUP(B7877,Arkusz2!A:C,3,FALSE)</f>
        <v>Carzap, tabl., 8 mg</v>
      </c>
      <c r="D7877" s="10" t="str">
        <f>VLOOKUP(B7877,Arkusz2!A:B,2,FALSE)</f>
        <v>45.0, Antagoniści angiotensyny II - produkty jednoskładnikowe i złożone</v>
      </c>
      <c r="E7877" s="4" t="s">
        <v>733</v>
      </c>
      <c r="F7877" s="9" t="s">
        <v>4</v>
      </c>
      <c r="G7877" s="12" t="s">
        <v>4063</v>
      </c>
      <c r="H7877" s="12" t="s">
        <v>21</v>
      </c>
      <c r="I7877" s="12" t="s">
        <v>752</v>
      </c>
    </row>
    <row r="7878" spans="1:9" ht="43.5" x14ac:dyDescent="0.35">
      <c r="A7878" s="8">
        <v>16622</v>
      </c>
      <c r="B7878" s="9" t="s">
        <v>4070</v>
      </c>
      <c r="C7878" s="10" t="str">
        <f>VLOOKUP(B7878,Arkusz2!A:C,3,FALSE)</f>
        <v>Carzap, tabl., 8 mg</v>
      </c>
      <c r="D7878" s="10" t="str">
        <f>VLOOKUP(B7878,Arkusz2!A:B,2,FALSE)</f>
        <v>45.0, Antagoniści angiotensyny II - produkty jednoskładnikowe i złożone</v>
      </c>
      <c r="E7878" s="4" t="s">
        <v>733</v>
      </c>
      <c r="F7878" s="9" t="s">
        <v>75</v>
      </c>
      <c r="G7878" s="12" t="s">
        <v>4066</v>
      </c>
      <c r="H7878" s="12" t="s">
        <v>21</v>
      </c>
      <c r="I7878" s="12" t="s">
        <v>4038</v>
      </c>
    </row>
    <row r="7879" spans="1:9" ht="43.5" x14ac:dyDescent="0.35">
      <c r="A7879" s="8">
        <v>16623</v>
      </c>
      <c r="B7879" s="9" t="s">
        <v>4070</v>
      </c>
      <c r="C7879" s="10" t="str">
        <f>VLOOKUP(B7879,Arkusz2!A:C,3,FALSE)</f>
        <v>Carzap, tabl., 8 mg</v>
      </c>
      <c r="D7879" s="10" t="str">
        <f>VLOOKUP(B7879,Arkusz2!A:B,2,FALSE)</f>
        <v>45.0, Antagoniści angiotensyny II - produkty jednoskładnikowe i złożone</v>
      </c>
      <c r="E7879" s="4" t="s">
        <v>9</v>
      </c>
      <c r="F7879" s="9">
        <v>1</v>
      </c>
      <c r="G7879" s="12" t="s">
        <v>4028</v>
      </c>
      <c r="H7879" s="12" t="s">
        <v>21</v>
      </c>
      <c r="I7879" s="12" t="s">
        <v>1143</v>
      </c>
    </row>
    <row r="7880" spans="1:9" ht="43.5" x14ac:dyDescent="0.35">
      <c r="A7880" s="8">
        <v>16624</v>
      </c>
      <c r="B7880" s="9" t="s">
        <v>4070</v>
      </c>
      <c r="C7880" s="10" t="str">
        <f>VLOOKUP(B7880,Arkusz2!A:C,3,FALSE)</f>
        <v>Carzap, tabl., 8 mg</v>
      </c>
      <c r="D7880" s="10" t="str">
        <f>VLOOKUP(B7880,Arkusz2!A:B,2,FALSE)</f>
        <v>45.0, Antagoniści angiotensyny II - produkty jednoskładnikowe i złożone</v>
      </c>
      <c r="E7880" s="4" t="s">
        <v>9</v>
      </c>
      <c r="F7880" s="9">
        <v>2</v>
      </c>
      <c r="G7880" s="12" t="s">
        <v>1144</v>
      </c>
      <c r="H7880" s="12" t="s">
        <v>21</v>
      </c>
      <c r="I7880" s="12" t="s">
        <v>11</v>
      </c>
    </row>
    <row r="7881" spans="1:9" ht="43.5" x14ac:dyDescent="0.35">
      <c r="A7881" s="8">
        <v>16625</v>
      </c>
      <c r="B7881" s="9" t="s">
        <v>4070</v>
      </c>
      <c r="C7881" s="10" t="str">
        <f>VLOOKUP(B7881,Arkusz2!A:C,3,FALSE)</f>
        <v>Carzap, tabl., 8 mg</v>
      </c>
      <c r="D7881" s="10" t="str">
        <f>VLOOKUP(B7881,Arkusz2!A:B,2,FALSE)</f>
        <v>45.0, Antagoniści angiotensyny II - produkty jednoskładnikowe i złożone</v>
      </c>
      <c r="E7881" s="4" t="s">
        <v>9</v>
      </c>
      <c r="F7881" s="9">
        <v>3</v>
      </c>
      <c r="G7881" s="12" t="s">
        <v>1145</v>
      </c>
      <c r="H7881" s="12" t="s">
        <v>21</v>
      </c>
      <c r="I7881" s="12" t="s">
        <v>11</v>
      </c>
    </row>
    <row r="7882" spans="1:9" ht="43.5" x14ac:dyDescent="0.35">
      <c r="A7882" s="8">
        <v>16638</v>
      </c>
      <c r="B7882" s="9" t="s">
        <v>4071</v>
      </c>
      <c r="C7882" s="10" t="str">
        <f>VLOOKUP(B7882,Arkusz2!A:C,3,FALSE)</f>
        <v>Karbis, tabl., 16 mg</v>
      </c>
      <c r="D7882" s="10" t="str">
        <f>VLOOKUP(B7882,Arkusz2!A:B,2,FALSE)</f>
        <v>45.0, Antagoniści angiotensyny II - produkty jednoskładnikowe i złożone</v>
      </c>
      <c r="E7882" s="4" t="s">
        <v>733</v>
      </c>
      <c r="F7882" s="9" t="s">
        <v>2</v>
      </c>
      <c r="G7882" s="12" t="s">
        <v>4072</v>
      </c>
      <c r="H7882" s="12" t="s">
        <v>21</v>
      </c>
      <c r="I7882" s="12" t="s">
        <v>752</v>
      </c>
    </row>
    <row r="7883" spans="1:9" ht="130.5" x14ac:dyDescent="0.35">
      <c r="A7883" s="8">
        <v>16639</v>
      </c>
      <c r="B7883" s="9" t="s">
        <v>4071</v>
      </c>
      <c r="C7883" s="10" t="str">
        <f>VLOOKUP(B7883,Arkusz2!A:C,3,FALSE)</f>
        <v>Karbis, tabl., 16 mg</v>
      </c>
      <c r="D7883" s="10" t="str">
        <f>VLOOKUP(B7883,Arkusz2!A:B,2,FALSE)</f>
        <v>45.0, Antagoniści angiotensyny II - produkty jednoskładnikowe i złożone</v>
      </c>
      <c r="E7883" s="4" t="s">
        <v>733</v>
      </c>
      <c r="F7883" s="9" t="s">
        <v>4</v>
      </c>
      <c r="G7883" s="12" t="s">
        <v>4073</v>
      </c>
      <c r="H7883" s="12" t="s">
        <v>21</v>
      </c>
      <c r="I7883" s="12" t="s">
        <v>752</v>
      </c>
    </row>
    <row r="7884" spans="1:9" ht="43.5" x14ac:dyDescent="0.35">
      <c r="A7884" s="8">
        <v>16640</v>
      </c>
      <c r="B7884" s="9" t="s">
        <v>4071</v>
      </c>
      <c r="C7884" s="10" t="str">
        <f>VLOOKUP(B7884,Arkusz2!A:C,3,FALSE)</f>
        <v>Karbis, tabl., 16 mg</v>
      </c>
      <c r="D7884" s="10" t="str">
        <f>VLOOKUP(B7884,Arkusz2!A:B,2,FALSE)</f>
        <v>45.0, Antagoniści angiotensyny II - produkty jednoskładnikowe i złożone</v>
      </c>
      <c r="E7884" s="4" t="s">
        <v>733</v>
      </c>
      <c r="F7884" s="9" t="s">
        <v>75</v>
      </c>
      <c r="G7884" s="12" t="s">
        <v>4066</v>
      </c>
      <c r="H7884" s="12" t="s">
        <v>21</v>
      </c>
      <c r="I7884" s="12" t="s">
        <v>4038</v>
      </c>
    </row>
    <row r="7885" spans="1:9" ht="43.5" x14ac:dyDescent="0.35">
      <c r="A7885" s="8">
        <v>16641</v>
      </c>
      <c r="B7885" s="9" t="s">
        <v>4071</v>
      </c>
      <c r="C7885" s="10" t="str">
        <f>VLOOKUP(B7885,Arkusz2!A:C,3,FALSE)</f>
        <v>Karbis, tabl., 16 mg</v>
      </c>
      <c r="D7885" s="10" t="str">
        <f>VLOOKUP(B7885,Arkusz2!A:B,2,FALSE)</f>
        <v>45.0, Antagoniści angiotensyny II - produkty jednoskładnikowe i złożone</v>
      </c>
      <c r="E7885" s="4" t="s">
        <v>9</v>
      </c>
      <c r="F7885" s="9">
        <v>1</v>
      </c>
      <c r="G7885" s="12" t="s">
        <v>4028</v>
      </c>
      <c r="H7885" s="12" t="s">
        <v>21</v>
      </c>
      <c r="I7885" s="12" t="s">
        <v>1143</v>
      </c>
    </row>
    <row r="7886" spans="1:9" ht="43.5" x14ac:dyDescent="0.35">
      <c r="A7886" s="8">
        <v>16642</v>
      </c>
      <c r="B7886" s="9" t="s">
        <v>4071</v>
      </c>
      <c r="C7886" s="10" t="str">
        <f>VLOOKUP(B7886,Arkusz2!A:C,3,FALSE)</f>
        <v>Karbis, tabl., 16 mg</v>
      </c>
      <c r="D7886" s="10" t="str">
        <f>VLOOKUP(B7886,Arkusz2!A:B,2,FALSE)</f>
        <v>45.0, Antagoniści angiotensyny II - produkty jednoskładnikowe i złożone</v>
      </c>
      <c r="E7886" s="4" t="s">
        <v>9</v>
      </c>
      <c r="F7886" s="9">
        <v>2</v>
      </c>
      <c r="G7886" s="12" t="s">
        <v>1144</v>
      </c>
      <c r="H7886" s="12" t="s">
        <v>21</v>
      </c>
      <c r="I7886" s="12" t="s">
        <v>11</v>
      </c>
    </row>
    <row r="7887" spans="1:9" ht="43.5" x14ac:dyDescent="0.35">
      <c r="A7887" s="8">
        <v>16643</v>
      </c>
      <c r="B7887" s="9" t="s">
        <v>4071</v>
      </c>
      <c r="C7887" s="10" t="str">
        <f>VLOOKUP(B7887,Arkusz2!A:C,3,FALSE)</f>
        <v>Karbis, tabl., 16 mg</v>
      </c>
      <c r="D7887" s="10" t="str">
        <f>VLOOKUP(B7887,Arkusz2!A:B,2,FALSE)</f>
        <v>45.0, Antagoniści angiotensyny II - produkty jednoskładnikowe i złożone</v>
      </c>
      <c r="E7887" s="4" t="s">
        <v>9</v>
      </c>
      <c r="F7887" s="9">
        <v>3</v>
      </c>
      <c r="G7887" s="12" t="s">
        <v>1145</v>
      </c>
      <c r="H7887" s="12" t="s">
        <v>21</v>
      </c>
      <c r="I7887" s="12" t="s">
        <v>11</v>
      </c>
    </row>
    <row r="7888" spans="1:9" ht="43.5" x14ac:dyDescent="0.35">
      <c r="A7888" s="8">
        <v>16644</v>
      </c>
      <c r="B7888" s="9" t="s">
        <v>4074</v>
      </c>
      <c r="C7888" s="10" t="str">
        <f>VLOOKUP(B7888,Arkusz2!A:C,3,FALSE)</f>
        <v>Karbis, tabl., 16 mg</v>
      </c>
      <c r="D7888" s="10" t="str">
        <f>VLOOKUP(B7888,Arkusz2!A:B,2,FALSE)</f>
        <v>45.0, Antagoniści angiotensyny II - produkty jednoskładnikowe i złożone</v>
      </c>
      <c r="E7888" s="4" t="s">
        <v>733</v>
      </c>
      <c r="F7888" s="9" t="s">
        <v>2</v>
      </c>
      <c r="G7888" s="12" t="s">
        <v>4075</v>
      </c>
      <c r="H7888" s="12" t="s">
        <v>21</v>
      </c>
      <c r="I7888" s="12" t="s">
        <v>752</v>
      </c>
    </row>
    <row r="7889" spans="1:9" ht="130.5" x14ac:dyDescent="0.35">
      <c r="A7889" s="8">
        <v>16645</v>
      </c>
      <c r="B7889" s="9" t="s">
        <v>4074</v>
      </c>
      <c r="C7889" s="10" t="str">
        <f>VLOOKUP(B7889,Arkusz2!A:C,3,FALSE)</f>
        <v>Karbis, tabl., 16 mg</v>
      </c>
      <c r="D7889" s="10" t="str">
        <f>VLOOKUP(B7889,Arkusz2!A:B,2,FALSE)</f>
        <v>45.0, Antagoniści angiotensyny II - produkty jednoskładnikowe i złożone</v>
      </c>
      <c r="E7889" s="4" t="s">
        <v>733</v>
      </c>
      <c r="F7889" s="9" t="s">
        <v>4</v>
      </c>
      <c r="G7889" s="12" t="s">
        <v>4073</v>
      </c>
      <c r="H7889" s="12" t="s">
        <v>21</v>
      </c>
      <c r="I7889" s="12" t="s">
        <v>752</v>
      </c>
    </row>
    <row r="7890" spans="1:9" ht="43.5" x14ac:dyDescent="0.35">
      <c r="A7890" s="8">
        <v>16646</v>
      </c>
      <c r="B7890" s="9" t="s">
        <v>4074</v>
      </c>
      <c r="C7890" s="10" t="str">
        <f>VLOOKUP(B7890,Arkusz2!A:C,3,FALSE)</f>
        <v>Karbis, tabl., 16 mg</v>
      </c>
      <c r="D7890" s="10" t="str">
        <f>VLOOKUP(B7890,Arkusz2!A:B,2,FALSE)</f>
        <v>45.0, Antagoniści angiotensyny II - produkty jednoskładnikowe i złożone</v>
      </c>
      <c r="E7890" s="4" t="s">
        <v>733</v>
      </c>
      <c r="F7890" s="9" t="s">
        <v>75</v>
      </c>
      <c r="G7890" s="12" t="s">
        <v>4066</v>
      </c>
      <c r="H7890" s="12" t="s">
        <v>21</v>
      </c>
      <c r="I7890" s="12" t="s">
        <v>4038</v>
      </c>
    </row>
    <row r="7891" spans="1:9" ht="43.5" x14ac:dyDescent="0.35">
      <c r="A7891" s="8">
        <v>16647</v>
      </c>
      <c r="B7891" s="9" t="s">
        <v>4074</v>
      </c>
      <c r="C7891" s="10" t="str">
        <f>VLOOKUP(B7891,Arkusz2!A:C,3,FALSE)</f>
        <v>Karbis, tabl., 16 mg</v>
      </c>
      <c r="D7891" s="10" t="str">
        <f>VLOOKUP(B7891,Arkusz2!A:B,2,FALSE)</f>
        <v>45.0, Antagoniści angiotensyny II - produkty jednoskładnikowe i złożone</v>
      </c>
      <c r="E7891" s="4" t="s">
        <v>9</v>
      </c>
      <c r="F7891" s="9">
        <v>1</v>
      </c>
      <c r="G7891" s="12" t="s">
        <v>4028</v>
      </c>
      <c r="H7891" s="12" t="s">
        <v>21</v>
      </c>
      <c r="I7891" s="12" t="s">
        <v>1143</v>
      </c>
    </row>
    <row r="7892" spans="1:9" ht="43.5" x14ac:dyDescent="0.35">
      <c r="A7892" s="8">
        <v>16648</v>
      </c>
      <c r="B7892" s="9" t="s">
        <v>4074</v>
      </c>
      <c r="C7892" s="10" t="str">
        <f>VLOOKUP(B7892,Arkusz2!A:C,3,FALSE)</f>
        <v>Karbis, tabl., 16 mg</v>
      </c>
      <c r="D7892" s="10" t="str">
        <f>VLOOKUP(B7892,Arkusz2!A:B,2,FALSE)</f>
        <v>45.0, Antagoniści angiotensyny II - produkty jednoskładnikowe i złożone</v>
      </c>
      <c r="E7892" s="4" t="s">
        <v>9</v>
      </c>
      <c r="F7892" s="9">
        <v>2</v>
      </c>
      <c r="G7892" s="12" t="s">
        <v>1144</v>
      </c>
      <c r="H7892" s="12" t="s">
        <v>21</v>
      </c>
      <c r="I7892" s="12" t="s">
        <v>11</v>
      </c>
    </row>
    <row r="7893" spans="1:9" ht="43.5" x14ac:dyDescent="0.35">
      <c r="A7893" s="8">
        <v>16649</v>
      </c>
      <c r="B7893" s="9" t="s">
        <v>4074</v>
      </c>
      <c r="C7893" s="10" t="str">
        <f>VLOOKUP(B7893,Arkusz2!A:C,3,FALSE)</f>
        <v>Karbis, tabl., 16 mg</v>
      </c>
      <c r="D7893" s="10" t="str">
        <f>VLOOKUP(B7893,Arkusz2!A:B,2,FALSE)</f>
        <v>45.0, Antagoniści angiotensyny II - produkty jednoskładnikowe i złożone</v>
      </c>
      <c r="E7893" s="4" t="s">
        <v>9</v>
      </c>
      <c r="F7893" s="9" t="s">
        <v>75</v>
      </c>
      <c r="G7893" s="12" t="s">
        <v>1145</v>
      </c>
      <c r="H7893" s="12" t="s">
        <v>21</v>
      </c>
      <c r="I7893" s="12" t="s">
        <v>11</v>
      </c>
    </row>
    <row r="7894" spans="1:9" ht="43.5" x14ac:dyDescent="0.35">
      <c r="A7894" s="8">
        <v>16650</v>
      </c>
      <c r="B7894" s="9" t="s">
        <v>4076</v>
      </c>
      <c r="C7894" s="10" t="str">
        <f>VLOOKUP(B7894,Arkusz2!A:C,3,FALSE)</f>
        <v>Karbis, tabl., 32 mg</v>
      </c>
      <c r="D7894" s="10" t="str">
        <f>VLOOKUP(B7894,Arkusz2!A:B,2,FALSE)</f>
        <v>45.0, Antagoniści angiotensyny II - produkty jednoskładnikowe i złożone</v>
      </c>
      <c r="E7894" s="4" t="s">
        <v>733</v>
      </c>
      <c r="F7894" s="9" t="s">
        <v>2</v>
      </c>
      <c r="G7894" s="12" t="s">
        <v>4075</v>
      </c>
      <c r="H7894" s="12" t="s">
        <v>21</v>
      </c>
      <c r="I7894" s="12" t="s">
        <v>752</v>
      </c>
    </row>
    <row r="7895" spans="1:9" ht="130.5" x14ac:dyDescent="0.35">
      <c r="A7895" s="8">
        <v>16651</v>
      </c>
      <c r="B7895" s="9" t="s">
        <v>4076</v>
      </c>
      <c r="C7895" s="10" t="str">
        <f>VLOOKUP(B7895,Arkusz2!A:C,3,FALSE)</f>
        <v>Karbis, tabl., 32 mg</v>
      </c>
      <c r="D7895" s="10" t="str">
        <f>VLOOKUP(B7895,Arkusz2!A:B,2,FALSE)</f>
        <v>45.0, Antagoniści angiotensyny II - produkty jednoskładnikowe i złożone</v>
      </c>
      <c r="E7895" s="4" t="s">
        <v>733</v>
      </c>
      <c r="F7895" s="9" t="s">
        <v>4</v>
      </c>
      <c r="G7895" s="12" t="s">
        <v>4073</v>
      </c>
      <c r="H7895" s="12" t="s">
        <v>21</v>
      </c>
      <c r="I7895" s="12" t="s">
        <v>752</v>
      </c>
    </row>
    <row r="7896" spans="1:9" ht="43.5" x14ac:dyDescent="0.35">
      <c r="A7896" s="8">
        <v>16652</v>
      </c>
      <c r="B7896" s="9" t="s">
        <v>4076</v>
      </c>
      <c r="C7896" s="10" t="str">
        <f>VLOOKUP(B7896,Arkusz2!A:C,3,FALSE)</f>
        <v>Karbis, tabl., 32 mg</v>
      </c>
      <c r="D7896" s="10" t="str">
        <f>VLOOKUP(B7896,Arkusz2!A:B,2,FALSE)</f>
        <v>45.0, Antagoniści angiotensyny II - produkty jednoskładnikowe i złożone</v>
      </c>
      <c r="E7896" s="4" t="s">
        <v>733</v>
      </c>
      <c r="F7896" s="9" t="s">
        <v>75</v>
      </c>
      <c r="G7896" s="12" t="s">
        <v>4066</v>
      </c>
      <c r="H7896" s="12" t="s">
        <v>21</v>
      </c>
      <c r="I7896" s="12" t="s">
        <v>4038</v>
      </c>
    </row>
    <row r="7897" spans="1:9" ht="43.5" x14ac:dyDescent="0.35">
      <c r="A7897" s="8">
        <v>16653</v>
      </c>
      <c r="B7897" s="9" t="s">
        <v>4076</v>
      </c>
      <c r="C7897" s="10" t="str">
        <f>VLOOKUP(B7897,Arkusz2!A:C,3,FALSE)</f>
        <v>Karbis, tabl., 32 mg</v>
      </c>
      <c r="D7897" s="10" t="str">
        <f>VLOOKUP(B7897,Arkusz2!A:B,2,FALSE)</f>
        <v>45.0, Antagoniści angiotensyny II - produkty jednoskładnikowe i złożone</v>
      </c>
      <c r="E7897" s="4" t="s">
        <v>9</v>
      </c>
      <c r="F7897" s="9">
        <v>1</v>
      </c>
      <c r="G7897" s="12" t="s">
        <v>4028</v>
      </c>
      <c r="H7897" s="12" t="s">
        <v>21</v>
      </c>
      <c r="I7897" s="12" t="s">
        <v>1143</v>
      </c>
    </row>
    <row r="7898" spans="1:9" ht="43.5" x14ac:dyDescent="0.35">
      <c r="A7898" s="8">
        <v>16654</v>
      </c>
      <c r="B7898" s="9" t="s">
        <v>4076</v>
      </c>
      <c r="C7898" s="10" t="str">
        <f>VLOOKUP(B7898,Arkusz2!A:C,3,FALSE)</f>
        <v>Karbis, tabl., 32 mg</v>
      </c>
      <c r="D7898" s="10" t="str">
        <f>VLOOKUP(B7898,Arkusz2!A:B,2,FALSE)</f>
        <v>45.0, Antagoniści angiotensyny II - produkty jednoskładnikowe i złożone</v>
      </c>
      <c r="E7898" s="4" t="s">
        <v>9</v>
      </c>
      <c r="F7898" s="9">
        <v>2</v>
      </c>
      <c r="G7898" s="12" t="s">
        <v>1144</v>
      </c>
      <c r="H7898" s="12" t="s">
        <v>21</v>
      </c>
      <c r="I7898" s="12" t="s">
        <v>11</v>
      </c>
    </row>
    <row r="7899" spans="1:9" ht="43.5" x14ac:dyDescent="0.35">
      <c r="A7899" s="8">
        <v>16655</v>
      </c>
      <c r="B7899" s="9" t="s">
        <v>4076</v>
      </c>
      <c r="C7899" s="10" t="str">
        <f>VLOOKUP(B7899,Arkusz2!A:C,3,FALSE)</f>
        <v>Karbis, tabl., 32 mg</v>
      </c>
      <c r="D7899" s="10" t="str">
        <f>VLOOKUP(B7899,Arkusz2!A:B,2,FALSE)</f>
        <v>45.0, Antagoniści angiotensyny II - produkty jednoskładnikowe i złożone</v>
      </c>
      <c r="E7899" s="4" t="s">
        <v>9</v>
      </c>
      <c r="F7899" s="9">
        <v>3</v>
      </c>
      <c r="G7899" s="12" t="s">
        <v>1145</v>
      </c>
      <c r="H7899" s="12" t="s">
        <v>21</v>
      </c>
      <c r="I7899" s="12" t="s">
        <v>11</v>
      </c>
    </row>
    <row r="7900" spans="1:9" ht="43.5" x14ac:dyDescent="0.35">
      <c r="A7900" s="8">
        <v>16656</v>
      </c>
      <c r="B7900" s="9" t="s">
        <v>4077</v>
      </c>
      <c r="C7900" s="10" t="str">
        <f>VLOOKUP(B7900,Arkusz2!A:C,3,FALSE)</f>
        <v>Karbis, tabl., 8 mg</v>
      </c>
      <c r="D7900" s="10" t="str">
        <f>VLOOKUP(B7900,Arkusz2!A:B,2,FALSE)</f>
        <v>45.0, Antagoniści angiotensyny II - produkty jednoskładnikowe i złożone</v>
      </c>
      <c r="E7900" s="4" t="s">
        <v>733</v>
      </c>
      <c r="F7900" s="9" t="s">
        <v>2</v>
      </c>
      <c r="G7900" s="12" t="s">
        <v>4075</v>
      </c>
      <c r="H7900" s="12" t="s">
        <v>21</v>
      </c>
      <c r="I7900" s="12" t="s">
        <v>752</v>
      </c>
    </row>
    <row r="7901" spans="1:9" ht="130.5" x14ac:dyDescent="0.35">
      <c r="A7901" s="8">
        <v>16657</v>
      </c>
      <c r="B7901" s="9" t="s">
        <v>4077</v>
      </c>
      <c r="C7901" s="10" t="str">
        <f>VLOOKUP(B7901,Arkusz2!A:C,3,FALSE)</f>
        <v>Karbis, tabl., 8 mg</v>
      </c>
      <c r="D7901" s="10" t="str">
        <f>VLOOKUP(B7901,Arkusz2!A:B,2,FALSE)</f>
        <v>45.0, Antagoniści angiotensyny II - produkty jednoskładnikowe i złożone</v>
      </c>
      <c r="E7901" s="4" t="s">
        <v>733</v>
      </c>
      <c r="F7901" s="9" t="s">
        <v>4</v>
      </c>
      <c r="G7901" s="12" t="s">
        <v>4073</v>
      </c>
      <c r="H7901" s="12" t="s">
        <v>21</v>
      </c>
      <c r="I7901" s="12" t="s">
        <v>752</v>
      </c>
    </row>
    <row r="7902" spans="1:9" ht="43.5" x14ac:dyDescent="0.35">
      <c r="A7902" s="8">
        <v>16658</v>
      </c>
      <c r="B7902" s="9" t="s">
        <v>4077</v>
      </c>
      <c r="C7902" s="10" t="str">
        <f>VLOOKUP(B7902,Arkusz2!A:C,3,FALSE)</f>
        <v>Karbis, tabl., 8 mg</v>
      </c>
      <c r="D7902" s="10" t="str">
        <f>VLOOKUP(B7902,Arkusz2!A:B,2,FALSE)</f>
        <v>45.0, Antagoniści angiotensyny II - produkty jednoskładnikowe i złożone</v>
      </c>
      <c r="E7902" s="4" t="s">
        <v>733</v>
      </c>
      <c r="F7902" s="9" t="s">
        <v>75</v>
      </c>
      <c r="G7902" s="12" t="s">
        <v>4066</v>
      </c>
      <c r="H7902" s="12" t="s">
        <v>21</v>
      </c>
      <c r="I7902" s="12" t="s">
        <v>4038</v>
      </c>
    </row>
    <row r="7903" spans="1:9" ht="43.5" x14ac:dyDescent="0.35">
      <c r="A7903" s="8">
        <v>16659</v>
      </c>
      <c r="B7903" s="9" t="s">
        <v>4077</v>
      </c>
      <c r="C7903" s="10" t="str">
        <f>VLOOKUP(B7903,Arkusz2!A:C,3,FALSE)</f>
        <v>Karbis, tabl., 8 mg</v>
      </c>
      <c r="D7903" s="10" t="str">
        <f>VLOOKUP(B7903,Arkusz2!A:B,2,FALSE)</f>
        <v>45.0, Antagoniści angiotensyny II - produkty jednoskładnikowe i złożone</v>
      </c>
      <c r="E7903" s="4" t="s">
        <v>9</v>
      </c>
      <c r="F7903" s="9">
        <v>1</v>
      </c>
      <c r="G7903" s="12" t="s">
        <v>4028</v>
      </c>
      <c r="H7903" s="12" t="s">
        <v>21</v>
      </c>
      <c r="I7903" s="12" t="s">
        <v>1143</v>
      </c>
    </row>
    <row r="7904" spans="1:9" ht="43.5" x14ac:dyDescent="0.35">
      <c r="A7904" s="8">
        <v>16660</v>
      </c>
      <c r="B7904" s="9" t="s">
        <v>4077</v>
      </c>
      <c r="C7904" s="10" t="str">
        <f>VLOOKUP(B7904,Arkusz2!A:C,3,FALSE)</f>
        <v>Karbis, tabl., 8 mg</v>
      </c>
      <c r="D7904" s="10" t="str">
        <f>VLOOKUP(B7904,Arkusz2!A:B,2,FALSE)</f>
        <v>45.0, Antagoniści angiotensyny II - produkty jednoskładnikowe i złożone</v>
      </c>
      <c r="E7904" s="4" t="s">
        <v>9</v>
      </c>
      <c r="F7904" s="9">
        <v>2</v>
      </c>
      <c r="G7904" s="12" t="s">
        <v>1144</v>
      </c>
      <c r="H7904" s="12" t="s">
        <v>21</v>
      </c>
      <c r="I7904" s="12" t="s">
        <v>11</v>
      </c>
    </row>
    <row r="7905" spans="1:9" ht="43.5" x14ac:dyDescent="0.35">
      <c r="A7905" s="8">
        <v>16661</v>
      </c>
      <c r="B7905" s="9" t="s">
        <v>4077</v>
      </c>
      <c r="C7905" s="10" t="str">
        <f>VLOOKUP(B7905,Arkusz2!A:C,3,FALSE)</f>
        <v>Karbis, tabl., 8 mg</v>
      </c>
      <c r="D7905" s="10" t="str">
        <f>VLOOKUP(B7905,Arkusz2!A:B,2,FALSE)</f>
        <v>45.0, Antagoniści angiotensyny II - produkty jednoskładnikowe i złożone</v>
      </c>
      <c r="E7905" s="4" t="s">
        <v>9</v>
      </c>
      <c r="F7905" s="9">
        <v>3</v>
      </c>
      <c r="G7905" s="12" t="s">
        <v>1145</v>
      </c>
      <c r="H7905" s="12" t="s">
        <v>21</v>
      </c>
      <c r="I7905" s="12" t="s">
        <v>11</v>
      </c>
    </row>
    <row r="7906" spans="1:9" ht="43.5" x14ac:dyDescent="0.35">
      <c r="A7906" s="8">
        <v>16662</v>
      </c>
      <c r="B7906" s="9" t="s">
        <v>4078</v>
      </c>
      <c r="C7906" s="10" t="str">
        <f>VLOOKUP(B7906,Arkusz2!A:C,3,FALSE)</f>
        <v>Karbis, tabl., 8 mg</v>
      </c>
      <c r="D7906" s="10" t="str">
        <f>VLOOKUP(B7906,Arkusz2!A:B,2,FALSE)</f>
        <v>45.0, Antagoniści angiotensyny II - produkty jednoskładnikowe i złożone</v>
      </c>
      <c r="E7906" s="4" t="s">
        <v>733</v>
      </c>
      <c r="F7906" s="9" t="s">
        <v>2</v>
      </c>
      <c r="G7906" s="12" t="s">
        <v>4075</v>
      </c>
      <c r="H7906" s="12" t="s">
        <v>21</v>
      </c>
      <c r="I7906" s="12" t="s">
        <v>752</v>
      </c>
    </row>
    <row r="7907" spans="1:9" ht="130.5" x14ac:dyDescent="0.35">
      <c r="A7907" s="8">
        <v>16663</v>
      </c>
      <c r="B7907" s="9" t="s">
        <v>4078</v>
      </c>
      <c r="C7907" s="10" t="str">
        <f>VLOOKUP(B7907,Arkusz2!A:C,3,FALSE)</f>
        <v>Karbis, tabl., 8 mg</v>
      </c>
      <c r="D7907" s="10" t="str">
        <f>VLOOKUP(B7907,Arkusz2!A:B,2,FALSE)</f>
        <v>45.0, Antagoniści angiotensyny II - produkty jednoskładnikowe i złożone</v>
      </c>
      <c r="E7907" s="4" t="s">
        <v>733</v>
      </c>
      <c r="F7907" s="9" t="s">
        <v>4</v>
      </c>
      <c r="G7907" s="12" t="s">
        <v>4073</v>
      </c>
      <c r="H7907" s="12" t="s">
        <v>21</v>
      </c>
      <c r="I7907" s="12" t="s">
        <v>752</v>
      </c>
    </row>
    <row r="7908" spans="1:9" ht="43.5" x14ac:dyDescent="0.35">
      <c r="A7908" s="8">
        <v>16664</v>
      </c>
      <c r="B7908" s="9" t="s">
        <v>4078</v>
      </c>
      <c r="C7908" s="10" t="str">
        <f>VLOOKUP(B7908,Arkusz2!A:C,3,FALSE)</f>
        <v>Karbis, tabl., 8 mg</v>
      </c>
      <c r="D7908" s="10" t="str">
        <f>VLOOKUP(B7908,Arkusz2!A:B,2,FALSE)</f>
        <v>45.0, Antagoniści angiotensyny II - produkty jednoskładnikowe i złożone</v>
      </c>
      <c r="E7908" s="4" t="s">
        <v>733</v>
      </c>
      <c r="F7908" s="9" t="s">
        <v>75</v>
      </c>
      <c r="G7908" s="12" t="s">
        <v>4066</v>
      </c>
      <c r="H7908" s="12" t="s">
        <v>21</v>
      </c>
      <c r="I7908" s="12" t="s">
        <v>4038</v>
      </c>
    </row>
    <row r="7909" spans="1:9" ht="43.5" x14ac:dyDescent="0.35">
      <c r="A7909" s="8">
        <v>16665</v>
      </c>
      <c r="B7909" s="9" t="s">
        <v>4078</v>
      </c>
      <c r="C7909" s="10" t="str">
        <f>VLOOKUP(B7909,Arkusz2!A:C,3,FALSE)</f>
        <v>Karbis, tabl., 8 mg</v>
      </c>
      <c r="D7909" s="10" t="str">
        <f>VLOOKUP(B7909,Arkusz2!A:B,2,FALSE)</f>
        <v>45.0, Antagoniści angiotensyny II - produkty jednoskładnikowe i złożone</v>
      </c>
      <c r="E7909" s="4" t="s">
        <v>9</v>
      </c>
      <c r="F7909" s="9">
        <v>1</v>
      </c>
      <c r="G7909" s="12" t="s">
        <v>4028</v>
      </c>
      <c r="H7909" s="12" t="s">
        <v>21</v>
      </c>
      <c r="I7909" s="12" t="s">
        <v>1143</v>
      </c>
    </row>
    <row r="7910" spans="1:9" ht="43.5" x14ac:dyDescent="0.35">
      <c r="A7910" s="8">
        <v>16666</v>
      </c>
      <c r="B7910" s="9" t="s">
        <v>4078</v>
      </c>
      <c r="C7910" s="10" t="str">
        <f>VLOOKUP(B7910,Arkusz2!A:C,3,FALSE)</f>
        <v>Karbis, tabl., 8 mg</v>
      </c>
      <c r="D7910" s="10" t="str">
        <f>VLOOKUP(B7910,Arkusz2!A:B,2,FALSE)</f>
        <v>45.0, Antagoniści angiotensyny II - produkty jednoskładnikowe i złożone</v>
      </c>
      <c r="E7910" s="4" t="s">
        <v>9</v>
      </c>
      <c r="F7910" s="9">
        <v>2</v>
      </c>
      <c r="G7910" s="12" t="s">
        <v>1144</v>
      </c>
      <c r="H7910" s="12" t="s">
        <v>21</v>
      </c>
      <c r="I7910" s="12" t="s">
        <v>11</v>
      </c>
    </row>
    <row r="7911" spans="1:9" ht="43.5" x14ac:dyDescent="0.35">
      <c r="A7911" s="8">
        <v>16667</v>
      </c>
      <c r="B7911" s="9" t="s">
        <v>4078</v>
      </c>
      <c r="C7911" s="10" t="str">
        <f>VLOOKUP(B7911,Arkusz2!A:C,3,FALSE)</f>
        <v>Karbis, tabl., 8 mg</v>
      </c>
      <c r="D7911" s="10" t="str">
        <f>VLOOKUP(B7911,Arkusz2!A:B,2,FALSE)</f>
        <v>45.0, Antagoniści angiotensyny II - produkty jednoskładnikowe i złożone</v>
      </c>
      <c r="E7911" s="4" t="s">
        <v>9</v>
      </c>
      <c r="F7911" s="9">
        <v>3</v>
      </c>
      <c r="G7911" s="12" t="s">
        <v>1145</v>
      </c>
      <c r="H7911" s="12" t="s">
        <v>21</v>
      </c>
      <c r="I7911" s="12" t="s">
        <v>11</v>
      </c>
    </row>
    <row r="7912" spans="1:9" ht="58" x14ac:dyDescent="0.35">
      <c r="A7912" s="8">
        <v>16668</v>
      </c>
      <c r="B7912" s="9" t="s">
        <v>4079</v>
      </c>
      <c r="C7912" s="10" t="str">
        <f>VLOOKUP(B7912,Arkusz2!A:C,3,FALSE)</f>
        <v>Candepres HCT, tabl., 16+12,5 mg</v>
      </c>
      <c r="D7912" s="10" t="str">
        <f>VLOOKUP(B7912,Arkusz2!A:B,2,FALSE)</f>
        <v>45.0, Antagoniści angiotensyny II - produkty jednoskładnikowe i złożone</v>
      </c>
      <c r="E7912" s="4" t="s">
        <v>733</v>
      </c>
      <c r="F7912" s="9" t="s">
        <v>2</v>
      </c>
      <c r="G7912" s="12" t="s">
        <v>4080</v>
      </c>
      <c r="H7912" s="12" t="s">
        <v>21</v>
      </c>
      <c r="I7912" s="12" t="s">
        <v>752</v>
      </c>
    </row>
    <row r="7913" spans="1:9" ht="58" x14ac:dyDescent="0.35">
      <c r="A7913" s="8">
        <v>16669</v>
      </c>
      <c r="B7913" s="9" t="s">
        <v>4081</v>
      </c>
      <c r="C7913" s="10" t="str">
        <f>VLOOKUP(B7913,Arkusz2!A:C,3,FALSE)</f>
        <v>Candepres HCT, tabl., 32+12,5 mg</v>
      </c>
      <c r="D7913" s="10" t="str">
        <f>VLOOKUP(B7913,Arkusz2!A:B,2,FALSE)</f>
        <v>45.0, Antagoniści angiotensyny II - produkty jednoskładnikowe i złożone</v>
      </c>
      <c r="E7913" s="4" t="s">
        <v>733</v>
      </c>
      <c r="F7913" s="9" t="s">
        <v>2</v>
      </c>
      <c r="G7913" s="12" t="s">
        <v>4082</v>
      </c>
      <c r="H7913" s="12" t="s">
        <v>21</v>
      </c>
      <c r="I7913" s="12" t="s">
        <v>752</v>
      </c>
    </row>
    <row r="7914" spans="1:9" ht="58" x14ac:dyDescent="0.35">
      <c r="A7914" s="8">
        <v>16670</v>
      </c>
      <c r="B7914" s="9" t="s">
        <v>4083</v>
      </c>
      <c r="C7914" s="10" t="str">
        <f>VLOOKUP(B7914,Arkusz2!A:C,3,FALSE)</f>
        <v>Candepres HCT, tabl., 32+25 mg</v>
      </c>
      <c r="D7914" s="10" t="str">
        <f>VLOOKUP(B7914,Arkusz2!A:B,2,FALSE)</f>
        <v>45.0, Antagoniści angiotensyny II - produkty jednoskładnikowe i złożone</v>
      </c>
      <c r="E7914" s="4" t="s">
        <v>733</v>
      </c>
      <c r="F7914" s="9" t="s">
        <v>2</v>
      </c>
      <c r="G7914" s="12" t="s">
        <v>4082</v>
      </c>
      <c r="H7914" s="12" t="s">
        <v>21</v>
      </c>
      <c r="I7914" s="12" t="s">
        <v>752</v>
      </c>
    </row>
    <row r="7915" spans="1:9" ht="58" x14ac:dyDescent="0.35">
      <c r="A7915" s="8">
        <v>16671</v>
      </c>
      <c r="B7915" s="9" t="s">
        <v>4084</v>
      </c>
      <c r="C7915" s="10" t="str">
        <f>VLOOKUP(B7915,Arkusz2!A:C,3,FALSE)</f>
        <v>Candepres HCT, tabl., 8+12,5 mg</v>
      </c>
      <c r="D7915" s="10" t="str">
        <f>VLOOKUP(B7915,Arkusz2!A:B,2,FALSE)</f>
        <v>45.0, Antagoniści angiotensyny II - produkty jednoskładnikowe i złożone</v>
      </c>
      <c r="E7915" s="5" t="s">
        <v>733</v>
      </c>
      <c r="F7915" s="9" t="s">
        <v>2</v>
      </c>
      <c r="G7915" s="12" t="s">
        <v>4080</v>
      </c>
      <c r="H7915" s="12" t="s">
        <v>21</v>
      </c>
      <c r="I7915" s="12" t="s">
        <v>752</v>
      </c>
    </row>
    <row r="7916" spans="1:9" ht="72.5" x14ac:dyDescent="0.35">
      <c r="A7916" s="8">
        <v>16672</v>
      </c>
      <c r="B7916" s="9" t="s">
        <v>4085</v>
      </c>
      <c r="C7916" s="10" t="str">
        <f>VLOOKUP(B7916,Arkusz2!A:C,3,FALSE)</f>
        <v>Candesartan + Hydrochlorothiazide Vitama, tabletki, 16+12,5 mg</v>
      </c>
      <c r="D7916" s="10" t="str">
        <f>VLOOKUP(B7916,Arkusz2!A:B,2,FALSE)</f>
        <v>45.0, Antagoniści angiotensyny II - produkty jednoskładnikowe i złożone</v>
      </c>
      <c r="E7916" s="4" t="s">
        <v>733</v>
      </c>
      <c r="F7916" s="9" t="s">
        <v>2</v>
      </c>
      <c r="G7916" s="12" t="s">
        <v>4086</v>
      </c>
      <c r="H7916" s="12" t="s">
        <v>21</v>
      </c>
      <c r="I7916" s="12" t="s">
        <v>752</v>
      </c>
    </row>
    <row r="7917" spans="1:9" ht="72.5" x14ac:dyDescent="0.35">
      <c r="A7917" s="8">
        <v>16673</v>
      </c>
      <c r="B7917" s="9" t="s">
        <v>4087</v>
      </c>
      <c r="C7917" s="10" t="str">
        <f>VLOOKUP(B7917,Arkusz2!A:C,3,FALSE)</f>
        <v>Candesartan + Hydrochlorothiazide Vitama, tabletki, 8+12,5 mg</v>
      </c>
      <c r="D7917" s="10" t="str">
        <f>VLOOKUP(B7917,Arkusz2!A:B,2,FALSE)</f>
        <v>45.0, Antagoniści angiotensyny II - produkty jednoskładnikowe i złożone</v>
      </c>
      <c r="E7917" s="4" t="s">
        <v>733</v>
      </c>
      <c r="F7917" s="9" t="s">
        <v>2</v>
      </c>
      <c r="G7917" s="12" t="s">
        <v>4086</v>
      </c>
      <c r="H7917" s="12" t="s">
        <v>21</v>
      </c>
      <c r="I7917" s="12" t="s">
        <v>752</v>
      </c>
    </row>
    <row r="7918" spans="1:9" ht="43.5" x14ac:dyDescent="0.35">
      <c r="A7918" s="8">
        <v>16674</v>
      </c>
      <c r="B7918" s="9" t="s">
        <v>4088</v>
      </c>
      <c r="C7918" s="10" t="str">
        <f>VLOOKUP(B7918,Arkusz2!A:C,3,FALSE)</f>
        <v>Carzap HCT, tabl., 16+12,5 mg</v>
      </c>
      <c r="D7918" s="10" t="str">
        <f>VLOOKUP(B7918,Arkusz2!A:B,2,FALSE)</f>
        <v>45.0, Antagoniści angiotensyny II - produkty jednoskładnikowe i złożone</v>
      </c>
      <c r="E7918" s="5" t="s">
        <v>733</v>
      </c>
      <c r="F7918" s="9" t="s">
        <v>2</v>
      </c>
      <c r="G7918" s="12" t="s">
        <v>4089</v>
      </c>
      <c r="H7918" s="12" t="s">
        <v>21</v>
      </c>
      <c r="I7918" s="12" t="s">
        <v>752</v>
      </c>
    </row>
    <row r="7919" spans="1:9" ht="43.5" x14ac:dyDescent="0.35">
      <c r="A7919" s="8">
        <v>16675</v>
      </c>
      <c r="B7919" s="9" t="s">
        <v>4090</v>
      </c>
      <c r="C7919" s="10" t="str">
        <f>VLOOKUP(B7919,Arkusz2!A:C,3,FALSE)</f>
        <v>Carzap HCT, tabl., 16+12,5 mg</v>
      </c>
      <c r="D7919" s="10" t="str">
        <f>VLOOKUP(B7919,Arkusz2!A:B,2,FALSE)</f>
        <v>45.0, Antagoniści angiotensyny II - produkty jednoskładnikowe i złożone</v>
      </c>
      <c r="E7919" s="4" t="s">
        <v>733</v>
      </c>
      <c r="F7919" s="9" t="s">
        <v>2</v>
      </c>
      <c r="G7919" s="12" t="s">
        <v>4089</v>
      </c>
      <c r="H7919" s="12" t="s">
        <v>21</v>
      </c>
      <c r="I7919" s="12" t="s">
        <v>752</v>
      </c>
    </row>
    <row r="7920" spans="1:9" ht="87" x14ac:dyDescent="0.35">
      <c r="A7920" s="8">
        <v>16676</v>
      </c>
      <c r="B7920" s="9" t="s">
        <v>4091</v>
      </c>
      <c r="C7920" s="10" t="str">
        <f>VLOOKUP(B7920,Arkusz2!A:C,3,FALSE)</f>
        <v>Carzap HCT, tabletki, 32+12,5 mg</v>
      </c>
      <c r="D7920" s="10" t="str">
        <f>VLOOKUP(B7920,Arkusz2!A:B,2,FALSE)</f>
        <v>45.0, Antagoniści angiotensyny II - produkty jednoskładnikowe i złożone</v>
      </c>
      <c r="E7920" s="4" t="s">
        <v>733</v>
      </c>
      <c r="F7920" s="9" t="s">
        <v>2</v>
      </c>
      <c r="G7920" s="12" t="s">
        <v>4092</v>
      </c>
      <c r="H7920" s="12" t="s">
        <v>21</v>
      </c>
      <c r="I7920" s="12" t="s">
        <v>752</v>
      </c>
    </row>
    <row r="7921" spans="1:9" ht="72.5" x14ac:dyDescent="0.35">
      <c r="A7921" s="8">
        <v>16677</v>
      </c>
      <c r="B7921" s="9" t="s">
        <v>4093</v>
      </c>
      <c r="C7921" s="10" t="str">
        <f>VLOOKUP(B7921,Arkusz2!A:C,3,FALSE)</f>
        <v>Carzap HCT, tabletki, 32+25 mg</v>
      </c>
      <c r="D7921" s="10" t="str">
        <f>VLOOKUP(B7921,Arkusz2!A:B,2,FALSE)</f>
        <v>45.0, Antagoniści angiotensyny II - produkty jednoskładnikowe i złożone</v>
      </c>
      <c r="E7921" s="4" t="s">
        <v>733</v>
      </c>
      <c r="F7921" s="9" t="s">
        <v>2</v>
      </c>
      <c r="G7921" s="12" t="s">
        <v>4094</v>
      </c>
      <c r="H7921" s="12" t="s">
        <v>21</v>
      </c>
      <c r="I7921" s="12" t="s">
        <v>752</v>
      </c>
    </row>
    <row r="7922" spans="1:9" ht="43.5" x14ac:dyDescent="0.35">
      <c r="A7922" s="8">
        <v>16678</v>
      </c>
      <c r="B7922" s="9" t="s">
        <v>4095</v>
      </c>
      <c r="C7922" s="10" t="str">
        <f>VLOOKUP(B7922,Arkusz2!A:C,3,FALSE)</f>
        <v>Carzap HCT, tabl., 8+12,5 mg</v>
      </c>
      <c r="D7922" s="10" t="str">
        <f>VLOOKUP(B7922,Arkusz2!A:B,2,FALSE)</f>
        <v>45.0, Antagoniści angiotensyny II - produkty jednoskładnikowe i złożone</v>
      </c>
      <c r="E7922" s="4" t="s">
        <v>733</v>
      </c>
      <c r="F7922" s="9" t="s">
        <v>2</v>
      </c>
      <c r="G7922" s="12" t="s">
        <v>4089</v>
      </c>
      <c r="H7922" s="12" t="s">
        <v>21</v>
      </c>
      <c r="I7922" s="12" t="s">
        <v>752</v>
      </c>
    </row>
    <row r="7923" spans="1:9" ht="58" x14ac:dyDescent="0.35">
      <c r="A7923" s="8">
        <v>16679</v>
      </c>
      <c r="B7923" s="9" t="s">
        <v>4096</v>
      </c>
      <c r="C7923" s="10" t="str">
        <f>VLOOKUP(B7923,Arkusz2!A:C,3,FALSE)</f>
        <v>Carzap HCT, tabl., 8+12,5 mg</v>
      </c>
      <c r="D7923" s="10" t="str">
        <f>VLOOKUP(B7923,Arkusz2!A:B,2,FALSE)</f>
        <v>45.0, Antagoniści angiotensyny II - produkty jednoskładnikowe i złożone</v>
      </c>
      <c r="E7923" s="4" t="s">
        <v>733</v>
      </c>
      <c r="F7923" s="9" t="s">
        <v>2</v>
      </c>
      <c r="G7923" s="12" t="s">
        <v>4097</v>
      </c>
      <c r="H7923" s="12" t="s">
        <v>21</v>
      </c>
      <c r="I7923" s="12" t="s">
        <v>752</v>
      </c>
    </row>
    <row r="7924" spans="1:9" ht="72.5" x14ac:dyDescent="0.35">
      <c r="A7924" s="8">
        <v>16680</v>
      </c>
      <c r="B7924" s="9" t="s">
        <v>4098</v>
      </c>
      <c r="C7924" s="10" t="str">
        <f>VLOOKUP(B7924,Arkusz2!A:C,3,FALSE)</f>
        <v>Karbicombi, tabl., 16+12,5 mg</v>
      </c>
      <c r="D7924" s="10" t="str">
        <f>VLOOKUP(B7924,Arkusz2!A:B,2,FALSE)</f>
        <v>45.0, Antagoniści angiotensyny II - produkty jednoskładnikowe i złożone</v>
      </c>
      <c r="E7924" s="4" t="s">
        <v>733</v>
      </c>
      <c r="F7924" s="9" t="s">
        <v>2</v>
      </c>
      <c r="G7924" s="12" t="s">
        <v>4099</v>
      </c>
      <c r="H7924" s="12" t="s">
        <v>21</v>
      </c>
      <c r="I7924" s="12" t="s">
        <v>752</v>
      </c>
    </row>
    <row r="7925" spans="1:9" ht="72.5" x14ac:dyDescent="0.35">
      <c r="A7925" s="8">
        <v>16681</v>
      </c>
      <c r="B7925" s="9" t="s">
        <v>4100</v>
      </c>
      <c r="C7925" s="10" t="str">
        <f>VLOOKUP(B7925,Arkusz2!A:C,3,FALSE)</f>
        <v>Karbicombi, tabl. powl., 16+12,5 mg</v>
      </c>
      <c r="D7925" s="10" t="str">
        <f>VLOOKUP(B7925,Arkusz2!A:B,2,FALSE)</f>
        <v>45.0, Antagoniści angiotensyny II - produkty jednoskładnikowe i złożone</v>
      </c>
      <c r="E7925" s="4" t="s">
        <v>733</v>
      </c>
      <c r="F7925" s="9" t="s">
        <v>2</v>
      </c>
      <c r="G7925" s="12" t="s">
        <v>4099</v>
      </c>
      <c r="H7925" s="12" t="s">
        <v>21</v>
      </c>
      <c r="I7925" s="12" t="s">
        <v>752</v>
      </c>
    </row>
    <row r="7926" spans="1:9" ht="72.5" x14ac:dyDescent="0.35">
      <c r="A7926" s="8">
        <v>16682</v>
      </c>
      <c r="B7926" s="9" t="s">
        <v>4101</v>
      </c>
      <c r="C7926" s="10" t="str">
        <f>VLOOKUP(B7926,Arkusz2!A:C,3,FALSE)</f>
        <v>Karbicombi, tabl., 16+12,5 mg</v>
      </c>
      <c r="D7926" s="10" t="str">
        <f>VLOOKUP(B7926,Arkusz2!A:B,2,FALSE)</f>
        <v>45.0, Antagoniści angiotensyny II - produkty jednoskładnikowe i złożone</v>
      </c>
      <c r="E7926" s="4" t="s">
        <v>733</v>
      </c>
      <c r="F7926" s="9" t="s">
        <v>2</v>
      </c>
      <c r="G7926" s="12" t="s">
        <v>4099</v>
      </c>
      <c r="H7926" s="12" t="s">
        <v>21</v>
      </c>
      <c r="I7926" s="12" t="s">
        <v>752</v>
      </c>
    </row>
    <row r="7927" spans="1:9" ht="72.5" x14ac:dyDescent="0.35">
      <c r="A7927" s="8">
        <v>16683</v>
      </c>
      <c r="B7927" s="9" t="s">
        <v>4102</v>
      </c>
      <c r="C7927" s="10" t="str">
        <f>VLOOKUP(B7927,Arkusz2!A:C,3,FALSE)</f>
        <v>Karbicombi, tabl. powl., 32+12,5 mg</v>
      </c>
      <c r="D7927" s="10" t="str">
        <f>VLOOKUP(B7927,Arkusz2!A:B,2,FALSE)</f>
        <v>45.0, Antagoniści angiotensyny II - produkty jednoskładnikowe i złożone</v>
      </c>
      <c r="E7927" s="4" t="s">
        <v>733</v>
      </c>
      <c r="F7927" s="9" t="s">
        <v>2</v>
      </c>
      <c r="G7927" s="12" t="s">
        <v>4099</v>
      </c>
      <c r="H7927" s="12" t="s">
        <v>21</v>
      </c>
      <c r="I7927" s="12" t="s">
        <v>752</v>
      </c>
    </row>
    <row r="7928" spans="1:9" ht="72.5" x14ac:dyDescent="0.35">
      <c r="A7928" s="8">
        <v>16684</v>
      </c>
      <c r="B7928" s="9" t="s">
        <v>4103</v>
      </c>
      <c r="C7928" s="10" t="str">
        <f>VLOOKUP(B7928,Arkusz2!A:C,3,FALSE)</f>
        <v>Karbicombi, tabl. powl., 32+25 mg</v>
      </c>
      <c r="D7928" s="10" t="str">
        <f>VLOOKUP(B7928,Arkusz2!A:B,2,FALSE)</f>
        <v>45.0, Antagoniści angiotensyny II - produkty jednoskładnikowe i złożone</v>
      </c>
      <c r="E7928" s="4" t="s">
        <v>733</v>
      </c>
      <c r="F7928" s="9" t="s">
        <v>2</v>
      </c>
      <c r="G7928" s="12" t="s">
        <v>4099</v>
      </c>
      <c r="H7928" s="12" t="s">
        <v>21</v>
      </c>
      <c r="I7928" s="12" t="s">
        <v>752</v>
      </c>
    </row>
    <row r="7929" spans="1:9" ht="72.5" x14ac:dyDescent="0.35">
      <c r="A7929" s="8">
        <v>16685</v>
      </c>
      <c r="B7929" s="9" t="s">
        <v>4104</v>
      </c>
      <c r="C7929" s="10" t="str">
        <f>VLOOKUP(B7929,Arkusz2!A:C,3,FALSE)</f>
        <v>Karbicombi, tabl. powl., 8+12,5 mg</v>
      </c>
      <c r="D7929" s="10" t="str">
        <f>VLOOKUP(B7929,Arkusz2!A:B,2,FALSE)</f>
        <v>45.0, Antagoniści angiotensyny II - produkty jednoskładnikowe i złożone</v>
      </c>
      <c r="E7929" s="4" t="s">
        <v>733</v>
      </c>
      <c r="F7929" s="9" t="s">
        <v>2</v>
      </c>
      <c r="G7929" s="12" t="s">
        <v>4105</v>
      </c>
      <c r="H7929" s="12" t="s">
        <v>21</v>
      </c>
      <c r="I7929" s="12" t="s">
        <v>752</v>
      </c>
    </row>
    <row r="7930" spans="1:9" ht="72.5" x14ac:dyDescent="0.35">
      <c r="A7930" s="8">
        <v>16686</v>
      </c>
      <c r="B7930" s="9" t="s">
        <v>4106</v>
      </c>
      <c r="C7930" s="10" t="str">
        <f>VLOOKUP(B7930,Arkusz2!A:C,3,FALSE)</f>
        <v>Karbicombi, tabl. powl., 8+12,5 mg</v>
      </c>
      <c r="D7930" s="10" t="str">
        <f>VLOOKUP(B7930,Arkusz2!A:B,2,FALSE)</f>
        <v>45.0, Antagoniści angiotensyny II - produkty jednoskładnikowe i złożone</v>
      </c>
      <c r="E7930" s="4" t="s">
        <v>733</v>
      </c>
      <c r="F7930" s="9" t="s">
        <v>2</v>
      </c>
      <c r="G7930" s="12" t="s">
        <v>4107</v>
      </c>
      <c r="H7930" s="12" t="s">
        <v>21</v>
      </c>
      <c r="I7930" s="12" t="s">
        <v>752</v>
      </c>
    </row>
    <row r="7931" spans="1:9" ht="72.5" x14ac:dyDescent="0.35">
      <c r="A7931" s="8">
        <v>16687</v>
      </c>
      <c r="B7931" s="9" t="s">
        <v>4108</v>
      </c>
      <c r="C7931" s="10" t="str">
        <f>VLOOKUP(B7931,Arkusz2!A:C,3,FALSE)</f>
        <v>Karbicombi, tabl., 8+12,5 mg</v>
      </c>
      <c r="D7931" s="10" t="str">
        <f>VLOOKUP(B7931,Arkusz2!A:B,2,FALSE)</f>
        <v>45.0, Antagoniści angiotensyny II - produkty jednoskładnikowe i złożone</v>
      </c>
      <c r="E7931" s="4" t="s">
        <v>733</v>
      </c>
      <c r="F7931" s="9" t="s">
        <v>2</v>
      </c>
      <c r="G7931" s="12" t="s">
        <v>4099</v>
      </c>
      <c r="H7931" s="12" t="s">
        <v>21</v>
      </c>
      <c r="I7931" s="12" t="s">
        <v>752</v>
      </c>
    </row>
    <row r="7932" spans="1:9" ht="58" x14ac:dyDescent="0.35">
      <c r="A7932" s="8">
        <v>16688</v>
      </c>
      <c r="B7932" s="9" t="s">
        <v>4109</v>
      </c>
      <c r="C7932" s="10" t="str">
        <f>VLOOKUP(B7932,Arkusz2!A:C,3,FALSE)</f>
        <v>Amizepin, tabl., 200 mg</v>
      </c>
      <c r="D7932" s="10" t="str">
        <f>VLOOKUP(B7932,Arkusz2!A:B,2,FALSE)</f>
        <v>159.1, Leki przeciwpadaczkowe do stosowania doustnego - karbamazepina - stałe postacie farmaceutyczne</v>
      </c>
      <c r="E7932" s="4" t="s">
        <v>733</v>
      </c>
      <c r="F7932" s="9" t="s">
        <v>2</v>
      </c>
      <c r="G7932" s="12" t="s">
        <v>216</v>
      </c>
      <c r="H7932" s="12" t="s">
        <v>8</v>
      </c>
      <c r="I7932" s="12"/>
    </row>
    <row r="7933" spans="1:9" ht="58" x14ac:dyDescent="0.35">
      <c r="A7933" s="8">
        <v>16689</v>
      </c>
      <c r="B7933" s="9" t="s">
        <v>4109</v>
      </c>
      <c r="C7933" s="10" t="str">
        <f>VLOOKUP(B7933,Arkusz2!A:C,3,FALSE)</f>
        <v>Amizepin, tabl., 200 mg</v>
      </c>
      <c r="D7933" s="10" t="str">
        <f>VLOOKUP(B7933,Arkusz2!A:B,2,FALSE)</f>
        <v>159.1, Leki przeciwpadaczkowe do stosowania doustnego - karbamazepina - stałe postacie farmaceutyczne</v>
      </c>
      <c r="E7933" s="4" t="s">
        <v>733</v>
      </c>
      <c r="F7933" s="9" t="s">
        <v>183</v>
      </c>
      <c r="G7933" s="12" t="s">
        <v>4110</v>
      </c>
      <c r="H7933" s="12" t="s">
        <v>8</v>
      </c>
      <c r="I7933" s="12"/>
    </row>
    <row r="7934" spans="1:9" ht="58" x14ac:dyDescent="0.35">
      <c r="A7934" s="8">
        <v>16690</v>
      </c>
      <c r="B7934" s="9" t="s">
        <v>4109</v>
      </c>
      <c r="C7934" s="10" t="str">
        <f>VLOOKUP(B7934,Arkusz2!A:C,3,FALSE)</f>
        <v>Amizepin, tabl., 200 mg</v>
      </c>
      <c r="D7934" s="10" t="str">
        <f>VLOOKUP(B7934,Arkusz2!A:B,2,FALSE)</f>
        <v>159.1, Leki przeciwpadaczkowe do stosowania doustnego - karbamazepina - stałe postacie farmaceutyczne</v>
      </c>
      <c r="E7934" s="4" t="s">
        <v>733</v>
      </c>
      <c r="F7934" s="9" t="s">
        <v>185</v>
      </c>
      <c r="G7934" s="12" t="s">
        <v>4111</v>
      </c>
      <c r="H7934" s="12" t="s">
        <v>8</v>
      </c>
      <c r="I7934" s="12"/>
    </row>
    <row r="7935" spans="1:9" ht="58" x14ac:dyDescent="0.35">
      <c r="A7935" s="8">
        <v>16691</v>
      </c>
      <c r="B7935" s="9" t="s">
        <v>4109</v>
      </c>
      <c r="C7935" s="10" t="str">
        <f>VLOOKUP(B7935,Arkusz2!A:C,3,FALSE)</f>
        <v>Amizepin, tabl., 200 mg</v>
      </c>
      <c r="D7935" s="10" t="str">
        <f>VLOOKUP(B7935,Arkusz2!A:B,2,FALSE)</f>
        <v>159.1, Leki przeciwpadaczkowe do stosowania doustnego - karbamazepina - stałe postacie farmaceutyczne</v>
      </c>
      <c r="E7935" s="4" t="s">
        <v>733</v>
      </c>
      <c r="F7935" s="9">
        <v>2</v>
      </c>
      <c r="G7935" s="12" t="s">
        <v>4112</v>
      </c>
      <c r="H7935" s="12" t="s">
        <v>8</v>
      </c>
      <c r="I7935" s="12"/>
    </row>
    <row r="7936" spans="1:9" ht="58" x14ac:dyDescent="0.35">
      <c r="A7936" s="8">
        <v>16692</v>
      </c>
      <c r="B7936" s="9" t="s">
        <v>4109</v>
      </c>
      <c r="C7936" s="10" t="str">
        <f>VLOOKUP(B7936,Arkusz2!A:C,3,FALSE)</f>
        <v>Amizepin, tabl., 200 mg</v>
      </c>
      <c r="D7936" s="10" t="str">
        <f>VLOOKUP(B7936,Arkusz2!A:B,2,FALSE)</f>
        <v>159.1, Leki przeciwpadaczkowe do stosowania doustnego - karbamazepina - stałe postacie farmaceutyczne</v>
      </c>
      <c r="E7936" s="4" t="s">
        <v>733</v>
      </c>
      <c r="F7936" s="9">
        <v>3</v>
      </c>
      <c r="G7936" s="12" t="s">
        <v>4113</v>
      </c>
      <c r="H7936" s="12" t="s">
        <v>8</v>
      </c>
      <c r="I7936" s="12"/>
    </row>
    <row r="7937" spans="1:9" ht="58" x14ac:dyDescent="0.35">
      <c r="A7937" s="8">
        <v>16693</v>
      </c>
      <c r="B7937" s="9" t="s">
        <v>4109</v>
      </c>
      <c r="C7937" s="10" t="str">
        <f>VLOOKUP(B7937,Arkusz2!A:C,3,FALSE)</f>
        <v>Amizepin, tabl., 200 mg</v>
      </c>
      <c r="D7937" s="10" t="str">
        <f>VLOOKUP(B7937,Arkusz2!A:B,2,FALSE)</f>
        <v>159.1, Leki przeciwpadaczkowe do stosowania doustnego - karbamazepina - stałe postacie farmaceutyczne</v>
      </c>
      <c r="E7937" s="4" t="s">
        <v>9</v>
      </c>
      <c r="F7937" s="9" t="s">
        <v>105</v>
      </c>
      <c r="G7937" s="12" t="s">
        <v>4114</v>
      </c>
      <c r="H7937" s="12" t="s">
        <v>8</v>
      </c>
      <c r="I7937" s="12"/>
    </row>
    <row r="7938" spans="1:9" ht="58" x14ac:dyDescent="0.35">
      <c r="A7938" s="8">
        <v>16694</v>
      </c>
      <c r="B7938" s="9" t="s">
        <v>4109</v>
      </c>
      <c r="C7938" s="10" t="str">
        <f>VLOOKUP(B7938,Arkusz2!A:C,3,FALSE)</f>
        <v>Amizepin, tabl., 200 mg</v>
      </c>
      <c r="D7938" s="10" t="str">
        <f>VLOOKUP(B7938,Arkusz2!A:B,2,FALSE)</f>
        <v>159.1, Leki przeciwpadaczkowe do stosowania doustnego - karbamazepina - stałe postacie farmaceutyczne</v>
      </c>
      <c r="E7938" s="4" t="s">
        <v>9</v>
      </c>
      <c r="F7938" s="9" t="s">
        <v>113</v>
      </c>
      <c r="G7938" s="12" t="s">
        <v>4115</v>
      </c>
      <c r="H7938" s="12" t="s">
        <v>8</v>
      </c>
      <c r="I7938" s="12"/>
    </row>
    <row r="7939" spans="1:9" ht="58" x14ac:dyDescent="0.35">
      <c r="A7939" s="8">
        <v>16695</v>
      </c>
      <c r="B7939" s="9" t="s">
        <v>4109</v>
      </c>
      <c r="C7939" s="10" t="str">
        <f>VLOOKUP(B7939,Arkusz2!A:C,3,FALSE)</f>
        <v>Amizepin, tabl., 200 mg</v>
      </c>
      <c r="D7939" s="10" t="str">
        <f>VLOOKUP(B7939,Arkusz2!A:B,2,FALSE)</f>
        <v>159.1, Leki przeciwpadaczkowe do stosowania doustnego - karbamazepina - stałe postacie farmaceutyczne</v>
      </c>
      <c r="E7939" s="4" t="s">
        <v>9</v>
      </c>
      <c r="F7939" s="9" t="s">
        <v>115</v>
      </c>
      <c r="G7939" s="12" t="s">
        <v>4116</v>
      </c>
      <c r="H7939" s="12" t="s">
        <v>8</v>
      </c>
      <c r="I7939" s="12"/>
    </row>
    <row r="7940" spans="1:9" ht="58" x14ac:dyDescent="0.35">
      <c r="A7940" s="8">
        <v>16696</v>
      </c>
      <c r="B7940" s="9" t="s">
        <v>4109</v>
      </c>
      <c r="C7940" s="10" t="str">
        <f>VLOOKUP(B7940,Arkusz2!A:C,3,FALSE)</f>
        <v>Amizepin, tabl., 200 mg</v>
      </c>
      <c r="D7940" s="10" t="str">
        <f>VLOOKUP(B7940,Arkusz2!A:B,2,FALSE)</f>
        <v>159.1, Leki przeciwpadaczkowe do stosowania doustnego - karbamazepina - stałe postacie farmaceutyczne</v>
      </c>
      <c r="E7940" s="4" t="s">
        <v>9</v>
      </c>
      <c r="F7940" s="9" t="s">
        <v>117</v>
      </c>
      <c r="G7940" s="12" t="s">
        <v>4117</v>
      </c>
      <c r="H7940" s="12" t="s">
        <v>8</v>
      </c>
      <c r="I7940" s="12"/>
    </row>
    <row r="7941" spans="1:9" ht="58" x14ac:dyDescent="0.35">
      <c r="A7941" s="8">
        <v>16697</v>
      </c>
      <c r="B7941" s="9" t="s">
        <v>4109</v>
      </c>
      <c r="C7941" s="10" t="str">
        <f>VLOOKUP(B7941,Arkusz2!A:C,3,FALSE)</f>
        <v>Amizepin, tabl., 200 mg</v>
      </c>
      <c r="D7941" s="10" t="str">
        <f>VLOOKUP(B7941,Arkusz2!A:B,2,FALSE)</f>
        <v>159.1, Leki przeciwpadaczkowe do stosowania doustnego - karbamazepina - stałe postacie farmaceutyczne</v>
      </c>
      <c r="E7941" s="4" t="s">
        <v>9</v>
      </c>
      <c r="F7941" s="9" t="s">
        <v>119</v>
      </c>
      <c r="G7941" s="12" t="s">
        <v>4118</v>
      </c>
      <c r="H7941" s="12" t="s">
        <v>8</v>
      </c>
      <c r="I7941" s="12"/>
    </row>
    <row r="7942" spans="1:9" ht="58" x14ac:dyDescent="0.35">
      <c r="A7942" s="8">
        <v>16698</v>
      </c>
      <c r="B7942" s="9" t="s">
        <v>4109</v>
      </c>
      <c r="C7942" s="10" t="str">
        <f>VLOOKUP(B7942,Arkusz2!A:C,3,FALSE)</f>
        <v>Amizepin, tabl., 200 mg</v>
      </c>
      <c r="D7942" s="10" t="str">
        <f>VLOOKUP(B7942,Arkusz2!A:B,2,FALSE)</f>
        <v>159.1, Leki przeciwpadaczkowe do stosowania doustnego - karbamazepina - stałe postacie farmaceutyczne</v>
      </c>
      <c r="E7942" s="4" t="s">
        <v>8</v>
      </c>
      <c r="F7942" s="9">
        <v>1</v>
      </c>
      <c r="G7942" s="12" t="s">
        <v>819</v>
      </c>
      <c r="H7942" s="12" t="s">
        <v>16</v>
      </c>
      <c r="I7942" s="12"/>
    </row>
    <row r="7943" spans="1:9" ht="58" x14ac:dyDescent="0.35">
      <c r="A7943" s="8">
        <v>16699</v>
      </c>
      <c r="B7943" s="9" t="s">
        <v>4119</v>
      </c>
      <c r="C7943" s="10" t="str">
        <f>VLOOKUP(B7943,Arkusz2!A:C,3,FALSE)</f>
        <v>Finlepsin, tabl., 200 mg</v>
      </c>
      <c r="D7943" s="10" t="str">
        <f>VLOOKUP(B7943,Arkusz2!A:B,2,FALSE)</f>
        <v>159.1, Leki przeciwpadaczkowe do stosowania doustnego - karbamazepina - stałe postacie farmaceutyczne</v>
      </c>
      <c r="E7943" s="5" t="s">
        <v>733</v>
      </c>
      <c r="F7943" s="9" t="s">
        <v>2</v>
      </c>
      <c r="G7943" s="12" t="s">
        <v>4120</v>
      </c>
      <c r="H7943" s="12" t="s">
        <v>8</v>
      </c>
      <c r="I7943" s="12"/>
    </row>
    <row r="7944" spans="1:9" ht="58" x14ac:dyDescent="0.35">
      <c r="A7944" s="8">
        <v>16700</v>
      </c>
      <c r="B7944" s="9" t="s">
        <v>4119</v>
      </c>
      <c r="C7944" s="10" t="str">
        <f>VLOOKUP(B7944,Arkusz2!A:C,3,FALSE)</f>
        <v>Finlepsin, tabl., 200 mg</v>
      </c>
      <c r="D7944" s="10" t="str">
        <f>VLOOKUP(B7944,Arkusz2!A:B,2,FALSE)</f>
        <v>159.1, Leki przeciwpadaczkowe do stosowania doustnego - karbamazepina - stałe postacie farmaceutyczne</v>
      </c>
      <c r="E7944" s="5" t="s">
        <v>733</v>
      </c>
      <c r="F7944" s="9" t="s">
        <v>183</v>
      </c>
      <c r="G7944" s="12" t="s">
        <v>4121</v>
      </c>
      <c r="H7944" s="12" t="s">
        <v>8</v>
      </c>
      <c r="I7944" s="12"/>
    </row>
    <row r="7945" spans="1:9" ht="58" x14ac:dyDescent="0.35">
      <c r="A7945" s="8">
        <v>16701</v>
      </c>
      <c r="B7945" s="9" t="s">
        <v>4119</v>
      </c>
      <c r="C7945" s="10" t="str">
        <f>VLOOKUP(B7945,Arkusz2!A:C,3,FALSE)</f>
        <v>Finlepsin, tabl., 200 mg</v>
      </c>
      <c r="D7945" s="10" t="str">
        <f>VLOOKUP(B7945,Arkusz2!A:B,2,FALSE)</f>
        <v>159.1, Leki przeciwpadaczkowe do stosowania doustnego - karbamazepina - stałe postacie farmaceutyczne</v>
      </c>
      <c r="E7945" s="5" t="s">
        <v>733</v>
      </c>
      <c r="F7945" s="9" t="s">
        <v>185</v>
      </c>
      <c r="G7945" s="12" t="s">
        <v>4122</v>
      </c>
      <c r="H7945" s="12" t="s">
        <v>8</v>
      </c>
      <c r="I7945" s="12"/>
    </row>
    <row r="7946" spans="1:9" ht="58" x14ac:dyDescent="0.35">
      <c r="A7946" s="8">
        <v>16702</v>
      </c>
      <c r="B7946" s="9" t="s">
        <v>4119</v>
      </c>
      <c r="C7946" s="10" t="str">
        <f>VLOOKUP(B7946,Arkusz2!A:C,3,FALSE)</f>
        <v>Finlepsin, tabl., 200 mg</v>
      </c>
      <c r="D7946" s="10" t="str">
        <f>VLOOKUP(B7946,Arkusz2!A:B,2,FALSE)</f>
        <v>159.1, Leki przeciwpadaczkowe do stosowania doustnego - karbamazepina - stałe postacie farmaceutyczne</v>
      </c>
      <c r="E7946" s="5" t="s">
        <v>733</v>
      </c>
      <c r="F7946" s="9" t="s">
        <v>187</v>
      </c>
      <c r="G7946" s="12" t="s">
        <v>4123</v>
      </c>
      <c r="H7946" s="12" t="s">
        <v>8</v>
      </c>
      <c r="I7946" s="12"/>
    </row>
    <row r="7947" spans="1:9" ht="58" x14ac:dyDescent="0.35">
      <c r="A7947" s="8">
        <v>16703</v>
      </c>
      <c r="B7947" s="9" t="s">
        <v>4119</v>
      </c>
      <c r="C7947" s="10" t="str">
        <f>VLOOKUP(B7947,Arkusz2!A:C,3,FALSE)</f>
        <v>Finlepsin, tabl., 200 mg</v>
      </c>
      <c r="D7947" s="10" t="str">
        <f>VLOOKUP(B7947,Arkusz2!A:B,2,FALSE)</f>
        <v>159.1, Leki przeciwpadaczkowe do stosowania doustnego - karbamazepina - stałe postacie farmaceutyczne</v>
      </c>
      <c r="E7947" s="5" t="s">
        <v>733</v>
      </c>
      <c r="F7947" s="9" t="s">
        <v>4</v>
      </c>
      <c r="G7947" s="12" t="s">
        <v>4124</v>
      </c>
      <c r="H7947" s="12" t="s">
        <v>8</v>
      </c>
      <c r="I7947" s="12"/>
    </row>
    <row r="7948" spans="1:9" ht="58" x14ac:dyDescent="0.35">
      <c r="A7948" s="8">
        <v>16704</v>
      </c>
      <c r="B7948" s="9" t="s">
        <v>4119</v>
      </c>
      <c r="C7948" s="10" t="str">
        <f>VLOOKUP(B7948,Arkusz2!A:C,3,FALSE)</f>
        <v>Finlepsin, tabl., 200 mg</v>
      </c>
      <c r="D7948" s="10" t="str">
        <f>VLOOKUP(B7948,Arkusz2!A:B,2,FALSE)</f>
        <v>159.1, Leki przeciwpadaczkowe do stosowania doustnego - karbamazepina - stałe postacie farmaceutyczne</v>
      </c>
      <c r="E7948" s="5" t="s">
        <v>733</v>
      </c>
      <c r="F7948" s="9" t="s">
        <v>75</v>
      </c>
      <c r="G7948" s="12" t="s">
        <v>4125</v>
      </c>
      <c r="H7948" s="12" t="s">
        <v>8</v>
      </c>
      <c r="I7948" s="12"/>
    </row>
    <row r="7949" spans="1:9" ht="58" x14ac:dyDescent="0.35">
      <c r="A7949" s="8">
        <v>16705</v>
      </c>
      <c r="B7949" s="9" t="s">
        <v>4119</v>
      </c>
      <c r="C7949" s="10" t="str">
        <f>VLOOKUP(B7949,Arkusz2!A:C,3,FALSE)</f>
        <v>Finlepsin, tabl., 200 mg</v>
      </c>
      <c r="D7949" s="10" t="str">
        <f>VLOOKUP(B7949,Arkusz2!A:B,2,FALSE)</f>
        <v>159.1, Leki przeciwpadaczkowe do stosowania doustnego - karbamazepina - stałe postacie farmaceutyczne</v>
      </c>
      <c r="E7949" s="5" t="s">
        <v>733</v>
      </c>
      <c r="F7949" s="9" t="s">
        <v>105</v>
      </c>
      <c r="G7949" s="12" t="s">
        <v>4126</v>
      </c>
      <c r="H7949" s="12" t="s">
        <v>8</v>
      </c>
      <c r="I7949" s="12"/>
    </row>
    <row r="7950" spans="1:9" ht="58" x14ac:dyDescent="0.35">
      <c r="A7950" s="8">
        <v>16706</v>
      </c>
      <c r="B7950" s="9" t="s">
        <v>4119</v>
      </c>
      <c r="C7950" s="10" t="str">
        <f>VLOOKUP(B7950,Arkusz2!A:C,3,FALSE)</f>
        <v>Finlepsin, tabl., 200 mg</v>
      </c>
      <c r="D7950" s="10" t="str">
        <f>VLOOKUP(B7950,Arkusz2!A:B,2,FALSE)</f>
        <v>159.1, Leki przeciwpadaczkowe do stosowania doustnego - karbamazepina - stałe postacie farmaceutyczne</v>
      </c>
      <c r="E7950" s="4" t="s">
        <v>733</v>
      </c>
      <c r="F7950" s="9" t="s">
        <v>113</v>
      </c>
      <c r="G7950" s="12" t="s">
        <v>4127</v>
      </c>
      <c r="H7950" s="12" t="s">
        <v>8</v>
      </c>
      <c r="I7950" s="12"/>
    </row>
    <row r="7951" spans="1:9" ht="58" x14ac:dyDescent="0.35">
      <c r="A7951" s="8">
        <v>16707</v>
      </c>
      <c r="B7951" s="9" t="s">
        <v>4119</v>
      </c>
      <c r="C7951" s="10" t="str">
        <f>VLOOKUP(B7951,Arkusz2!A:C,3,FALSE)</f>
        <v>Finlepsin, tabl., 200 mg</v>
      </c>
      <c r="D7951" s="10" t="str">
        <f>VLOOKUP(B7951,Arkusz2!A:B,2,FALSE)</f>
        <v>159.1, Leki przeciwpadaczkowe do stosowania doustnego - karbamazepina - stałe postacie farmaceutyczne</v>
      </c>
      <c r="E7951" s="4" t="s">
        <v>733</v>
      </c>
      <c r="F7951" s="9" t="s">
        <v>115</v>
      </c>
      <c r="G7951" s="12" t="s">
        <v>4128</v>
      </c>
      <c r="H7951" s="12" t="s">
        <v>8</v>
      </c>
      <c r="I7951" s="12"/>
    </row>
    <row r="7952" spans="1:9" ht="58" x14ac:dyDescent="0.35">
      <c r="A7952" s="8">
        <v>16708</v>
      </c>
      <c r="B7952" s="9" t="s">
        <v>4119</v>
      </c>
      <c r="C7952" s="10" t="str">
        <f>VLOOKUP(B7952,Arkusz2!A:C,3,FALSE)</f>
        <v>Finlepsin, tabl., 200 mg</v>
      </c>
      <c r="D7952" s="10" t="str">
        <f>VLOOKUP(B7952,Arkusz2!A:B,2,FALSE)</f>
        <v>159.1, Leki przeciwpadaczkowe do stosowania doustnego - karbamazepina - stałe postacie farmaceutyczne</v>
      </c>
      <c r="E7952" s="4" t="s">
        <v>9</v>
      </c>
      <c r="F7952" s="9" t="s">
        <v>117</v>
      </c>
      <c r="G7952" s="12" t="s">
        <v>4129</v>
      </c>
      <c r="H7952" s="12" t="s">
        <v>8</v>
      </c>
      <c r="I7952" s="12"/>
    </row>
    <row r="7953" spans="1:9" ht="58" x14ac:dyDescent="0.35">
      <c r="A7953" s="8">
        <v>16709</v>
      </c>
      <c r="B7953" s="9" t="s">
        <v>4119</v>
      </c>
      <c r="C7953" s="10" t="str">
        <f>VLOOKUP(B7953,Arkusz2!A:C,3,FALSE)</f>
        <v>Finlepsin, tabl., 200 mg</v>
      </c>
      <c r="D7953" s="10" t="str">
        <f>VLOOKUP(B7953,Arkusz2!A:B,2,FALSE)</f>
        <v>159.1, Leki przeciwpadaczkowe do stosowania doustnego - karbamazepina - stałe postacie farmaceutyczne</v>
      </c>
      <c r="E7953" s="4" t="s">
        <v>9</v>
      </c>
      <c r="F7953" s="9" t="s">
        <v>119</v>
      </c>
      <c r="G7953" s="12" t="s">
        <v>4130</v>
      </c>
      <c r="H7953" s="12" t="s">
        <v>8</v>
      </c>
      <c r="I7953" s="12"/>
    </row>
    <row r="7954" spans="1:9" ht="58" x14ac:dyDescent="0.35">
      <c r="A7954" s="8">
        <v>16710</v>
      </c>
      <c r="B7954" s="9" t="s">
        <v>4119</v>
      </c>
      <c r="C7954" s="10" t="str">
        <f>VLOOKUP(B7954,Arkusz2!A:C,3,FALSE)</f>
        <v>Finlepsin, tabl., 200 mg</v>
      </c>
      <c r="D7954" s="10" t="str">
        <f>VLOOKUP(B7954,Arkusz2!A:B,2,FALSE)</f>
        <v>159.1, Leki przeciwpadaczkowe do stosowania doustnego - karbamazepina - stałe postacie farmaceutyczne</v>
      </c>
      <c r="E7954" s="4" t="s">
        <v>9</v>
      </c>
      <c r="F7954" s="9" t="s">
        <v>790</v>
      </c>
      <c r="G7954" s="12" t="s">
        <v>4131</v>
      </c>
      <c r="H7954" s="12" t="s">
        <v>8</v>
      </c>
      <c r="I7954" s="12"/>
    </row>
    <row r="7955" spans="1:9" ht="58" x14ac:dyDescent="0.35">
      <c r="A7955" s="8">
        <v>16711</v>
      </c>
      <c r="B7955" s="9" t="s">
        <v>4119</v>
      </c>
      <c r="C7955" s="10" t="str">
        <f>VLOOKUP(B7955,Arkusz2!A:C,3,FALSE)</f>
        <v>Finlepsin, tabl., 200 mg</v>
      </c>
      <c r="D7955" s="10" t="str">
        <f>VLOOKUP(B7955,Arkusz2!A:B,2,FALSE)</f>
        <v>159.1, Leki przeciwpadaczkowe do stosowania doustnego - karbamazepina - stałe postacie farmaceutyczne</v>
      </c>
      <c r="E7955" s="4" t="s">
        <v>9</v>
      </c>
      <c r="F7955" s="9" t="s">
        <v>1082</v>
      </c>
      <c r="G7955" s="12" t="s">
        <v>4132</v>
      </c>
      <c r="H7955" s="12" t="s">
        <v>8</v>
      </c>
      <c r="I7955" s="12"/>
    </row>
    <row r="7956" spans="1:9" ht="58" x14ac:dyDescent="0.35">
      <c r="A7956" s="8">
        <v>16712</v>
      </c>
      <c r="B7956" s="9" t="s">
        <v>4119</v>
      </c>
      <c r="C7956" s="10" t="str">
        <f>VLOOKUP(B7956,Arkusz2!A:C,3,FALSE)</f>
        <v>Finlepsin, tabl., 200 mg</v>
      </c>
      <c r="D7956" s="10" t="str">
        <f>VLOOKUP(B7956,Arkusz2!A:B,2,FALSE)</f>
        <v>159.1, Leki przeciwpadaczkowe do stosowania doustnego - karbamazepina - stałe postacie farmaceutyczne</v>
      </c>
      <c r="E7956" s="4" t="s">
        <v>9</v>
      </c>
      <c r="F7956" s="9" t="s">
        <v>1086</v>
      </c>
      <c r="G7956" s="12" t="s">
        <v>4133</v>
      </c>
      <c r="H7956" s="12" t="s">
        <v>8</v>
      </c>
      <c r="I7956" s="12"/>
    </row>
    <row r="7957" spans="1:9" ht="58" x14ac:dyDescent="0.35">
      <c r="A7957" s="8">
        <v>16713</v>
      </c>
      <c r="B7957" s="9" t="s">
        <v>4119</v>
      </c>
      <c r="C7957" s="10" t="str">
        <f>VLOOKUP(B7957,Arkusz2!A:C,3,FALSE)</f>
        <v>Finlepsin, tabl., 200 mg</v>
      </c>
      <c r="D7957" s="10" t="str">
        <f>VLOOKUP(B7957,Arkusz2!A:B,2,FALSE)</f>
        <v>159.1, Leki przeciwpadaczkowe do stosowania doustnego - karbamazepina - stałe postacie farmaceutyczne</v>
      </c>
      <c r="E7957" s="4" t="s">
        <v>8</v>
      </c>
      <c r="F7957" s="9">
        <v>1</v>
      </c>
      <c r="G7957" s="12" t="s">
        <v>819</v>
      </c>
      <c r="H7957" s="12" t="s">
        <v>16</v>
      </c>
      <c r="I7957" s="12"/>
    </row>
    <row r="7958" spans="1:9" ht="58" x14ac:dyDescent="0.35">
      <c r="A7958" s="8">
        <v>16714</v>
      </c>
      <c r="B7958" s="9" t="s">
        <v>4134</v>
      </c>
      <c r="C7958" s="10" t="str">
        <f>VLOOKUP(B7958,Arkusz2!A:C,3,FALSE)</f>
        <v>Finlepsin 200 retard, tabl. o przedłużonym uwalnianiu, 200 mg</v>
      </c>
      <c r="D7958" s="10" t="str">
        <f>VLOOKUP(B7958,Arkusz2!A:B,2,FALSE)</f>
        <v>159.1, Leki przeciwpadaczkowe do stosowania doustnego - karbamazepina - stałe postacie farmaceutyczne</v>
      </c>
      <c r="E7958" s="4" t="s">
        <v>733</v>
      </c>
      <c r="F7958" s="9" t="s">
        <v>2</v>
      </c>
      <c r="G7958" s="12" t="s">
        <v>4135</v>
      </c>
      <c r="H7958" s="12" t="s">
        <v>8</v>
      </c>
      <c r="I7958" s="12"/>
    </row>
    <row r="7959" spans="1:9" ht="58" x14ac:dyDescent="0.35">
      <c r="A7959" s="8">
        <v>16715</v>
      </c>
      <c r="B7959" s="9" t="s">
        <v>4134</v>
      </c>
      <c r="C7959" s="10" t="str">
        <f>VLOOKUP(B7959,Arkusz2!A:C,3,FALSE)</f>
        <v>Finlepsin 200 retard, tabl. o przedłużonym uwalnianiu, 200 mg</v>
      </c>
      <c r="D7959" s="10" t="str">
        <f>VLOOKUP(B7959,Arkusz2!A:B,2,FALSE)</f>
        <v>159.1, Leki przeciwpadaczkowe do stosowania doustnego - karbamazepina - stałe postacie farmaceutyczne</v>
      </c>
      <c r="E7959" s="4" t="s">
        <v>733</v>
      </c>
      <c r="F7959" s="9" t="s">
        <v>183</v>
      </c>
      <c r="G7959" s="12" t="s">
        <v>4121</v>
      </c>
      <c r="H7959" s="12" t="s">
        <v>8</v>
      </c>
      <c r="I7959" s="12"/>
    </row>
    <row r="7960" spans="1:9" ht="58" x14ac:dyDescent="0.35">
      <c r="A7960" s="8">
        <v>16716</v>
      </c>
      <c r="B7960" s="9" t="s">
        <v>4134</v>
      </c>
      <c r="C7960" s="10" t="str">
        <f>VLOOKUP(B7960,Arkusz2!A:C,3,FALSE)</f>
        <v>Finlepsin 200 retard, tabl. o przedłużonym uwalnianiu, 200 mg</v>
      </c>
      <c r="D7960" s="10" t="str">
        <f>VLOOKUP(B7960,Arkusz2!A:B,2,FALSE)</f>
        <v>159.1, Leki przeciwpadaczkowe do stosowania doustnego - karbamazepina - stałe postacie farmaceutyczne</v>
      </c>
      <c r="E7960" s="4" t="s">
        <v>733</v>
      </c>
      <c r="F7960" s="9" t="s">
        <v>185</v>
      </c>
      <c r="G7960" s="12" t="s">
        <v>4136</v>
      </c>
      <c r="H7960" s="12" t="s">
        <v>8</v>
      </c>
      <c r="I7960" s="12"/>
    </row>
    <row r="7961" spans="1:9" ht="58" x14ac:dyDescent="0.35">
      <c r="A7961" s="8">
        <v>16717</v>
      </c>
      <c r="B7961" s="9" t="s">
        <v>4134</v>
      </c>
      <c r="C7961" s="10" t="str">
        <f>VLOOKUP(B7961,Arkusz2!A:C,3,FALSE)</f>
        <v>Finlepsin 200 retard, tabl. o przedłużonym uwalnianiu, 200 mg</v>
      </c>
      <c r="D7961" s="10" t="str">
        <f>VLOOKUP(B7961,Arkusz2!A:B,2,FALSE)</f>
        <v>159.1, Leki przeciwpadaczkowe do stosowania doustnego - karbamazepina - stałe postacie farmaceutyczne</v>
      </c>
      <c r="E7961" s="4" t="s">
        <v>733</v>
      </c>
      <c r="F7961" s="9" t="s">
        <v>187</v>
      </c>
      <c r="G7961" s="12" t="s">
        <v>4137</v>
      </c>
      <c r="H7961" s="12" t="s">
        <v>8</v>
      </c>
      <c r="I7961" s="12"/>
    </row>
    <row r="7962" spans="1:9" ht="58" x14ac:dyDescent="0.35">
      <c r="A7962" s="8">
        <v>16718</v>
      </c>
      <c r="B7962" s="9" t="s">
        <v>4134</v>
      </c>
      <c r="C7962" s="10" t="str">
        <f>VLOOKUP(B7962,Arkusz2!A:C,3,FALSE)</f>
        <v>Finlepsin 200 retard, tabl. o przedłużonym uwalnianiu, 200 mg</v>
      </c>
      <c r="D7962" s="10" t="str">
        <f>VLOOKUP(B7962,Arkusz2!A:B,2,FALSE)</f>
        <v>159.1, Leki przeciwpadaczkowe do stosowania doustnego - karbamazepina - stałe postacie farmaceutyczne</v>
      </c>
      <c r="E7962" s="4" t="s">
        <v>733</v>
      </c>
      <c r="F7962" s="9" t="s">
        <v>4</v>
      </c>
      <c r="G7962" s="12" t="s">
        <v>4124</v>
      </c>
      <c r="H7962" s="12" t="s">
        <v>8</v>
      </c>
      <c r="I7962" s="12"/>
    </row>
    <row r="7963" spans="1:9" ht="58" x14ac:dyDescent="0.35">
      <c r="A7963" s="8">
        <v>16719</v>
      </c>
      <c r="B7963" s="9" t="s">
        <v>4134</v>
      </c>
      <c r="C7963" s="10" t="str">
        <f>VLOOKUP(B7963,Arkusz2!A:C,3,FALSE)</f>
        <v>Finlepsin 200 retard, tabl. o przedłużonym uwalnianiu, 200 mg</v>
      </c>
      <c r="D7963" s="10" t="str">
        <f>VLOOKUP(B7963,Arkusz2!A:B,2,FALSE)</f>
        <v>159.1, Leki przeciwpadaczkowe do stosowania doustnego - karbamazepina - stałe postacie farmaceutyczne</v>
      </c>
      <c r="E7963" s="4" t="s">
        <v>733</v>
      </c>
      <c r="F7963" s="9" t="s">
        <v>75</v>
      </c>
      <c r="G7963" s="12" t="s">
        <v>4138</v>
      </c>
      <c r="H7963" s="12" t="s">
        <v>8</v>
      </c>
      <c r="I7963" s="12"/>
    </row>
    <row r="7964" spans="1:9" ht="58" x14ac:dyDescent="0.35">
      <c r="A7964" s="8">
        <v>16720</v>
      </c>
      <c r="B7964" s="9" t="s">
        <v>4134</v>
      </c>
      <c r="C7964" s="10" t="str">
        <f>VLOOKUP(B7964,Arkusz2!A:C,3,FALSE)</f>
        <v>Finlepsin 200 retard, tabl. o przedłużonym uwalnianiu, 200 mg</v>
      </c>
      <c r="D7964" s="10" t="str">
        <f>VLOOKUP(B7964,Arkusz2!A:B,2,FALSE)</f>
        <v>159.1, Leki przeciwpadaczkowe do stosowania doustnego - karbamazepina - stałe postacie farmaceutyczne</v>
      </c>
      <c r="E7964" s="4" t="s">
        <v>733</v>
      </c>
      <c r="F7964" s="9" t="s">
        <v>105</v>
      </c>
      <c r="G7964" s="12" t="s">
        <v>4139</v>
      </c>
      <c r="H7964" s="12" t="s">
        <v>8</v>
      </c>
      <c r="I7964" s="12"/>
    </row>
    <row r="7965" spans="1:9" ht="58" x14ac:dyDescent="0.35">
      <c r="A7965" s="8">
        <v>16721</v>
      </c>
      <c r="B7965" s="9" t="s">
        <v>4134</v>
      </c>
      <c r="C7965" s="10" t="str">
        <f>VLOOKUP(B7965,Arkusz2!A:C,3,FALSE)</f>
        <v>Finlepsin 200 retard, tabl. o przedłużonym uwalnianiu, 200 mg</v>
      </c>
      <c r="D7965" s="10" t="str">
        <f>VLOOKUP(B7965,Arkusz2!A:B,2,FALSE)</f>
        <v>159.1, Leki przeciwpadaczkowe do stosowania doustnego - karbamazepina - stałe postacie farmaceutyczne</v>
      </c>
      <c r="E7965" s="4" t="s">
        <v>733</v>
      </c>
      <c r="F7965" s="9" t="s">
        <v>113</v>
      </c>
      <c r="G7965" s="12" t="s">
        <v>4140</v>
      </c>
      <c r="H7965" s="12" t="s">
        <v>8</v>
      </c>
      <c r="I7965" s="12"/>
    </row>
    <row r="7966" spans="1:9" ht="58" x14ac:dyDescent="0.35">
      <c r="A7966" s="8">
        <v>16722</v>
      </c>
      <c r="B7966" s="9" t="s">
        <v>4134</v>
      </c>
      <c r="C7966" s="10" t="str">
        <f>VLOOKUP(B7966,Arkusz2!A:C,3,FALSE)</f>
        <v>Finlepsin 200 retard, tabl. o przedłużonym uwalnianiu, 200 mg</v>
      </c>
      <c r="D7966" s="10" t="str">
        <f>VLOOKUP(B7966,Arkusz2!A:B,2,FALSE)</f>
        <v>159.1, Leki przeciwpadaczkowe do stosowania doustnego - karbamazepina - stałe postacie farmaceutyczne</v>
      </c>
      <c r="E7966" s="4" t="s">
        <v>733</v>
      </c>
      <c r="F7966" s="9" t="s">
        <v>115</v>
      </c>
      <c r="G7966" s="12" t="s">
        <v>4141</v>
      </c>
      <c r="H7966" s="12" t="s">
        <v>8</v>
      </c>
      <c r="I7966" s="12"/>
    </row>
    <row r="7967" spans="1:9" ht="58" x14ac:dyDescent="0.35">
      <c r="A7967" s="8">
        <v>16723</v>
      </c>
      <c r="B7967" s="9" t="s">
        <v>4134</v>
      </c>
      <c r="C7967" s="10" t="str">
        <f>VLOOKUP(B7967,Arkusz2!A:C,3,FALSE)</f>
        <v>Finlepsin 200 retard, tabl. o przedłużonym uwalnianiu, 200 mg</v>
      </c>
      <c r="D7967" s="10" t="str">
        <f>VLOOKUP(B7967,Arkusz2!A:B,2,FALSE)</f>
        <v>159.1, Leki przeciwpadaczkowe do stosowania doustnego - karbamazepina - stałe postacie farmaceutyczne</v>
      </c>
      <c r="E7967" s="4" t="s">
        <v>733</v>
      </c>
      <c r="F7967" s="9" t="s">
        <v>117</v>
      </c>
      <c r="G7967" s="12" t="s">
        <v>4142</v>
      </c>
      <c r="H7967" s="12" t="s">
        <v>8</v>
      </c>
      <c r="I7967" s="12"/>
    </row>
    <row r="7968" spans="1:9" ht="58" x14ac:dyDescent="0.35">
      <c r="A7968" s="8">
        <v>16724</v>
      </c>
      <c r="B7968" s="9" t="s">
        <v>4134</v>
      </c>
      <c r="C7968" s="10" t="str">
        <f>VLOOKUP(B7968,Arkusz2!A:C,3,FALSE)</f>
        <v>Finlepsin 200 retard, tabl. o przedłużonym uwalnianiu, 200 mg</v>
      </c>
      <c r="D7968" s="10" t="str">
        <f>VLOOKUP(B7968,Arkusz2!A:B,2,FALSE)</f>
        <v>159.1, Leki przeciwpadaczkowe do stosowania doustnego - karbamazepina - stałe postacie farmaceutyczne</v>
      </c>
      <c r="E7968" s="4" t="s">
        <v>9</v>
      </c>
      <c r="F7968" s="9" t="s">
        <v>119</v>
      </c>
      <c r="G7968" s="12" t="s">
        <v>4129</v>
      </c>
      <c r="H7968" s="12" t="s">
        <v>8</v>
      </c>
      <c r="I7968" s="12"/>
    </row>
    <row r="7969" spans="1:9" ht="58" x14ac:dyDescent="0.35">
      <c r="A7969" s="8">
        <v>16725</v>
      </c>
      <c r="B7969" s="9" t="s">
        <v>4134</v>
      </c>
      <c r="C7969" s="10" t="str">
        <f>VLOOKUP(B7969,Arkusz2!A:C,3,FALSE)</f>
        <v>Finlepsin 200 retard, tabl. o przedłużonym uwalnianiu, 200 mg</v>
      </c>
      <c r="D7969" s="10" t="str">
        <f>VLOOKUP(B7969,Arkusz2!A:B,2,FALSE)</f>
        <v>159.1, Leki przeciwpadaczkowe do stosowania doustnego - karbamazepina - stałe postacie farmaceutyczne</v>
      </c>
      <c r="E7969" s="4" t="s">
        <v>9</v>
      </c>
      <c r="F7969" s="9" t="s">
        <v>790</v>
      </c>
      <c r="G7969" s="12" t="s">
        <v>4130</v>
      </c>
      <c r="H7969" s="12" t="s">
        <v>8</v>
      </c>
      <c r="I7969" s="12"/>
    </row>
    <row r="7970" spans="1:9" ht="58" x14ac:dyDescent="0.35">
      <c r="A7970" s="8">
        <v>16726</v>
      </c>
      <c r="B7970" s="9" t="s">
        <v>4134</v>
      </c>
      <c r="C7970" s="10" t="str">
        <f>VLOOKUP(B7970,Arkusz2!A:C,3,FALSE)</f>
        <v>Finlepsin 200 retard, tabl. o przedłużonym uwalnianiu, 200 mg</v>
      </c>
      <c r="D7970" s="10" t="str">
        <f>VLOOKUP(B7970,Arkusz2!A:B,2,FALSE)</f>
        <v>159.1, Leki przeciwpadaczkowe do stosowania doustnego - karbamazepina - stałe postacie farmaceutyczne</v>
      </c>
      <c r="E7970" s="4" t="s">
        <v>9</v>
      </c>
      <c r="F7970" s="9" t="s">
        <v>1082</v>
      </c>
      <c r="G7970" s="12" t="s">
        <v>4143</v>
      </c>
      <c r="H7970" s="12" t="s">
        <v>8</v>
      </c>
      <c r="I7970" s="12"/>
    </row>
    <row r="7971" spans="1:9" ht="58" x14ac:dyDescent="0.35">
      <c r="A7971" s="8">
        <v>16727</v>
      </c>
      <c r="B7971" s="9" t="s">
        <v>4134</v>
      </c>
      <c r="C7971" s="10" t="str">
        <f>VLOOKUP(B7971,Arkusz2!A:C,3,FALSE)</f>
        <v>Finlepsin 200 retard, tabl. o przedłużonym uwalnianiu, 200 mg</v>
      </c>
      <c r="D7971" s="10" t="str">
        <f>VLOOKUP(B7971,Arkusz2!A:B,2,FALSE)</f>
        <v>159.1, Leki przeciwpadaczkowe do stosowania doustnego - karbamazepina - stałe postacie farmaceutyczne</v>
      </c>
      <c r="E7971" s="4" t="s">
        <v>9</v>
      </c>
      <c r="F7971" s="9" t="s">
        <v>1086</v>
      </c>
      <c r="G7971" s="12" t="s">
        <v>4132</v>
      </c>
      <c r="H7971" s="12" t="s">
        <v>8</v>
      </c>
      <c r="I7971" s="12"/>
    </row>
    <row r="7972" spans="1:9" ht="58" x14ac:dyDescent="0.35">
      <c r="A7972" s="8">
        <v>16728</v>
      </c>
      <c r="B7972" s="9" t="s">
        <v>4134</v>
      </c>
      <c r="C7972" s="10" t="str">
        <f>VLOOKUP(B7972,Arkusz2!A:C,3,FALSE)</f>
        <v>Finlepsin 200 retard, tabl. o przedłużonym uwalnianiu, 200 mg</v>
      </c>
      <c r="D7972" s="10" t="str">
        <f>VLOOKUP(B7972,Arkusz2!A:B,2,FALSE)</f>
        <v>159.1, Leki przeciwpadaczkowe do stosowania doustnego - karbamazepina - stałe postacie farmaceutyczne</v>
      </c>
      <c r="E7972" s="4" t="s">
        <v>9</v>
      </c>
      <c r="F7972" s="9" t="s">
        <v>1092</v>
      </c>
      <c r="G7972" s="12" t="s">
        <v>4144</v>
      </c>
      <c r="H7972" s="12" t="s">
        <v>8</v>
      </c>
      <c r="I7972" s="12"/>
    </row>
    <row r="7973" spans="1:9" ht="58" x14ac:dyDescent="0.35">
      <c r="A7973" s="8">
        <v>16729</v>
      </c>
      <c r="B7973" s="9" t="s">
        <v>4134</v>
      </c>
      <c r="C7973" s="10" t="str">
        <f>VLOOKUP(B7973,Arkusz2!A:C,3,FALSE)</f>
        <v>Finlepsin 200 retard, tabl. o przedłużonym uwalnianiu, 200 mg</v>
      </c>
      <c r="D7973" s="10" t="str">
        <f>VLOOKUP(B7973,Arkusz2!A:B,2,FALSE)</f>
        <v>159.1, Leki przeciwpadaczkowe do stosowania doustnego - karbamazepina - stałe postacie farmaceutyczne</v>
      </c>
      <c r="E7973" s="4" t="s">
        <v>8</v>
      </c>
      <c r="F7973" s="9">
        <v>1</v>
      </c>
      <c r="G7973" s="12" t="s">
        <v>819</v>
      </c>
      <c r="H7973" s="12" t="s">
        <v>16</v>
      </c>
      <c r="I7973" s="12"/>
    </row>
    <row r="7974" spans="1:9" ht="58" x14ac:dyDescent="0.35">
      <c r="A7974" s="8">
        <v>16730</v>
      </c>
      <c r="B7974" s="9" t="s">
        <v>4145</v>
      </c>
      <c r="C7974" s="10" t="str">
        <f>VLOOKUP(B7974,Arkusz2!A:C,3,FALSE)</f>
        <v>Finlepsin 400 retard, tabl. o przedłużonym uwalnianiu, 400 mg</v>
      </c>
      <c r="D7974" s="10" t="str">
        <f>VLOOKUP(B7974,Arkusz2!A:B,2,FALSE)</f>
        <v>159.1, Leki przeciwpadaczkowe do stosowania doustnego - karbamazepina - stałe postacie farmaceutyczne</v>
      </c>
      <c r="E7974" s="4" t="s">
        <v>8</v>
      </c>
      <c r="F7974" s="9">
        <v>1</v>
      </c>
      <c r="G7974" s="12" t="s">
        <v>216</v>
      </c>
      <c r="H7974" s="12" t="s">
        <v>8</v>
      </c>
      <c r="I7974" s="12"/>
    </row>
    <row r="7975" spans="1:9" ht="58" x14ac:dyDescent="0.35">
      <c r="A7975" s="8">
        <v>16731</v>
      </c>
      <c r="B7975" s="9" t="s">
        <v>4145</v>
      </c>
      <c r="C7975" s="10" t="str">
        <f>VLOOKUP(B7975,Arkusz2!A:C,3,FALSE)</f>
        <v>Finlepsin 400 retard, tabl. o przedłużonym uwalnianiu, 400 mg</v>
      </c>
      <c r="D7975" s="10" t="str">
        <f>VLOOKUP(B7975,Arkusz2!A:B,2,FALSE)</f>
        <v>159.1, Leki przeciwpadaczkowe do stosowania doustnego - karbamazepina - stałe postacie farmaceutyczne</v>
      </c>
      <c r="E7975" s="4" t="s">
        <v>9</v>
      </c>
      <c r="F7975" s="9" t="s">
        <v>4</v>
      </c>
      <c r="G7975" s="12" t="s">
        <v>4114</v>
      </c>
      <c r="H7975" s="12" t="s">
        <v>8</v>
      </c>
      <c r="I7975" s="12"/>
    </row>
    <row r="7976" spans="1:9" ht="58" x14ac:dyDescent="0.35">
      <c r="A7976" s="8">
        <v>16732</v>
      </c>
      <c r="B7976" s="9" t="s">
        <v>4145</v>
      </c>
      <c r="C7976" s="10" t="str">
        <f>VLOOKUP(B7976,Arkusz2!A:C,3,FALSE)</f>
        <v>Finlepsin 400 retard, tabl. o przedłużonym uwalnianiu, 400 mg</v>
      </c>
      <c r="D7976" s="10" t="str">
        <f>VLOOKUP(B7976,Arkusz2!A:B,2,FALSE)</f>
        <v>159.1, Leki przeciwpadaczkowe do stosowania doustnego - karbamazepina - stałe postacie farmaceutyczne</v>
      </c>
      <c r="E7976" s="4" t="s">
        <v>9</v>
      </c>
      <c r="F7976" s="9" t="s">
        <v>75</v>
      </c>
      <c r="G7976" s="12" t="s">
        <v>4130</v>
      </c>
      <c r="H7976" s="12" t="s">
        <v>8</v>
      </c>
      <c r="I7976" s="12"/>
    </row>
    <row r="7977" spans="1:9" ht="58" x14ac:dyDescent="0.35">
      <c r="A7977" s="8">
        <v>16733</v>
      </c>
      <c r="B7977" s="9" t="s">
        <v>4145</v>
      </c>
      <c r="C7977" s="10" t="str">
        <f>VLOOKUP(B7977,Arkusz2!A:C,3,FALSE)</f>
        <v>Finlepsin 400 retard, tabl. o przedłużonym uwalnianiu, 400 mg</v>
      </c>
      <c r="D7977" s="10" t="str">
        <f>VLOOKUP(B7977,Arkusz2!A:B,2,FALSE)</f>
        <v>159.1, Leki przeciwpadaczkowe do stosowania doustnego - karbamazepina - stałe postacie farmaceutyczne</v>
      </c>
      <c r="E7977" s="4" t="s">
        <v>9</v>
      </c>
      <c r="F7977" s="9" t="s">
        <v>105</v>
      </c>
      <c r="G7977" s="12" t="s">
        <v>4131</v>
      </c>
      <c r="H7977" s="12" t="s">
        <v>8</v>
      </c>
      <c r="I7977" s="12"/>
    </row>
    <row r="7978" spans="1:9" ht="58" x14ac:dyDescent="0.35">
      <c r="A7978" s="8">
        <v>16734</v>
      </c>
      <c r="B7978" s="9" t="s">
        <v>4145</v>
      </c>
      <c r="C7978" s="10" t="str">
        <f>VLOOKUP(B7978,Arkusz2!A:C,3,FALSE)</f>
        <v>Finlepsin 400 retard, tabl. o przedłużonym uwalnianiu, 400 mg</v>
      </c>
      <c r="D7978" s="10" t="str">
        <f>VLOOKUP(B7978,Arkusz2!A:B,2,FALSE)</f>
        <v>159.1, Leki przeciwpadaczkowe do stosowania doustnego - karbamazepina - stałe postacie farmaceutyczne</v>
      </c>
      <c r="E7978" s="4" t="s">
        <v>9</v>
      </c>
      <c r="F7978" s="9" t="s">
        <v>113</v>
      </c>
      <c r="G7978" s="12" t="s">
        <v>4132</v>
      </c>
      <c r="H7978" s="12" t="s">
        <v>8</v>
      </c>
      <c r="I7978" s="12"/>
    </row>
    <row r="7979" spans="1:9" ht="58" x14ac:dyDescent="0.35">
      <c r="A7979" s="8">
        <v>16735</v>
      </c>
      <c r="B7979" s="9" t="s">
        <v>4145</v>
      </c>
      <c r="C7979" s="10" t="str">
        <f>VLOOKUP(B7979,Arkusz2!A:C,3,FALSE)</f>
        <v>Finlepsin 400 retard, tabl. o przedłużonym uwalnianiu, 400 mg</v>
      </c>
      <c r="D7979" s="10" t="str">
        <f>VLOOKUP(B7979,Arkusz2!A:B,2,FALSE)</f>
        <v>159.1, Leki przeciwpadaczkowe do stosowania doustnego - karbamazepina - stałe postacie farmaceutyczne</v>
      </c>
      <c r="E7979" s="4" t="s">
        <v>9</v>
      </c>
      <c r="F7979" s="9" t="s">
        <v>115</v>
      </c>
      <c r="G7979" s="12" t="s">
        <v>4133</v>
      </c>
      <c r="H7979" s="12" t="s">
        <v>8</v>
      </c>
      <c r="I7979" s="12"/>
    </row>
    <row r="7980" spans="1:9" ht="58" x14ac:dyDescent="0.35">
      <c r="A7980" s="8">
        <v>16736</v>
      </c>
      <c r="B7980" s="9" t="s">
        <v>4145</v>
      </c>
      <c r="C7980" s="10" t="str">
        <f>VLOOKUP(B7980,Arkusz2!A:C,3,FALSE)</f>
        <v>Finlepsin 400 retard, tabl. o przedłużonym uwalnianiu, 400 mg</v>
      </c>
      <c r="D7980" s="10" t="str">
        <f>VLOOKUP(B7980,Arkusz2!A:B,2,FALSE)</f>
        <v>159.1, Leki przeciwpadaczkowe do stosowania doustnego - karbamazepina - stałe postacie farmaceutyczne</v>
      </c>
      <c r="E7980" s="4" t="s">
        <v>8</v>
      </c>
      <c r="F7980" s="9" t="s">
        <v>2</v>
      </c>
      <c r="G7980" s="12" t="s">
        <v>819</v>
      </c>
      <c r="H7980" s="12" t="s">
        <v>16</v>
      </c>
      <c r="I7980" s="12"/>
    </row>
    <row r="7981" spans="1:9" ht="58" x14ac:dyDescent="0.35">
      <c r="A7981" s="8">
        <v>16737</v>
      </c>
      <c r="B7981" s="9" t="s">
        <v>4146</v>
      </c>
      <c r="C7981" s="10" t="str">
        <f>VLOOKUP(B7981,Arkusz2!A:C,3,FALSE)</f>
        <v>Finlepsin 400 retard, tabl. o przedłużonym uwalnianiu, 400 mg</v>
      </c>
      <c r="D7981" s="10" t="str">
        <f>VLOOKUP(B7981,Arkusz2!A:B,2,FALSE)</f>
        <v>159.1, Leki przeciwpadaczkowe do stosowania doustnego - karbamazepina - stałe postacie farmaceutyczne</v>
      </c>
      <c r="E7981" s="6" t="s">
        <v>8</v>
      </c>
      <c r="F7981" s="9" t="s">
        <v>2</v>
      </c>
      <c r="G7981" s="12" t="s">
        <v>216</v>
      </c>
      <c r="H7981" s="12" t="s">
        <v>8</v>
      </c>
      <c r="I7981" s="12"/>
    </row>
    <row r="7982" spans="1:9" ht="58" x14ac:dyDescent="0.35">
      <c r="A7982" s="8">
        <v>16738</v>
      </c>
      <c r="B7982" s="9" t="s">
        <v>4146</v>
      </c>
      <c r="C7982" s="10" t="str">
        <f>VLOOKUP(B7982,Arkusz2!A:C,3,FALSE)</f>
        <v>Finlepsin 400 retard, tabl. o przedłużonym uwalnianiu, 400 mg</v>
      </c>
      <c r="D7982" s="10" t="str">
        <f>VLOOKUP(B7982,Arkusz2!A:B,2,FALSE)</f>
        <v>159.1, Leki przeciwpadaczkowe do stosowania doustnego - karbamazepina - stałe postacie farmaceutyczne</v>
      </c>
      <c r="E7982" s="4" t="s">
        <v>9</v>
      </c>
      <c r="F7982" s="9" t="s">
        <v>4</v>
      </c>
      <c r="G7982" s="12" t="s">
        <v>4147</v>
      </c>
      <c r="H7982" s="12" t="s">
        <v>8</v>
      </c>
      <c r="I7982" s="12"/>
    </row>
    <row r="7983" spans="1:9" ht="58" x14ac:dyDescent="0.35">
      <c r="A7983" s="8">
        <v>16739</v>
      </c>
      <c r="B7983" s="9" t="s">
        <v>4146</v>
      </c>
      <c r="C7983" s="10" t="str">
        <f>VLOOKUP(B7983,Arkusz2!A:C,3,FALSE)</f>
        <v>Finlepsin 400 retard, tabl. o przedłużonym uwalnianiu, 400 mg</v>
      </c>
      <c r="D7983" s="10" t="str">
        <f>VLOOKUP(B7983,Arkusz2!A:B,2,FALSE)</f>
        <v>159.1, Leki przeciwpadaczkowe do stosowania doustnego - karbamazepina - stałe postacie farmaceutyczne</v>
      </c>
      <c r="E7983" s="4" t="s">
        <v>9</v>
      </c>
      <c r="F7983" s="9" t="s">
        <v>75</v>
      </c>
      <c r="G7983" s="12" t="s">
        <v>4115</v>
      </c>
      <c r="H7983" s="12" t="s">
        <v>8</v>
      </c>
      <c r="I7983" s="12"/>
    </row>
    <row r="7984" spans="1:9" ht="58" x14ac:dyDescent="0.35">
      <c r="A7984" s="8">
        <v>16740</v>
      </c>
      <c r="B7984" s="9" t="s">
        <v>4146</v>
      </c>
      <c r="C7984" s="10" t="str">
        <f>VLOOKUP(B7984,Arkusz2!A:C,3,FALSE)</f>
        <v>Finlepsin 400 retard, tabl. o przedłużonym uwalnianiu, 400 mg</v>
      </c>
      <c r="D7984" s="10" t="str">
        <f>VLOOKUP(B7984,Arkusz2!A:B,2,FALSE)</f>
        <v>159.1, Leki przeciwpadaczkowe do stosowania doustnego - karbamazepina - stałe postacie farmaceutyczne</v>
      </c>
      <c r="E7984" s="4" t="s">
        <v>9</v>
      </c>
      <c r="F7984" s="9" t="s">
        <v>105</v>
      </c>
      <c r="G7984" s="12" t="s">
        <v>4131</v>
      </c>
      <c r="H7984" s="12" t="s">
        <v>8</v>
      </c>
      <c r="I7984" s="12"/>
    </row>
    <row r="7985" spans="1:9" ht="58" x14ac:dyDescent="0.35">
      <c r="A7985" s="8">
        <v>16741</v>
      </c>
      <c r="B7985" s="9" t="s">
        <v>4146</v>
      </c>
      <c r="C7985" s="10" t="str">
        <f>VLOOKUP(B7985,Arkusz2!A:C,3,FALSE)</f>
        <v>Finlepsin 400 retard, tabl. o przedłużonym uwalnianiu, 400 mg</v>
      </c>
      <c r="D7985" s="10" t="str">
        <f>VLOOKUP(B7985,Arkusz2!A:B,2,FALSE)</f>
        <v>159.1, Leki przeciwpadaczkowe do stosowania doustnego - karbamazepina - stałe postacie farmaceutyczne</v>
      </c>
      <c r="E7985" s="4" t="s">
        <v>9</v>
      </c>
      <c r="F7985" s="9" t="s">
        <v>113</v>
      </c>
      <c r="G7985" s="12" t="s">
        <v>4132</v>
      </c>
      <c r="H7985" s="12" t="s">
        <v>8</v>
      </c>
      <c r="I7985" s="12"/>
    </row>
    <row r="7986" spans="1:9" ht="58" x14ac:dyDescent="0.35">
      <c r="A7986" s="8">
        <v>16742</v>
      </c>
      <c r="B7986" s="9" t="s">
        <v>4146</v>
      </c>
      <c r="C7986" s="10" t="str">
        <f>VLOOKUP(B7986,Arkusz2!A:C,3,FALSE)</f>
        <v>Finlepsin 400 retard, tabl. o przedłużonym uwalnianiu, 400 mg</v>
      </c>
      <c r="D7986" s="10" t="str">
        <f>VLOOKUP(B7986,Arkusz2!A:B,2,FALSE)</f>
        <v>159.1, Leki przeciwpadaczkowe do stosowania doustnego - karbamazepina - stałe postacie farmaceutyczne</v>
      </c>
      <c r="E7986" s="4" t="s">
        <v>9</v>
      </c>
      <c r="F7986" s="9" t="s">
        <v>115</v>
      </c>
      <c r="G7986" s="12" t="s">
        <v>4133</v>
      </c>
      <c r="H7986" s="12" t="s">
        <v>8</v>
      </c>
      <c r="I7986" s="12"/>
    </row>
    <row r="7987" spans="1:9" ht="58" x14ac:dyDescent="0.35">
      <c r="A7987" s="8">
        <v>16743</v>
      </c>
      <c r="B7987" s="9" t="s">
        <v>4146</v>
      </c>
      <c r="C7987" s="10" t="str">
        <f>VLOOKUP(B7987,Arkusz2!A:C,3,FALSE)</f>
        <v>Finlepsin 400 retard, tabl. o przedłużonym uwalnianiu, 400 mg</v>
      </c>
      <c r="D7987" s="10" t="str">
        <f>VLOOKUP(B7987,Arkusz2!A:B,2,FALSE)</f>
        <v>159.1, Leki przeciwpadaczkowe do stosowania doustnego - karbamazepina - stałe postacie farmaceutyczne</v>
      </c>
      <c r="E7987" s="4" t="s">
        <v>8</v>
      </c>
      <c r="F7987" s="9">
        <v>1</v>
      </c>
      <c r="G7987" s="12" t="s">
        <v>819</v>
      </c>
      <c r="H7987" s="12" t="s">
        <v>16</v>
      </c>
      <c r="I7987" s="12"/>
    </row>
    <row r="7988" spans="1:9" ht="58" x14ac:dyDescent="0.35">
      <c r="A7988" s="8">
        <v>16744</v>
      </c>
      <c r="B7988" s="9" t="s">
        <v>4148</v>
      </c>
      <c r="C7988" s="10" t="str">
        <f>VLOOKUP(B7988,Arkusz2!A:C,3,FALSE)</f>
        <v>Neurotop retard 300, tabl. o przedłużonym uwalnianiu, 300 mg</v>
      </c>
      <c r="D7988" s="10" t="str">
        <f>VLOOKUP(B7988,Arkusz2!A:B,2,FALSE)</f>
        <v>159.1, Leki przeciwpadaczkowe do stosowania doustnego - karbamazepina - stałe postacie farmaceutyczne</v>
      </c>
      <c r="E7988" s="7" t="s">
        <v>733</v>
      </c>
      <c r="F7988" s="9" t="s">
        <v>2</v>
      </c>
      <c r="G7988" s="12" t="s">
        <v>4149</v>
      </c>
      <c r="H7988" s="12" t="s">
        <v>8</v>
      </c>
      <c r="I7988" s="12"/>
    </row>
    <row r="7989" spans="1:9" ht="58" x14ac:dyDescent="0.35">
      <c r="A7989" s="8">
        <v>16745</v>
      </c>
      <c r="B7989" s="9" t="s">
        <v>4148</v>
      </c>
      <c r="C7989" s="10" t="str">
        <f>VLOOKUP(B7989,Arkusz2!A:C,3,FALSE)</f>
        <v>Neurotop retard 300, tabl. o przedłużonym uwalnianiu, 300 mg</v>
      </c>
      <c r="D7989" s="10" t="str">
        <f>VLOOKUP(B7989,Arkusz2!A:B,2,FALSE)</f>
        <v>159.1, Leki przeciwpadaczkowe do stosowania doustnego - karbamazepina - stałe postacie farmaceutyczne</v>
      </c>
      <c r="E7989" s="7" t="s">
        <v>733</v>
      </c>
      <c r="F7989" s="9" t="s">
        <v>183</v>
      </c>
      <c r="G7989" s="12" t="s">
        <v>4150</v>
      </c>
      <c r="H7989" s="12" t="s">
        <v>8</v>
      </c>
      <c r="I7989" s="12"/>
    </row>
    <row r="7990" spans="1:9" ht="58" x14ac:dyDescent="0.35">
      <c r="A7990" s="8">
        <v>16746</v>
      </c>
      <c r="B7990" s="9" t="s">
        <v>4148</v>
      </c>
      <c r="C7990" s="10" t="str">
        <f>VLOOKUP(B7990,Arkusz2!A:C,3,FALSE)</f>
        <v>Neurotop retard 300, tabl. o przedłużonym uwalnianiu, 300 mg</v>
      </c>
      <c r="D7990" s="10" t="str">
        <f>VLOOKUP(B7990,Arkusz2!A:B,2,FALSE)</f>
        <v>159.1, Leki przeciwpadaczkowe do stosowania doustnego - karbamazepina - stałe postacie farmaceutyczne</v>
      </c>
      <c r="E7990" s="7" t="s">
        <v>733</v>
      </c>
      <c r="F7990" s="9" t="s">
        <v>185</v>
      </c>
      <c r="G7990" s="12" t="s">
        <v>4151</v>
      </c>
      <c r="H7990" s="12" t="s">
        <v>8</v>
      </c>
      <c r="I7990" s="12"/>
    </row>
    <row r="7991" spans="1:9" ht="58" x14ac:dyDescent="0.35">
      <c r="A7991" s="8">
        <v>16747</v>
      </c>
      <c r="B7991" s="9" t="s">
        <v>4148</v>
      </c>
      <c r="C7991" s="10" t="str">
        <f>VLOOKUP(B7991,Arkusz2!A:C,3,FALSE)</f>
        <v>Neurotop retard 300, tabl. o przedłużonym uwalnianiu, 300 mg</v>
      </c>
      <c r="D7991" s="10" t="str">
        <f>VLOOKUP(B7991,Arkusz2!A:B,2,FALSE)</f>
        <v>159.1, Leki przeciwpadaczkowe do stosowania doustnego - karbamazepina - stałe postacie farmaceutyczne</v>
      </c>
      <c r="E7991" s="7" t="s">
        <v>733</v>
      </c>
      <c r="F7991" s="9" t="s">
        <v>187</v>
      </c>
      <c r="G7991" s="12" t="s">
        <v>4152</v>
      </c>
      <c r="H7991" s="12" t="s">
        <v>8</v>
      </c>
      <c r="I7991" s="12"/>
    </row>
    <row r="7992" spans="1:9" ht="58" x14ac:dyDescent="0.35">
      <c r="A7992" s="8">
        <v>16748</v>
      </c>
      <c r="B7992" s="9" t="s">
        <v>4148</v>
      </c>
      <c r="C7992" s="10" t="str">
        <f>VLOOKUP(B7992,Arkusz2!A:C,3,FALSE)</f>
        <v>Neurotop retard 300, tabl. o przedłużonym uwalnianiu, 300 mg</v>
      </c>
      <c r="D7992" s="10" t="str">
        <f>VLOOKUP(B7992,Arkusz2!A:B,2,FALSE)</f>
        <v>159.1, Leki przeciwpadaczkowe do stosowania doustnego - karbamazepina - stałe postacie farmaceutyczne</v>
      </c>
      <c r="E7992" s="4" t="s">
        <v>733</v>
      </c>
      <c r="F7992" s="9" t="s">
        <v>4</v>
      </c>
      <c r="G7992" s="12" t="s">
        <v>4153</v>
      </c>
      <c r="H7992" s="12" t="s">
        <v>8</v>
      </c>
      <c r="I7992" s="12"/>
    </row>
    <row r="7993" spans="1:9" ht="58" x14ac:dyDescent="0.35">
      <c r="A7993" s="8">
        <v>16749</v>
      </c>
      <c r="B7993" s="9" t="s">
        <v>4148</v>
      </c>
      <c r="C7993" s="10" t="str">
        <f>VLOOKUP(B7993,Arkusz2!A:C,3,FALSE)</f>
        <v>Neurotop retard 300, tabl. o przedłużonym uwalnianiu, 300 mg</v>
      </c>
      <c r="D7993" s="10" t="str">
        <f>VLOOKUP(B7993,Arkusz2!A:B,2,FALSE)</f>
        <v>159.1, Leki przeciwpadaczkowe do stosowania doustnego - karbamazepina - stałe postacie farmaceutyczne</v>
      </c>
      <c r="E7993" s="4" t="s">
        <v>733</v>
      </c>
      <c r="F7993" s="9" t="s">
        <v>75</v>
      </c>
      <c r="G7993" s="12" t="s">
        <v>4154</v>
      </c>
      <c r="H7993" s="12" t="s">
        <v>8</v>
      </c>
      <c r="I7993" s="12"/>
    </row>
    <row r="7994" spans="1:9" ht="58" x14ac:dyDescent="0.35">
      <c r="A7994" s="8">
        <v>16750</v>
      </c>
      <c r="B7994" s="9" t="s">
        <v>4148</v>
      </c>
      <c r="C7994" s="10" t="str">
        <f>VLOOKUP(B7994,Arkusz2!A:C,3,FALSE)</f>
        <v>Neurotop retard 300, tabl. o przedłużonym uwalnianiu, 300 mg</v>
      </c>
      <c r="D7994" s="10" t="str">
        <f>VLOOKUP(B7994,Arkusz2!A:B,2,FALSE)</f>
        <v>159.1, Leki przeciwpadaczkowe do stosowania doustnego - karbamazepina - stałe postacie farmaceutyczne</v>
      </c>
      <c r="E7994" s="4" t="s">
        <v>733</v>
      </c>
      <c r="F7994" s="9" t="s">
        <v>105</v>
      </c>
      <c r="G7994" s="12" t="s">
        <v>4155</v>
      </c>
      <c r="H7994" s="12" t="s">
        <v>8</v>
      </c>
      <c r="I7994" s="12"/>
    </row>
    <row r="7995" spans="1:9" ht="58" x14ac:dyDescent="0.35">
      <c r="A7995" s="8">
        <v>16751</v>
      </c>
      <c r="B7995" s="9" t="s">
        <v>4148</v>
      </c>
      <c r="C7995" s="10" t="str">
        <f>VLOOKUP(B7995,Arkusz2!A:C,3,FALSE)</f>
        <v>Neurotop retard 300, tabl. o przedłużonym uwalnianiu, 300 mg</v>
      </c>
      <c r="D7995" s="10" t="str">
        <f>VLOOKUP(B7995,Arkusz2!A:B,2,FALSE)</f>
        <v>159.1, Leki przeciwpadaczkowe do stosowania doustnego - karbamazepina - stałe postacie farmaceutyczne</v>
      </c>
      <c r="E7995" s="4" t="s">
        <v>733</v>
      </c>
      <c r="F7995" s="9" t="s">
        <v>113</v>
      </c>
      <c r="G7995" s="12" t="s">
        <v>4156</v>
      </c>
      <c r="H7995" s="12" t="s">
        <v>8</v>
      </c>
      <c r="I7995" s="12"/>
    </row>
    <row r="7996" spans="1:9" ht="58" x14ac:dyDescent="0.35">
      <c r="A7996" s="8">
        <v>16752</v>
      </c>
      <c r="B7996" s="9" t="s">
        <v>4148</v>
      </c>
      <c r="C7996" s="10" t="str">
        <f>VLOOKUP(B7996,Arkusz2!A:C,3,FALSE)</f>
        <v>Neurotop retard 300, tabl. o przedłużonym uwalnianiu, 300 mg</v>
      </c>
      <c r="D7996" s="10" t="str">
        <f>VLOOKUP(B7996,Arkusz2!A:B,2,FALSE)</f>
        <v>159.1, Leki przeciwpadaczkowe do stosowania doustnego - karbamazepina - stałe postacie farmaceutyczne</v>
      </c>
      <c r="E7996" s="4" t="s">
        <v>9</v>
      </c>
      <c r="F7996" s="9" t="s">
        <v>115</v>
      </c>
      <c r="G7996" s="12" t="s">
        <v>4147</v>
      </c>
      <c r="H7996" s="12" t="s">
        <v>8</v>
      </c>
      <c r="I7996" s="12"/>
    </row>
    <row r="7997" spans="1:9" ht="58" x14ac:dyDescent="0.35">
      <c r="A7997" s="8">
        <v>16753</v>
      </c>
      <c r="B7997" s="9" t="s">
        <v>4148</v>
      </c>
      <c r="C7997" s="10" t="str">
        <f>VLOOKUP(B7997,Arkusz2!A:C,3,FALSE)</f>
        <v>Neurotop retard 300, tabl. o przedłużonym uwalnianiu, 300 mg</v>
      </c>
      <c r="D7997" s="10" t="str">
        <f>VLOOKUP(B7997,Arkusz2!A:B,2,FALSE)</f>
        <v>159.1, Leki przeciwpadaczkowe do stosowania doustnego - karbamazepina - stałe postacie farmaceutyczne</v>
      </c>
      <c r="E7997" s="4" t="s">
        <v>9</v>
      </c>
      <c r="F7997" s="9" t="s">
        <v>117</v>
      </c>
      <c r="G7997" s="12" t="s">
        <v>4130</v>
      </c>
      <c r="H7997" s="12" t="s">
        <v>8</v>
      </c>
      <c r="I7997" s="12"/>
    </row>
    <row r="7998" spans="1:9" ht="58" x14ac:dyDescent="0.35">
      <c r="A7998" s="8">
        <v>16754</v>
      </c>
      <c r="B7998" s="9" t="s">
        <v>4148</v>
      </c>
      <c r="C7998" s="10" t="str">
        <f>VLOOKUP(B7998,Arkusz2!A:C,3,FALSE)</f>
        <v>Neurotop retard 300, tabl. o przedłużonym uwalnianiu, 300 mg</v>
      </c>
      <c r="D7998" s="10" t="str">
        <f>VLOOKUP(B7998,Arkusz2!A:B,2,FALSE)</f>
        <v>159.1, Leki przeciwpadaczkowe do stosowania doustnego - karbamazepina - stałe postacie farmaceutyczne</v>
      </c>
      <c r="E7998" s="4" t="s">
        <v>9</v>
      </c>
      <c r="F7998" s="9" t="s">
        <v>119</v>
      </c>
      <c r="G7998" s="12" t="s">
        <v>4131</v>
      </c>
      <c r="H7998" s="12" t="s">
        <v>8</v>
      </c>
      <c r="I7998" s="12"/>
    </row>
    <row r="7999" spans="1:9" ht="58" x14ac:dyDescent="0.35">
      <c r="A7999" s="8">
        <v>16755</v>
      </c>
      <c r="B7999" s="9" t="s">
        <v>4148</v>
      </c>
      <c r="C7999" s="10" t="str">
        <f>VLOOKUP(B7999,Arkusz2!A:C,3,FALSE)</f>
        <v>Neurotop retard 300, tabl. o przedłużonym uwalnianiu, 300 mg</v>
      </c>
      <c r="D7999" s="10" t="str">
        <f>VLOOKUP(B7999,Arkusz2!A:B,2,FALSE)</f>
        <v>159.1, Leki przeciwpadaczkowe do stosowania doustnego - karbamazepina - stałe postacie farmaceutyczne</v>
      </c>
      <c r="E7999" s="4" t="s">
        <v>9</v>
      </c>
      <c r="F7999" s="9" t="s">
        <v>790</v>
      </c>
      <c r="G7999" s="12" t="s">
        <v>4132</v>
      </c>
      <c r="H7999" s="12" t="s">
        <v>8</v>
      </c>
      <c r="I7999" s="12"/>
    </row>
    <row r="8000" spans="1:9" ht="58" x14ac:dyDescent="0.35">
      <c r="A8000" s="8">
        <v>16756</v>
      </c>
      <c r="B8000" s="9" t="s">
        <v>4148</v>
      </c>
      <c r="C8000" s="10" t="str">
        <f>VLOOKUP(B8000,Arkusz2!A:C,3,FALSE)</f>
        <v>Neurotop retard 300, tabl. o przedłużonym uwalnianiu, 300 mg</v>
      </c>
      <c r="D8000" s="10" t="str">
        <f>VLOOKUP(B8000,Arkusz2!A:B,2,FALSE)</f>
        <v>159.1, Leki przeciwpadaczkowe do stosowania doustnego - karbamazepina - stałe postacie farmaceutyczne</v>
      </c>
      <c r="E8000" s="4" t="s">
        <v>9</v>
      </c>
      <c r="F8000" s="9" t="s">
        <v>1082</v>
      </c>
      <c r="G8000" s="12" t="s">
        <v>4133</v>
      </c>
      <c r="H8000" s="12" t="s">
        <v>8</v>
      </c>
      <c r="I8000" s="12"/>
    </row>
    <row r="8001" spans="1:9" ht="58" x14ac:dyDescent="0.35">
      <c r="A8001" s="8">
        <v>16757</v>
      </c>
      <c r="B8001" s="9" t="s">
        <v>4148</v>
      </c>
      <c r="C8001" s="10" t="str">
        <f>VLOOKUP(B8001,Arkusz2!A:C,3,FALSE)</f>
        <v>Neurotop retard 300, tabl. o przedłużonym uwalnianiu, 300 mg</v>
      </c>
      <c r="D8001" s="10" t="str">
        <f>VLOOKUP(B8001,Arkusz2!A:B,2,FALSE)</f>
        <v>159.1, Leki przeciwpadaczkowe do stosowania doustnego - karbamazepina - stałe postacie farmaceutyczne</v>
      </c>
      <c r="E8001" s="4" t="s">
        <v>8</v>
      </c>
      <c r="F8001" s="9">
        <v>1</v>
      </c>
      <c r="G8001" s="12" t="s">
        <v>819</v>
      </c>
      <c r="H8001" s="12" t="s">
        <v>16</v>
      </c>
      <c r="I8001" s="12"/>
    </row>
    <row r="8002" spans="1:9" ht="58" x14ac:dyDescent="0.35">
      <c r="A8002" s="8">
        <v>16758</v>
      </c>
      <c r="B8002" s="9" t="s">
        <v>4157</v>
      </c>
      <c r="C8002" s="10" t="str">
        <f>VLOOKUP(B8002,Arkusz2!A:C,3,FALSE)</f>
        <v>Neurotop retard 600, tabl. o przedłużonym uwalnianiu, 600 mg</v>
      </c>
      <c r="D8002" s="10" t="str">
        <f>VLOOKUP(B8002,Arkusz2!A:B,2,FALSE)</f>
        <v>159.1, Leki przeciwpadaczkowe do stosowania doustnego - karbamazepina - stałe postacie farmaceutyczne</v>
      </c>
      <c r="E8002" s="4" t="s">
        <v>8</v>
      </c>
      <c r="F8002" s="9" t="s">
        <v>2</v>
      </c>
      <c r="G8002" s="12" t="s">
        <v>216</v>
      </c>
      <c r="H8002" s="12" t="s">
        <v>8</v>
      </c>
      <c r="I8002" s="12"/>
    </row>
    <row r="8003" spans="1:9" ht="58" x14ac:dyDescent="0.35">
      <c r="A8003" s="8">
        <v>16759</v>
      </c>
      <c r="B8003" s="9" t="s">
        <v>4157</v>
      </c>
      <c r="C8003" s="10" t="str">
        <f>VLOOKUP(B8003,Arkusz2!A:C,3,FALSE)</f>
        <v>Neurotop retard 600, tabl. o przedłużonym uwalnianiu, 600 mg</v>
      </c>
      <c r="D8003" s="10" t="str">
        <f>VLOOKUP(B8003,Arkusz2!A:B,2,FALSE)</f>
        <v>159.1, Leki przeciwpadaczkowe do stosowania doustnego - karbamazepina - stałe postacie farmaceutyczne</v>
      </c>
      <c r="E8003" s="4" t="s">
        <v>9</v>
      </c>
      <c r="F8003" s="9" t="s">
        <v>4</v>
      </c>
      <c r="G8003" s="12" t="s">
        <v>4147</v>
      </c>
      <c r="H8003" s="12" t="s">
        <v>8</v>
      </c>
      <c r="I8003" s="12"/>
    </row>
    <row r="8004" spans="1:9" ht="58" x14ac:dyDescent="0.35">
      <c r="A8004" s="8">
        <v>16760</v>
      </c>
      <c r="B8004" s="9" t="s">
        <v>4157</v>
      </c>
      <c r="C8004" s="10" t="str">
        <f>VLOOKUP(B8004,Arkusz2!A:C,3,FALSE)</f>
        <v>Neurotop retard 600, tabl. o przedłużonym uwalnianiu, 600 mg</v>
      </c>
      <c r="D8004" s="10" t="str">
        <f>VLOOKUP(B8004,Arkusz2!A:B,2,FALSE)</f>
        <v>159.1, Leki przeciwpadaczkowe do stosowania doustnego - karbamazepina - stałe postacie farmaceutyczne</v>
      </c>
      <c r="E8004" s="4" t="s">
        <v>9</v>
      </c>
      <c r="F8004" s="9" t="s">
        <v>75</v>
      </c>
      <c r="G8004" s="12" t="s">
        <v>4115</v>
      </c>
      <c r="H8004" s="12" t="s">
        <v>8</v>
      </c>
      <c r="I8004" s="12"/>
    </row>
    <row r="8005" spans="1:9" ht="58" x14ac:dyDescent="0.35">
      <c r="A8005" s="8">
        <v>16761</v>
      </c>
      <c r="B8005" s="9" t="s">
        <v>4157</v>
      </c>
      <c r="C8005" s="10" t="str">
        <f>VLOOKUP(B8005,Arkusz2!A:C,3,FALSE)</f>
        <v>Neurotop retard 600, tabl. o przedłużonym uwalnianiu, 600 mg</v>
      </c>
      <c r="D8005" s="10" t="str">
        <f>VLOOKUP(B8005,Arkusz2!A:B,2,FALSE)</f>
        <v>159.1, Leki przeciwpadaczkowe do stosowania doustnego - karbamazepina - stałe postacie farmaceutyczne</v>
      </c>
      <c r="E8005" s="4" t="s">
        <v>9</v>
      </c>
      <c r="F8005" s="9" t="s">
        <v>105</v>
      </c>
      <c r="G8005" s="12" t="s">
        <v>4131</v>
      </c>
      <c r="H8005" s="12" t="s">
        <v>8</v>
      </c>
      <c r="I8005" s="12"/>
    </row>
    <row r="8006" spans="1:9" ht="58" x14ac:dyDescent="0.35">
      <c r="A8006" s="8">
        <v>16762</v>
      </c>
      <c r="B8006" s="9" t="s">
        <v>4157</v>
      </c>
      <c r="C8006" s="10" t="str">
        <f>VLOOKUP(B8006,Arkusz2!A:C,3,FALSE)</f>
        <v>Neurotop retard 600, tabl. o przedłużonym uwalnianiu, 600 mg</v>
      </c>
      <c r="D8006" s="10" t="str">
        <f>VLOOKUP(B8006,Arkusz2!A:B,2,FALSE)</f>
        <v>159.1, Leki przeciwpadaczkowe do stosowania doustnego - karbamazepina - stałe postacie farmaceutyczne</v>
      </c>
      <c r="E8006" s="4" t="s">
        <v>9</v>
      </c>
      <c r="F8006" s="9" t="s">
        <v>113</v>
      </c>
      <c r="G8006" s="12" t="s">
        <v>4132</v>
      </c>
      <c r="H8006" s="12" t="s">
        <v>8</v>
      </c>
      <c r="I8006" s="12"/>
    </row>
    <row r="8007" spans="1:9" ht="58" x14ac:dyDescent="0.35">
      <c r="A8007" s="8">
        <v>16763</v>
      </c>
      <c r="B8007" s="9" t="s">
        <v>4157</v>
      </c>
      <c r="C8007" s="10" t="str">
        <f>VLOOKUP(B8007,Arkusz2!A:C,3,FALSE)</f>
        <v>Neurotop retard 600, tabl. o przedłużonym uwalnianiu, 600 mg</v>
      </c>
      <c r="D8007" s="10" t="str">
        <f>VLOOKUP(B8007,Arkusz2!A:B,2,FALSE)</f>
        <v>159.1, Leki przeciwpadaczkowe do stosowania doustnego - karbamazepina - stałe postacie farmaceutyczne</v>
      </c>
      <c r="E8007" s="4" t="s">
        <v>9</v>
      </c>
      <c r="F8007" s="9" t="s">
        <v>115</v>
      </c>
      <c r="G8007" s="12" t="s">
        <v>4133</v>
      </c>
      <c r="H8007" s="12" t="s">
        <v>8</v>
      </c>
      <c r="I8007" s="12"/>
    </row>
    <row r="8008" spans="1:9" ht="58" x14ac:dyDescent="0.35">
      <c r="A8008" s="8">
        <v>16764</v>
      </c>
      <c r="B8008" s="9" t="s">
        <v>4157</v>
      </c>
      <c r="C8008" s="10" t="str">
        <f>VLOOKUP(B8008,Arkusz2!A:C,3,FALSE)</f>
        <v>Neurotop retard 600, tabl. o przedłużonym uwalnianiu, 600 mg</v>
      </c>
      <c r="D8008" s="10" t="str">
        <f>VLOOKUP(B8008,Arkusz2!A:B,2,FALSE)</f>
        <v>159.1, Leki przeciwpadaczkowe do stosowania doustnego - karbamazepina - stałe postacie farmaceutyczne</v>
      </c>
      <c r="E8008" s="4" t="s">
        <v>8</v>
      </c>
      <c r="F8008" s="9">
        <v>1</v>
      </c>
      <c r="G8008" s="12" t="s">
        <v>819</v>
      </c>
      <c r="H8008" s="12" t="s">
        <v>8</v>
      </c>
      <c r="I8008" s="12"/>
    </row>
    <row r="8009" spans="1:9" ht="58" x14ac:dyDescent="0.35">
      <c r="A8009" s="8">
        <v>16765</v>
      </c>
      <c r="B8009" s="9" t="s">
        <v>4158</v>
      </c>
      <c r="C8009" s="10" t="str">
        <f>VLOOKUP(B8009,Arkusz2!A:C,3,FALSE)</f>
        <v>Tegretol, zawiesina doustna, 20 mg/ml</v>
      </c>
      <c r="D8009" s="10" t="str">
        <f>VLOOKUP(B8009,Arkusz2!A:B,2,FALSE)</f>
        <v>159.2, Leki przeciwpadaczkowe do stosowania doustnego - karbamazepina - płynne postacie farmaceutyczne</v>
      </c>
      <c r="E8009" s="6" t="s">
        <v>733</v>
      </c>
      <c r="F8009" s="9" t="s">
        <v>2</v>
      </c>
      <c r="G8009" s="12" t="s">
        <v>4159</v>
      </c>
      <c r="H8009" s="12" t="s">
        <v>8</v>
      </c>
      <c r="I8009" s="12"/>
    </row>
    <row r="8010" spans="1:9" ht="58" x14ac:dyDescent="0.35">
      <c r="A8010" s="8">
        <v>16766</v>
      </c>
      <c r="B8010" s="9" t="s">
        <v>4158</v>
      </c>
      <c r="C8010" s="10" t="str">
        <f>VLOOKUP(B8010,Arkusz2!A:C,3,FALSE)</f>
        <v>Tegretol, zawiesina doustna, 20 mg/ml</v>
      </c>
      <c r="D8010" s="10" t="str">
        <f>VLOOKUP(B8010,Arkusz2!A:B,2,FALSE)</f>
        <v>159.2, Leki przeciwpadaczkowe do stosowania doustnego - karbamazepina - płynne postacie farmaceutyczne</v>
      </c>
      <c r="E8010" s="6" t="s">
        <v>733</v>
      </c>
      <c r="F8010" s="9" t="s">
        <v>183</v>
      </c>
      <c r="G8010" s="12" t="s">
        <v>4160</v>
      </c>
      <c r="H8010" s="12" t="s">
        <v>8</v>
      </c>
      <c r="I8010" s="12"/>
    </row>
    <row r="8011" spans="1:9" ht="58" x14ac:dyDescent="0.35">
      <c r="A8011" s="8">
        <v>16767</v>
      </c>
      <c r="B8011" s="9" t="s">
        <v>4158</v>
      </c>
      <c r="C8011" s="10" t="str">
        <f>VLOOKUP(B8011,Arkusz2!A:C,3,FALSE)</f>
        <v>Tegretol, zawiesina doustna, 20 mg/ml</v>
      </c>
      <c r="D8011" s="10" t="str">
        <f>VLOOKUP(B8011,Arkusz2!A:B,2,FALSE)</f>
        <v>159.2, Leki przeciwpadaczkowe do stosowania doustnego - karbamazepina - płynne postacie farmaceutyczne</v>
      </c>
      <c r="E8011" s="6" t="s">
        <v>733</v>
      </c>
      <c r="F8011" s="9" t="s">
        <v>185</v>
      </c>
      <c r="G8011" s="12" t="s">
        <v>4161</v>
      </c>
      <c r="H8011" s="12" t="s">
        <v>8</v>
      </c>
      <c r="I8011" s="12"/>
    </row>
    <row r="8012" spans="1:9" ht="58" x14ac:dyDescent="0.35">
      <c r="A8012" s="8">
        <v>16768</v>
      </c>
      <c r="B8012" s="9" t="s">
        <v>4158</v>
      </c>
      <c r="C8012" s="10" t="str">
        <f>VLOOKUP(B8012,Arkusz2!A:C,3,FALSE)</f>
        <v>Tegretol, zawiesina doustna, 20 mg/ml</v>
      </c>
      <c r="D8012" s="10" t="str">
        <f>VLOOKUP(B8012,Arkusz2!A:B,2,FALSE)</f>
        <v>159.2, Leki przeciwpadaczkowe do stosowania doustnego - karbamazepina - płynne postacie farmaceutyczne</v>
      </c>
      <c r="E8012" s="6" t="s">
        <v>733</v>
      </c>
      <c r="F8012" s="9" t="s">
        <v>187</v>
      </c>
      <c r="G8012" s="12" t="s">
        <v>4162</v>
      </c>
      <c r="H8012" s="12" t="s">
        <v>8</v>
      </c>
      <c r="I8012" s="12"/>
    </row>
    <row r="8013" spans="1:9" ht="58" x14ac:dyDescent="0.35">
      <c r="A8013" s="8">
        <v>16769</v>
      </c>
      <c r="B8013" s="9" t="s">
        <v>4158</v>
      </c>
      <c r="C8013" s="10" t="str">
        <f>VLOOKUP(B8013,Arkusz2!A:C,3,FALSE)</f>
        <v>Tegretol, zawiesina doustna, 20 mg/ml</v>
      </c>
      <c r="D8013" s="10" t="str">
        <f>VLOOKUP(B8013,Arkusz2!A:B,2,FALSE)</f>
        <v>159.2, Leki przeciwpadaczkowe do stosowania doustnego - karbamazepina - płynne postacie farmaceutyczne</v>
      </c>
      <c r="E8013" s="4" t="s">
        <v>733</v>
      </c>
      <c r="F8013" s="9" t="s">
        <v>4</v>
      </c>
      <c r="G8013" s="12" t="s">
        <v>4163</v>
      </c>
      <c r="H8013" s="12" t="s">
        <v>8</v>
      </c>
      <c r="I8013" s="12"/>
    </row>
    <row r="8014" spans="1:9" ht="58" x14ac:dyDescent="0.35">
      <c r="A8014" s="8">
        <v>16770</v>
      </c>
      <c r="B8014" s="9" t="s">
        <v>4158</v>
      </c>
      <c r="C8014" s="10" t="str">
        <f>VLOOKUP(B8014,Arkusz2!A:C,3,FALSE)</f>
        <v>Tegretol, zawiesina doustna, 20 mg/ml</v>
      </c>
      <c r="D8014" s="10" t="str">
        <f>VLOOKUP(B8014,Arkusz2!A:B,2,FALSE)</f>
        <v>159.2, Leki przeciwpadaczkowe do stosowania doustnego - karbamazepina - płynne postacie farmaceutyczne</v>
      </c>
      <c r="E8014" s="4" t="s">
        <v>733</v>
      </c>
      <c r="F8014" s="9">
        <v>3</v>
      </c>
      <c r="G8014" s="12" t="s">
        <v>4164</v>
      </c>
      <c r="H8014" s="12" t="s">
        <v>8</v>
      </c>
      <c r="I8014" s="12"/>
    </row>
    <row r="8015" spans="1:9" ht="58" x14ac:dyDescent="0.35">
      <c r="A8015" s="8">
        <v>16771</v>
      </c>
      <c r="B8015" s="9" t="s">
        <v>4158</v>
      </c>
      <c r="C8015" s="10" t="str">
        <f>VLOOKUP(B8015,Arkusz2!A:C,3,FALSE)</f>
        <v>Tegretol, zawiesina doustna, 20 mg/ml</v>
      </c>
      <c r="D8015" s="10" t="str">
        <f>VLOOKUP(B8015,Arkusz2!A:B,2,FALSE)</f>
        <v>159.2, Leki przeciwpadaczkowe do stosowania doustnego - karbamazepina - płynne postacie farmaceutyczne</v>
      </c>
      <c r="E8015" s="4" t="s">
        <v>733</v>
      </c>
      <c r="F8015" s="9">
        <v>4</v>
      </c>
      <c r="G8015" s="12" t="s">
        <v>4165</v>
      </c>
      <c r="H8015" s="12" t="s">
        <v>8</v>
      </c>
      <c r="I8015" s="12"/>
    </row>
    <row r="8016" spans="1:9" ht="58" x14ac:dyDescent="0.35">
      <c r="A8016" s="8">
        <v>16772</v>
      </c>
      <c r="B8016" s="9" t="s">
        <v>4158</v>
      </c>
      <c r="C8016" s="10" t="str">
        <f>VLOOKUP(B8016,Arkusz2!A:C,3,FALSE)</f>
        <v>Tegretol, zawiesina doustna, 20 mg/ml</v>
      </c>
      <c r="D8016" s="10" t="str">
        <f>VLOOKUP(B8016,Arkusz2!A:B,2,FALSE)</f>
        <v>159.2, Leki przeciwpadaczkowe do stosowania doustnego - karbamazepina - płynne postacie farmaceutyczne</v>
      </c>
      <c r="E8016" s="4" t="s">
        <v>733</v>
      </c>
      <c r="F8016" s="9">
        <v>5</v>
      </c>
      <c r="G8016" s="12" t="s">
        <v>4166</v>
      </c>
      <c r="H8016" s="12" t="s">
        <v>8</v>
      </c>
      <c r="I8016" s="12"/>
    </row>
    <row r="8017" spans="1:9" ht="58" x14ac:dyDescent="0.35">
      <c r="A8017" s="8">
        <v>16773</v>
      </c>
      <c r="B8017" s="9" t="s">
        <v>4158</v>
      </c>
      <c r="C8017" s="10" t="str">
        <f>VLOOKUP(B8017,Arkusz2!A:C,3,FALSE)</f>
        <v>Tegretol, zawiesina doustna, 20 mg/ml</v>
      </c>
      <c r="D8017" s="10" t="str">
        <f>VLOOKUP(B8017,Arkusz2!A:B,2,FALSE)</f>
        <v>159.2, Leki przeciwpadaczkowe do stosowania doustnego - karbamazepina - płynne postacie farmaceutyczne</v>
      </c>
      <c r="E8017" s="4" t="s">
        <v>733</v>
      </c>
      <c r="F8017" s="9" t="s">
        <v>115</v>
      </c>
      <c r="G8017" s="12" t="s">
        <v>4167</v>
      </c>
      <c r="H8017" s="12" t="s">
        <v>8</v>
      </c>
      <c r="I8017" s="12"/>
    </row>
    <row r="8018" spans="1:9" ht="58" x14ac:dyDescent="0.35">
      <c r="A8018" s="8">
        <v>16774</v>
      </c>
      <c r="B8018" s="9" t="s">
        <v>4158</v>
      </c>
      <c r="C8018" s="10" t="str">
        <f>VLOOKUP(B8018,Arkusz2!A:C,3,FALSE)</f>
        <v>Tegretol, zawiesina doustna, 20 mg/ml</v>
      </c>
      <c r="D8018" s="10" t="str">
        <f>VLOOKUP(B8018,Arkusz2!A:B,2,FALSE)</f>
        <v>159.2, Leki przeciwpadaczkowe do stosowania doustnego - karbamazepina - płynne postacie farmaceutyczne</v>
      </c>
      <c r="E8018" s="4" t="s">
        <v>733</v>
      </c>
      <c r="F8018" s="9" t="s">
        <v>117</v>
      </c>
      <c r="G8018" s="12" t="s">
        <v>4168</v>
      </c>
      <c r="H8018" s="12" t="s">
        <v>8</v>
      </c>
      <c r="I8018" s="12"/>
    </row>
    <row r="8019" spans="1:9" ht="58" x14ac:dyDescent="0.35">
      <c r="A8019" s="8">
        <v>16775</v>
      </c>
      <c r="B8019" s="9" t="s">
        <v>4158</v>
      </c>
      <c r="C8019" s="10" t="str">
        <f>VLOOKUP(B8019,Arkusz2!A:C,3,FALSE)</f>
        <v>Tegretol, zawiesina doustna, 20 mg/ml</v>
      </c>
      <c r="D8019" s="10" t="str">
        <f>VLOOKUP(B8019,Arkusz2!A:B,2,FALSE)</f>
        <v>159.2, Leki przeciwpadaczkowe do stosowania doustnego - karbamazepina - płynne postacie farmaceutyczne</v>
      </c>
      <c r="E8019" s="4" t="s">
        <v>9</v>
      </c>
      <c r="F8019" s="9" t="s">
        <v>119</v>
      </c>
      <c r="G8019" s="12" t="s">
        <v>4147</v>
      </c>
      <c r="H8019" s="12" t="s">
        <v>8</v>
      </c>
      <c r="I8019" s="12"/>
    </row>
    <row r="8020" spans="1:9" ht="58" x14ac:dyDescent="0.35">
      <c r="A8020" s="8">
        <v>16776</v>
      </c>
      <c r="B8020" s="9" t="s">
        <v>4158</v>
      </c>
      <c r="C8020" s="10" t="str">
        <f>VLOOKUP(B8020,Arkusz2!A:C,3,FALSE)</f>
        <v>Tegretol, zawiesina doustna, 20 mg/ml</v>
      </c>
      <c r="D8020" s="10" t="str">
        <f>VLOOKUP(B8020,Arkusz2!A:B,2,FALSE)</f>
        <v>159.2, Leki przeciwpadaczkowe do stosowania doustnego - karbamazepina - płynne postacie farmaceutyczne</v>
      </c>
      <c r="E8020" s="4" t="s">
        <v>9</v>
      </c>
      <c r="F8020" s="9" t="s">
        <v>790</v>
      </c>
      <c r="G8020" s="12" t="s">
        <v>4115</v>
      </c>
      <c r="H8020" s="12" t="s">
        <v>8</v>
      </c>
      <c r="I8020" s="12"/>
    </row>
    <row r="8021" spans="1:9" ht="58" x14ac:dyDescent="0.35">
      <c r="A8021" s="8">
        <v>16777</v>
      </c>
      <c r="B8021" s="9" t="s">
        <v>4158</v>
      </c>
      <c r="C8021" s="10" t="str">
        <f>VLOOKUP(B8021,Arkusz2!A:C,3,FALSE)</f>
        <v>Tegretol, zawiesina doustna, 20 mg/ml</v>
      </c>
      <c r="D8021" s="10" t="str">
        <f>VLOOKUP(B8021,Arkusz2!A:B,2,FALSE)</f>
        <v>159.2, Leki przeciwpadaczkowe do stosowania doustnego - karbamazepina - płynne postacie farmaceutyczne</v>
      </c>
      <c r="E8021" s="4" t="s">
        <v>9</v>
      </c>
      <c r="F8021" s="9" t="s">
        <v>1082</v>
      </c>
      <c r="G8021" s="12" t="s">
        <v>4131</v>
      </c>
      <c r="H8021" s="12" t="s">
        <v>8</v>
      </c>
      <c r="I8021" s="12"/>
    </row>
    <row r="8022" spans="1:9" ht="58" x14ac:dyDescent="0.35">
      <c r="A8022" s="8">
        <v>16778</v>
      </c>
      <c r="B8022" s="9" t="s">
        <v>4158</v>
      </c>
      <c r="C8022" s="10" t="str">
        <f>VLOOKUP(B8022,Arkusz2!A:C,3,FALSE)</f>
        <v>Tegretol, zawiesina doustna, 20 mg/ml</v>
      </c>
      <c r="D8022" s="10" t="str">
        <f>VLOOKUP(B8022,Arkusz2!A:B,2,FALSE)</f>
        <v>159.2, Leki przeciwpadaczkowe do stosowania doustnego - karbamazepina - płynne postacie farmaceutyczne</v>
      </c>
      <c r="E8022" s="4" t="s">
        <v>9</v>
      </c>
      <c r="F8022" s="9" t="s">
        <v>1086</v>
      </c>
      <c r="G8022" s="12" t="s">
        <v>4132</v>
      </c>
      <c r="H8022" s="12" t="s">
        <v>8</v>
      </c>
      <c r="I8022" s="12"/>
    </row>
    <row r="8023" spans="1:9" ht="58" x14ac:dyDescent="0.35">
      <c r="A8023" s="8">
        <v>16779</v>
      </c>
      <c r="B8023" s="9" t="s">
        <v>4158</v>
      </c>
      <c r="C8023" s="10" t="str">
        <f>VLOOKUP(B8023,Arkusz2!A:C,3,FALSE)</f>
        <v>Tegretol, zawiesina doustna, 20 mg/ml</v>
      </c>
      <c r="D8023" s="10" t="str">
        <f>VLOOKUP(B8023,Arkusz2!A:B,2,FALSE)</f>
        <v>159.2, Leki przeciwpadaczkowe do stosowania doustnego - karbamazepina - płynne postacie farmaceutyczne</v>
      </c>
      <c r="E8023" s="4" t="s">
        <v>9</v>
      </c>
      <c r="F8023" s="9" t="s">
        <v>1092</v>
      </c>
      <c r="G8023" s="12" t="s">
        <v>4133</v>
      </c>
      <c r="H8023" s="12" t="s">
        <v>8</v>
      </c>
      <c r="I8023" s="12"/>
    </row>
    <row r="8024" spans="1:9" ht="58" x14ac:dyDescent="0.35">
      <c r="A8024" s="8">
        <v>16780</v>
      </c>
      <c r="B8024" s="9" t="s">
        <v>4158</v>
      </c>
      <c r="C8024" s="10" t="str">
        <f>VLOOKUP(B8024,Arkusz2!A:C,3,FALSE)</f>
        <v>Tegretol, zawiesina doustna, 20 mg/ml</v>
      </c>
      <c r="D8024" s="10" t="str">
        <f>VLOOKUP(B8024,Arkusz2!A:B,2,FALSE)</f>
        <v>159.2, Leki przeciwpadaczkowe do stosowania doustnego - karbamazepina - płynne postacie farmaceutyczne</v>
      </c>
      <c r="E8024" s="4" t="s">
        <v>8</v>
      </c>
      <c r="F8024" s="9">
        <v>1</v>
      </c>
      <c r="G8024" s="12" t="s">
        <v>819</v>
      </c>
      <c r="H8024" s="12" t="s">
        <v>16</v>
      </c>
      <c r="I8024" s="12"/>
    </row>
    <row r="8025" spans="1:9" ht="58" x14ac:dyDescent="0.35">
      <c r="A8025" s="8">
        <v>16781</v>
      </c>
      <c r="B8025" s="9" t="s">
        <v>4169</v>
      </c>
      <c r="C8025" s="10" t="str">
        <f>VLOOKUP(B8025,Arkusz2!A:C,3,FALSE)</f>
        <v>Tegretol, zawiesina doustna, 20 mg/ml</v>
      </c>
      <c r="D8025" s="10" t="str">
        <f>VLOOKUP(B8025,Arkusz2!A:B,2,FALSE)</f>
        <v>159.2, Leki przeciwpadaczkowe do stosowania doustnego - karbamazepina - płynne postacie farmaceutyczne</v>
      </c>
      <c r="E8025" s="5" t="s">
        <v>733</v>
      </c>
      <c r="F8025" s="9" t="s">
        <v>2</v>
      </c>
      <c r="G8025" s="12" t="s">
        <v>4170</v>
      </c>
      <c r="H8025" s="12" t="s">
        <v>8</v>
      </c>
      <c r="I8025" s="12"/>
    </row>
    <row r="8026" spans="1:9" ht="58" x14ac:dyDescent="0.35">
      <c r="A8026" s="8">
        <v>16782</v>
      </c>
      <c r="B8026" s="9" t="s">
        <v>4169</v>
      </c>
      <c r="C8026" s="10" t="str">
        <f>VLOOKUP(B8026,Arkusz2!A:C,3,FALSE)</f>
        <v>Tegretol, zawiesina doustna, 20 mg/ml</v>
      </c>
      <c r="D8026" s="10" t="str">
        <f>VLOOKUP(B8026,Arkusz2!A:B,2,FALSE)</f>
        <v>159.2, Leki przeciwpadaczkowe do stosowania doustnego - karbamazepina - płynne postacie farmaceutyczne</v>
      </c>
      <c r="E8026" s="5" t="s">
        <v>733</v>
      </c>
      <c r="F8026" s="9" t="s">
        <v>183</v>
      </c>
      <c r="G8026" s="12" t="s">
        <v>4160</v>
      </c>
      <c r="H8026" s="12" t="s">
        <v>8</v>
      </c>
      <c r="I8026" s="12"/>
    </row>
    <row r="8027" spans="1:9" ht="58" x14ac:dyDescent="0.35">
      <c r="A8027" s="8">
        <v>16783</v>
      </c>
      <c r="B8027" s="9" t="s">
        <v>4169</v>
      </c>
      <c r="C8027" s="10" t="str">
        <f>VLOOKUP(B8027,Arkusz2!A:C,3,FALSE)</f>
        <v>Tegretol, zawiesina doustna, 20 mg/ml</v>
      </c>
      <c r="D8027" s="10" t="str">
        <f>VLOOKUP(B8027,Arkusz2!A:B,2,FALSE)</f>
        <v>159.2, Leki przeciwpadaczkowe do stosowania doustnego - karbamazepina - płynne postacie farmaceutyczne</v>
      </c>
      <c r="E8027" s="5" t="s">
        <v>733</v>
      </c>
      <c r="F8027" s="9" t="s">
        <v>185</v>
      </c>
      <c r="G8027" s="12" t="s">
        <v>4171</v>
      </c>
      <c r="H8027" s="12" t="s">
        <v>8</v>
      </c>
      <c r="I8027" s="12"/>
    </row>
    <row r="8028" spans="1:9" ht="58" x14ac:dyDescent="0.35">
      <c r="A8028" s="8">
        <v>16784</v>
      </c>
      <c r="B8028" s="9" t="s">
        <v>4169</v>
      </c>
      <c r="C8028" s="10" t="str">
        <f>VLOOKUP(B8028,Arkusz2!A:C,3,FALSE)</f>
        <v>Tegretol, zawiesina doustna, 20 mg/ml</v>
      </c>
      <c r="D8028" s="10" t="str">
        <f>VLOOKUP(B8028,Arkusz2!A:B,2,FALSE)</f>
        <v>159.2, Leki przeciwpadaczkowe do stosowania doustnego - karbamazepina - płynne postacie farmaceutyczne</v>
      </c>
      <c r="E8028" s="5" t="s">
        <v>733</v>
      </c>
      <c r="F8028" s="9" t="s">
        <v>187</v>
      </c>
      <c r="G8028" s="12" t="s">
        <v>4172</v>
      </c>
      <c r="H8028" s="12" t="s">
        <v>8</v>
      </c>
      <c r="I8028" s="12"/>
    </row>
    <row r="8029" spans="1:9" ht="58" x14ac:dyDescent="0.35">
      <c r="A8029" s="8">
        <v>16785</v>
      </c>
      <c r="B8029" s="9" t="s">
        <v>4169</v>
      </c>
      <c r="C8029" s="10" t="str">
        <f>VLOOKUP(B8029,Arkusz2!A:C,3,FALSE)</f>
        <v>Tegretol, zawiesina doustna, 20 mg/ml</v>
      </c>
      <c r="D8029" s="10" t="str">
        <f>VLOOKUP(B8029,Arkusz2!A:B,2,FALSE)</f>
        <v>159.2, Leki przeciwpadaczkowe do stosowania doustnego - karbamazepina - płynne postacie farmaceutyczne</v>
      </c>
      <c r="E8029" s="4" t="s">
        <v>733</v>
      </c>
      <c r="F8029" s="9">
        <v>2</v>
      </c>
      <c r="G8029" s="12" t="s">
        <v>4163</v>
      </c>
      <c r="H8029" s="12" t="s">
        <v>8</v>
      </c>
      <c r="I8029" s="12"/>
    </row>
    <row r="8030" spans="1:9" ht="58" x14ac:dyDescent="0.35">
      <c r="A8030" s="8">
        <v>16786</v>
      </c>
      <c r="B8030" s="9" t="s">
        <v>4169</v>
      </c>
      <c r="C8030" s="10" t="str">
        <f>VLOOKUP(B8030,Arkusz2!A:C,3,FALSE)</f>
        <v>Tegretol, zawiesina doustna, 20 mg/ml</v>
      </c>
      <c r="D8030" s="10" t="str">
        <f>VLOOKUP(B8030,Arkusz2!A:B,2,FALSE)</f>
        <v>159.2, Leki przeciwpadaczkowe do stosowania doustnego - karbamazepina - płynne postacie farmaceutyczne</v>
      </c>
      <c r="E8030" s="4" t="s">
        <v>733</v>
      </c>
      <c r="F8030" s="9">
        <v>3</v>
      </c>
      <c r="G8030" s="12" t="s">
        <v>4173</v>
      </c>
      <c r="H8030" s="12" t="s">
        <v>8</v>
      </c>
      <c r="I8030" s="12"/>
    </row>
    <row r="8031" spans="1:9" ht="58" x14ac:dyDescent="0.35">
      <c r="A8031" s="8">
        <v>16787</v>
      </c>
      <c r="B8031" s="9" t="s">
        <v>4169</v>
      </c>
      <c r="C8031" s="10" t="str">
        <f>VLOOKUP(B8031,Arkusz2!A:C,3,FALSE)</f>
        <v>Tegretol, zawiesina doustna, 20 mg/ml</v>
      </c>
      <c r="D8031" s="10" t="str">
        <f>VLOOKUP(B8031,Arkusz2!A:B,2,FALSE)</f>
        <v>159.2, Leki przeciwpadaczkowe do stosowania doustnego - karbamazepina - płynne postacie farmaceutyczne</v>
      </c>
      <c r="E8031" s="4" t="s">
        <v>733</v>
      </c>
      <c r="F8031" s="9">
        <v>4</v>
      </c>
      <c r="G8031" s="12" t="s">
        <v>4174</v>
      </c>
      <c r="H8031" s="12" t="s">
        <v>8</v>
      </c>
      <c r="I8031" s="12"/>
    </row>
    <row r="8032" spans="1:9" ht="58" x14ac:dyDescent="0.35">
      <c r="A8032" s="8">
        <v>16788</v>
      </c>
      <c r="B8032" s="9" t="s">
        <v>4169</v>
      </c>
      <c r="C8032" s="10" t="str">
        <f>VLOOKUP(B8032,Arkusz2!A:C,3,FALSE)</f>
        <v>Tegretol, zawiesina doustna, 20 mg/ml</v>
      </c>
      <c r="D8032" s="10" t="str">
        <f>VLOOKUP(B8032,Arkusz2!A:B,2,FALSE)</f>
        <v>159.2, Leki przeciwpadaczkowe do stosowania doustnego - karbamazepina - płynne postacie farmaceutyczne</v>
      </c>
      <c r="E8032" s="4" t="s">
        <v>733</v>
      </c>
      <c r="F8032" s="9">
        <v>5</v>
      </c>
      <c r="G8032" s="12" t="s">
        <v>4175</v>
      </c>
      <c r="H8032" s="12" t="s">
        <v>8</v>
      </c>
      <c r="I8032" s="12"/>
    </row>
    <row r="8033" spans="1:9" ht="58" x14ac:dyDescent="0.35">
      <c r="A8033" s="8">
        <v>16789</v>
      </c>
      <c r="B8033" s="9" t="s">
        <v>4169</v>
      </c>
      <c r="C8033" s="10" t="str">
        <f>VLOOKUP(B8033,Arkusz2!A:C,3,FALSE)</f>
        <v>Tegretol, zawiesina doustna, 20 mg/ml</v>
      </c>
      <c r="D8033" s="10" t="str">
        <f>VLOOKUP(B8033,Arkusz2!A:B,2,FALSE)</f>
        <v>159.2, Leki przeciwpadaczkowe do stosowania doustnego - karbamazepina - płynne postacie farmaceutyczne</v>
      </c>
      <c r="E8033" s="4" t="s">
        <v>733</v>
      </c>
      <c r="F8033" s="9">
        <v>6</v>
      </c>
      <c r="G8033" s="12" t="s">
        <v>4176</v>
      </c>
      <c r="H8033" s="12" t="s">
        <v>8</v>
      </c>
      <c r="I8033" s="12"/>
    </row>
    <row r="8034" spans="1:9" ht="58" x14ac:dyDescent="0.35">
      <c r="A8034" s="8">
        <v>16790</v>
      </c>
      <c r="B8034" s="9" t="s">
        <v>4169</v>
      </c>
      <c r="C8034" s="10" t="str">
        <f>VLOOKUP(B8034,Arkusz2!A:C,3,FALSE)</f>
        <v>Tegretol, zawiesina doustna, 20 mg/ml</v>
      </c>
      <c r="D8034" s="10" t="str">
        <f>VLOOKUP(B8034,Arkusz2!A:B,2,FALSE)</f>
        <v>159.2, Leki przeciwpadaczkowe do stosowania doustnego - karbamazepina - płynne postacie farmaceutyczne</v>
      </c>
      <c r="E8034" s="4" t="s">
        <v>733</v>
      </c>
      <c r="F8034" s="9">
        <v>7</v>
      </c>
      <c r="G8034" s="12" t="s">
        <v>4177</v>
      </c>
      <c r="H8034" s="12" t="s">
        <v>8</v>
      </c>
      <c r="I8034" s="12"/>
    </row>
    <row r="8035" spans="1:9" ht="58" x14ac:dyDescent="0.35">
      <c r="A8035" s="8">
        <v>16791</v>
      </c>
      <c r="B8035" s="9" t="s">
        <v>4169</v>
      </c>
      <c r="C8035" s="10" t="str">
        <f>VLOOKUP(B8035,Arkusz2!A:C,3,FALSE)</f>
        <v>Tegretol, zawiesina doustna, 20 mg/ml</v>
      </c>
      <c r="D8035" s="10" t="str">
        <f>VLOOKUP(B8035,Arkusz2!A:B,2,FALSE)</f>
        <v>159.2, Leki przeciwpadaczkowe do stosowania doustnego - karbamazepina - płynne postacie farmaceutyczne</v>
      </c>
      <c r="E8035" s="4" t="s">
        <v>9</v>
      </c>
      <c r="F8035" s="9" t="s">
        <v>119</v>
      </c>
      <c r="G8035" s="12" t="s">
        <v>4147</v>
      </c>
      <c r="H8035" s="12" t="s">
        <v>8</v>
      </c>
      <c r="I8035" s="12"/>
    </row>
    <row r="8036" spans="1:9" ht="58" x14ac:dyDescent="0.35">
      <c r="A8036" s="8">
        <v>16792</v>
      </c>
      <c r="B8036" s="9" t="s">
        <v>4169</v>
      </c>
      <c r="C8036" s="10" t="str">
        <f>VLOOKUP(B8036,Arkusz2!A:C,3,FALSE)</f>
        <v>Tegretol, zawiesina doustna, 20 mg/ml</v>
      </c>
      <c r="D8036" s="10" t="str">
        <f>VLOOKUP(B8036,Arkusz2!A:B,2,FALSE)</f>
        <v>159.2, Leki przeciwpadaczkowe do stosowania doustnego - karbamazepina - płynne postacie farmaceutyczne</v>
      </c>
      <c r="E8036" s="4" t="s">
        <v>9</v>
      </c>
      <c r="F8036" s="9" t="s">
        <v>790</v>
      </c>
      <c r="G8036" s="12" t="s">
        <v>4130</v>
      </c>
      <c r="H8036" s="12" t="s">
        <v>8</v>
      </c>
      <c r="I8036" s="12"/>
    </row>
    <row r="8037" spans="1:9" ht="58" x14ac:dyDescent="0.35">
      <c r="A8037" s="8">
        <v>16793</v>
      </c>
      <c r="B8037" s="9" t="s">
        <v>4169</v>
      </c>
      <c r="C8037" s="10" t="str">
        <f>VLOOKUP(B8037,Arkusz2!A:C,3,FALSE)</f>
        <v>Tegretol, zawiesina doustna, 20 mg/ml</v>
      </c>
      <c r="D8037" s="10" t="str">
        <f>VLOOKUP(B8037,Arkusz2!A:B,2,FALSE)</f>
        <v>159.2, Leki przeciwpadaczkowe do stosowania doustnego - karbamazepina - płynne postacie farmaceutyczne</v>
      </c>
      <c r="E8037" s="4" t="s">
        <v>9</v>
      </c>
      <c r="F8037" s="9" t="s">
        <v>1082</v>
      </c>
      <c r="G8037" s="12" t="s">
        <v>4143</v>
      </c>
      <c r="H8037" s="12" t="s">
        <v>8</v>
      </c>
      <c r="I8037" s="12"/>
    </row>
    <row r="8038" spans="1:9" ht="58" x14ac:dyDescent="0.35">
      <c r="A8038" s="8">
        <v>16794</v>
      </c>
      <c r="B8038" s="9" t="s">
        <v>4169</v>
      </c>
      <c r="C8038" s="10" t="str">
        <f>VLOOKUP(B8038,Arkusz2!A:C,3,FALSE)</f>
        <v>Tegretol, zawiesina doustna, 20 mg/ml</v>
      </c>
      <c r="D8038" s="10" t="str">
        <f>VLOOKUP(B8038,Arkusz2!A:B,2,FALSE)</f>
        <v>159.2, Leki przeciwpadaczkowe do stosowania doustnego - karbamazepina - płynne postacie farmaceutyczne</v>
      </c>
      <c r="E8038" s="4" t="s">
        <v>9</v>
      </c>
      <c r="F8038" s="9" t="s">
        <v>1092</v>
      </c>
      <c r="G8038" s="12" t="s">
        <v>4132</v>
      </c>
      <c r="H8038" s="12" t="s">
        <v>8</v>
      </c>
      <c r="I8038" s="12"/>
    </row>
    <row r="8039" spans="1:9" ht="58" x14ac:dyDescent="0.35">
      <c r="A8039" s="8">
        <v>16795</v>
      </c>
      <c r="B8039" s="9" t="s">
        <v>4169</v>
      </c>
      <c r="C8039" s="10" t="str">
        <f>VLOOKUP(B8039,Arkusz2!A:C,3,FALSE)</f>
        <v>Tegretol, zawiesina doustna, 20 mg/ml</v>
      </c>
      <c r="D8039" s="10" t="str">
        <f>VLOOKUP(B8039,Arkusz2!A:B,2,FALSE)</f>
        <v>159.2, Leki przeciwpadaczkowe do stosowania doustnego - karbamazepina - płynne postacie farmaceutyczne</v>
      </c>
      <c r="E8039" s="4" t="s">
        <v>9</v>
      </c>
      <c r="F8039" s="9" t="s">
        <v>1096</v>
      </c>
      <c r="G8039" s="12" t="s">
        <v>4133</v>
      </c>
      <c r="H8039" s="12" t="s">
        <v>8</v>
      </c>
      <c r="I8039" s="12"/>
    </row>
    <row r="8040" spans="1:9" ht="58" x14ac:dyDescent="0.35">
      <c r="A8040" s="8">
        <v>16796</v>
      </c>
      <c r="B8040" s="9" t="s">
        <v>4169</v>
      </c>
      <c r="C8040" s="10" t="str">
        <f>VLOOKUP(B8040,Arkusz2!A:C,3,FALSE)</f>
        <v>Tegretol, zawiesina doustna, 20 mg/ml</v>
      </c>
      <c r="D8040" s="10" t="str">
        <f>VLOOKUP(B8040,Arkusz2!A:B,2,FALSE)</f>
        <v>159.2, Leki przeciwpadaczkowe do stosowania doustnego - karbamazepina - płynne postacie farmaceutyczne</v>
      </c>
      <c r="E8040" s="4" t="s">
        <v>8</v>
      </c>
      <c r="F8040" s="9">
        <v>1</v>
      </c>
      <c r="G8040" s="12" t="s">
        <v>819</v>
      </c>
      <c r="H8040" s="12" t="s">
        <v>8</v>
      </c>
      <c r="I8040" s="12"/>
    </row>
    <row r="8041" spans="1:9" ht="58" x14ac:dyDescent="0.35">
      <c r="A8041" s="8">
        <v>16797</v>
      </c>
      <c r="B8041" s="9" t="s">
        <v>4178</v>
      </c>
      <c r="C8041" s="10" t="str">
        <f>VLOOKUP(B8041,Arkusz2!A:C,3,FALSE)</f>
        <v>Tegretol CR 200, tabl. o zmodyfikowanym uwalnianiu, 200 mg</v>
      </c>
      <c r="D8041" s="10" t="str">
        <f>VLOOKUP(B8041,Arkusz2!A:B,2,FALSE)</f>
        <v>159.1, Leki przeciwpadaczkowe do stosowania doustnego - karbamazepina - stałe postacie farmaceutyczne</v>
      </c>
      <c r="E8041" s="4" t="s">
        <v>733</v>
      </c>
      <c r="F8041" s="9" t="s">
        <v>2</v>
      </c>
      <c r="G8041" s="12" t="s">
        <v>4159</v>
      </c>
      <c r="H8041" s="12" t="s">
        <v>8</v>
      </c>
      <c r="I8041" s="12"/>
    </row>
    <row r="8042" spans="1:9" ht="58" x14ac:dyDescent="0.35">
      <c r="A8042" s="8">
        <v>16798</v>
      </c>
      <c r="B8042" s="9" t="s">
        <v>4178</v>
      </c>
      <c r="C8042" s="10" t="str">
        <f>VLOOKUP(B8042,Arkusz2!A:C,3,FALSE)</f>
        <v>Tegretol CR 200, tabl. o zmodyfikowanym uwalnianiu, 200 mg</v>
      </c>
      <c r="D8042" s="10" t="str">
        <f>VLOOKUP(B8042,Arkusz2!A:B,2,FALSE)</f>
        <v>159.1, Leki przeciwpadaczkowe do stosowania doustnego - karbamazepina - stałe postacie farmaceutyczne</v>
      </c>
      <c r="E8042" s="4" t="s">
        <v>733</v>
      </c>
      <c r="F8042" s="9" t="s">
        <v>183</v>
      </c>
      <c r="G8042" s="12" t="s">
        <v>4179</v>
      </c>
      <c r="H8042" s="12" t="s">
        <v>8</v>
      </c>
      <c r="I8042" s="12"/>
    </row>
    <row r="8043" spans="1:9" ht="58" x14ac:dyDescent="0.35">
      <c r="A8043" s="8">
        <v>16799</v>
      </c>
      <c r="B8043" s="9" t="s">
        <v>4178</v>
      </c>
      <c r="C8043" s="10" t="str">
        <f>VLOOKUP(B8043,Arkusz2!A:C,3,FALSE)</f>
        <v>Tegretol CR 200, tabl. o zmodyfikowanym uwalnianiu, 200 mg</v>
      </c>
      <c r="D8043" s="10" t="str">
        <f>VLOOKUP(B8043,Arkusz2!A:B,2,FALSE)</f>
        <v>159.1, Leki przeciwpadaczkowe do stosowania doustnego - karbamazepina - stałe postacie farmaceutyczne</v>
      </c>
      <c r="E8043" s="4" t="s">
        <v>733</v>
      </c>
      <c r="F8043" s="9" t="s">
        <v>185</v>
      </c>
      <c r="G8043" s="12" t="s">
        <v>4180</v>
      </c>
      <c r="H8043" s="12" t="s">
        <v>8</v>
      </c>
      <c r="I8043" s="12"/>
    </row>
    <row r="8044" spans="1:9" ht="58" x14ac:dyDescent="0.35">
      <c r="A8044" s="8">
        <v>16800</v>
      </c>
      <c r="B8044" s="9" t="s">
        <v>4178</v>
      </c>
      <c r="C8044" s="10" t="str">
        <f>VLOOKUP(B8044,Arkusz2!A:C,3,FALSE)</f>
        <v>Tegretol CR 200, tabl. o zmodyfikowanym uwalnianiu, 200 mg</v>
      </c>
      <c r="D8044" s="10" t="str">
        <f>VLOOKUP(B8044,Arkusz2!A:B,2,FALSE)</f>
        <v>159.1, Leki przeciwpadaczkowe do stosowania doustnego - karbamazepina - stałe postacie farmaceutyczne</v>
      </c>
      <c r="E8044" s="4" t="s">
        <v>733</v>
      </c>
      <c r="F8044" s="9" t="s">
        <v>187</v>
      </c>
      <c r="G8044" s="12" t="s">
        <v>4181</v>
      </c>
      <c r="H8044" s="12" t="s">
        <v>8</v>
      </c>
      <c r="I8044" s="12"/>
    </row>
    <row r="8045" spans="1:9" ht="58" x14ac:dyDescent="0.35">
      <c r="A8045" s="8">
        <v>16801</v>
      </c>
      <c r="B8045" s="9" t="s">
        <v>4178</v>
      </c>
      <c r="C8045" s="10" t="str">
        <f>VLOOKUP(B8045,Arkusz2!A:C,3,FALSE)</f>
        <v>Tegretol CR 200, tabl. o zmodyfikowanym uwalnianiu, 200 mg</v>
      </c>
      <c r="D8045" s="10" t="str">
        <f>VLOOKUP(B8045,Arkusz2!A:B,2,FALSE)</f>
        <v>159.1, Leki przeciwpadaczkowe do stosowania doustnego - karbamazepina - stałe postacie farmaceutyczne</v>
      </c>
      <c r="E8045" s="4" t="s">
        <v>733</v>
      </c>
      <c r="F8045" s="9" t="s">
        <v>4</v>
      </c>
      <c r="G8045" s="12" t="s">
        <v>4163</v>
      </c>
      <c r="H8045" s="12" t="s">
        <v>8</v>
      </c>
      <c r="I8045" s="12"/>
    </row>
    <row r="8046" spans="1:9" ht="58" x14ac:dyDescent="0.35">
      <c r="A8046" s="8">
        <v>16802</v>
      </c>
      <c r="B8046" s="9" t="s">
        <v>4178</v>
      </c>
      <c r="C8046" s="10" t="str">
        <f>VLOOKUP(B8046,Arkusz2!A:C,3,FALSE)</f>
        <v>Tegretol CR 200, tabl. o zmodyfikowanym uwalnianiu, 200 mg</v>
      </c>
      <c r="D8046" s="10" t="str">
        <f>VLOOKUP(B8046,Arkusz2!A:B,2,FALSE)</f>
        <v>159.1, Leki przeciwpadaczkowe do stosowania doustnego - karbamazepina - stałe postacie farmaceutyczne</v>
      </c>
      <c r="E8046" s="4" t="s">
        <v>733</v>
      </c>
      <c r="F8046" s="9">
        <v>3</v>
      </c>
      <c r="G8046" s="12" t="s">
        <v>4173</v>
      </c>
      <c r="H8046" s="12" t="s">
        <v>8</v>
      </c>
      <c r="I8046" s="12"/>
    </row>
    <row r="8047" spans="1:9" ht="58" x14ac:dyDescent="0.35">
      <c r="A8047" s="8">
        <v>16803</v>
      </c>
      <c r="B8047" s="9" t="s">
        <v>4178</v>
      </c>
      <c r="C8047" s="10" t="str">
        <f>VLOOKUP(B8047,Arkusz2!A:C,3,FALSE)</f>
        <v>Tegretol CR 200, tabl. o zmodyfikowanym uwalnianiu, 200 mg</v>
      </c>
      <c r="D8047" s="10" t="str">
        <f>VLOOKUP(B8047,Arkusz2!A:B,2,FALSE)</f>
        <v>159.1, Leki przeciwpadaczkowe do stosowania doustnego - karbamazepina - stałe postacie farmaceutyczne</v>
      </c>
      <c r="E8047" s="4" t="s">
        <v>733</v>
      </c>
      <c r="F8047" s="9">
        <v>4</v>
      </c>
      <c r="G8047" s="12" t="s">
        <v>4154</v>
      </c>
      <c r="H8047" s="12" t="s">
        <v>8</v>
      </c>
      <c r="I8047" s="12"/>
    </row>
    <row r="8048" spans="1:9" ht="58" x14ac:dyDescent="0.35">
      <c r="A8048" s="8">
        <v>16804</v>
      </c>
      <c r="B8048" s="9" t="s">
        <v>4178</v>
      </c>
      <c r="C8048" s="10" t="str">
        <f>VLOOKUP(B8048,Arkusz2!A:C,3,FALSE)</f>
        <v>Tegretol CR 200, tabl. o zmodyfikowanym uwalnianiu, 200 mg</v>
      </c>
      <c r="D8048" s="10" t="str">
        <f>VLOOKUP(B8048,Arkusz2!A:B,2,FALSE)</f>
        <v>159.1, Leki przeciwpadaczkowe do stosowania doustnego - karbamazepina - stałe postacie farmaceutyczne</v>
      </c>
      <c r="E8048" s="4" t="s">
        <v>733</v>
      </c>
      <c r="F8048" s="9">
        <v>5</v>
      </c>
      <c r="G8048" s="12" t="s">
        <v>4175</v>
      </c>
      <c r="H8048" s="12" t="s">
        <v>8</v>
      </c>
      <c r="I8048" s="12"/>
    </row>
    <row r="8049" spans="1:9" ht="58" x14ac:dyDescent="0.35">
      <c r="A8049" s="8">
        <v>16805</v>
      </c>
      <c r="B8049" s="9" t="s">
        <v>4178</v>
      </c>
      <c r="C8049" s="10" t="str">
        <f>VLOOKUP(B8049,Arkusz2!A:C,3,FALSE)</f>
        <v>Tegretol CR 200, tabl. o zmodyfikowanym uwalnianiu, 200 mg</v>
      </c>
      <c r="D8049" s="10" t="str">
        <f>VLOOKUP(B8049,Arkusz2!A:B,2,FALSE)</f>
        <v>159.1, Leki przeciwpadaczkowe do stosowania doustnego - karbamazepina - stałe postacie farmaceutyczne</v>
      </c>
      <c r="E8049" s="4" t="s">
        <v>733</v>
      </c>
      <c r="F8049" s="9">
        <v>6</v>
      </c>
      <c r="G8049" s="12" t="s">
        <v>4182</v>
      </c>
      <c r="H8049" s="12" t="s">
        <v>8</v>
      </c>
      <c r="I8049" s="12"/>
    </row>
    <row r="8050" spans="1:9" ht="58" x14ac:dyDescent="0.35">
      <c r="A8050" s="8">
        <v>16806</v>
      </c>
      <c r="B8050" s="9" t="s">
        <v>4178</v>
      </c>
      <c r="C8050" s="10" t="str">
        <f>VLOOKUP(B8050,Arkusz2!A:C,3,FALSE)</f>
        <v>Tegretol CR 200, tabl. o zmodyfikowanym uwalnianiu, 200 mg</v>
      </c>
      <c r="D8050" s="10" t="str">
        <f>VLOOKUP(B8050,Arkusz2!A:B,2,FALSE)</f>
        <v>159.1, Leki przeciwpadaczkowe do stosowania doustnego - karbamazepina - stałe postacie farmaceutyczne</v>
      </c>
      <c r="E8050" s="4" t="s">
        <v>733</v>
      </c>
      <c r="F8050" s="9">
        <v>7</v>
      </c>
      <c r="G8050" s="12" t="s">
        <v>4183</v>
      </c>
      <c r="H8050" s="12" t="s">
        <v>8</v>
      </c>
      <c r="I8050" s="12"/>
    </row>
    <row r="8051" spans="1:9" ht="58" x14ac:dyDescent="0.35">
      <c r="A8051" s="8">
        <v>16807</v>
      </c>
      <c r="B8051" s="9" t="s">
        <v>4178</v>
      </c>
      <c r="C8051" s="10" t="str">
        <f>VLOOKUP(B8051,Arkusz2!A:C,3,FALSE)</f>
        <v>Tegretol CR 200, tabl. o zmodyfikowanym uwalnianiu, 200 mg</v>
      </c>
      <c r="D8051" s="10" t="str">
        <f>VLOOKUP(B8051,Arkusz2!A:B,2,FALSE)</f>
        <v>159.1, Leki przeciwpadaczkowe do stosowania doustnego - karbamazepina - stałe postacie farmaceutyczne</v>
      </c>
      <c r="E8051" s="4" t="s">
        <v>9</v>
      </c>
      <c r="F8051" s="9" t="s">
        <v>790</v>
      </c>
      <c r="G8051" s="12" t="s">
        <v>4147</v>
      </c>
      <c r="H8051" s="12" t="s">
        <v>8</v>
      </c>
      <c r="I8051" s="12"/>
    </row>
    <row r="8052" spans="1:9" ht="58" x14ac:dyDescent="0.35">
      <c r="A8052" s="8">
        <v>16808</v>
      </c>
      <c r="B8052" s="9" t="s">
        <v>4178</v>
      </c>
      <c r="C8052" s="10" t="str">
        <f>VLOOKUP(B8052,Arkusz2!A:C,3,FALSE)</f>
        <v>Tegretol CR 200, tabl. o zmodyfikowanym uwalnianiu, 200 mg</v>
      </c>
      <c r="D8052" s="10" t="str">
        <f>VLOOKUP(B8052,Arkusz2!A:B,2,FALSE)</f>
        <v>159.1, Leki przeciwpadaczkowe do stosowania doustnego - karbamazepina - stałe postacie farmaceutyczne</v>
      </c>
      <c r="E8052" s="4" t="s">
        <v>9</v>
      </c>
      <c r="F8052" s="9" t="s">
        <v>1082</v>
      </c>
      <c r="G8052" s="12" t="s">
        <v>4184</v>
      </c>
      <c r="H8052" s="12" t="s">
        <v>8</v>
      </c>
      <c r="I8052" s="12"/>
    </row>
    <row r="8053" spans="1:9" ht="58" x14ac:dyDescent="0.35">
      <c r="A8053" s="8">
        <v>16809</v>
      </c>
      <c r="B8053" s="9" t="s">
        <v>4178</v>
      </c>
      <c r="C8053" s="10" t="str">
        <f>VLOOKUP(B8053,Arkusz2!A:C,3,FALSE)</f>
        <v>Tegretol CR 200, tabl. o zmodyfikowanym uwalnianiu, 200 mg</v>
      </c>
      <c r="D8053" s="10" t="str">
        <f>VLOOKUP(B8053,Arkusz2!A:B,2,FALSE)</f>
        <v>159.1, Leki przeciwpadaczkowe do stosowania doustnego - karbamazepina - stałe postacie farmaceutyczne</v>
      </c>
      <c r="E8053" s="4" t="s">
        <v>9</v>
      </c>
      <c r="F8053" s="9" t="s">
        <v>1086</v>
      </c>
      <c r="G8053" s="12" t="s">
        <v>4185</v>
      </c>
      <c r="H8053" s="12" t="s">
        <v>8</v>
      </c>
      <c r="I8053" s="12"/>
    </row>
    <row r="8054" spans="1:9" ht="58" x14ac:dyDescent="0.35">
      <c r="A8054" s="8">
        <v>16810</v>
      </c>
      <c r="B8054" s="9" t="s">
        <v>4178</v>
      </c>
      <c r="C8054" s="10" t="str">
        <f>VLOOKUP(B8054,Arkusz2!A:C,3,FALSE)</f>
        <v>Tegretol CR 200, tabl. o zmodyfikowanym uwalnianiu, 200 mg</v>
      </c>
      <c r="D8054" s="10" t="str">
        <f>VLOOKUP(B8054,Arkusz2!A:B,2,FALSE)</f>
        <v>159.1, Leki przeciwpadaczkowe do stosowania doustnego - karbamazepina - stałe postacie farmaceutyczne</v>
      </c>
      <c r="E8054" s="4" t="s">
        <v>9</v>
      </c>
      <c r="F8054" s="9" t="s">
        <v>1092</v>
      </c>
      <c r="G8054" s="12" t="s">
        <v>4186</v>
      </c>
      <c r="H8054" s="12" t="s">
        <v>8</v>
      </c>
      <c r="I8054" s="12"/>
    </row>
    <row r="8055" spans="1:9" ht="58" x14ac:dyDescent="0.35">
      <c r="A8055" s="8">
        <v>16811</v>
      </c>
      <c r="B8055" s="9" t="s">
        <v>4178</v>
      </c>
      <c r="C8055" s="10" t="str">
        <f>VLOOKUP(B8055,Arkusz2!A:C,3,FALSE)</f>
        <v>Tegretol CR 200, tabl. o zmodyfikowanym uwalnianiu, 200 mg</v>
      </c>
      <c r="D8055" s="10" t="str">
        <f>VLOOKUP(B8055,Arkusz2!A:B,2,FALSE)</f>
        <v>159.1, Leki przeciwpadaczkowe do stosowania doustnego - karbamazepina - stałe postacie farmaceutyczne</v>
      </c>
      <c r="E8055" s="4" t="s">
        <v>9</v>
      </c>
      <c r="F8055" s="9" t="s">
        <v>1096</v>
      </c>
      <c r="G8055" s="12" t="s">
        <v>4187</v>
      </c>
      <c r="H8055" s="12" t="s">
        <v>8</v>
      </c>
      <c r="I8055" s="12"/>
    </row>
    <row r="8056" spans="1:9" ht="58" x14ac:dyDescent="0.35">
      <c r="A8056" s="8">
        <v>16812</v>
      </c>
      <c r="B8056" s="9" t="s">
        <v>4178</v>
      </c>
      <c r="C8056" s="10" t="str">
        <f>VLOOKUP(B8056,Arkusz2!A:C,3,FALSE)</f>
        <v>Tegretol CR 200, tabl. o zmodyfikowanym uwalnianiu, 200 mg</v>
      </c>
      <c r="D8056" s="10" t="str">
        <f>VLOOKUP(B8056,Arkusz2!A:B,2,FALSE)</f>
        <v>159.1, Leki przeciwpadaczkowe do stosowania doustnego - karbamazepina - stałe postacie farmaceutyczne</v>
      </c>
      <c r="E8056" s="4" t="s">
        <v>8</v>
      </c>
      <c r="F8056" s="9">
        <v>1</v>
      </c>
      <c r="G8056" s="12" t="s">
        <v>819</v>
      </c>
      <c r="H8056" s="12" t="s">
        <v>8</v>
      </c>
      <c r="I8056" s="12"/>
    </row>
    <row r="8057" spans="1:9" ht="58" x14ac:dyDescent="0.35">
      <c r="A8057" s="8">
        <v>16813</v>
      </c>
      <c r="B8057" s="9" t="s">
        <v>4188</v>
      </c>
      <c r="C8057" s="10" t="str">
        <f>VLOOKUP(B8057,Arkusz2!A:C,3,FALSE)</f>
        <v>Tegretol CR 400, tabl. o zmodyfikowanym uwalnianiu, 400 mg</v>
      </c>
      <c r="D8057" s="10" t="str">
        <f>VLOOKUP(B8057,Arkusz2!A:B,2,FALSE)</f>
        <v>159.1, Leki przeciwpadaczkowe do stosowania doustnego - karbamazepina - stałe postacie farmaceutyczne</v>
      </c>
      <c r="E8057" s="4" t="s">
        <v>8</v>
      </c>
      <c r="F8057" s="9">
        <v>1</v>
      </c>
      <c r="G8057" s="12" t="s">
        <v>216</v>
      </c>
      <c r="H8057" s="12" t="s">
        <v>8</v>
      </c>
      <c r="I8057" s="12"/>
    </row>
    <row r="8058" spans="1:9" ht="58" x14ac:dyDescent="0.35">
      <c r="A8058" s="8">
        <v>16814</v>
      </c>
      <c r="B8058" s="9" t="s">
        <v>4188</v>
      </c>
      <c r="C8058" s="10" t="str">
        <f>VLOOKUP(B8058,Arkusz2!A:C,3,FALSE)</f>
        <v>Tegretol CR 400, tabl. o zmodyfikowanym uwalnianiu, 400 mg</v>
      </c>
      <c r="D8058" s="10" t="str">
        <f>VLOOKUP(B8058,Arkusz2!A:B,2,FALSE)</f>
        <v>159.1, Leki przeciwpadaczkowe do stosowania doustnego - karbamazepina - stałe postacie farmaceutyczne</v>
      </c>
      <c r="E8058" s="4" t="s">
        <v>9</v>
      </c>
      <c r="F8058" s="9" t="s">
        <v>4</v>
      </c>
      <c r="G8058" s="12" t="s">
        <v>4147</v>
      </c>
      <c r="H8058" s="12" t="s">
        <v>8</v>
      </c>
      <c r="I8058" s="12"/>
    </row>
    <row r="8059" spans="1:9" ht="58" x14ac:dyDescent="0.35">
      <c r="A8059" s="8">
        <v>16815</v>
      </c>
      <c r="B8059" s="9" t="s">
        <v>4188</v>
      </c>
      <c r="C8059" s="10" t="str">
        <f>VLOOKUP(B8059,Arkusz2!A:C,3,FALSE)</f>
        <v>Tegretol CR 400, tabl. o zmodyfikowanym uwalnianiu, 400 mg</v>
      </c>
      <c r="D8059" s="10" t="str">
        <f>VLOOKUP(B8059,Arkusz2!A:B,2,FALSE)</f>
        <v>159.1, Leki przeciwpadaczkowe do stosowania doustnego - karbamazepina - stałe postacie farmaceutyczne</v>
      </c>
      <c r="E8059" s="4" t="s">
        <v>9</v>
      </c>
      <c r="F8059" s="9" t="s">
        <v>75</v>
      </c>
      <c r="G8059" s="12" t="s">
        <v>4130</v>
      </c>
      <c r="H8059" s="12" t="s">
        <v>8</v>
      </c>
      <c r="I8059" s="12"/>
    </row>
    <row r="8060" spans="1:9" ht="58" x14ac:dyDescent="0.35">
      <c r="A8060" s="8">
        <v>16816</v>
      </c>
      <c r="B8060" s="9" t="s">
        <v>4188</v>
      </c>
      <c r="C8060" s="10" t="str">
        <f>VLOOKUP(B8060,Arkusz2!A:C,3,FALSE)</f>
        <v>Tegretol CR 400, tabl. o zmodyfikowanym uwalnianiu, 400 mg</v>
      </c>
      <c r="D8060" s="10" t="str">
        <f>VLOOKUP(B8060,Arkusz2!A:B,2,FALSE)</f>
        <v>159.1, Leki przeciwpadaczkowe do stosowania doustnego - karbamazepina - stałe postacie farmaceutyczne</v>
      </c>
      <c r="E8060" s="4" t="s">
        <v>9</v>
      </c>
      <c r="F8060" s="9" t="s">
        <v>105</v>
      </c>
      <c r="G8060" s="12" t="s">
        <v>4116</v>
      </c>
      <c r="H8060" s="12" t="s">
        <v>8</v>
      </c>
      <c r="I8060" s="12"/>
    </row>
    <row r="8061" spans="1:9" ht="58" x14ac:dyDescent="0.35">
      <c r="A8061" s="8">
        <v>16817</v>
      </c>
      <c r="B8061" s="9" t="s">
        <v>4188</v>
      </c>
      <c r="C8061" s="10" t="str">
        <f>VLOOKUP(B8061,Arkusz2!A:C,3,FALSE)</f>
        <v>Tegretol CR 400, tabl. o zmodyfikowanym uwalnianiu, 400 mg</v>
      </c>
      <c r="D8061" s="10" t="str">
        <f>VLOOKUP(B8061,Arkusz2!A:B,2,FALSE)</f>
        <v>159.1, Leki przeciwpadaczkowe do stosowania doustnego - karbamazepina - stałe postacie farmaceutyczne</v>
      </c>
      <c r="E8061" s="4" t="s">
        <v>9</v>
      </c>
      <c r="F8061" s="9" t="s">
        <v>113</v>
      </c>
      <c r="G8061" s="12" t="s">
        <v>4117</v>
      </c>
      <c r="H8061" s="12" t="s">
        <v>8</v>
      </c>
      <c r="I8061" s="12"/>
    </row>
    <row r="8062" spans="1:9" ht="58" x14ac:dyDescent="0.35">
      <c r="A8062" s="8">
        <v>16818</v>
      </c>
      <c r="B8062" s="9" t="s">
        <v>4188</v>
      </c>
      <c r="C8062" s="10" t="str">
        <f>VLOOKUP(B8062,Arkusz2!A:C,3,FALSE)</f>
        <v>Tegretol CR 400, tabl. o zmodyfikowanym uwalnianiu, 400 mg</v>
      </c>
      <c r="D8062" s="10" t="str">
        <f>VLOOKUP(B8062,Arkusz2!A:B,2,FALSE)</f>
        <v>159.1, Leki przeciwpadaczkowe do stosowania doustnego - karbamazepina - stałe postacie farmaceutyczne</v>
      </c>
      <c r="E8062" s="4" t="s">
        <v>9</v>
      </c>
      <c r="F8062" s="9" t="s">
        <v>115</v>
      </c>
      <c r="G8062" s="12" t="s">
        <v>4118</v>
      </c>
      <c r="H8062" s="12" t="s">
        <v>8</v>
      </c>
      <c r="I8062" s="12"/>
    </row>
    <row r="8063" spans="1:9" ht="58" x14ac:dyDescent="0.35">
      <c r="A8063" s="8">
        <v>16819</v>
      </c>
      <c r="B8063" s="9" t="s">
        <v>4188</v>
      </c>
      <c r="C8063" s="10" t="str">
        <f>VLOOKUP(B8063,Arkusz2!A:C,3,FALSE)</f>
        <v>Tegretol CR 400, tabl. o zmodyfikowanym uwalnianiu, 400 mg</v>
      </c>
      <c r="D8063" s="10" t="str">
        <f>VLOOKUP(B8063,Arkusz2!A:B,2,FALSE)</f>
        <v>159.1, Leki przeciwpadaczkowe do stosowania doustnego - karbamazepina - stałe postacie farmaceutyczne</v>
      </c>
      <c r="E8063" s="4" t="s">
        <v>8</v>
      </c>
      <c r="F8063" s="9">
        <v>1</v>
      </c>
      <c r="G8063" s="12" t="s">
        <v>819</v>
      </c>
      <c r="H8063" s="12" t="s">
        <v>8</v>
      </c>
      <c r="I8063" s="12"/>
    </row>
    <row r="8064" spans="1:9" ht="72.5" x14ac:dyDescent="0.35">
      <c r="A8064" s="8">
        <v>16864</v>
      </c>
      <c r="B8064" s="9" t="s">
        <v>4189</v>
      </c>
      <c r="C8064" s="10" t="str">
        <f>VLOOKUP(B8064,Arkusz2!A:C,3,FALSE)</f>
        <v>Febuxostat Krka, tabl. powl., 120 mg</v>
      </c>
      <c r="D8064" s="10" t="str">
        <f>VLOOKUP(B8064,Arkusz2!A:B,2,FALSE)</f>
        <v>145.0, Leki stosowane w leczeniu dny</v>
      </c>
      <c r="E8064" s="12" t="s">
        <v>8</v>
      </c>
      <c r="F8064" s="9">
        <v>1</v>
      </c>
      <c r="G8064" s="12" t="s">
        <v>4190</v>
      </c>
      <c r="H8064" s="12">
        <v>0.5</v>
      </c>
      <c r="I8064" s="12" t="s">
        <v>752</v>
      </c>
    </row>
    <row r="8065" spans="1:9" ht="72.5" x14ac:dyDescent="0.35">
      <c r="A8065" s="8">
        <v>16865</v>
      </c>
      <c r="B8065" s="9" t="s">
        <v>4189</v>
      </c>
      <c r="C8065" s="10" t="str">
        <f>VLOOKUP(B8065,Arkusz2!A:C,3,FALSE)</f>
        <v>Febuxostat Krka, tabl. powl., 120 mg</v>
      </c>
      <c r="D8065" s="10" t="str">
        <f>VLOOKUP(B8065,Arkusz2!A:B,2,FALSE)</f>
        <v>145.0, Leki stosowane w leczeniu dny</v>
      </c>
      <c r="E8065" s="12" t="s">
        <v>8</v>
      </c>
      <c r="F8065" s="9">
        <v>2</v>
      </c>
      <c r="G8065" s="12" t="s">
        <v>4191</v>
      </c>
      <c r="H8065" s="12">
        <v>0.5</v>
      </c>
      <c r="I8065" s="12" t="s">
        <v>752</v>
      </c>
    </row>
    <row r="8066" spans="1:9" ht="58" x14ac:dyDescent="0.35">
      <c r="A8066" s="8">
        <v>16866</v>
      </c>
      <c r="B8066" s="9" t="s">
        <v>4189</v>
      </c>
      <c r="C8066" s="10" t="str">
        <f>VLOOKUP(B8066,Arkusz2!A:C,3,FALSE)</f>
        <v>Febuxostat Krka, tabl. powl., 120 mg</v>
      </c>
      <c r="D8066" s="10" t="str">
        <f>VLOOKUP(B8066,Arkusz2!A:B,2,FALSE)</f>
        <v>145.0, Leki stosowane w leczeniu dny</v>
      </c>
      <c r="E8066" s="12" t="s">
        <v>8</v>
      </c>
      <c r="F8066" s="9">
        <v>1</v>
      </c>
      <c r="G8066" s="12" t="s">
        <v>4192</v>
      </c>
      <c r="H8066" s="12">
        <v>0.3</v>
      </c>
      <c r="I8066" s="12" t="s">
        <v>130</v>
      </c>
    </row>
    <row r="8067" spans="1:9" ht="43.5" x14ac:dyDescent="0.35">
      <c r="A8067" s="8">
        <v>16867</v>
      </c>
      <c r="B8067" s="9" t="s">
        <v>4189</v>
      </c>
      <c r="C8067" s="10" t="str">
        <f>VLOOKUP(B8067,Arkusz2!A:C,3,FALSE)</f>
        <v>Febuxostat Krka, tabl. powl., 120 mg</v>
      </c>
      <c r="D8067" s="10" t="str">
        <f>VLOOKUP(B8067,Arkusz2!A:B,2,FALSE)</f>
        <v>145.0, Leki stosowane w leczeniu dny</v>
      </c>
      <c r="E8067" s="12" t="s">
        <v>8</v>
      </c>
      <c r="F8067" s="9">
        <v>2</v>
      </c>
      <c r="G8067" s="12" t="s">
        <v>4193</v>
      </c>
      <c r="H8067" s="12">
        <v>0.3</v>
      </c>
      <c r="I8067" s="12" t="s">
        <v>130</v>
      </c>
    </row>
    <row r="8068" spans="1:9" ht="43.5" x14ac:dyDescent="0.35">
      <c r="A8068" s="8">
        <v>16868</v>
      </c>
      <c r="B8068" s="9" t="s">
        <v>4194</v>
      </c>
      <c r="C8068" s="10" t="str">
        <f>VLOOKUP(B8068,Arkusz2!A:C,3,FALSE)</f>
        <v>Febuxostat Krka, tabl. powl., 80 mg</v>
      </c>
      <c r="D8068" s="10" t="str">
        <f>VLOOKUP(B8068,Arkusz2!A:B,2,FALSE)</f>
        <v>145.0, Leki stosowane w leczeniu dny</v>
      </c>
      <c r="E8068" s="12" t="s">
        <v>8</v>
      </c>
      <c r="F8068" s="9">
        <v>1</v>
      </c>
      <c r="G8068" s="12" t="s">
        <v>4195</v>
      </c>
      <c r="H8068" s="12">
        <v>0.3</v>
      </c>
      <c r="I8068" s="12" t="s">
        <v>130</v>
      </c>
    </row>
    <row r="8069" spans="1:9" ht="58" x14ac:dyDescent="0.35">
      <c r="A8069" s="8">
        <v>16869</v>
      </c>
      <c r="B8069" s="9" t="s">
        <v>4194</v>
      </c>
      <c r="C8069" s="10" t="str">
        <f>VLOOKUP(B8069,Arkusz2!A:C,3,FALSE)</f>
        <v>Febuxostat Krka, tabl. powl., 80 mg</v>
      </c>
      <c r="D8069" s="10" t="str">
        <f>VLOOKUP(B8069,Arkusz2!A:B,2,FALSE)</f>
        <v>145.0, Leki stosowane w leczeniu dny</v>
      </c>
      <c r="E8069" s="12" t="s">
        <v>8</v>
      </c>
      <c r="F8069" s="9">
        <v>2</v>
      </c>
      <c r="G8069" s="12" t="s">
        <v>4192</v>
      </c>
      <c r="H8069" s="12">
        <v>0.3</v>
      </c>
      <c r="I8069" s="12" t="s">
        <v>130</v>
      </c>
    </row>
    <row r="8070" spans="1:9" ht="29" x14ac:dyDescent="0.35">
      <c r="A8070" s="8">
        <v>16930</v>
      </c>
      <c r="B8070" s="9" t="s">
        <v>4196</v>
      </c>
      <c r="C8070" s="10" t="str">
        <f>VLOOKUP(B8070,Arkusz2!A:C,3,FALSE)</f>
        <v>Lipanthyl 200M, kaps., 200 mg</v>
      </c>
      <c r="D8070" s="10" t="str">
        <f>VLOOKUP(B8070,Arkusz2!A:B,2,FALSE)</f>
        <v>47.0, Leki wpływające na gospodarkę lipidową - fibraty</v>
      </c>
      <c r="E8070" s="12" t="s">
        <v>1</v>
      </c>
      <c r="F8070" s="9">
        <v>1</v>
      </c>
      <c r="G8070" s="12" t="s">
        <v>4197</v>
      </c>
      <c r="H8070" s="12">
        <v>0.3</v>
      </c>
      <c r="I8070" s="12"/>
    </row>
    <row r="8071" spans="1:9" ht="29" x14ac:dyDescent="0.35">
      <c r="A8071" s="8">
        <v>16931</v>
      </c>
      <c r="B8071" s="9" t="s">
        <v>4196</v>
      </c>
      <c r="C8071" s="10" t="str">
        <f>VLOOKUP(B8071,Arkusz2!A:C,3,FALSE)</f>
        <v>Lipanthyl 200M, kaps., 200 mg</v>
      </c>
      <c r="D8071" s="10" t="str">
        <f>VLOOKUP(B8071,Arkusz2!A:B,2,FALSE)</f>
        <v>47.0, Leki wpływające na gospodarkę lipidową - fibraty</v>
      </c>
      <c r="E8071" s="12" t="s">
        <v>1</v>
      </c>
      <c r="F8071" s="9" t="s">
        <v>183</v>
      </c>
      <c r="G8071" s="12" t="s">
        <v>4198</v>
      </c>
      <c r="H8071" s="12">
        <v>0.3</v>
      </c>
      <c r="I8071" s="12"/>
    </row>
    <row r="8072" spans="1:9" ht="29" x14ac:dyDescent="0.35">
      <c r="A8072" s="8">
        <v>16932</v>
      </c>
      <c r="B8072" s="9" t="s">
        <v>4196</v>
      </c>
      <c r="C8072" s="10" t="str">
        <f>VLOOKUP(B8072,Arkusz2!A:C,3,FALSE)</f>
        <v>Lipanthyl 200M, kaps., 200 mg</v>
      </c>
      <c r="D8072" s="10" t="str">
        <f>VLOOKUP(B8072,Arkusz2!A:B,2,FALSE)</f>
        <v>47.0, Leki wpływające na gospodarkę lipidową - fibraty</v>
      </c>
      <c r="E8072" s="12" t="s">
        <v>1</v>
      </c>
      <c r="F8072" s="9" t="s">
        <v>185</v>
      </c>
      <c r="G8072" s="12" t="s">
        <v>4199</v>
      </c>
      <c r="H8072" s="12">
        <v>0.3</v>
      </c>
      <c r="I8072" s="12"/>
    </row>
    <row r="8073" spans="1:9" ht="58" x14ac:dyDescent="0.35">
      <c r="A8073" s="8">
        <v>16933</v>
      </c>
      <c r="B8073" s="9" t="s">
        <v>4196</v>
      </c>
      <c r="C8073" s="10" t="str">
        <f>VLOOKUP(B8073,Arkusz2!A:C,3,FALSE)</f>
        <v>Lipanthyl 200M, kaps., 200 mg</v>
      </c>
      <c r="D8073" s="10" t="str">
        <f>VLOOKUP(B8073,Arkusz2!A:B,2,FALSE)</f>
        <v>47.0, Leki wpływające na gospodarkę lipidową - fibraty</v>
      </c>
      <c r="E8073" s="12" t="s">
        <v>1</v>
      </c>
      <c r="F8073" s="9" t="s">
        <v>187</v>
      </c>
      <c r="G8073" s="12" t="s">
        <v>4200</v>
      </c>
      <c r="H8073" s="12">
        <v>0.3</v>
      </c>
      <c r="I8073" s="12"/>
    </row>
    <row r="8074" spans="1:9" ht="29" x14ac:dyDescent="0.35">
      <c r="A8074" s="8">
        <v>16934</v>
      </c>
      <c r="B8074" s="9" t="s">
        <v>4201</v>
      </c>
      <c r="C8074" s="10" t="str">
        <f>VLOOKUP(B8074,Arkusz2!A:C,3,FALSE)</f>
        <v>Lipanthyl 267M, kaps., 267 mg</v>
      </c>
      <c r="D8074" s="10" t="str">
        <f>VLOOKUP(B8074,Arkusz2!A:B,2,FALSE)</f>
        <v>47.0, Leki wpływające na gospodarkę lipidową - fibraty</v>
      </c>
      <c r="E8074" s="12" t="s">
        <v>1</v>
      </c>
      <c r="F8074" s="9" t="s">
        <v>2</v>
      </c>
      <c r="G8074" s="12" t="s">
        <v>4197</v>
      </c>
      <c r="H8074" s="12">
        <v>0.3</v>
      </c>
      <c r="I8074" s="12"/>
    </row>
    <row r="8075" spans="1:9" ht="29" x14ac:dyDescent="0.35">
      <c r="A8075" s="8">
        <v>16935</v>
      </c>
      <c r="B8075" s="9" t="s">
        <v>4201</v>
      </c>
      <c r="C8075" s="10" t="str">
        <f>VLOOKUP(B8075,Arkusz2!A:C,3,FALSE)</f>
        <v>Lipanthyl 267M, kaps., 267 mg</v>
      </c>
      <c r="D8075" s="10" t="str">
        <f>VLOOKUP(B8075,Arkusz2!A:B,2,FALSE)</f>
        <v>47.0, Leki wpływające na gospodarkę lipidową - fibraty</v>
      </c>
      <c r="E8075" s="12" t="s">
        <v>1</v>
      </c>
      <c r="F8075" s="9" t="s">
        <v>183</v>
      </c>
      <c r="G8075" s="12" t="s">
        <v>4198</v>
      </c>
      <c r="H8075" s="12">
        <v>0.3</v>
      </c>
      <c r="I8075" s="12"/>
    </row>
    <row r="8076" spans="1:9" ht="29" x14ac:dyDescent="0.35">
      <c r="A8076" s="8">
        <v>16936</v>
      </c>
      <c r="B8076" s="9" t="s">
        <v>4201</v>
      </c>
      <c r="C8076" s="10" t="str">
        <f>VLOOKUP(B8076,Arkusz2!A:C,3,FALSE)</f>
        <v>Lipanthyl 267M, kaps., 267 mg</v>
      </c>
      <c r="D8076" s="10" t="str">
        <f>VLOOKUP(B8076,Arkusz2!A:B,2,FALSE)</f>
        <v>47.0, Leki wpływające na gospodarkę lipidową - fibraty</v>
      </c>
      <c r="E8076" s="12" t="s">
        <v>1</v>
      </c>
      <c r="F8076" s="9" t="s">
        <v>185</v>
      </c>
      <c r="G8076" s="12" t="s">
        <v>4199</v>
      </c>
      <c r="H8076" s="12">
        <v>0.3</v>
      </c>
      <c r="I8076" s="12"/>
    </row>
    <row r="8077" spans="1:9" ht="29" x14ac:dyDescent="0.35">
      <c r="A8077" s="8">
        <v>16937</v>
      </c>
      <c r="B8077" s="9" t="s">
        <v>4202</v>
      </c>
      <c r="C8077" s="10" t="str">
        <f>VLOOKUP(B8077,Arkusz2!A:C,3,FALSE)</f>
        <v>Lipanthyl Supra 160, tabl. powl., 160 mg</v>
      </c>
      <c r="D8077" s="10" t="str">
        <f>VLOOKUP(B8077,Arkusz2!A:B,2,FALSE)</f>
        <v>47.0, Leki wpływające na gospodarkę lipidową - fibraty</v>
      </c>
      <c r="E8077" s="12" t="s">
        <v>1</v>
      </c>
      <c r="F8077" s="9" t="s">
        <v>2</v>
      </c>
      <c r="G8077" s="12" t="s">
        <v>4197</v>
      </c>
      <c r="H8077" s="12">
        <v>0.3</v>
      </c>
      <c r="I8077" s="12"/>
    </row>
    <row r="8078" spans="1:9" ht="29" x14ac:dyDescent="0.35">
      <c r="A8078" s="8">
        <v>16938</v>
      </c>
      <c r="B8078" s="9" t="s">
        <v>4202</v>
      </c>
      <c r="C8078" s="10" t="str">
        <f>VLOOKUP(B8078,Arkusz2!A:C,3,FALSE)</f>
        <v>Lipanthyl Supra 160, tabl. powl., 160 mg</v>
      </c>
      <c r="D8078" s="10" t="str">
        <f>VLOOKUP(B8078,Arkusz2!A:B,2,FALSE)</f>
        <v>47.0, Leki wpływające na gospodarkę lipidową - fibraty</v>
      </c>
      <c r="E8078" s="12" t="s">
        <v>1</v>
      </c>
      <c r="F8078" s="9" t="s">
        <v>183</v>
      </c>
      <c r="G8078" s="12" t="s">
        <v>4198</v>
      </c>
      <c r="H8078" s="12">
        <v>0.3</v>
      </c>
      <c r="I8078" s="12"/>
    </row>
    <row r="8079" spans="1:9" ht="29" x14ac:dyDescent="0.35">
      <c r="A8079" s="8">
        <v>16939</v>
      </c>
      <c r="B8079" s="9" t="s">
        <v>4202</v>
      </c>
      <c r="C8079" s="10" t="str">
        <f>VLOOKUP(B8079,Arkusz2!A:C,3,FALSE)</f>
        <v>Lipanthyl Supra 160, tabl. powl., 160 mg</v>
      </c>
      <c r="D8079" s="10" t="str">
        <f>VLOOKUP(B8079,Arkusz2!A:B,2,FALSE)</f>
        <v>47.0, Leki wpływające na gospodarkę lipidową - fibraty</v>
      </c>
      <c r="E8079" s="12" t="s">
        <v>1</v>
      </c>
      <c r="F8079" s="9" t="s">
        <v>185</v>
      </c>
      <c r="G8079" s="12" t="s">
        <v>4199</v>
      </c>
      <c r="H8079" s="12">
        <v>0.3</v>
      </c>
      <c r="I8079" s="12"/>
    </row>
    <row r="8080" spans="1:9" ht="58" x14ac:dyDescent="0.35">
      <c r="A8080" s="8">
        <v>16940</v>
      </c>
      <c r="B8080" s="9" t="s">
        <v>4202</v>
      </c>
      <c r="C8080" s="10" t="str">
        <f>VLOOKUP(B8080,Arkusz2!A:C,3,FALSE)</f>
        <v>Lipanthyl Supra 160, tabl. powl., 160 mg</v>
      </c>
      <c r="D8080" s="10" t="str">
        <f>VLOOKUP(B8080,Arkusz2!A:B,2,FALSE)</f>
        <v>47.0, Leki wpływające na gospodarkę lipidową - fibraty</v>
      </c>
      <c r="E8080" s="12" t="s">
        <v>1</v>
      </c>
      <c r="F8080" s="9" t="s">
        <v>187</v>
      </c>
      <c r="G8080" s="12" t="s">
        <v>4200</v>
      </c>
      <c r="H8080" s="12">
        <v>0.3</v>
      </c>
      <c r="I8080" s="12"/>
    </row>
    <row r="8081" spans="1:9" ht="29" x14ac:dyDescent="0.35">
      <c r="A8081" s="8">
        <v>16941</v>
      </c>
      <c r="B8081" s="9" t="s">
        <v>4203</v>
      </c>
      <c r="C8081" s="10" t="str">
        <f>VLOOKUP(B8081,Arkusz2!A:C,3,FALSE)</f>
        <v>Lipanthyl Supra 215 mg, tabl. powl., 215 mg</v>
      </c>
      <c r="D8081" s="10" t="str">
        <f>VLOOKUP(B8081,Arkusz2!A:B,2,FALSE)</f>
        <v>47.0, Leki wpływające na gospodarkę lipidową - fibraty</v>
      </c>
      <c r="E8081" s="12" t="s">
        <v>1</v>
      </c>
      <c r="F8081" s="9" t="s">
        <v>2</v>
      </c>
      <c r="G8081" s="12" t="s">
        <v>4197</v>
      </c>
      <c r="H8081" s="12">
        <v>0.3</v>
      </c>
      <c r="I8081" s="12"/>
    </row>
    <row r="8082" spans="1:9" ht="29" x14ac:dyDescent="0.35">
      <c r="A8082" s="8">
        <v>16942</v>
      </c>
      <c r="B8082" s="9" t="s">
        <v>4203</v>
      </c>
      <c r="C8082" s="10" t="str">
        <f>VLOOKUP(B8082,Arkusz2!A:C,3,FALSE)</f>
        <v>Lipanthyl Supra 215 mg, tabl. powl., 215 mg</v>
      </c>
      <c r="D8082" s="10" t="str">
        <f>VLOOKUP(B8082,Arkusz2!A:B,2,FALSE)</f>
        <v>47.0, Leki wpływające na gospodarkę lipidową - fibraty</v>
      </c>
      <c r="E8082" s="12" t="s">
        <v>1</v>
      </c>
      <c r="F8082" s="9" t="s">
        <v>183</v>
      </c>
      <c r="G8082" s="12" t="s">
        <v>4204</v>
      </c>
      <c r="H8082" s="12">
        <v>0.3</v>
      </c>
      <c r="I8082" s="12"/>
    </row>
    <row r="8083" spans="1:9" ht="29" x14ac:dyDescent="0.35">
      <c r="A8083" s="8">
        <v>16943</v>
      </c>
      <c r="B8083" s="9" t="s">
        <v>4203</v>
      </c>
      <c r="C8083" s="10" t="str">
        <f>VLOOKUP(B8083,Arkusz2!A:C,3,FALSE)</f>
        <v>Lipanthyl Supra 215 mg, tabl. powl., 215 mg</v>
      </c>
      <c r="D8083" s="10" t="str">
        <f>VLOOKUP(B8083,Arkusz2!A:B,2,FALSE)</f>
        <v>47.0, Leki wpływające na gospodarkę lipidową - fibraty</v>
      </c>
      <c r="E8083" s="12" t="s">
        <v>1</v>
      </c>
      <c r="F8083" s="9" t="s">
        <v>185</v>
      </c>
      <c r="G8083" s="12" t="s">
        <v>4205</v>
      </c>
      <c r="H8083" s="12">
        <v>0.3</v>
      </c>
      <c r="I8083" s="12"/>
    </row>
    <row r="8084" spans="1:9" ht="87" x14ac:dyDescent="0.35">
      <c r="A8084" s="8">
        <v>16944</v>
      </c>
      <c r="B8084" s="9" t="s">
        <v>4206</v>
      </c>
      <c r="C8084" s="10" t="str">
        <f>VLOOKUP(B8084,Arkusz2!A:C,3,FALSE)</f>
        <v>Berotec N 100, aerozol inhalacyjny, roztwór, 100 µg/dawkę</v>
      </c>
      <c r="D8084" s="10" t="str">
        <f>VLOOKUP(B8084,Arkusz2!A:B,2,FALSE)</f>
        <v>197.1, Wziewne leki beta-2-adrenergiczne o krótkim działaniu</v>
      </c>
      <c r="E8084" s="12" t="s">
        <v>1</v>
      </c>
      <c r="F8084" s="9">
        <v>1</v>
      </c>
      <c r="G8084" s="12" t="s">
        <v>4207</v>
      </c>
      <c r="H8084" s="12" t="s">
        <v>8</v>
      </c>
      <c r="I8084" s="12"/>
    </row>
    <row r="8085" spans="1:9" ht="43.5" x14ac:dyDescent="0.35">
      <c r="A8085" s="8">
        <v>16945</v>
      </c>
      <c r="B8085" s="9" t="s">
        <v>4206</v>
      </c>
      <c r="C8085" s="10" t="str">
        <f>VLOOKUP(B8085,Arkusz2!A:C,3,FALSE)</f>
        <v>Berotec N 100, aerozol inhalacyjny, roztwór, 100 µg/dawkę</v>
      </c>
      <c r="D8085" s="10" t="str">
        <f>VLOOKUP(B8085,Arkusz2!A:B,2,FALSE)</f>
        <v>197.1, Wziewne leki beta-2-adrenergiczne o krótkim działaniu</v>
      </c>
      <c r="E8085" s="12" t="s">
        <v>1</v>
      </c>
      <c r="F8085" s="9">
        <v>2</v>
      </c>
      <c r="G8085" s="12" t="s">
        <v>4208</v>
      </c>
      <c r="H8085" s="12" t="s">
        <v>8</v>
      </c>
      <c r="I8085" s="12"/>
    </row>
    <row r="8086" spans="1:9" ht="87" x14ac:dyDescent="0.35">
      <c r="A8086" s="8">
        <v>16946</v>
      </c>
      <c r="B8086" s="9" t="s">
        <v>4209</v>
      </c>
      <c r="C8086" s="10" t="str">
        <f>VLOOKUP(B8086,Arkusz2!A:C,3,FALSE)</f>
        <v>Berodual, roztwór do nebulizacji, 0,5+0,25 mg/ml</v>
      </c>
      <c r="D8086" s="10" t="str">
        <f>VLOOKUP(B8086,Arkusz2!A:B,2,FALSE)</f>
        <v>201.1, Wziewne leki antycholinergiczne o krótkim działaniu - produkty jednoskładnikowe i złożone z lekami beta-2-adrenergicznymi o krótkim działaniu</v>
      </c>
      <c r="E8086" s="12" t="s">
        <v>8</v>
      </c>
      <c r="F8086" s="9">
        <v>1</v>
      </c>
      <c r="G8086" s="12" t="s">
        <v>1898</v>
      </c>
      <c r="H8086" s="12" t="s">
        <v>8</v>
      </c>
      <c r="I8086" s="12"/>
    </row>
    <row r="8087" spans="1:9" ht="87" x14ac:dyDescent="0.35">
      <c r="A8087" s="8">
        <v>16947</v>
      </c>
      <c r="B8087" s="9" t="s">
        <v>4209</v>
      </c>
      <c r="C8087" s="10" t="str">
        <f>VLOOKUP(B8087,Arkusz2!A:C,3,FALSE)</f>
        <v>Berodual, roztwór do nebulizacji, 0,5+0,25 mg/ml</v>
      </c>
      <c r="D8087" s="10" t="str">
        <f>VLOOKUP(B8087,Arkusz2!A:B,2,FALSE)</f>
        <v>201.1, Wziewne leki antycholinergiczne o krótkim działaniu - produkty jednoskładnikowe i złożone z lekami beta-2-adrenergicznymi o krótkim działaniu</v>
      </c>
      <c r="E8087" s="12" t="s">
        <v>8</v>
      </c>
      <c r="F8087" s="9">
        <v>2</v>
      </c>
      <c r="G8087" s="12" t="s">
        <v>1899</v>
      </c>
      <c r="H8087" s="12" t="s">
        <v>8</v>
      </c>
      <c r="I8087" s="12"/>
    </row>
    <row r="8088" spans="1:9" ht="87" x14ac:dyDescent="0.35">
      <c r="A8088" s="8">
        <v>16948</v>
      </c>
      <c r="B8088" s="9" t="s">
        <v>4209</v>
      </c>
      <c r="C8088" s="10" t="str">
        <f>VLOOKUP(B8088,Arkusz2!A:C,3,FALSE)</f>
        <v>Berodual, roztwór do nebulizacji, 0,5+0,25 mg/ml</v>
      </c>
      <c r="D8088" s="10" t="str">
        <f>VLOOKUP(B8088,Arkusz2!A:B,2,FALSE)</f>
        <v>201.1, Wziewne leki antycholinergiczne o krótkim działaniu - produkty jednoskładnikowe i złożone z lekami beta-2-adrenergicznymi o krótkim działaniu</v>
      </c>
      <c r="E8088" s="12" t="s">
        <v>8</v>
      </c>
      <c r="F8088" s="9">
        <v>3</v>
      </c>
      <c r="G8088" s="12" t="s">
        <v>76</v>
      </c>
      <c r="H8088" s="12" t="s">
        <v>8</v>
      </c>
      <c r="I8088" s="12"/>
    </row>
    <row r="8089" spans="1:9" ht="87" x14ac:dyDescent="0.35">
      <c r="A8089" s="8">
        <v>16949</v>
      </c>
      <c r="B8089" s="9" t="s">
        <v>4209</v>
      </c>
      <c r="C8089" s="10" t="str">
        <f>VLOOKUP(B8089,Arkusz2!A:C,3,FALSE)</f>
        <v>Berodual, roztwór do nebulizacji, 0,5+0,25 mg/ml</v>
      </c>
      <c r="D8089" s="10" t="str">
        <f>VLOOKUP(B8089,Arkusz2!A:B,2,FALSE)</f>
        <v>201.1, Wziewne leki antycholinergiczne o krótkim działaniu - produkty jednoskładnikowe i złożone z lekami beta-2-adrenergicznymi o krótkim działaniu</v>
      </c>
      <c r="E8089" s="12" t="s">
        <v>9</v>
      </c>
      <c r="F8089" s="9">
        <v>4</v>
      </c>
      <c r="G8089" s="12" t="s">
        <v>227</v>
      </c>
      <c r="H8089" s="12" t="s">
        <v>8</v>
      </c>
      <c r="I8089" s="12"/>
    </row>
    <row r="8090" spans="1:9" ht="87" x14ac:dyDescent="0.35">
      <c r="A8090" s="8">
        <v>16950</v>
      </c>
      <c r="B8090" s="9" t="s">
        <v>4209</v>
      </c>
      <c r="C8090" s="10" t="str">
        <f>VLOOKUP(B8090,Arkusz2!A:C,3,FALSE)</f>
        <v>Berodual, roztwór do nebulizacji, 0,5+0,25 mg/ml</v>
      </c>
      <c r="D8090" s="10" t="str">
        <f>VLOOKUP(B8090,Arkusz2!A:B,2,FALSE)</f>
        <v>201.1, Wziewne leki antycholinergiczne o krótkim działaniu - produkty jednoskładnikowe i złożone z lekami beta-2-adrenergicznymi o krótkim działaniu</v>
      </c>
      <c r="E8090" s="12" t="s">
        <v>9</v>
      </c>
      <c r="F8090" s="9">
        <v>5</v>
      </c>
      <c r="G8090" s="12" t="s">
        <v>4210</v>
      </c>
      <c r="H8090" s="12" t="s">
        <v>8</v>
      </c>
      <c r="I8090" s="12"/>
    </row>
    <row r="8091" spans="1:9" ht="87" x14ac:dyDescent="0.35">
      <c r="A8091" s="8">
        <v>16951</v>
      </c>
      <c r="B8091" s="9" t="s">
        <v>4209</v>
      </c>
      <c r="C8091" s="10" t="str">
        <f>VLOOKUP(B8091,Arkusz2!A:C,3,FALSE)</f>
        <v>Berodual, roztwór do nebulizacji, 0,5+0,25 mg/ml</v>
      </c>
      <c r="D8091" s="10" t="str">
        <f>VLOOKUP(B8091,Arkusz2!A:B,2,FALSE)</f>
        <v>201.1, Wziewne leki antycholinergiczne o krótkim działaniu - produkty jednoskładnikowe i złożone z lekami beta-2-adrenergicznymi o krótkim działaniu</v>
      </c>
      <c r="E8091" s="12" t="s">
        <v>9</v>
      </c>
      <c r="F8091" s="9">
        <v>6</v>
      </c>
      <c r="G8091" s="12" t="s">
        <v>79</v>
      </c>
      <c r="H8091" s="12" t="s">
        <v>8</v>
      </c>
      <c r="I8091" s="12"/>
    </row>
    <row r="8092" spans="1:9" ht="87" x14ac:dyDescent="0.35">
      <c r="A8092" s="8">
        <v>16952</v>
      </c>
      <c r="B8092" s="9" t="s">
        <v>4211</v>
      </c>
      <c r="C8092" s="10" t="str">
        <f>VLOOKUP(B8092,Arkusz2!A:C,3,FALSE)</f>
        <v>Berodual N, aerozol inhalacyjny, roztwór, 50+21 µg/dawkę inhalacyjną</v>
      </c>
      <c r="D8092" s="10" t="str">
        <f>VLOOKUP(B8092,Arkusz2!A:B,2,FALSE)</f>
        <v>201.1, Wziewne leki antycholinergiczne o krótkim działaniu - produkty jednoskładnikowe i złożone z lekami beta-2-adrenergicznymi o krótkim działaniu</v>
      </c>
      <c r="E8092" s="12" t="s">
        <v>8</v>
      </c>
      <c r="F8092" s="9">
        <v>1</v>
      </c>
      <c r="G8092" s="12" t="s">
        <v>1898</v>
      </c>
      <c r="H8092" s="12">
        <v>0.3</v>
      </c>
      <c r="I8092" s="12"/>
    </row>
    <row r="8093" spans="1:9" ht="87" x14ac:dyDescent="0.35">
      <c r="A8093" s="8">
        <v>16953</v>
      </c>
      <c r="B8093" s="9" t="s">
        <v>4211</v>
      </c>
      <c r="C8093" s="10" t="str">
        <f>VLOOKUP(B8093,Arkusz2!A:C,3,FALSE)</f>
        <v>Berodual N, aerozol inhalacyjny, roztwór, 50+21 µg/dawkę inhalacyjną</v>
      </c>
      <c r="D8093" s="10" t="str">
        <f>VLOOKUP(B8093,Arkusz2!A:B,2,FALSE)</f>
        <v>201.1, Wziewne leki antycholinergiczne o krótkim działaniu - produkty jednoskładnikowe i złożone z lekami beta-2-adrenergicznymi o krótkim działaniu</v>
      </c>
      <c r="E8093" s="12" t="s">
        <v>8</v>
      </c>
      <c r="F8093" s="9">
        <v>2</v>
      </c>
      <c r="G8093" s="12" t="s">
        <v>1899</v>
      </c>
      <c r="H8093" s="12">
        <v>0.3</v>
      </c>
      <c r="I8093" s="12"/>
    </row>
    <row r="8094" spans="1:9" ht="87" x14ac:dyDescent="0.35">
      <c r="A8094" s="8">
        <v>16954</v>
      </c>
      <c r="B8094" s="9" t="s">
        <v>4211</v>
      </c>
      <c r="C8094" s="10" t="str">
        <f>VLOOKUP(B8094,Arkusz2!A:C,3,FALSE)</f>
        <v>Berodual N, aerozol inhalacyjny, roztwór, 50+21 µg/dawkę inhalacyjną</v>
      </c>
      <c r="D8094" s="10" t="str">
        <f>VLOOKUP(B8094,Arkusz2!A:B,2,FALSE)</f>
        <v>201.1, Wziewne leki antycholinergiczne o krótkim działaniu - produkty jednoskładnikowe i złożone z lekami beta-2-adrenergicznymi o krótkim działaniu</v>
      </c>
      <c r="E8094" s="12" t="s">
        <v>8</v>
      </c>
      <c r="F8094" s="9">
        <v>3</v>
      </c>
      <c r="G8094" s="12" t="s">
        <v>76</v>
      </c>
      <c r="H8094" s="12">
        <v>0.3</v>
      </c>
      <c r="I8094" s="12"/>
    </row>
    <row r="8095" spans="1:9" ht="87" x14ac:dyDescent="0.35">
      <c r="A8095" s="8">
        <v>16955</v>
      </c>
      <c r="B8095" s="9" t="s">
        <v>4211</v>
      </c>
      <c r="C8095" s="10" t="str">
        <f>VLOOKUP(B8095,Arkusz2!A:C,3,FALSE)</f>
        <v>Berodual N, aerozol inhalacyjny, roztwór, 50+21 µg/dawkę inhalacyjną</v>
      </c>
      <c r="D8095" s="10" t="str">
        <f>VLOOKUP(B8095,Arkusz2!A:B,2,FALSE)</f>
        <v>201.1, Wziewne leki antycholinergiczne o krótkim działaniu - produkty jednoskładnikowe i złożone z lekami beta-2-adrenergicznymi o krótkim działaniu</v>
      </c>
      <c r="E8095" s="12" t="s">
        <v>9</v>
      </c>
      <c r="F8095" s="9">
        <v>4</v>
      </c>
      <c r="G8095" s="12" t="s">
        <v>227</v>
      </c>
      <c r="H8095" s="12">
        <v>0.3</v>
      </c>
      <c r="I8095" s="12"/>
    </row>
    <row r="8096" spans="1:9" ht="87" x14ac:dyDescent="0.35">
      <c r="A8096" s="8">
        <v>16956</v>
      </c>
      <c r="B8096" s="9" t="s">
        <v>4211</v>
      </c>
      <c r="C8096" s="10" t="str">
        <f>VLOOKUP(B8096,Arkusz2!A:C,3,FALSE)</f>
        <v>Berodual N, aerozol inhalacyjny, roztwór, 50+21 µg/dawkę inhalacyjną</v>
      </c>
      <c r="D8096" s="10" t="str">
        <f>VLOOKUP(B8096,Arkusz2!A:B,2,FALSE)</f>
        <v>201.1, Wziewne leki antycholinergiczne o krótkim działaniu - produkty jednoskładnikowe i złożone z lekami beta-2-adrenergicznymi o krótkim działaniu</v>
      </c>
      <c r="E8096" s="12" t="s">
        <v>9</v>
      </c>
      <c r="F8096" s="9">
        <v>5</v>
      </c>
      <c r="G8096" s="12" t="s">
        <v>4210</v>
      </c>
      <c r="H8096" s="12">
        <v>0.3</v>
      </c>
      <c r="I8096" s="12"/>
    </row>
    <row r="8097" spans="1:9" ht="87" x14ac:dyDescent="0.35">
      <c r="A8097" s="8">
        <v>16957</v>
      </c>
      <c r="B8097" s="9" t="s">
        <v>4211</v>
      </c>
      <c r="C8097" s="10" t="str">
        <f>VLOOKUP(B8097,Arkusz2!A:C,3,FALSE)</f>
        <v>Berodual N, aerozol inhalacyjny, roztwór, 50+21 µg/dawkę inhalacyjną</v>
      </c>
      <c r="D8097" s="10" t="str">
        <f>VLOOKUP(B8097,Arkusz2!A:B,2,FALSE)</f>
        <v>201.1, Wziewne leki antycholinergiczne o krótkim działaniu - produkty jednoskładnikowe i złożone z lekami beta-2-adrenergicznymi o krótkim działaniu</v>
      </c>
      <c r="E8097" s="12" t="s">
        <v>9</v>
      </c>
      <c r="F8097" s="9">
        <v>6</v>
      </c>
      <c r="G8097" s="12" t="s">
        <v>79</v>
      </c>
      <c r="H8097" s="12">
        <v>0.3</v>
      </c>
      <c r="I8097" s="12"/>
    </row>
    <row r="8098" spans="1:9" ht="43.5" x14ac:dyDescent="0.35">
      <c r="A8098" s="8">
        <v>16958</v>
      </c>
      <c r="B8098" s="9" t="s">
        <v>4212</v>
      </c>
      <c r="C8098" s="10" t="str">
        <f>VLOOKUP(B8098,Arkusz2!A:C,3,FALSE)</f>
        <v>Durogesic, system transdermalny, 100 µg/h</v>
      </c>
      <c r="D8098" s="10" t="str">
        <f>VLOOKUP(B8098,Arkusz2!A:B,2,FALSE)</f>
        <v>152.4, Opioidowe leki przeciwbólowe - postacie do stosowania przezskórnego</v>
      </c>
      <c r="E8098" s="12" t="s">
        <v>8</v>
      </c>
      <c r="F8098" s="9">
        <v>1</v>
      </c>
      <c r="G8098" s="12" t="s">
        <v>3373</v>
      </c>
      <c r="H8098" s="12" t="s">
        <v>8</v>
      </c>
      <c r="I8098" s="12"/>
    </row>
    <row r="8099" spans="1:9" ht="43.5" x14ac:dyDescent="0.35">
      <c r="A8099" s="8">
        <v>16959</v>
      </c>
      <c r="B8099" s="9" t="s">
        <v>4212</v>
      </c>
      <c r="C8099" s="10" t="str">
        <f>VLOOKUP(B8099,Arkusz2!A:C,3,FALSE)</f>
        <v>Durogesic, system transdermalny, 100 µg/h</v>
      </c>
      <c r="D8099" s="10" t="str">
        <f>VLOOKUP(B8099,Arkusz2!A:B,2,FALSE)</f>
        <v>152.4, Opioidowe leki przeciwbólowe - postacie do stosowania przezskórnego</v>
      </c>
      <c r="E8099" s="12" t="s">
        <v>8</v>
      </c>
      <c r="F8099" s="9">
        <v>2</v>
      </c>
      <c r="G8099" s="12" t="s">
        <v>15</v>
      </c>
      <c r="H8099" s="12" t="s">
        <v>8</v>
      </c>
      <c r="I8099" s="12"/>
    </row>
    <row r="8100" spans="1:9" ht="43.5" x14ac:dyDescent="0.35">
      <c r="A8100" s="8">
        <v>16960</v>
      </c>
      <c r="B8100" s="9" t="s">
        <v>4212</v>
      </c>
      <c r="C8100" s="10" t="str">
        <f>VLOOKUP(B8100,Arkusz2!A:C,3,FALSE)</f>
        <v>Durogesic, system transdermalny, 100 µg/h</v>
      </c>
      <c r="D8100" s="10" t="str">
        <f>VLOOKUP(B8100,Arkusz2!A:B,2,FALSE)</f>
        <v>152.4, Opioidowe leki przeciwbólowe - postacie do stosowania przezskórnego</v>
      </c>
      <c r="E8100" s="12" t="s">
        <v>8</v>
      </c>
      <c r="F8100" s="9">
        <v>3</v>
      </c>
      <c r="G8100" s="12" t="s">
        <v>2144</v>
      </c>
      <c r="H8100" s="12" t="s">
        <v>8</v>
      </c>
      <c r="I8100" s="12"/>
    </row>
    <row r="8101" spans="1:9" ht="43.5" x14ac:dyDescent="0.35">
      <c r="A8101" s="8">
        <v>16961</v>
      </c>
      <c r="B8101" s="9" t="s">
        <v>4213</v>
      </c>
      <c r="C8101" s="10" t="str">
        <f>VLOOKUP(B8101,Arkusz2!A:C,3,FALSE)</f>
        <v>Durogesic, system transdermalny, 25 µg/h</v>
      </c>
      <c r="D8101" s="10" t="str">
        <f>VLOOKUP(B8101,Arkusz2!A:B,2,FALSE)</f>
        <v>152.4, Opioidowe leki przeciwbólowe - postacie do stosowania przezskórnego</v>
      </c>
      <c r="E8101" s="12" t="s">
        <v>8</v>
      </c>
      <c r="F8101" s="9">
        <v>1</v>
      </c>
      <c r="G8101" s="12" t="s">
        <v>3373</v>
      </c>
      <c r="H8101" s="12" t="s">
        <v>8</v>
      </c>
      <c r="I8101" s="12"/>
    </row>
    <row r="8102" spans="1:9" ht="43.5" x14ac:dyDescent="0.35">
      <c r="A8102" s="8">
        <v>16962</v>
      </c>
      <c r="B8102" s="9" t="s">
        <v>4213</v>
      </c>
      <c r="C8102" s="10" t="str">
        <f>VLOOKUP(B8102,Arkusz2!A:C,3,FALSE)</f>
        <v>Durogesic, system transdermalny, 25 µg/h</v>
      </c>
      <c r="D8102" s="10" t="str">
        <f>VLOOKUP(B8102,Arkusz2!A:B,2,FALSE)</f>
        <v>152.4, Opioidowe leki przeciwbólowe - postacie do stosowania przezskórnego</v>
      </c>
      <c r="E8102" s="12" t="s">
        <v>8</v>
      </c>
      <c r="F8102" s="9">
        <v>2</v>
      </c>
      <c r="G8102" s="12" t="s">
        <v>15</v>
      </c>
      <c r="H8102" s="12" t="s">
        <v>8</v>
      </c>
      <c r="I8102" s="12"/>
    </row>
    <row r="8103" spans="1:9" ht="43.5" x14ac:dyDescent="0.35">
      <c r="A8103" s="8">
        <v>16963</v>
      </c>
      <c r="B8103" s="9" t="s">
        <v>4213</v>
      </c>
      <c r="C8103" s="10" t="str">
        <f>VLOOKUP(B8103,Arkusz2!A:C,3,FALSE)</f>
        <v>Durogesic, system transdermalny, 25 µg/h</v>
      </c>
      <c r="D8103" s="10" t="str">
        <f>VLOOKUP(B8103,Arkusz2!A:B,2,FALSE)</f>
        <v>152.4, Opioidowe leki przeciwbólowe - postacie do stosowania przezskórnego</v>
      </c>
      <c r="E8103" s="12" t="s">
        <v>8</v>
      </c>
      <c r="F8103" s="9">
        <v>3</v>
      </c>
      <c r="G8103" s="12" t="s">
        <v>2144</v>
      </c>
      <c r="H8103" s="12" t="s">
        <v>8</v>
      </c>
      <c r="I8103" s="12"/>
    </row>
    <row r="8104" spans="1:9" ht="43.5" x14ac:dyDescent="0.35">
      <c r="A8104" s="8">
        <v>16964</v>
      </c>
      <c r="B8104" s="9" t="s">
        <v>4214</v>
      </c>
      <c r="C8104" s="10" t="str">
        <f>VLOOKUP(B8104,Arkusz2!A:C,3,FALSE)</f>
        <v>Durogesic, system transdermalny, 50 µg/h</v>
      </c>
      <c r="D8104" s="10" t="str">
        <f>VLOOKUP(B8104,Arkusz2!A:B,2,FALSE)</f>
        <v>152.4, Opioidowe leki przeciwbólowe - postacie do stosowania przezskórnego</v>
      </c>
      <c r="E8104" s="12" t="s">
        <v>8</v>
      </c>
      <c r="F8104" s="9">
        <v>1</v>
      </c>
      <c r="G8104" s="12" t="s">
        <v>3373</v>
      </c>
      <c r="H8104" s="12" t="s">
        <v>8</v>
      </c>
      <c r="I8104" s="12"/>
    </row>
    <row r="8105" spans="1:9" ht="43.5" x14ac:dyDescent="0.35">
      <c r="A8105" s="8">
        <v>16965</v>
      </c>
      <c r="B8105" s="9" t="s">
        <v>4214</v>
      </c>
      <c r="C8105" s="10" t="str">
        <f>VLOOKUP(B8105,Arkusz2!A:C,3,FALSE)</f>
        <v>Durogesic, system transdermalny, 50 µg/h</v>
      </c>
      <c r="D8105" s="10" t="str">
        <f>VLOOKUP(B8105,Arkusz2!A:B,2,FALSE)</f>
        <v>152.4, Opioidowe leki przeciwbólowe - postacie do stosowania przezskórnego</v>
      </c>
      <c r="E8105" s="12" t="s">
        <v>8</v>
      </c>
      <c r="F8105" s="9">
        <v>2</v>
      </c>
      <c r="G8105" s="12" t="s">
        <v>15</v>
      </c>
      <c r="H8105" s="12" t="s">
        <v>8</v>
      </c>
      <c r="I8105" s="12"/>
    </row>
    <row r="8106" spans="1:9" ht="43.5" x14ac:dyDescent="0.35">
      <c r="A8106" s="8">
        <v>16966</v>
      </c>
      <c r="B8106" s="9" t="s">
        <v>4214</v>
      </c>
      <c r="C8106" s="10" t="str">
        <f>VLOOKUP(B8106,Arkusz2!A:C,3,FALSE)</f>
        <v>Durogesic, system transdermalny, 50 µg/h</v>
      </c>
      <c r="D8106" s="10" t="str">
        <f>VLOOKUP(B8106,Arkusz2!A:B,2,FALSE)</f>
        <v>152.4, Opioidowe leki przeciwbólowe - postacie do stosowania przezskórnego</v>
      </c>
      <c r="E8106" s="12" t="s">
        <v>8</v>
      </c>
      <c r="F8106" s="9">
        <v>3</v>
      </c>
      <c r="G8106" s="12" t="s">
        <v>2144</v>
      </c>
      <c r="H8106" s="12" t="s">
        <v>8</v>
      </c>
      <c r="I8106" s="12"/>
    </row>
    <row r="8107" spans="1:9" ht="43.5" x14ac:dyDescent="0.35">
      <c r="A8107" s="8">
        <v>16967</v>
      </c>
      <c r="B8107" s="9" t="s">
        <v>4215</v>
      </c>
      <c r="C8107" s="10" t="str">
        <f>VLOOKUP(B8107,Arkusz2!A:C,3,FALSE)</f>
        <v>Durogesic, system transdermalny, 75 µg/h</v>
      </c>
      <c r="D8107" s="10" t="str">
        <f>VLOOKUP(B8107,Arkusz2!A:B,2,FALSE)</f>
        <v>152.4, Opioidowe leki przeciwbólowe - postacie do stosowania przezskórnego</v>
      </c>
      <c r="E8107" s="12" t="s">
        <v>8</v>
      </c>
      <c r="F8107" s="9">
        <v>1</v>
      </c>
      <c r="G8107" s="12" t="s">
        <v>3373</v>
      </c>
      <c r="H8107" s="12" t="s">
        <v>8</v>
      </c>
      <c r="I8107" s="12"/>
    </row>
    <row r="8108" spans="1:9" ht="43.5" x14ac:dyDescent="0.35">
      <c r="A8108" s="8">
        <v>16968</v>
      </c>
      <c r="B8108" s="9" t="s">
        <v>4215</v>
      </c>
      <c r="C8108" s="10" t="str">
        <f>VLOOKUP(B8108,Arkusz2!A:C,3,FALSE)</f>
        <v>Durogesic, system transdermalny, 75 µg/h</v>
      </c>
      <c r="D8108" s="10" t="str">
        <f>VLOOKUP(B8108,Arkusz2!A:B,2,FALSE)</f>
        <v>152.4, Opioidowe leki przeciwbólowe - postacie do stosowania przezskórnego</v>
      </c>
      <c r="E8108" s="12" t="s">
        <v>8</v>
      </c>
      <c r="F8108" s="9">
        <v>2</v>
      </c>
      <c r="G8108" s="12" t="s">
        <v>15</v>
      </c>
      <c r="H8108" s="12" t="s">
        <v>8</v>
      </c>
      <c r="I8108" s="12"/>
    </row>
    <row r="8109" spans="1:9" ht="43.5" x14ac:dyDescent="0.35">
      <c r="A8109" s="8">
        <v>16969</v>
      </c>
      <c r="B8109" s="9" t="s">
        <v>4215</v>
      </c>
      <c r="C8109" s="10" t="str">
        <f>VLOOKUP(B8109,Arkusz2!A:C,3,FALSE)</f>
        <v>Durogesic, system transdermalny, 75 µg/h</v>
      </c>
      <c r="D8109" s="10" t="str">
        <f>VLOOKUP(B8109,Arkusz2!A:B,2,FALSE)</f>
        <v>152.4, Opioidowe leki przeciwbólowe - postacie do stosowania przezskórnego</v>
      </c>
      <c r="E8109" s="12" t="s">
        <v>8</v>
      </c>
      <c r="F8109" s="9">
        <v>3</v>
      </c>
      <c r="G8109" s="12" t="s">
        <v>2144</v>
      </c>
      <c r="H8109" s="12" t="s">
        <v>8</v>
      </c>
      <c r="I8109" s="12"/>
    </row>
    <row r="8110" spans="1:9" ht="72.5" x14ac:dyDescent="0.35">
      <c r="A8110" s="8">
        <v>16970</v>
      </c>
      <c r="B8110" s="9" t="s">
        <v>4216</v>
      </c>
      <c r="C8110" s="10" t="str">
        <f>VLOOKUP(B8110,Arkusz2!A:C,3,FALSE)</f>
        <v>Effentora, tabl. podpoliczkowe, 100 µg</v>
      </c>
      <c r="D8110" s="10" t="str">
        <f>VLOOKUP(B8110,Arkusz2!A:B,2,FALSE)</f>
        <v>152.1, Opioidowe leki przeciwbólowe - postacie do stosowania podpoliczkowego</v>
      </c>
      <c r="E8110" s="12" t="s">
        <v>8</v>
      </c>
      <c r="F8110" s="9">
        <v>1</v>
      </c>
      <c r="G8110" s="12" t="s">
        <v>4217</v>
      </c>
      <c r="H8110" s="12" t="s">
        <v>8</v>
      </c>
      <c r="I8110" s="12" t="s">
        <v>752</v>
      </c>
    </row>
    <row r="8111" spans="1:9" ht="72.5" x14ac:dyDescent="0.35">
      <c r="A8111" s="8">
        <v>16971</v>
      </c>
      <c r="B8111" s="9" t="s">
        <v>4218</v>
      </c>
      <c r="C8111" s="10" t="str">
        <f>VLOOKUP(B8111,Arkusz2!A:C,3,FALSE)</f>
        <v>Effentora, tabl. podpoliczkowe, 200 µg</v>
      </c>
      <c r="D8111" s="10" t="str">
        <f>VLOOKUP(B8111,Arkusz2!A:B,2,FALSE)</f>
        <v>152.1, Opioidowe leki przeciwbólowe - postacie do stosowania podpoliczkowego</v>
      </c>
      <c r="E8111" s="12" t="s">
        <v>8</v>
      </c>
      <c r="F8111" s="9">
        <v>1</v>
      </c>
      <c r="G8111" s="12" t="s">
        <v>4217</v>
      </c>
      <c r="H8111" s="12" t="s">
        <v>8</v>
      </c>
      <c r="I8111" s="12" t="s">
        <v>752</v>
      </c>
    </row>
    <row r="8112" spans="1:9" ht="72.5" x14ac:dyDescent="0.35">
      <c r="A8112" s="8">
        <v>16972</v>
      </c>
      <c r="B8112" s="9" t="s">
        <v>4219</v>
      </c>
      <c r="C8112" s="10" t="str">
        <f>VLOOKUP(B8112,Arkusz2!A:C,3,FALSE)</f>
        <v>Effentora, tabl. podpoliczkowe, 400 µg</v>
      </c>
      <c r="D8112" s="10" t="str">
        <f>VLOOKUP(B8112,Arkusz2!A:B,2,FALSE)</f>
        <v>152.1, Opioidowe leki przeciwbólowe - postacie do stosowania podpoliczkowego</v>
      </c>
      <c r="E8112" s="12" t="s">
        <v>8</v>
      </c>
      <c r="F8112" s="9">
        <v>1</v>
      </c>
      <c r="G8112" s="12" t="s">
        <v>4217</v>
      </c>
      <c r="H8112" s="12" t="s">
        <v>8</v>
      </c>
      <c r="I8112" s="12" t="s">
        <v>752</v>
      </c>
    </row>
    <row r="8113" spans="1:9" ht="43.5" x14ac:dyDescent="0.35">
      <c r="A8113" s="8">
        <v>16973</v>
      </c>
      <c r="B8113" s="9" t="s">
        <v>4220</v>
      </c>
      <c r="C8113" s="10" t="str">
        <f>VLOOKUP(B8113,Arkusz2!A:C,3,FALSE)</f>
        <v>Fenta MX 100, system transdermalny, 100 µg/h</v>
      </c>
      <c r="D8113" s="10" t="str">
        <f>VLOOKUP(B8113,Arkusz2!A:B,2,FALSE)</f>
        <v>152.4, Opioidowe leki przeciwbólowe - postacie do stosowania przezskórnego</v>
      </c>
      <c r="E8113" s="12" t="s">
        <v>8</v>
      </c>
      <c r="F8113" s="9">
        <v>1</v>
      </c>
      <c r="G8113" s="12" t="s">
        <v>3373</v>
      </c>
      <c r="H8113" s="12" t="s">
        <v>8</v>
      </c>
      <c r="I8113" s="12"/>
    </row>
    <row r="8114" spans="1:9" ht="43.5" x14ac:dyDescent="0.35">
      <c r="A8114" s="8">
        <v>16974</v>
      </c>
      <c r="B8114" s="9" t="s">
        <v>4220</v>
      </c>
      <c r="C8114" s="10" t="str">
        <f>VLOOKUP(B8114,Arkusz2!A:C,3,FALSE)</f>
        <v>Fenta MX 100, system transdermalny, 100 µg/h</v>
      </c>
      <c r="D8114" s="10" t="str">
        <f>VLOOKUP(B8114,Arkusz2!A:B,2,FALSE)</f>
        <v>152.4, Opioidowe leki przeciwbólowe - postacie do stosowania przezskórnego</v>
      </c>
      <c r="E8114" s="12" t="s">
        <v>8</v>
      </c>
      <c r="F8114" s="9">
        <v>2</v>
      </c>
      <c r="G8114" s="12" t="s">
        <v>15</v>
      </c>
      <c r="H8114" s="12" t="s">
        <v>8</v>
      </c>
      <c r="I8114" s="12"/>
    </row>
    <row r="8115" spans="1:9" ht="43.5" x14ac:dyDescent="0.35">
      <c r="A8115" s="8">
        <v>16975</v>
      </c>
      <c r="B8115" s="9" t="s">
        <v>4220</v>
      </c>
      <c r="C8115" s="10" t="str">
        <f>VLOOKUP(B8115,Arkusz2!A:C,3,FALSE)</f>
        <v>Fenta MX 100, system transdermalny, 100 µg/h</v>
      </c>
      <c r="D8115" s="10" t="str">
        <f>VLOOKUP(B8115,Arkusz2!A:B,2,FALSE)</f>
        <v>152.4, Opioidowe leki przeciwbólowe - postacie do stosowania przezskórnego</v>
      </c>
      <c r="E8115" s="12" t="s">
        <v>8</v>
      </c>
      <c r="F8115" s="9">
        <v>3</v>
      </c>
      <c r="G8115" s="12" t="s">
        <v>2144</v>
      </c>
      <c r="H8115" s="12" t="s">
        <v>8</v>
      </c>
      <c r="I8115" s="12"/>
    </row>
    <row r="8116" spans="1:9" ht="43.5" x14ac:dyDescent="0.35">
      <c r="A8116" s="8">
        <v>16976</v>
      </c>
      <c r="B8116" s="9" t="s">
        <v>4221</v>
      </c>
      <c r="C8116" s="10" t="str">
        <f>VLOOKUP(B8116,Arkusz2!A:C,3,FALSE)</f>
        <v>Fenta MX 25, system transdermalny, 25 µg/h</v>
      </c>
      <c r="D8116" s="10" t="str">
        <f>VLOOKUP(B8116,Arkusz2!A:B,2,FALSE)</f>
        <v>152.4, Opioidowe leki przeciwbólowe - postacie do stosowania przezskórnego</v>
      </c>
      <c r="E8116" s="12" t="s">
        <v>8</v>
      </c>
      <c r="F8116" s="9">
        <v>1</v>
      </c>
      <c r="G8116" s="12" t="s">
        <v>3373</v>
      </c>
      <c r="H8116" s="12" t="s">
        <v>8</v>
      </c>
      <c r="I8116" s="12"/>
    </row>
    <row r="8117" spans="1:9" ht="43.5" x14ac:dyDescent="0.35">
      <c r="A8117" s="8">
        <v>16977</v>
      </c>
      <c r="B8117" s="9" t="s">
        <v>4221</v>
      </c>
      <c r="C8117" s="10" t="str">
        <f>VLOOKUP(B8117,Arkusz2!A:C,3,FALSE)</f>
        <v>Fenta MX 25, system transdermalny, 25 µg/h</v>
      </c>
      <c r="D8117" s="10" t="str">
        <f>VLOOKUP(B8117,Arkusz2!A:B,2,FALSE)</f>
        <v>152.4, Opioidowe leki przeciwbólowe - postacie do stosowania przezskórnego</v>
      </c>
      <c r="E8117" s="12" t="s">
        <v>8</v>
      </c>
      <c r="F8117" s="9">
        <v>2</v>
      </c>
      <c r="G8117" s="12" t="s">
        <v>15</v>
      </c>
      <c r="H8117" s="12" t="s">
        <v>8</v>
      </c>
      <c r="I8117" s="12"/>
    </row>
    <row r="8118" spans="1:9" ht="43.5" x14ac:dyDescent="0.35">
      <c r="A8118" s="8">
        <v>16978</v>
      </c>
      <c r="B8118" s="9" t="s">
        <v>4221</v>
      </c>
      <c r="C8118" s="10" t="str">
        <f>VLOOKUP(B8118,Arkusz2!A:C,3,FALSE)</f>
        <v>Fenta MX 25, system transdermalny, 25 µg/h</v>
      </c>
      <c r="D8118" s="10" t="str">
        <f>VLOOKUP(B8118,Arkusz2!A:B,2,FALSE)</f>
        <v>152.4, Opioidowe leki przeciwbólowe - postacie do stosowania przezskórnego</v>
      </c>
      <c r="E8118" s="12" t="s">
        <v>8</v>
      </c>
      <c r="F8118" s="9">
        <v>3</v>
      </c>
      <c r="G8118" s="12" t="s">
        <v>2144</v>
      </c>
      <c r="H8118" s="12" t="s">
        <v>8</v>
      </c>
      <c r="I8118" s="12"/>
    </row>
    <row r="8119" spans="1:9" ht="43.5" x14ac:dyDescent="0.35">
      <c r="A8119" s="8">
        <v>16979</v>
      </c>
      <c r="B8119" s="9" t="s">
        <v>4222</v>
      </c>
      <c r="C8119" s="10" t="str">
        <f>VLOOKUP(B8119,Arkusz2!A:C,3,FALSE)</f>
        <v>Fenta MX 50, system transdermalny, 50 µg/h</v>
      </c>
      <c r="D8119" s="10" t="str">
        <f>VLOOKUP(B8119,Arkusz2!A:B,2,FALSE)</f>
        <v>152.4, Opioidowe leki przeciwbólowe - postacie do stosowania przezskórnego</v>
      </c>
      <c r="E8119" s="12" t="s">
        <v>8</v>
      </c>
      <c r="F8119" s="9">
        <v>1</v>
      </c>
      <c r="G8119" s="12" t="s">
        <v>3373</v>
      </c>
      <c r="H8119" s="12" t="s">
        <v>8</v>
      </c>
      <c r="I8119" s="12"/>
    </row>
    <row r="8120" spans="1:9" ht="43.5" x14ac:dyDescent="0.35">
      <c r="A8120" s="8">
        <v>16980</v>
      </c>
      <c r="B8120" s="9" t="s">
        <v>4222</v>
      </c>
      <c r="C8120" s="10" t="str">
        <f>VLOOKUP(B8120,Arkusz2!A:C,3,FALSE)</f>
        <v>Fenta MX 50, system transdermalny, 50 µg/h</v>
      </c>
      <c r="D8120" s="10" t="str">
        <f>VLOOKUP(B8120,Arkusz2!A:B,2,FALSE)</f>
        <v>152.4, Opioidowe leki przeciwbólowe - postacie do stosowania przezskórnego</v>
      </c>
      <c r="E8120" s="12" t="s">
        <v>8</v>
      </c>
      <c r="F8120" s="9">
        <v>2</v>
      </c>
      <c r="G8120" s="12" t="s">
        <v>15</v>
      </c>
      <c r="H8120" s="12" t="s">
        <v>8</v>
      </c>
      <c r="I8120" s="12"/>
    </row>
    <row r="8121" spans="1:9" ht="43.5" x14ac:dyDescent="0.35">
      <c r="A8121" s="8">
        <v>16981</v>
      </c>
      <c r="B8121" s="9" t="s">
        <v>4222</v>
      </c>
      <c r="C8121" s="10" t="str">
        <f>VLOOKUP(B8121,Arkusz2!A:C,3,FALSE)</f>
        <v>Fenta MX 50, system transdermalny, 50 µg/h</v>
      </c>
      <c r="D8121" s="10" t="str">
        <f>VLOOKUP(B8121,Arkusz2!A:B,2,FALSE)</f>
        <v>152.4, Opioidowe leki przeciwbólowe - postacie do stosowania przezskórnego</v>
      </c>
      <c r="E8121" s="12" t="s">
        <v>8</v>
      </c>
      <c r="F8121" s="9">
        <v>3</v>
      </c>
      <c r="G8121" s="12" t="s">
        <v>2144</v>
      </c>
      <c r="H8121" s="12" t="s">
        <v>8</v>
      </c>
      <c r="I8121" s="12"/>
    </row>
    <row r="8122" spans="1:9" ht="43.5" x14ac:dyDescent="0.35">
      <c r="A8122" s="8">
        <v>16982</v>
      </c>
      <c r="B8122" s="9" t="s">
        <v>4223</v>
      </c>
      <c r="C8122" s="10" t="str">
        <f>VLOOKUP(B8122,Arkusz2!A:C,3,FALSE)</f>
        <v>Fenta MX 75, system transdermalny, 75 µg/h</v>
      </c>
      <c r="D8122" s="10" t="str">
        <f>VLOOKUP(B8122,Arkusz2!A:B,2,FALSE)</f>
        <v>152.4, Opioidowe leki przeciwbólowe - postacie do stosowania przezskórnego</v>
      </c>
      <c r="E8122" s="12" t="s">
        <v>8</v>
      </c>
      <c r="F8122" s="9">
        <v>1</v>
      </c>
      <c r="G8122" s="12" t="s">
        <v>3373</v>
      </c>
      <c r="H8122" s="12" t="s">
        <v>8</v>
      </c>
      <c r="I8122" s="12"/>
    </row>
    <row r="8123" spans="1:9" ht="43.5" x14ac:dyDescent="0.35">
      <c r="A8123" s="8">
        <v>16983</v>
      </c>
      <c r="B8123" s="9" t="s">
        <v>4223</v>
      </c>
      <c r="C8123" s="10" t="str">
        <f>VLOOKUP(B8123,Arkusz2!A:C,3,FALSE)</f>
        <v>Fenta MX 75, system transdermalny, 75 µg/h</v>
      </c>
      <c r="D8123" s="10" t="str">
        <f>VLOOKUP(B8123,Arkusz2!A:B,2,FALSE)</f>
        <v>152.4, Opioidowe leki przeciwbólowe - postacie do stosowania przezskórnego</v>
      </c>
      <c r="E8123" s="12" t="s">
        <v>8</v>
      </c>
      <c r="F8123" s="9">
        <v>2</v>
      </c>
      <c r="G8123" s="12" t="s">
        <v>15</v>
      </c>
      <c r="H8123" s="12" t="s">
        <v>8</v>
      </c>
      <c r="I8123" s="12"/>
    </row>
    <row r="8124" spans="1:9" ht="43.5" x14ac:dyDescent="0.35">
      <c r="A8124" s="8">
        <v>16984</v>
      </c>
      <c r="B8124" s="9" t="s">
        <v>4223</v>
      </c>
      <c r="C8124" s="10" t="str">
        <f>VLOOKUP(B8124,Arkusz2!A:C,3,FALSE)</f>
        <v>Fenta MX 75, system transdermalny, 75 µg/h</v>
      </c>
      <c r="D8124" s="10" t="str">
        <f>VLOOKUP(B8124,Arkusz2!A:B,2,FALSE)</f>
        <v>152.4, Opioidowe leki przeciwbólowe - postacie do stosowania przezskórnego</v>
      </c>
      <c r="E8124" s="12" t="s">
        <v>8</v>
      </c>
      <c r="F8124" s="9">
        <v>3</v>
      </c>
      <c r="G8124" s="12" t="s">
        <v>2144</v>
      </c>
      <c r="H8124" s="12" t="s">
        <v>8</v>
      </c>
      <c r="I8124" s="12"/>
    </row>
    <row r="8125" spans="1:9" ht="43.5" x14ac:dyDescent="0.35">
      <c r="A8125" s="8">
        <v>16985</v>
      </c>
      <c r="B8125" s="9" t="s">
        <v>4224</v>
      </c>
      <c r="C8125" s="10" t="str">
        <f>VLOOKUP(B8125,Arkusz2!A:C,3,FALSE)</f>
        <v>Fentanyl Actavis, system transdermalny, plaster, 100 µg/h</v>
      </c>
      <c r="D8125" s="10" t="str">
        <f>VLOOKUP(B8125,Arkusz2!A:B,2,FALSE)</f>
        <v>152.4, Opioidowe leki przeciwbólowe - postacie do stosowania przezskórnego</v>
      </c>
      <c r="E8125" s="12" t="s">
        <v>8</v>
      </c>
      <c r="F8125" s="9">
        <v>1</v>
      </c>
      <c r="G8125" s="12" t="s">
        <v>3373</v>
      </c>
      <c r="H8125" s="12" t="s">
        <v>8</v>
      </c>
      <c r="I8125" s="12"/>
    </row>
    <row r="8126" spans="1:9" ht="43.5" x14ac:dyDescent="0.35">
      <c r="A8126" s="8">
        <v>16986</v>
      </c>
      <c r="B8126" s="9" t="s">
        <v>4224</v>
      </c>
      <c r="C8126" s="10" t="str">
        <f>VLOOKUP(B8126,Arkusz2!A:C,3,FALSE)</f>
        <v>Fentanyl Actavis, system transdermalny, plaster, 100 µg/h</v>
      </c>
      <c r="D8126" s="10" t="str">
        <f>VLOOKUP(B8126,Arkusz2!A:B,2,FALSE)</f>
        <v>152.4, Opioidowe leki przeciwbólowe - postacie do stosowania przezskórnego</v>
      </c>
      <c r="E8126" s="12" t="s">
        <v>8</v>
      </c>
      <c r="F8126" s="9">
        <v>2</v>
      </c>
      <c r="G8126" s="12" t="s">
        <v>15</v>
      </c>
      <c r="H8126" s="12" t="s">
        <v>8</v>
      </c>
      <c r="I8126" s="12"/>
    </row>
    <row r="8127" spans="1:9" ht="43.5" x14ac:dyDescent="0.35">
      <c r="A8127" s="8">
        <v>16987</v>
      </c>
      <c r="B8127" s="9" t="s">
        <v>4224</v>
      </c>
      <c r="C8127" s="10" t="str">
        <f>VLOOKUP(B8127,Arkusz2!A:C,3,FALSE)</f>
        <v>Fentanyl Actavis, system transdermalny, plaster, 100 µg/h</v>
      </c>
      <c r="D8127" s="10" t="str">
        <f>VLOOKUP(B8127,Arkusz2!A:B,2,FALSE)</f>
        <v>152.4, Opioidowe leki przeciwbólowe - postacie do stosowania przezskórnego</v>
      </c>
      <c r="E8127" s="12" t="s">
        <v>8</v>
      </c>
      <c r="F8127" s="9">
        <v>3</v>
      </c>
      <c r="G8127" s="12" t="s">
        <v>2144</v>
      </c>
      <c r="H8127" s="12" t="s">
        <v>8</v>
      </c>
      <c r="I8127" s="12"/>
    </row>
    <row r="8128" spans="1:9" ht="43.5" x14ac:dyDescent="0.35">
      <c r="A8128" s="8">
        <v>16988</v>
      </c>
      <c r="B8128" s="9" t="s">
        <v>4225</v>
      </c>
      <c r="C8128" s="10" t="str">
        <f>VLOOKUP(B8128,Arkusz2!A:C,3,FALSE)</f>
        <v>Fentanyl Actavis, system transdermalny, plaster, 100 µg/h</v>
      </c>
      <c r="D8128" s="10" t="str">
        <f>VLOOKUP(B8128,Arkusz2!A:B,2,FALSE)</f>
        <v>152.4, Opioidowe leki przeciwbólowe - postacie do stosowania przezskórnego</v>
      </c>
      <c r="E8128" s="12" t="s">
        <v>8</v>
      </c>
      <c r="F8128" s="9">
        <v>1</v>
      </c>
      <c r="G8128" s="12" t="s">
        <v>3373</v>
      </c>
      <c r="H8128" s="12" t="s">
        <v>8</v>
      </c>
      <c r="I8128" s="12"/>
    </row>
    <row r="8129" spans="1:9" ht="43.5" x14ac:dyDescent="0.35">
      <c r="A8129" s="8">
        <v>16989</v>
      </c>
      <c r="B8129" s="9" t="s">
        <v>4225</v>
      </c>
      <c r="C8129" s="10" t="str">
        <f>VLOOKUP(B8129,Arkusz2!A:C,3,FALSE)</f>
        <v>Fentanyl Actavis, system transdermalny, plaster, 100 µg/h</v>
      </c>
      <c r="D8129" s="10" t="str">
        <f>VLOOKUP(B8129,Arkusz2!A:B,2,FALSE)</f>
        <v>152.4, Opioidowe leki przeciwbólowe - postacie do stosowania przezskórnego</v>
      </c>
      <c r="E8129" s="12" t="s">
        <v>8</v>
      </c>
      <c r="F8129" s="9">
        <v>2</v>
      </c>
      <c r="G8129" s="12" t="s">
        <v>15</v>
      </c>
      <c r="H8129" s="12" t="s">
        <v>8</v>
      </c>
      <c r="I8129" s="12"/>
    </row>
    <row r="8130" spans="1:9" ht="43.5" x14ac:dyDescent="0.35">
      <c r="A8130" s="8">
        <v>16990</v>
      </c>
      <c r="B8130" s="9" t="s">
        <v>4225</v>
      </c>
      <c r="C8130" s="10" t="str">
        <f>VLOOKUP(B8130,Arkusz2!A:C,3,FALSE)</f>
        <v>Fentanyl Actavis, system transdermalny, plaster, 100 µg/h</v>
      </c>
      <c r="D8130" s="10" t="str">
        <f>VLOOKUP(B8130,Arkusz2!A:B,2,FALSE)</f>
        <v>152.4, Opioidowe leki przeciwbólowe - postacie do stosowania przezskórnego</v>
      </c>
      <c r="E8130" s="12" t="s">
        <v>8</v>
      </c>
      <c r="F8130" s="9">
        <v>3</v>
      </c>
      <c r="G8130" s="12" t="s">
        <v>2144</v>
      </c>
      <c r="H8130" s="12" t="s">
        <v>8</v>
      </c>
      <c r="I8130" s="12"/>
    </row>
    <row r="8131" spans="1:9" ht="43.5" x14ac:dyDescent="0.35">
      <c r="A8131" s="8">
        <v>16991</v>
      </c>
      <c r="B8131" s="9" t="s">
        <v>4226</v>
      </c>
      <c r="C8131" s="10" t="str">
        <f>VLOOKUP(B8131,Arkusz2!A:C,3,FALSE)</f>
        <v>Fentanyl Actavis, system transdermalny, plaster, 25 µg/h</v>
      </c>
      <c r="D8131" s="10" t="str">
        <f>VLOOKUP(B8131,Arkusz2!A:B,2,FALSE)</f>
        <v>152.4, Opioidowe leki przeciwbólowe - postacie do stosowania przezskórnego</v>
      </c>
      <c r="E8131" s="12" t="s">
        <v>8</v>
      </c>
      <c r="F8131" s="9">
        <v>1</v>
      </c>
      <c r="G8131" s="12" t="s">
        <v>3373</v>
      </c>
      <c r="H8131" s="12" t="s">
        <v>8</v>
      </c>
      <c r="I8131" s="12"/>
    </row>
    <row r="8132" spans="1:9" ht="43.5" x14ac:dyDescent="0.35">
      <c r="A8132" s="8">
        <v>16992</v>
      </c>
      <c r="B8132" s="9" t="s">
        <v>4226</v>
      </c>
      <c r="C8132" s="10" t="str">
        <f>VLOOKUP(B8132,Arkusz2!A:C,3,FALSE)</f>
        <v>Fentanyl Actavis, system transdermalny, plaster, 25 µg/h</v>
      </c>
      <c r="D8132" s="10" t="str">
        <f>VLOOKUP(B8132,Arkusz2!A:B,2,FALSE)</f>
        <v>152.4, Opioidowe leki przeciwbólowe - postacie do stosowania przezskórnego</v>
      </c>
      <c r="E8132" s="12" t="s">
        <v>8</v>
      </c>
      <c r="F8132" s="9">
        <v>2</v>
      </c>
      <c r="G8132" s="12" t="s">
        <v>15</v>
      </c>
      <c r="H8132" s="12" t="s">
        <v>8</v>
      </c>
      <c r="I8132" s="12"/>
    </row>
    <row r="8133" spans="1:9" ht="43.5" x14ac:dyDescent="0.35">
      <c r="A8133" s="8">
        <v>16993</v>
      </c>
      <c r="B8133" s="9" t="s">
        <v>4226</v>
      </c>
      <c r="C8133" s="10" t="str">
        <f>VLOOKUP(B8133,Arkusz2!A:C,3,FALSE)</f>
        <v>Fentanyl Actavis, system transdermalny, plaster, 25 µg/h</v>
      </c>
      <c r="D8133" s="10" t="str">
        <f>VLOOKUP(B8133,Arkusz2!A:B,2,FALSE)</f>
        <v>152.4, Opioidowe leki przeciwbólowe - postacie do stosowania przezskórnego</v>
      </c>
      <c r="E8133" s="12" t="s">
        <v>8</v>
      </c>
      <c r="F8133" s="9">
        <v>3</v>
      </c>
      <c r="G8133" s="12" t="s">
        <v>2144</v>
      </c>
      <c r="H8133" s="12" t="s">
        <v>8</v>
      </c>
      <c r="I8133" s="12"/>
    </row>
    <row r="8134" spans="1:9" ht="43.5" x14ac:dyDescent="0.35">
      <c r="A8134" s="8">
        <v>16994</v>
      </c>
      <c r="B8134" s="9" t="s">
        <v>4227</v>
      </c>
      <c r="C8134" s="10" t="str">
        <f>VLOOKUP(B8134,Arkusz2!A:C,3,FALSE)</f>
        <v>Fentanyl Actavis, system transdermalny, plaster, 50 µg/h</v>
      </c>
      <c r="D8134" s="10" t="str">
        <f>VLOOKUP(B8134,Arkusz2!A:B,2,FALSE)</f>
        <v>152.4, Opioidowe leki przeciwbólowe - postacie do stosowania przezskórnego</v>
      </c>
      <c r="E8134" s="12" t="s">
        <v>8</v>
      </c>
      <c r="F8134" s="9">
        <v>1</v>
      </c>
      <c r="G8134" s="12" t="s">
        <v>3373</v>
      </c>
      <c r="H8134" s="12" t="s">
        <v>8</v>
      </c>
      <c r="I8134" s="12"/>
    </row>
    <row r="8135" spans="1:9" ht="43.5" x14ac:dyDescent="0.35">
      <c r="A8135" s="8">
        <v>16995</v>
      </c>
      <c r="B8135" s="9" t="s">
        <v>4227</v>
      </c>
      <c r="C8135" s="10" t="str">
        <f>VLOOKUP(B8135,Arkusz2!A:C,3,FALSE)</f>
        <v>Fentanyl Actavis, system transdermalny, plaster, 50 µg/h</v>
      </c>
      <c r="D8135" s="10" t="str">
        <f>VLOOKUP(B8135,Arkusz2!A:B,2,FALSE)</f>
        <v>152.4, Opioidowe leki przeciwbólowe - postacie do stosowania przezskórnego</v>
      </c>
      <c r="E8135" s="12" t="s">
        <v>8</v>
      </c>
      <c r="F8135" s="9">
        <v>2</v>
      </c>
      <c r="G8135" s="12" t="s">
        <v>15</v>
      </c>
      <c r="H8135" s="12" t="s">
        <v>8</v>
      </c>
      <c r="I8135" s="12"/>
    </row>
    <row r="8136" spans="1:9" ht="43.5" x14ac:dyDescent="0.35">
      <c r="A8136" s="8">
        <v>16996</v>
      </c>
      <c r="B8136" s="9" t="s">
        <v>4227</v>
      </c>
      <c r="C8136" s="10" t="str">
        <f>VLOOKUP(B8136,Arkusz2!A:C,3,FALSE)</f>
        <v>Fentanyl Actavis, system transdermalny, plaster, 50 µg/h</v>
      </c>
      <c r="D8136" s="10" t="str">
        <f>VLOOKUP(B8136,Arkusz2!A:B,2,FALSE)</f>
        <v>152.4, Opioidowe leki przeciwbólowe - postacie do stosowania przezskórnego</v>
      </c>
      <c r="E8136" s="12" t="s">
        <v>8</v>
      </c>
      <c r="F8136" s="9">
        <v>3</v>
      </c>
      <c r="G8136" s="12" t="s">
        <v>2144</v>
      </c>
      <c r="H8136" s="12" t="s">
        <v>8</v>
      </c>
      <c r="I8136" s="12"/>
    </row>
    <row r="8137" spans="1:9" ht="43.5" x14ac:dyDescent="0.35">
      <c r="A8137" s="8">
        <v>16997</v>
      </c>
      <c r="B8137" s="9" t="s">
        <v>4228</v>
      </c>
      <c r="C8137" s="10" t="str">
        <f>VLOOKUP(B8137,Arkusz2!A:C,3,FALSE)</f>
        <v>Fentanyl Actavis, system transdermalny, plaster, 50 µg/h</v>
      </c>
      <c r="D8137" s="10" t="str">
        <f>VLOOKUP(B8137,Arkusz2!A:B,2,FALSE)</f>
        <v>152.4, Opioidowe leki przeciwbólowe - postacie do stosowania przezskórnego</v>
      </c>
      <c r="E8137" s="12" t="s">
        <v>8</v>
      </c>
      <c r="F8137" s="9">
        <v>1</v>
      </c>
      <c r="G8137" s="12" t="s">
        <v>3373</v>
      </c>
      <c r="H8137" s="12" t="s">
        <v>8</v>
      </c>
      <c r="I8137" s="12"/>
    </row>
    <row r="8138" spans="1:9" ht="43.5" x14ac:dyDescent="0.35">
      <c r="A8138" s="8">
        <v>16998</v>
      </c>
      <c r="B8138" s="9" t="s">
        <v>4228</v>
      </c>
      <c r="C8138" s="10" t="str">
        <f>VLOOKUP(B8138,Arkusz2!A:C,3,FALSE)</f>
        <v>Fentanyl Actavis, system transdermalny, plaster, 50 µg/h</v>
      </c>
      <c r="D8138" s="10" t="str">
        <f>VLOOKUP(B8138,Arkusz2!A:B,2,FALSE)</f>
        <v>152.4, Opioidowe leki przeciwbólowe - postacie do stosowania przezskórnego</v>
      </c>
      <c r="E8138" s="12" t="s">
        <v>8</v>
      </c>
      <c r="F8138" s="9">
        <v>2</v>
      </c>
      <c r="G8138" s="12" t="s">
        <v>15</v>
      </c>
      <c r="H8138" s="12" t="s">
        <v>8</v>
      </c>
      <c r="I8138" s="12"/>
    </row>
    <row r="8139" spans="1:9" ht="43.5" x14ac:dyDescent="0.35">
      <c r="A8139" s="8">
        <v>16999</v>
      </c>
      <c r="B8139" s="9" t="s">
        <v>4228</v>
      </c>
      <c r="C8139" s="10" t="str">
        <f>VLOOKUP(B8139,Arkusz2!A:C,3,FALSE)</f>
        <v>Fentanyl Actavis, system transdermalny, plaster, 50 µg/h</v>
      </c>
      <c r="D8139" s="10" t="str">
        <f>VLOOKUP(B8139,Arkusz2!A:B,2,FALSE)</f>
        <v>152.4, Opioidowe leki przeciwbólowe - postacie do stosowania przezskórnego</v>
      </c>
      <c r="E8139" s="12" t="s">
        <v>8</v>
      </c>
      <c r="F8139" s="9">
        <v>3</v>
      </c>
      <c r="G8139" s="12" t="s">
        <v>2144</v>
      </c>
      <c r="H8139" s="12" t="s">
        <v>8</v>
      </c>
      <c r="I8139" s="12"/>
    </row>
    <row r="8140" spans="1:9" ht="43.5" x14ac:dyDescent="0.35">
      <c r="A8140" s="8">
        <v>17000</v>
      </c>
      <c r="B8140" s="9" t="s">
        <v>4229</v>
      </c>
      <c r="C8140" s="10" t="str">
        <f>VLOOKUP(B8140,Arkusz2!A:C,3,FALSE)</f>
        <v>Fentanyl Actavis, system transdermalny, plaster, 75 µg/h</v>
      </c>
      <c r="D8140" s="10" t="str">
        <f>VLOOKUP(B8140,Arkusz2!A:B,2,FALSE)</f>
        <v>152.4, Opioidowe leki przeciwbólowe - postacie do stosowania przezskórnego</v>
      </c>
      <c r="E8140" s="12" t="s">
        <v>8</v>
      </c>
      <c r="F8140" s="9">
        <v>1</v>
      </c>
      <c r="G8140" s="12" t="s">
        <v>3373</v>
      </c>
      <c r="H8140" s="12" t="s">
        <v>8</v>
      </c>
      <c r="I8140" s="12"/>
    </row>
    <row r="8141" spans="1:9" ht="43.5" x14ac:dyDescent="0.35">
      <c r="A8141" s="8">
        <v>17001</v>
      </c>
      <c r="B8141" s="9" t="s">
        <v>4229</v>
      </c>
      <c r="C8141" s="10" t="str">
        <f>VLOOKUP(B8141,Arkusz2!A:C,3,FALSE)</f>
        <v>Fentanyl Actavis, system transdermalny, plaster, 75 µg/h</v>
      </c>
      <c r="D8141" s="10" t="str">
        <f>VLOOKUP(B8141,Arkusz2!A:B,2,FALSE)</f>
        <v>152.4, Opioidowe leki przeciwbólowe - postacie do stosowania przezskórnego</v>
      </c>
      <c r="E8141" s="12" t="s">
        <v>8</v>
      </c>
      <c r="F8141" s="9">
        <v>2</v>
      </c>
      <c r="G8141" s="12" t="s">
        <v>15</v>
      </c>
      <c r="H8141" s="12" t="s">
        <v>8</v>
      </c>
      <c r="I8141" s="12"/>
    </row>
    <row r="8142" spans="1:9" ht="43.5" x14ac:dyDescent="0.35">
      <c r="A8142" s="8">
        <v>17002</v>
      </c>
      <c r="B8142" s="9" t="s">
        <v>4229</v>
      </c>
      <c r="C8142" s="10" t="str">
        <f>VLOOKUP(B8142,Arkusz2!A:C,3,FALSE)</f>
        <v>Fentanyl Actavis, system transdermalny, plaster, 75 µg/h</v>
      </c>
      <c r="D8142" s="10" t="str">
        <f>VLOOKUP(B8142,Arkusz2!A:B,2,FALSE)</f>
        <v>152.4, Opioidowe leki przeciwbólowe - postacie do stosowania przezskórnego</v>
      </c>
      <c r="E8142" s="12" t="s">
        <v>8</v>
      </c>
      <c r="F8142" s="9">
        <v>3</v>
      </c>
      <c r="G8142" s="12" t="s">
        <v>2144</v>
      </c>
      <c r="H8142" s="12" t="s">
        <v>8</v>
      </c>
      <c r="I8142" s="12"/>
    </row>
    <row r="8143" spans="1:9" ht="43.5" x14ac:dyDescent="0.35">
      <c r="A8143" s="8">
        <v>17003</v>
      </c>
      <c r="B8143" s="9" t="s">
        <v>4230</v>
      </c>
      <c r="C8143" s="10" t="str">
        <f>VLOOKUP(B8143,Arkusz2!A:C,3,FALSE)</f>
        <v>Fentanyl Actavis, system transdermalny, plaster, 75 µg/h</v>
      </c>
      <c r="D8143" s="10" t="str">
        <f>VLOOKUP(B8143,Arkusz2!A:B,2,FALSE)</f>
        <v>152.4, Opioidowe leki przeciwbólowe - postacie do stosowania przezskórnego</v>
      </c>
      <c r="E8143" s="12" t="s">
        <v>8</v>
      </c>
      <c r="F8143" s="9">
        <v>1</v>
      </c>
      <c r="G8143" s="12" t="s">
        <v>3373</v>
      </c>
      <c r="H8143" s="12" t="s">
        <v>8</v>
      </c>
      <c r="I8143" s="12"/>
    </row>
    <row r="8144" spans="1:9" ht="43.5" x14ac:dyDescent="0.35">
      <c r="A8144" s="8">
        <v>17004</v>
      </c>
      <c r="B8144" s="9" t="s">
        <v>4230</v>
      </c>
      <c r="C8144" s="10" t="str">
        <f>VLOOKUP(B8144,Arkusz2!A:C,3,FALSE)</f>
        <v>Fentanyl Actavis, system transdermalny, plaster, 75 µg/h</v>
      </c>
      <c r="D8144" s="10" t="str">
        <f>VLOOKUP(B8144,Arkusz2!A:B,2,FALSE)</f>
        <v>152.4, Opioidowe leki przeciwbólowe - postacie do stosowania przezskórnego</v>
      </c>
      <c r="E8144" s="12" t="s">
        <v>8</v>
      </c>
      <c r="F8144" s="9">
        <v>2</v>
      </c>
      <c r="G8144" s="12" t="s">
        <v>15</v>
      </c>
      <c r="H8144" s="12" t="s">
        <v>8</v>
      </c>
      <c r="I8144" s="12"/>
    </row>
    <row r="8145" spans="1:9" ht="43.5" x14ac:dyDescent="0.35">
      <c r="A8145" s="8">
        <v>17005</v>
      </c>
      <c r="B8145" s="9" t="s">
        <v>4230</v>
      </c>
      <c r="C8145" s="10" t="str">
        <f>VLOOKUP(B8145,Arkusz2!A:C,3,FALSE)</f>
        <v>Fentanyl Actavis, system transdermalny, plaster, 75 µg/h</v>
      </c>
      <c r="D8145" s="10" t="str">
        <f>VLOOKUP(B8145,Arkusz2!A:B,2,FALSE)</f>
        <v>152.4, Opioidowe leki przeciwbólowe - postacie do stosowania przezskórnego</v>
      </c>
      <c r="E8145" s="12" t="s">
        <v>8</v>
      </c>
      <c r="F8145" s="9">
        <v>3</v>
      </c>
      <c r="G8145" s="12" t="s">
        <v>2144</v>
      </c>
      <c r="H8145" s="12" t="s">
        <v>8</v>
      </c>
      <c r="I8145" s="12"/>
    </row>
    <row r="8146" spans="1:9" ht="43.5" x14ac:dyDescent="0.35">
      <c r="A8146" s="8">
        <v>17009</v>
      </c>
      <c r="B8146" s="9" t="s">
        <v>4231</v>
      </c>
      <c r="C8146" s="10" t="str">
        <f>VLOOKUP(B8146,Arkusz2!A:C,3,FALSE)</f>
        <v>Matrifen 100 mikrogramów/godzinę system transdermalny, system transdermalny, 100 µg/h</v>
      </c>
      <c r="D8146" s="10" t="str">
        <f>VLOOKUP(B8146,Arkusz2!A:B,2,FALSE)</f>
        <v>152.4, Opioidowe leki przeciwbólowe - postacie do stosowania przezskórnego</v>
      </c>
      <c r="E8146" s="12" t="s">
        <v>8</v>
      </c>
      <c r="F8146" s="9">
        <v>1</v>
      </c>
      <c r="G8146" s="12" t="s">
        <v>3373</v>
      </c>
      <c r="H8146" s="12" t="s">
        <v>8</v>
      </c>
      <c r="I8146" s="12"/>
    </row>
    <row r="8147" spans="1:9" ht="43.5" x14ac:dyDescent="0.35">
      <c r="A8147" s="8">
        <v>17010</v>
      </c>
      <c r="B8147" s="9" t="s">
        <v>4231</v>
      </c>
      <c r="C8147" s="10" t="str">
        <f>VLOOKUP(B8147,Arkusz2!A:C,3,FALSE)</f>
        <v>Matrifen 100 mikrogramów/godzinę system transdermalny, system transdermalny, 100 µg/h</v>
      </c>
      <c r="D8147" s="10" t="str">
        <f>VLOOKUP(B8147,Arkusz2!A:B,2,FALSE)</f>
        <v>152.4, Opioidowe leki przeciwbólowe - postacie do stosowania przezskórnego</v>
      </c>
      <c r="E8147" s="12" t="s">
        <v>8</v>
      </c>
      <c r="F8147" s="9">
        <v>2</v>
      </c>
      <c r="G8147" s="12" t="s">
        <v>15</v>
      </c>
      <c r="H8147" s="12" t="s">
        <v>8</v>
      </c>
      <c r="I8147" s="12"/>
    </row>
    <row r="8148" spans="1:9" ht="43.5" x14ac:dyDescent="0.35">
      <c r="A8148" s="8">
        <v>17011</v>
      </c>
      <c r="B8148" s="9" t="s">
        <v>4231</v>
      </c>
      <c r="C8148" s="10" t="str">
        <f>VLOOKUP(B8148,Arkusz2!A:C,3,FALSE)</f>
        <v>Matrifen 100 mikrogramów/godzinę system transdermalny, system transdermalny, 100 µg/h</v>
      </c>
      <c r="D8148" s="10" t="str">
        <f>VLOOKUP(B8148,Arkusz2!A:B,2,FALSE)</f>
        <v>152.4, Opioidowe leki przeciwbólowe - postacie do stosowania przezskórnego</v>
      </c>
      <c r="E8148" s="12" t="s">
        <v>8</v>
      </c>
      <c r="F8148" s="9">
        <v>3</v>
      </c>
      <c r="G8148" s="12" t="s">
        <v>2144</v>
      </c>
      <c r="H8148" s="12" t="s">
        <v>8</v>
      </c>
      <c r="I8148" s="12"/>
    </row>
    <row r="8149" spans="1:9" ht="43.5" x14ac:dyDescent="0.35">
      <c r="A8149" s="8">
        <v>17012</v>
      </c>
      <c r="B8149" s="9" t="s">
        <v>4232</v>
      </c>
      <c r="C8149" s="10" t="str">
        <f>VLOOKUP(B8149,Arkusz2!A:C,3,FALSE)</f>
        <v>Matrifen 12 mikrogramów/godzinę system transdermalny, system transdermalny, 12 µg/h</v>
      </c>
      <c r="D8149" s="10" t="str">
        <f>VLOOKUP(B8149,Arkusz2!A:B,2,FALSE)</f>
        <v>152.4, Opioidowe leki przeciwbólowe - postacie do stosowania przezskórnego</v>
      </c>
      <c r="E8149" s="12" t="s">
        <v>8</v>
      </c>
      <c r="F8149" s="9">
        <v>1</v>
      </c>
      <c r="G8149" s="12" t="s">
        <v>3373</v>
      </c>
      <c r="H8149" s="12" t="s">
        <v>8</v>
      </c>
      <c r="I8149" s="12"/>
    </row>
    <row r="8150" spans="1:9" ht="43.5" x14ac:dyDescent="0.35">
      <c r="A8150" s="8">
        <v>17013</v>
      </c>
      <c r="B8150" s="9" t="s">
        <v>4232</v>
      </c>
      <c r="C8150" s="10" t="str">
        <f>VLOOKUP(B8150,Arkusz2!A:C,3,FALSE)</f>
        <v>Matrifen 12 mikrogramów/godzinę system transdermalny, system transdermalny, 12 µg/h</v>
      </c>
      <c r="D8150" s="10" t="str">
        <f>VLOOKUP(B8150,Arkusz2!A:B,2,FALSE)</f>
        <v>152.4, Opioidowe leki przeciwbólowe - postacie do stosowania przezskórnego</v>
      </c>
      <c r="E8150" s="12" t="s">
        <v>8</v>
      </c>
      <c r="F8150" s="9">
        <v>2</v>
      </c>
      <c r="G8150" s="12" t="s">
        <v>15</v>
      </c>
      <c r="H8150" s="12" t="s">
        <v>8</v>
      </c>
      <c r="I8150" s="12"/>
    </row>
    <row r="8151" spans="1:9" ht="43.5" x14ac:dyDescent="0.35">
      <c r="A8151" s="8">
        <v>17014</v>
      </c>
      <c r="B8151" s="9" t="s">
        <v>4232</v>
      </c>
      <c r="C8151" s="10" t="str">
        <f>VLOOKUP(B8151,Arkusz2!A:C,3,FALSE)</f>
        <v>Matrifen 12 mikrogramów/godzinę system transdermalny, system transdermalny, 12 µg/h</v>
      </c>
      <c r="D8151" s="10" t="str">
        <f>VLOOKUP(B8151,Arkusz2!A:B,2,FALSE)</f>
        <v>152.4, Opioidowe leki przeciwbólowe - postacie do stosowania przezskórnego</v>
      </c>
      <c r="E8151" s="12" t="s">
        <v>8</v>
      </c>
      <c r="F8151" s="9">
        <v>3</v>
      </c>
      <c r="G8151" s="12" t="s">
        <v>2144</v>
      </c>
      <c r="H8151" s="12" t="s">
        <v>8</v>
      </c>
      <c r="I8151" s="12"/>
    </row>
    <row r="8152" spans="1:9" ht="43.5" x14ac:dyDescent="0.35">
      <c r="A8152" s="8">
        <v>17015</v>
      </c>
      <c r="B8152" s="9" t="s">
        <v>4233</v>
      </c>
      <c r="C8152" s="10" t="str">
        <f>VLOOKUP(B8152,Arkusz2!A:C,3,FALSE)</f>
        <v>Matrifen 25 mikrogramów/godzinę system transdermalny, system transdermalny, 25 µg/h</v>
      </c>
      <c r="D8152" s="10" t="str">
        <f>VLOOKUP(B8152,Arkusz2!A:B,2,FALSE)</f>
        <v>152.4, Opioidowe leki przeciwbólowe - postacie do stosowania przezskórnego</v>
      </c>
      <c r="E8152" s="12" t="s">
        <v>8</v>
      </c>
      <c r="F8152" s="9">
        <v>1</v>
      </c>
      <c r="G8152" s="12" t="s">
        <v>3373</v>
      </c>
      <c r="H8152" s="12" t="s">
        <v>8</v>
      </c>
      <c r="I8152" s="12"/>
    </row>
    <row r="8153" spans="1:9" ht="43.5" x14ac:dyDescent="0.35">
      <c r="A8153" s="8">
        <v>17016</v>
      </c>
      <c r="B8153" s="9" t="s">
        <v>4233</v>
      </c>
      <c r="C8153" s="10" t="str">
        <f>VLOOKUP(B8153,Arkusz2!A:C,3,FALSE)</f>
        <v>Matrifen 25 mikrogramów/godzinę system transdermalny, system transdermalny, 25 µg/h</v>
      </c>
      <c r="D8153" s="10" t="str">
        <f>VLOOKUP(B8153,Arkusz2!A:B,2,FALSE)</f>
        <v>152.4, Opioidowe leki przeciwbólowe - postacie do stosowania przezskórnego</v>
      </c>
      <c r="E8153" s="12" t="s">
        <v>8</v>
      </c>
      <c r="F8153" s="9">
        <v>2</v>
      </c>
      <c r="G8153" s="12" t="s">
        <v>15</v>
      </c>
      <c r="H8153" s="12" t="s">
        <v>8</v>
      </c>
      <c r="I8153" s="12"/>
    </row>
    <row r="8154" spans="1:9" ht="43.5" x14ac:dyDescent="0.35">
      <c r="A8154" s="8">
        <v>17017</v>
      </c>
      <c r="B8154" s="9" t="s">
        <v>4233</v>
      </c>
      <c r="C8154" s="10" t="str">
        <f>VLOOKUP(B8154,Arkusz2!A:C,3,FALSE)</f>
        <v>Matrifen 25 mikrogramów/godzinę system transdermalny, system transdermalny, 25 µg/h</v>
      </c>
      <c r="D8154" s="10" t="str">
        <f>VLOOKUP(B8154,Arkusz2!A:B,2,FALSE)</f>
        <v>152.4, Opioidowe leki przeciwbólowe - postacie do stosowania przezskórnego</v>
      </c>
      <c r="E8154" s="12" t="s">
        <v>8</v>
      </c>
      <c r="F8154" s="9">
        <v>3</v>
      </c>
      <c r="G8154" s="12" t="s">
        <v>2144</v>
      </c>
      <c r="H8154" s="12" t="s">
        <v>8</v>
      </c>
      <c r="I8154" s="12"/>
    </row>
    <row r="8155" spans="1:9" ht="43.5" x14ac:dyDescent="0.35">
      <c r="A8155" s="8">
        <v>17018</v>
      </c>
      <c r="B8155" s="9" t="s">
        <v>4234</v>
      </c>
      <c r="C8155" s="10" t="str">
        <f>VLOOKUP(B8155,Arkusz2!A:C,3,FALSE)</f>
        <v>Matrifen 50 mikrogramów/godzinę system transdermalny, system transdermalny, 50 µg/h</v>
      </c>
      <c r="D8155" s="10" t="str">
        <f>VLOOKUP(B8155,Arkusz2!A:B,2,FALSE)</f>
        <v>152.4, Opioidowe leki przeciwbólowe - postacie do stosowania przezskórnego</v>
      </c>
      <c r="E8155" s="12" t="s">
        <v>8</v>
      </c>
      <c r="F8155" s="9">
        <v>1</v>
      </c>
      <c r="G8155" s="12" t="s">
        <v>3373</v>
      </c>
      <c r="H8155" s="12" t="s">
        <v>8</v>
      </c>
      <c r="I8155" s="12"/>
    </row>
    <row r="8156" spans="1:9" ht="43.5" x14ac:dyDescent="0.35">
      <c r="A8156" s="8">
        <v>17019</v>
      </c>
      <c r="B8156" s="9" t="s">
        <v>4234</v>
      </c>
      <c r="C8156" s="10" t="str">
        <f>VLOOKUP(B8156,Arkusz2!A:C,3,FALSE)</f>
        <v>Matrifen 50 mikrogramów/godzinę system transdermalny, system transdermalny, 50 µg/h</v>
      </c>
      <c r="D8156" s="10" t="str">
        <f>VLOOKUP(B8156,Arkusz2!A:B,2,FALSE)</f>
        <v>152.4, Opioidowe leki przeciwbólowe - postacie do stosowania przezskórnego</v>
      </c>
      <c r="E8156" s="12" t="s">
        <v>8</v>
      </c>
      <c r="F8156" s="9">
        <v>2</v>
      </c>
      <c r="G8156" s="12" t="s">
        <v>15</v>
      </c>
      <c r="H8156" s="12" t="s">
        <v>8</v>
      </c>
      <c r="I8156" s="12"/>
    </row>
    <row r="8157" spans="1:9" ht="43.5" x14ac:dyDescent="0.35">
      <c r="A8157" s="8">
        <v>17020</v>
      </c>
      <c r="B8157" s="9" t="s">
        <v>4234</v>
      </c>
      <c r="C8157" s="10" t="str">
        <f>VLOOKUP(B8157,Arkusz2!A:C,3,FALSE)</f>
        <v>Matrifen 50 mikrogramów/godzinę system transdermalny, system transdermalny, 50 µg/h</v>
      </c>
      <c r="D8157" s="10" t="str">
        <f>VLOOKUP(B8157,Arkusz2!A:B,2,FALSE)</f>
        <v>152.4, Opioidowe leki przeciwbólowe - postacie do stosowania przezskórnego</v>
      </c>
      <c r="E8157" s="12" t="s">
        <v>8</v>
      </c>
      <c r="F8157" s="9">
        <v>3</v>
      </c>
      <c r="G8157" s="12" t="s">
        <v>2144</v>
      </c>
      <c r="H8157" s="12" t="s">
        <v>8</v>
      </c>
      <c r="I8157" s="12"/>
    </row>
    <row r="8158" spans="1:9" ht="43.5" x14ac:dyDescent="0.35">
      <c r="A8158" s="8">
        <v>17021</v>
      </c>
      <c r="B8158" s="9" t="s">
        <v>4235</v>
      </c>
      <c r="C8158" s="10" t="str">
        <f>VLOOKUP(B8158,Arkusz2!A:C,3,FALSE)</f>
        <v>Matrifen 75 mikrogramów/godzinę system transdermalny, system transdermalny, 75 µg/h</v>
      </c>
      <c r="D8158" s="10" t="str">
        <f>VLOOKUP(B8158,Arkusz2!A:B,2,FALSE)</f>
        <v>152.4, Opioidowe leki przeciwbólowe - postacie do stosowania przezskórnego</v>
      </c>
      <c r="E8158" s="12" t="s">
        <v>8</v>
      </c>
      <c r="F8158" s="9">
        <v>1</v>
      </c>
      <c r="G8158" s="12" t="s">
        <v>3373</v>
      </c>
      <c r="H8158" s="12" t="s">
        <v>8</v>
      </c>
      <c r="I8158" s="12"/>
    </row>
    <row r="8159" spans="1:9" ht="43.5" x14ac:dyDescent="0.35">
      <c r="A8159" s="8">
        <v>17022</v>
      </c>
      <c r="B8159" s="9" t="s">
        <v>4235</v>
      </c>
      <c r="C8159" s="10" t="str">
        <f>VLOOKUP(B8159,Arkusz2!A:C,3,FALSE)</f>
        <v>Matrifen 75 mikrogramów/godzinę system transdermalny, system transdermalny, 75 µg/h</v>
      </c>
      <c r="D8159" s="10" t="str">
        <f>VLOOKUP(B8159,Arkusz2!A:B,2,FALSE)</f>
        <v>152.4, Opioidowe leki przeciwbólowe - postacie do stosowania przezskórnego</v>
      </c>
      <c r="E8159" s="12" t="s">
        <v>8</v>
      </c>
      <c r="F8159" s="9">
        <v>2</v>
      </c>
      <c r="G8159" s="12" t="s">
        <v>15</v>
      </c>
      <c r="H8159" s="12" t="s">
        <v>8</v>
      </c>
      <c r="I8159" s="12"/>
    </row>
    <row r="8160" spans="1:9" ht="43.5" x14ac:dyDescent="0.35">
      <c r="A8160" s="8">
        <v>17023</v>
      </c>
      <c r="B8160" s="9" t="s">
        <v>4235</v>
      </c>
      <c r="C8160" s="10" t="str">
        <f>VLOOKUP(B8160,Arkusz2!A:C,3,FALSE)</f>
        <v>Matrifen 75 mikrogramów/godzinę system transdermalny, system transdermalny, 75 µg/h</v>
      </c>
      <c r="D8160" s="10" t="str">
        <f>VLOOKUP(B8160,Arkusz2!A:B,2,FALSE)</f>
        <v>152.4, Opioidowe leki przeciwbólowe - postacie do stosowania przezskórnego</v>
      </c>
      <c r="E8160" s="12" t="s">
        <v>8</v>
      </c>
      <c r="F8160" s="9">
        <v>3</v>
      </c>
      <c r="G8160" s="12" t="s">
        <v>2144</v>
      </c>
      <c r="H8160" s="12" t="s">
        <v>8</v>
      </c>
      <c r="I8160" s="12"/>
    </row>
    <row r="8161" spans="1:9" ht="87" x14ac:dyDescent="0.35">
      <c r="A8161" s="8">
        <v>17034</v>
      </c>
      <c r="B8161" s="9" t="s">
        <v>4236</v>
      </c>
      <c r="C8161" s="10" t="str">
        <f>VLOOKUP(B8161,Arkusz2!A:C,3,FALSE)</f>
        <v>Accofil, roztwór do wstrzykiwań lub infuzji, 30 mln j./0,5 ml</v>
      </c>
      <c r="D8161" s="10" t="str">
        <f>VLOOKUP(B8161,Arkusz2!A:B,2,FALSE)</f>
        <v>133.0, Leki przeciwnowotworowe i immunomodulujące - immunostymulujące - czynniki stymulujące wzrost granulocytów</v>
      </c>
      <c r="E8161" s="12" t="s">
        <v>1</v>
      </c>
      <c r="F8161" s="9">
        <v>1</v>
      </c>
      <c r="G8161" s="12" t="s">
        <v>4237</v>
      </c>
      <c r="H8161" s="12" t="s">
        <v>8</v>
      </c>
      <c r="I8161" s="12"/>
    </row>
    <row r="8162" spans="1:9" ht="87" x14ac:dyDescent="0.35">
      <c r="A8162" s="8">
        <v>17035</v>
      </c>
      <c r="B8162" s="9" t="s">
        <v>4236</v>
      </c>
      <c r="C8162" s="10" t="str">
        <f>VLOOKUP(B8162,Arkusz2!A:C,3,FALSE)</f>
        <v>Accofil, roztwór do wstrzykiwań lub infuzji, 30 mln j./0,5 ml</v>
      </c>
      <c r="D8162" s="10" t="str">
        <f>VLOOKUP(B8162,Arkusz2!A:B,2,FALSE)</f>
        <v>133.0, Leki przeciwnowotworowe i immunomodulujące - immunostymulujące - czynniki stymulujące wzrost granulocytów</v>
      </c>
      <c r="E8162" s="12" t="s">
        <v>1</v>
      </c>
      <c r="F8162" s="9">
        <v>2</v>
      </c>
      <c r="G8162" s="12" t="s">
        <v>4238</v>
      </c>
      <c r="H8162" s="12" t="s">
        <v>8</v>
      </c>
      <c r="I8162" s="12"/>
    </row>
    <row r="8163" spans="1:9" ht="87" x14ac:dyDescent="0.35">
      <c r="A8163" s="8">
        <v>17036</v>
      </c>
      <c r="B8163" s="9" t="s">
        <v>4236</v>
      </c>
      <c r="C8163" s="10" t="str">
        <f>VLOOKUP(B8163,Arkusz2!A:C,3,FALSE)</f>
        <v>Accofil, roztwór do wstrzykiwań lub infuzji, 30 mln j./0,5 ml</v>
      </c>
      <c r="D8163" s="10" t="str">
        <f>VLOOKUP(B8163,Arkusz2!A:B,2,FALSE)</f>
        <v>133.0, Leki przeciwnowotworowe i immunomodulujące - immunostymulujące - czynniki stymulujące wzrost granulocytów</v>
      </c>
      <c r="E8163" s="12" t="s">
        <v>1</v>
      </c>
      <c r="F8163" s="9">
        <v>3</v>
      </c>
      <c r="G8163" s="12" t="s">
        <v>4239</v>
      </c>
      <c r="H8163" s="12" t="s">
        <v>8</v>
      </c>
      <c r="I8163" s="12"/>
    </row>
    <row r="8164" spans="1:9" ht="87" x14ac:dyDescent="0.35">
      <c r="A8164" s="8">
        <v>17037</v>
      </c>
      <c r="B8164" s="9" t="s">
        <v>4236</v>
      </c>
      <c r="C8164" s="10" t="str">
        <f>VLOOKUP(B8164,Arkusz2!A:C,3,FALSE)</f>
        <v>Accofil, roztwór do wstrzykiwań lub infuzji, 30 mln j./0,5 ml</v>
      </c>
      <c r="D8164" s="10" t="str">
        <f>VLOOKUP(B8164,Arkusz2!A:B,2,FALSE)</f>
        <v>133.0, Leki przeciwnowotworowe i immunomodulujące - immunostymulujące - czynniki stymulujące wzrost granulocytów</v>
      </c>
      <c r="E8164" s="12" t="s">
        <v>1</v>
      </c>
      <c r="F8164" s="9">
        <v>4</v>
      </c>
      <c r="G8164" s="12" t="s">
        <v>4240</v>
      </c>
      <c r="H8164" s="12" t="s">
        <v>8</v>
      </c>
      <c r="I8164" s="12" t="s">
        <v>4241</v>
      </c>
    </row>
    <row r="8165" spans="1:9" ht="87" x14ac:dyDescent="0.35">
      <c r="A8165" s="8">
        <v>17038</v>
      </c>
      <c r="B8165" s="9" t="s">
        <v>4236</v>
      </c>
      <c r="C8165" s="10" t="str">
        <f>VLOOKUP(B8165,Arkusz2!A:C,3,FALSE)</f>
        <v>Accofil, roztwór do wstrzykiwań lub infuzji, 30 mln j./0,5 ml</v>
      </c>
      <c r="D8165" s="10" t="str">
        <f>VLOOKUP(B8165,Arkusz2!A:B,2,FALSE)</f>
        <v>133.0, Leki przeciwnowotworowe i immunomodulujące - immunostymulujące - czynniki stymulujące wzrost granulocytów</v>
      </c>
      <c r="E8165" s="12" t="s">
        <v>1</v>
      </c>
      <c r="F8165" s="9">
        <v>5</v>
      </c>
      <c r="G8165" s="12" t="s">
        <v>4242</v>
      </c>
      <c r="H8165" s="12" t="s">
        <v>8</v>
      </c>
      <c r="I8165" s="12"/>
    </row>
    <row r="8166" spans="1:9" ht="87" x14ac:dyDescent="0.35">
      <c r="A8166" s="8">
        <v>17039</v>
      </c>
      <c r="B8166" s="9" t="s">
        <v>4236</v>
      </c>
      <c r="C8166" s="10" t="str">
        <f>VLOOKUP(B8166,Arkusz2!A:C,3,FALSE)</f>
        <v>Accofil, roztwór do wstrzykiwań lub infuzji, 30 mln j./0,5 ml</v>
      </c>
      <c r="D8166" s="10" t="str">
        <f>VLOOKUP(B8166,Arkusz2!A:B,2,FALSE)</f>
        <v>133.0, Leki przeciwnowotworowe i immunomodulujące - immunostymulujące - czynniki stymulujące wzrost granulocytów</v>
      </c>
      <c r="E8166" s="12" t="s">
        <v>9</v>
      </c>
      <c r="F8166" s="9">
        <v>6</v>
      </c>
      <c r="G8166" s="12" t="s">
        <v>4243</v>
      </c>
      <c r="H8166" s="12" t="s">
        <v>8</v>
      </c>
      <c r="I8166" s="12"/>
    </row>
    <row r="8167" spans="1:9" ht="87" x14ac:dyDescent="0.35">
      <c r="A8167" s="8">
        <v>17040</v>
      </c>
      <c r="B8167" s="9" t="s">
        <v>4236</v>
      </c>
      <c r="C8167" s="10" t="str">
        <f>VLOOKUP(B8167,Arkusz2!A:C,3,FALSE)</f>
        <v>Accofil, roztwór do wstrzykiwań lub infuzji, 30 mln j./0,5 ml</v>
      </c>
      <c r="D8167" s="10" t="str">
        <f>VLOOKUP(B8167,Arkusz2!A:B,2,FALSE)</f>
        <v>133.0, Leki przeciwnowotworowe i immunomodulujące - immunostymulujące - czynniki stymulujące wzrost granulocytów</v>
      </c>
      <c r="E8167" s="12" t="s">
        <v>9</v>
      </c>
      <c r="F8167" s="9">
        <v>7</v>
      </c>
      <c r="G8167" s="12" t="s">
        <v>4244</v>
      </c>
      <c r="H8167" s="12" t="s">
        <v>8</v>
      </c>
      <c r="I8167" s="12"/>
    </row>
    <row r="8168" spans="1:9" ht="87" x14ac:dyDescent="0.35">
      <c r="A8168" s="8">
        <v>17041</v>
      </c>
      <c r="B8168" s="9" t="s">
        <v>4236</v>
      </c>
      <c r="C8168" s="10" t="str">
        <f>VLOOKUP(B8168,Arkusz2!A:C,3,FALSE)</f>
        <v>Accofil, roztwór do wstrzykiwań lub infuzji, 30 mln j./0,5 ml</v>
      </c>
      <c r="D8168" s="10" t="str">
        <f>VLOOKUP(B8168,Arkusz2!A:B,2,FALSE)</f>
        <v>133.0, Leki przeciwnowotworowe i immunomodulujące - immunostymulujące - czynniki stymulujące wzrost granulocytów</v>
      </c>
      <c r="E8168" s="12" t="s">
        <v>9</v>
      </c>
      <c r="F8168" s="9">
        <v>8</v>
      </c>
      <c r="G8168" s="12" t="s">
        <v>4245</v>
      </c>
      <c r="H8168" s="12" t="s">
        <v>8</v>
      </c>
      <c r="I8168" s="12"/>
    </row>
    <row r="8169" spans="1:9" ht="87" x14ac:dyDescent="0.35">
      <c r="A8169" s="8">
        <v>17042</v>
      </c>
      <c r="B8169" s="9" t="s">
        <v>4236</v>
      </c>
      <c r="C8169" s="10" t="str">
        <f>VLOOKUP(B8169,Arkusz2!A:C,3,FALSE)</f>
        <v>Accofil, roztwór do wstrzykiwań lub infuzji, 30 mln j./0,5 ml</v>
      </c>
      <c r="D8169" s="10" t="str">
        <f>VLOOKUP(B8169,Arkusz2!A:B,2,FALSE)</f>
        <v>133.0, Leki przeciwnowotworowe i immunomodulujące - immunostymulujące - czynniki stymulujące wzrost granulocytów</v>
      </c>
      <c r="E8169" s="12" t="s">
        <v>9</v>
      </c>
      <c r="F8169" s="9">
        <v>9</v>
      </c>
      <c r="G8169" s="12" t="s">
        <v>4246</v>
      </c>
      <c r="H8169" s="12" t="s">
        <v>8</v>
      </c>
      <c r="I8169" s="12"/>
    </row>
    <row r="8170" spans="1:9" ht="87" x14ac:dyDescent="0.35">
      <c r="A8170" s="8">
        <v>17043</v>
      </c>
      <c r="B8170" s="9" t="s">
        <v>4247</v>
      </c>
      <c r="C8170" s="10" t="str">
        <f>VLOOKUP(B8170,Arkusz2!A:C,3,FALSE)</f>
        <v>Accofil, roztwór do wstrzykiwań lub infuzji, 30 mln j./0,5 ml</v>
      </c>
      <c r="D8170" s="10" t="str">
        <f>VLOOKUP(B8170,Arkusz2!A:B,2,FALSE)</f>
        <v>133.0, Leki przeciwnowotworowe i immunomodulujące - immunostymulujące - czynniki stymulujące wzrost granulocytów</v>
      </c>
      <c r="E8170" s="12" t="s">
        <v>1</v>
      </c>
      <c r="F8170" s="9">
        <v>1</v>
      </c>
      <c r="G8170" s="12" t="s">
        <v>4237</v>
      </c>
      <c r="H8170" s="12" t="s">
        <v>8</v>
      </c>
      <c r="I8170" s="12"/>
    </row>
    <row r="8171" spans="1:9" ht="87" x14ac:dyDescent="0.35">
      <c r="A8171" s="8">
        <v>17044</v>
      </c>
      <c r="B8171" s="9" t="s">
        <v>4247</v>
      </c>
      <c r="C8171" s="10" t="str">
        <f>VLOOKUP(B8171,Arkusz2!A:C,3,FALSE)</f>
        <v>Accofil, roztwór do wstrzykiwań lub infuzji, 30 mln j./0,5 ml</v>
      </c>
      <c r="D8171" s="10" t="str">
        <f>VLOOKUP(B8171,Arkusz2!A:B,2,FALSE)</f>
        <v>133.0, Leki przeciwnowotworowe i immunomodulujące - immunostymulujące - czynniki stymulujące wzrost granulocytów</v>
      </c>
      <c r="E8171" s="12" t="s">
        <v>1</v>
      </c>
      <c r="F8171" s="9">
        <v>2</v>
      </c>
      <c r="G8171" s="12" t="s">
        <v>4238</v>
      </c>
      <c r="H8171" s="12" t="s">
        <v>8</v>
      </c>
      <c r="I8171" s="12"/>
    </row>
    <row r="8172" spans="1:9" ht="87" x14ac:dyDescent="0.35">
      <c r="A8172" s="8">
        <v>17045</v>
      </c>
      <c r="B8172" s="9" t="s">
        <v>4247</v>
      </c>
      <c r="C8172" s="10" t="str">
        <f>VLOOKUP(B8172,Arkusz2!A:C,3,FALSE)</f>
        <v>Accofil, roztwór do wstrzykiwań lub infuzji, 30 mln j./0,5 ml</v>
      </c>
      <c r="D8172" s="10" t="str">
        <f>VLOOKUP(B8172,Arkusz2!A:B,2,FALSE)</f>
        <v>133.0, Leki przeciwnowotworowe i immunomodulujące - immunostymulujące - czynniki stymulujące wzrost granulocytów</v>
      </c>
      <c r="E8172" s="12" t="s">
        <v>1</v>
      </c>
      <c r="F8172" s="9">
        <v>3</v>
      </c>
      <c r="G8172" s="12" t="s">
        <v>4248</v>
      </c>
      <c r="H8172" s="12" t="s">
        <v>8</v>
      </c>
      <c r="I8172" s="12"/>
    </row>
    <row r="8173" spans="1:9" ht="87" x14ac:dyDescent="0.35">
      <c r="A8173" s="8">
        <v>17046</v>
      </c>
      <c r="B8173" s="9" t="s">
        <v>4247</v>
      </c>
      <c r="C8173" s="10" t="str">
        <f>VLOOKUP(B8173,Arkusz2!A:C,3,FALSE)</f>
        <v>Accofil, roztwór do wstrzykiwań lub infuzji, 30 mln j./0,5 ml</v>
      </c>
      <c r="D8173" s="10" t="str">
        <f>VLOOKUP(B8173,Arkusz2!A:B,2,FALSE)</f>
        <v>133.0, Leki przeciwnowotworowe i immunomodulujące - immunostymulujące - czynniki stymulujące wzrost granulocytów</v>
      </c>
      <c r="E8173" s="12" t="s">
        <v>1</v>
      </c>
      <c r="F8173" s="9">
        <v>4</v>
      </c>
      <c r="G8173" s="12" t="s">
        <v>4240</v>
      </c>
      <c r="H8173" s="12" t="s">
        <v>8</v>
      </c>
      <c r="I8173" s="12" t="s">
        <v>4241</v>
      </c>
    </row>
    <row r="8174" spans="1:9" ht="87" x14ac:dyDescent="0.35">
      <c r="A8174" s="8">
        <v>17047</v>
      </c>
      <c r="B8174" s="9" t="s">
        <v>4247</v>
      </c>
      <c r="C8174" s="10" t="str">
        <f>VLOOKUP(B8174,Arkusz2!A:C,3,FALSE)</f>
        <v>Accofil, roztwór do wstrzykiwań lub infuzji, 30 mln j./0,5 ml</v>
      </c>
      <c r="D8174" s="10" t="str">
        <f>VLOOKUP(B8174,Arkusz2!A:B,2,FALSE)</f>
        <v>133.0, Leki przeciwnowotworowe i immunomodulujące - immunostymulujące - czynniki stymulujące wzrost granulocytów</v>
      </c>
      <c r="E8174" s="12" t="s">
        <v>1</v>
      </c>
      <c r="F8174" s="9">
        <v>5</v>
      </c>
      <c r="G8174" s="12" t="s">
        <v>4242</v>
      </c>
      <c r="H8174" s="12" t="s">
        <v>8</v>
      </c>
      <c r="I8174" s="12"/>
    </row>
    <row r="8175" spans="1:9" ht="87" x14ac:dyDescent="0.35">
      <c r="A8175" s="8">
        <v>17048</v>
      </c>
      <c r="B8175" s="9" t="s">
        <v>4247</v>
      </c>
      <c r="C8175" s="10" t="str">
        <f>VLOOKUP(B8175,Arkusz2!A:C,3,FALSE)</f>
        <v>Accofil, roztwór do wstrzykiwań lub infuzji, 30 mln j./0,5 ml</v>
      </c>
      <c r="D8175" s="10" t="str">
        <f>VLOOKUP(B8175,Arkusz2!A:B,2,FALSE)</f>
        <v>133.0, Leki przeciwnowotworowe i immunomodulujące - immunostymulujące - czynniki stymulujące wzrost granulocytów</v>
      </c>
      <c r="E8175" s="12" t="s">
        <v>9</v>
      </c>
      <c r="F8175" s="9">
        <v>6</v>
      </c>
      <c r="G8175" s="12" t="s">
        <v>4243</v>
      </c>
      <c r="H8175" s="12" t="s">
        <v>8</v>
      </c>
      <c r="I8175" s="12"/>
    </row>
    <row r="8176" spans="1:9" ht="87" x14ac:dyDescent="0.35">
      <c r="A8176" s="8">
        <v>17049</v>
      </c>
      <c r="B8176" s="9" t="s">
        <v>4247</v>
      </c>
      <c r="C8176" s="10" t="str">
        <f>VLOOKUP(B8176,Arkusz2!A:C,3,FALSE)</f>
        <v>Accofil, roztwór do wstrzykiwań lub infuzji, 30 mln j./0,5 ml</v>
      </c>
      <c r="D8176" s="10" t="str">
        <f>VLOOKUP(B8176,Arkusz2!A:B,2,FALSE)</f>
        <v>133.0, Leki przeciwnowotworowe i immunomodulujące - immunostymulujące - czynniki stymulujące wzrost granulocytów</v>
      </c>
      <c r="E8176" s="12" t="s">
        <v>9</v>
      </c>
      <c r="F8176" s="9">
        <v>7</v>
      </c>
      <c r="G8176" s="12" t="s">
        <v>4244</v>
      </c>
      <c r="H8176" s="12" t="s">
        <v>8</v>
      </c>
      <c r="I8176" s="12"/>
    </row>
    <row r="8177" spans="1:9" ht="87" x14ac:dyDescent="0.35">
      <c r="A8177" s="8">
        <v>17050</v>
      </c>
      <c r="B8177" s="9" t="s">
        <v>4247</v>
      </c>
      <c r="C8177" s="10" t="str">
        <f>VLOOKUP(B8177,Arkusz2!A:C,3,FALSE)</f>
        <v>Accofil, roztwór do wstrzykiwań lub infuzji, 30 mln j./0,5 ml</v>
      </c>
      <c r="D8177" s="10" t="str">
        <f>VLOOKUP(B8177,Arkusz2!A:B,2,FALSE)</f>
        <v>133.0, Leki przeciwnowotworowe i immunomodulujące - immunostymulujące - czynniki stymulujące wzrost granulocytów</v>
      </c>
      <c r="E8177" s="12" t="s">
        <v>9</v>
      </c>
      <c r="F8177" s="9">
        <v>8</v>
      </c>
      <c r="G8177" s="12" t="s">
        <v>4245</v>
      </c>
      <c r="H8177" s="12" t="s">
        <v>8</v>
      </c>
      <c r="I8177" s="12"/>
    </row>
    <row r="8178" spans="1:9" ht="87" x14ac:dyDescent="0.35">
      <c r="A8178" s="8">
        <v>17051</v>
      </c>
      <c r="B8178" s="9" t="s">
        <v>4247</v>
      </c>
      <c r="C8178" s="10" t="str">
        <f>VLOOKUP(B8178,Arkusz2!A:C,3,FALSE)</f>
        <v>Accofil, roztwór do wstrzykiwań lub infuzji, 30 mln j./0,5 ml</v>
      </c>
      <c r="D8178" s="10" t="str">
        <f>VLOOKUP(B8178,Arkusz2!A:B,2,FALSE)</f>
        <v>133.0, Leki przeciwnowotworowe i immunomodulujące - immunostymulujące - czynniki stymulujące wzrost granulocytów</v>
      </c>
      <c r="E8178" s="12" t="s">
        <v>9</v>
      </c>
      <c r="F8178" s="9">
        <v>9</v>
      </c>
      <c r="G8178" s="12" t="s">
        <v>4246</v>
      </c>
      <c r="H8178" s="12" t="s">
        <v>8</v>
      </c>
      <c r="I8178" s="12"/>
    </row>
    <row r="8179" spans="1:9" ht="87" x14ac:dyDescent="0.35">
      <c r="A8179" s="8">
        <v>17052</v>
      </c>
      <c r="B8179" s="9" t="s">
        <v>4249</v>
      </c>
      <c r="C8179" s="10" t="str">
        <f>VLOOKUP(B8179,Arkusz2!A:C,3,FALSE)</f>
        <v>Accofil, roztwór do wstrzykiwań lub infuzji, 30 mln j./0,5 ml</v>
      </c>
      <c r="D8179" s="10" t="str">
        <f>VLOOKUP(B8179,Arkusz2!A:B,2,FALSE)</f>
        <v>133.0, Leki przeciwnowotworowe i immunomodulujące - immunostymulujące - czynniki stymulujące wzrost granulocytów</v>
      </c>
      <c r="E8179" s="12" t="s">
        <v>1</v>
      </c>
      <c r="F8179" s="9">
        <v>1</v>
      </c>
      <c r="G8179" s="12" t="s">
        <v>4237</v>
      </c>
      <c r="H8179" s="12" t="s">
        <v>8</v>
      </c>
      <c r="I8179" s="12"/>
    </row>
    <row r="8180" spans="1:9" ht="87" x14ac:dyDescent="0.35">
      <c r="A8180" s="8">
        <v>17053</v>
      </c>
      <c r="B8180" s="9" t="s">
        <v>4249</v>
      </c>
      <c r="C8180" s="10" t="str">
        <f>VLOOKUP(B8180,Arkusz2!A:C,3,FALSE)</f>
        <v>Accofil, roztwór do wstrzykiwań lub infuzji, 30 mln j./0,5 ml</v>
      </c>
      <c r="D8180" s="10" t="str">
        <f>VLOOKUP(B8180,Arkusz2!A:B,2,FALSE)</f>
        <v>133.0, Leki przeciwnowotworowe i immunomodulujące - immunostymulujące - czynniki stymulujące wzrost granulocytów</v>
      </c>
      <c r="E8180" s="12" t="s">
        <v>1</v>
      </c>
      <c r="F8180" s="9">
        <v>2</v>
      </c>
      <c r="G8180" s="12" t="s">
        <v>4238</v>
      </c>
      <c r="H8180" s="12" t="s">
        <v>8</v>
      </c>
      <c r="I8180" s="12"/>
    </row>
    <row r="8181" spans="1:9" ht="87" x14ac:dyDescent="0.35">
      <c r="A8181" s="8">
        <v>17054</v>
      </c>
      <c r="B8181" s="9" t="s">
        <v>4249</v>
      </c>
      <c r="C8181" s="10" t="str">
        <f>VLOOKUP(B8181,Arkusz2!A:C,3,FALSE)</f>
        <v>Accofil, roztwór do wstrzykiwań lub infuzji, 30 mln j./0,5 ml</v>
      </c>
      <c r="D8181" s="10" t="str">
        <f>VLOOKUP(B8181,Arkusz2!A:B,2,FALSE)</f>
        <v>133.0, Leki przeciwnowotworowe i immunomodulujące - immunostymulujące - czynniki stymulujące wzrost granulocytów</v>
      </c>
      <c r="E8181" s="12" t="s">
        <v>1</v>
      </c>
      <c r="F8181" s="9">
        <v>3</v>
      </c>
      <c r="G8181" s="12" t="s">
        <v>4248</v>
      </c>
      <c r="H8181" s="12" t="s">
        <v>8</v>
      </c>
      <c r="I8181" s="12"/>
    </row>
    <row r="8182" spans="1:9" ht="87" x14ac:dyDescent="0.35">
      <c r="A8182" s="8">
        <v>17055</v>
      </c>
      <c r="B8182" s="9" t="s">
        <v>4249</v>
      </c>
      <c r="C8182" s="10" t="str">
        <f>VLOOKUP(B8182,Arkusz2!A:C,3,FALSE)</f>
        <v>Accofil, roztwór do wstrzykiwań lub infuzji, 30 mln j./0,5 ml</v>
      </c>
      <c r="D8182" s="10" t="str">
        <f>VLOOKUP(B8182,Arkusz2!A:B,2,FALSE)</f>
        <v>133.0, Leki przeciwnowotworowe i immunomodulujące - immunostymulujące - czynniki stymulujące wzrost granulocytów</v>
      </c>
      <c r="E8182" s="12" t="s">
        <v>1</v>
      </c>
      <c r="F8182" s="9">
        <v>4</v>
      </c>
      <c r="G8182" s="12" t="s">
        <v>4240</v>
      </c>
      <c r="H8182" s="12" t="s">
        <v>8</v>
      </c>
      <c r="I8182" s="12" t="s">
        <v>4241</v>
      </c>
    </row>
    <row r="8183" spans="1:9" ht="87" x14ac:dyDescent="0.35">
      <c r="A8183" s="8">
        <v>17056</v>
      </c>
      <c r="B8183" s="9" t="s">
        <v>4249</v>
      </c>
      <c r="C8183" s="10" t="str">
        <f>VLOOKUP(B8183,Arkusz2!A:C,3,FALSE)</f>
        <v>Accofil, roztwór do wstrzykiwań lub infuzji, 30 mln j./0,5 ml</v>
      </c>
      <c r="D8183" s="10" t="str">
        <f>VLOOKUP(B8183,Arkusz2!A:B,2,FALSE)</f>
        <v>133.0, Leki przeciwnowotworowe i immunomodulujące - immunostymulujące - czynniki stymulujące wzrost granulocytów</v>
      </c>
      <c r="E8183" s="12" t="s">
        <v>1</v>
      </c>
      <c r="F8183" s="9">
        <v>5</v>
      </c>
      <c r="G8183" s="12" t="s">
        <v>4242</v>
      </c>
      <c r="H8183" s="12" t="s">
        <v>8</v>
      </c>
      <c r="I8183" s="12"/>
    </row>
    <row r="8184" spans="1:9" ht="87" x14ac:dyDescent="0.35">
      <c r="A8184" s="8">
        <v>17057</v>
      </c>
      <c r="B8184" s="9" t="s">
        <v>4249</v>
      </c>
      <c r="C8184" s="10" t="str">
        <f>VLOOKUP(B8184,Arkusz2!A:C,3,FALSE)</f>
        <v>Accofil, roztwór do wstrzykiwań lub infuzji, 30 mln j./0,5 ml</v>
      </c>
      <c r="D8184" s="10" t="str">
        <f>VLOOKUP(B8184,Arkusz2!A:B,2,FALSE)</f>
        <v>133.0, Leki przeciwnowotworowe i immunomodulujące - immunostymulujące - czynniki stymulujące wzrost granulocytów</v>
      </c>
      <c r="E8184" s="12" t="s">
        <v>9</v>
      </c>
      <c r="F8184" s="9">
        <v>6</v>
      </c>
      <c r="G8184" s="12" t="s">
        <v>4243</v>
      </c>
      <c r="H8184" s="12" t="s">
        <v>8</v>
      </c>
      <c r="I8184" s="12"/>
    </row>
    <row r="8185" spans="1:9" ht="87" x14ac:dyDescent="0.35">
      <c r="A8185" s="8">
        <v>17058</v>
      </c>
      <c r="B8185" s="9" t="s">
        <v>4249</v>
      </c>
      <c r="C8185" s="10" t="str">
        <f>VLOOKUP(B8185,Arkusz2!A:C,3,FALSE)</f>
        <v>Accofil, roztwór do wstrzykiwań lub infuzji, 30 mln j./0,5 ml</v>
      </c>
      <c r="D8185" s="10" t="str">
        <f>VLOOKUP(B8185,Arkusz2!A:B,2,FALSE)</f>
        <v>133.0, Leki przeciwnowotworowe i immunomodulujące - immunostymulujące - czynniki stymulujące wzrost granulocytów</v>
      </c>
      <c r="E8185" s="12" t="s">
        <v>9</v>
      </c>
      <c r="F8185" s="9">
        <v>7</v>
      </c>
      <c r="G8185" s="12" t="s">
        <v>4244</v>
      </c>
      <c r="H8185" s="12" t="s">
        <v>8</v>
      </c>
      <c r="I8185" s="12"/>
    </row>
    <row r="8186" spans="1:9" ht="87" x14ac:dyDescent="0.35">
      <c r="A8186" s="8">
        <v>17059</v>
      </c>
      <c r="B8186" s="9" t="s">
        <v>4249</v>
      </c>
      <c r="C8186" s="10" t="str">
        <f>VLOOKUP(B8186,Arkusz2!A:C,3,FALSE)</f>
        <v>Accofil, roztwór do wstrzykiwań lub infuzji, 30 mln j./0,5 ml</v>
      </c>
      <c r="D8186" s="10" t="str">
        <f>VLOOKUP(B8186,Arkusz2!A:B,2,FALSE)</f>
        <v>133.0, Leki przeciwnowotworowe i immunomodulujące - immunostymulujące - czynniki stymulujące wzrost granulocytów</v>
      </c>
      <c r="E8186" s="12" t="s">
        <v>9</v>
      </c>
      <c r="F8186" s="9">
        <v>8</v>
      </c>
      <c r="G8186" s="12" t="s">
        <v>4245</v>
      </c>
      <c r="H8186" s="12" t="s">
        <v>8</v>
      </c>
      <c r="I8186" s="12"/>
    </row>
    <row r="8187" spans="1:9" ht="87" x14ac:dyDescent="0.35">
      <c r="A8187" s="8">
        <v>17060</v>
      </c>
      <c r="B8187" s="9" t="s">
        <v>4249</v>
      </c>
      <c r="C8187" s="10" t="str">
        <f>VLOOKUP(B8187,Arkusz2!A:C,3,FALSE)</f>
        <v>Accofil, roztwór do wstrzykiwań lub infuzji, 30 mln j./0,5 ml</v>
      </c>
      <c r="D8187" s="10" t="str">
        <f>VLOOKUP(B8187,Arkusz2!A:B,2,FALSE)</f>
        <v>133.0, Leki przeciwnowotworowe i immunomodulujące - immunostymulujące - czynniki stymulujące wzrost granulocytów</v>
      </c>
      <c r="E8187" s="12" t="s">
        <v>9</v>
      </c>
      <c r="F8187" s="9">
        <v>9</v>
      </c>
      <c r="G8187" s="12" t="s">
        <v>4246</v>
      </c>
      <c r="H8187" s="12" t="s">
        <v>8</v>
      </c>
      <c r="I8187" s="12"/>
    </row>
    <row r="8188" spans="1:9" ht="87" x14ac:dyDescent="0.35">
      <c r="A8188" s="8">
        <v>17061</v>
      </c>
      <c r="B8188" s="9" t="s">
        <v>4250</v>
      </c>
      <c r="C8188" s="10" t="str">
        <f>VLOOKUP(B8188,Arkusz2!A:C,3,FALSE)</f>
        <v>Accofil, roztwór do wstrzykiwań lub infuzji, 48 mln j./0,5 ml</v>
      </c>
      <c r="D8188" s="10" t="str">
        <f>VLOOKUP(B8188,Arkusz2!A:B,2,FALSE)</f>
        <v>133.0, Leki przeciwnowotworowe i immunomodulujące - immunostymulujące - czynniki stymulujące wzrost granulocytów</v>
      </c>
      <c r="E8188" s="12" t="s">
        <v>1</v>
      </c>
      <c r="F8188" s="9">
        <v>1</v>
      </c>
      <c r="G8188" s="12" t="s">
        <v>4251</v>
      </c>
      <c r="H8188" s="12" t="s">
        <v>8</v>
      </c>
      <c r="I8188" s="12"/>
    </row>
    <row r="8189" spans="1:9" ht="87" x14ac:dyDescent="0.35">
      <c r="A8189" s="8">
        <v>17062</v>
      </c>
      <c r="B8189" s="9" t="s">
        <v>4250</v>
      </c>
      <c r="C8189" s="10" t="str">
        <f>VLOOKUP(B8189,Arkusz2!A:C,3,FALSE)</f>
        <v>Accofil, roztwór do wstrzykiwań lub infuzji, 48 mln j./0,5 ml</v>
      </c>
      <c r="D8189" s="10" t="str">
        <f>VLOOKUP(B8189,Arkusz2!A:B,2,FALSE)</f>
        <v>133.0, Leki przeciwnowotworowe i immunomodulujące - immunostymulujące - czynniki stymulujące wzrost granulocytów</v>
      </c>
      <c r="E8189" s="12" t="s">
        <v>1</v>
      </c>
      <c r="F8189" s="9">
        <v>2</v>
      </c>
      <c r="G8189" s="12" t="s">
        <v>4238</v>
      </c>
      <c r="H8189" s="12" t="s">
        <v>8</v>
      </c>
      <c r="I8189" s="12"/>
    </row>
    <row r="8190" spans="1:9" ht="87" x14ac:dyDescent="0.35">
      <c r="A8190" s="8">
        <v>17063</v>
      </c>
      <c r="B8190" s="9" t="s">
        <v>4250</v>
      </c>
      <c r="C8190" s="10" t="str">
        <f>VLOOKUP(B8190,Arkusz2!A:C,3,FALSE)</f>
        <v>Accofil, roztwór do wstrzykiwań lub infuzji, 48 mln j./0,5 ml</v>
      </c>
      <c r="D8190" s="10" t="str">
        <f>VLOOKUP(B8190,Arkusz2!A:B,2,FALSE)</f>
        <v>133.0, Leki przeciwnowotworowe i immunomodulujące - immunostymulujące - czynniki stymulujące wzrost granulocytów</v>
      </c>
      <c r="E8190" s="12" t="s">
        <v>1</v>
      </c>
      <c r="F8190" s="9">
        <v>3</v>
      </c>
      <c r="G8190" s="12" t="s">
        <v>4252</v>
      </c>
      <c r="H8190" s="12" t="s">
        <v>8</v>
      </c>
      <c r="I8190" s="12"/>
    </row>
    <row r="8191" spans="1:9" ht="87" x14ac:dyDescent="0.35">
      <c r="A8191" s="8">
        <v>17064</v>
      </c>
      <c r="B8191" s="9" t="s">
        <v>4250</v>
      </c>
      <c r="C8191" s="10" t="str">
        <f>VLOOKUP(B8191,Arkusz2!A:C,3,FALSE)</f>
        <v>Accofil, roztwór do wstrzykiwań lub infuzji, 48 mln j./0,5 ml</v>
      </c>
      <c r="D8191" s="10" t="str">
        <f>VLOOKUP(B8191,Arkusz2!A:B,2,FALSE)</f>
        <v>133.0, Leki przeciwnowotworowe i immunomodulujące - immunostymulujące - czynniki stymulujące wzrost granulocytów</v>
      </c>
      <c r="E8191" s="12" t="s">
        <v>1</v>
      </c>
      <c r="F8191" s="9">
        <v>4</v>
      </c>
      <c r="G8191" s="12" t="s">
        <v>4253</v>
      </c>
      <c r="H8191" s="12" t="s">
        <v>8</v>
      </c>
      <c r="I8191" s="12" t="s">
        <v>4241</v>
      </c>
    </row>
    <row r="8192" spans="1:9" ht="87" x14ac:dyDescent="0.35">
      <c r="A8192" s="8">
        <v>17065</v>
      </c>
      <c r="B8192" s="9" t="s">
        <v>4250</v>
      </c>
      <c r="C8192" s="10" t="str">
        <f>VLOOKUP(B8192,Arkusz2!A:C,3,FALSE)</f>
        <v>Accofil, roztwór do wstrzykiwań lub infuzji, 48 mln j./0,5 ml</v>
      </c>
      <c r="D8192" s="10" t="str">
        <f>VLOOKUP(B8192,Arkusz2!A:B,2,FALSE)</f>
        <v>133.0, Leki przeciwnowotworowe i immunomodulujące - immunostymulujące - czynniki stymulujące wzrost granulocytów</v>
      </c>
      <c r="E8192" s="12" t="s">
        <v>1</v>
      </c>
      <c r="F8192" s="9">
        <v>5</v>
      </c>
      <c r="G8192" s="12" t="s">
        <v>4242</v>
      </c>
      <c r="H8192" s="12" t="s">
        <v>8</v>
      </c>
      <c r="I8192" s="12"/>
    </row>
    <row r="8193" spans="1:9" ht="87" x14ac:dyDescent="0.35">
      <c r="A8193" s="8">
        <v>17066</v>
      </c>
      <c r="B8193" s="9" t="s">
        <v>4250</v>
      </c>
      <c r="C8193" s="10" t="str">
        <f>VLOOKUP(B8193,Arkusz2!A:C,3,FALSE)</f>
        <v>Accofil, roztwór do wstrzykiwań lub infuzji, 48 mln j./0,5 ml</v>
      </c>
      <c r="D8193" s="10" t="str">
        <f>VLOOKUP(B8193,Arkusz2!A:B,2,FALSE)</f>
        <v>133.0, Leki przeciwnowotworowe i immunomodulujące - immunostymulujące - czynniki stymulujące wzrost granulocytów</v>
      </c>
      <c r="E8193" s="12" t="s">
        <v>9</v>
      </c>
      <c r="F8193" s="9">
        <v>6</v>
      </c>
      <c r="G8193" s="12" t="s">
        <v>4243</v>
      </c>
      <c r="H8193" s="12" t="s">
        <v>8</v>
      </c>
      <c r="I8193" s="12"/>
    </row>
    <row r="8194" spans="1:9" ht="87" x14ac:dyDescent="0.35">
      <c r="A8194" s="8">
        <v>17067</v>
      </c>
      <c r="B8194" s="9" t="s">
        <v>4250</v>
      </c>
      <c r="C8194" s="10" t="str">
        <f>VLOOKUP(B8194,Arkusz2!A:C,3,FALSE)</f>
        <v>Accofil, roztwór do wstrzykiwań lub infuzji, 48 mln j./0,5 ml</v>
      </c>
      <c r="D8194" s="10" t="str">
        <f>VLOOKUP(B8194,Arkusz2!A:B,2,FALSE)</f>
        <v>133.0, Leki przeciwnowotworowe i immunomodulujące - immunostymulujące - czynniki stymulujące wzrost granulocytów</v>
      </c>
      <c r="E8194" s="12" t="s">
        <v>9</v>
      </c>
      <c r="F8194" s="9">
        <v>7</v>
      </c>
      <c r="G8194" s="12" t="s">
        <v>4244</v>
      </c>
      <c r="H8194" s="12" t="s">
        <v>8</v>
      </c>
      <c r="I8194" s="12"/>
    </row>
    <row r="8195" spans="1:9" ht="87" x14ac:dyDescent="0.35">
      <c r="A8195" s="8">
        <v>17068</v>
      </c>
      <c r="B8195" s="9" t="s">
        <v>4250</v>
      </c>
      <c r="C8195" s="10" t="str">
        <f>VLOOKUP(B8195,Arkusz2!A:C,3,FALSE)</f>
        <v>Accofil, roztwór do wstrzykiwań lub infuzji, 48 mln j./0,5 ml</v>
      </c>
      <c r="D8195" s="10" t="str">
        <f>VLOOKUP(B8195,Arkusz2!A:B,2,FALSE)</f>
        <v>133.0, Leki przeciwnowotworowe i immunomodulujące - immunostymulujące - czynniki stymulujące wzrost granulocytów</v>
      </c>
      <c r="E8195" s="12" t="s">
        <v>9</v>
      </c>
      <c r="F8195" s="9">
        <v>8</v>
      </c>
      <c r="G8195" s="12" t="s">
        <v>4245</v>
      </c>
      <c r="H8195" s="12" t="s">
        <v>8</v>
      </c>
      <c r="I8195" s="12"/>
    </row>
    <row r="8196" spans="1:9" ht="87" x14ac:dyDescent="0.35">
      <c r="A8196" s="8">
        <v>17069</v>
      </c>
      <c r="B8196" s="9" t="s">
        <v>4250</v>
      </c>
      <c r="C8196" s="10" t="str">
        <f>VLOOKUP(B8196,Arkusz2!A:C,3,FALSE)</f>
        <v>Accofil, roztwór do wstrzykiwań lub infuzji, 48 mln j./0,5 ml</v>
      </c>
      <c r="D8196" s="10" t="str">
        <f>VLOOKUP(B8196,Arkusz2!A:B,2,FALSE)</f>
        <v>133.0, Leki przeciwnowotworowe i immunomodulujące - immunostymulujące - czynniki stymulujące wzrost granulocytów</v>
      </c>
      <c r="E8196" s="12" t="s">
        <v>9</v>
      </c>
      <c r="F8196" s="9">
        <v>9</v>
      </c>
      <c r="G8196" s="12" t="s">
        <v>4246</v>
      </c>
      <c r="H8196" s="12" t="s">
        <v>8</v>
      </c>
      <c r="I8196" s="12"/>
    </row>
    <row r="8197" spans="1:9" ht="87" x14ac:dyDescent="0.35">
      <c r="A8197" s="8">
        <v>17070</v>
      </c>
      <c r="B8197" s="9" t="s">
        <v>4254</v>
      </c>
      <c r="C8197" s="10" t="str">
        <f>VLOOKUP(B8197,Arkusz2!A:C,3,FALSE)</f>
        <v>Accofil, roztwór do wstrzykiwań lub infuzji, 48 mln j./0,5 ml</v>
      </c>
      <c r="D8197" s="10" t="str">
        <f>VLOOKUP(B8197,Arkusz2!A:B,2,FALSE)</f>
        <v>133.0, Leki przeciwnowotworowe i immunomodulujące - immunostymulujące - czynniki stymulujące wzrost granulocytów</v>
      </c>
      <c r="E8197" s="12" t="s">
        <v>1</v>
      </c>
      <c r="F8197" s="9">
        <v>1</v>
      </c>
      <c r="G8197" s="12" t="s">
        <v>4251</v>
      </c>
      <c r="H8197" s="12" t="s">
        <v>8</v>
      </c>
      <c r="I8197" s="12"/>
    </row>
    <row r="8198" spans="1:9" ht="87" x14ac:dyDescent="0.35">
      <c r="A8198" s="8">
        <v>17071</v>
      </c>
      <c r="B8198" s="9" t="s">
        <v>4254</v>
      </c>
      <c r="C8198" s="10" t="str">
        <f>VLOOKUP(B8198,Arkusz2!A:C,3,FALSE)</f>
        <v>Accofil, roztwór do wstrzykiwań lub infuzji, 48 mln j./0,5 ml</v>
      </c>
      <c r="D8198" s="10" t="str">
        <f>VLOOKUP(B8198,Arkusz2!A:B,2,FALSE)</f>
        <v>133.0, Leki przeciwnowotworowe i immunomodulujące - immunostymulujące - czynniki stymulujące wzrost granulocytów</v>
      </c>
      <c r="E8198" s="12" t="s">
        <v>1</v>
      </c>
      <c r="F8198" s="9">
        <v>2</v>
      </c>
      <c r="G8198" s="12" t="s">
        <v>4238</v>
      </c>
      <c r="H8198" s="12" t="s">
        <v>8</v>
      </c>
      <c r="I8198" s="12"/>
    </row>
    <row r="8199" spans="1:9" ht="87" x14ac:dyDescent="0.35">
      <c r="A8199" s="8">
        <v>17072</v>
      </c>
      <c r="B8199" s="9" t="s">
        <v>4254</v>
      </c>
      <c r="C8199" s="10" t="str">
        <f>VLOOKUP(B8199,Arkusz2!A:C,3,FALSE)</f>
        <v>Accofil, roztwór do wstrzykiwań lub infuzji, 48 mln j./0,5 ml</v>
      </c>
      <c r="D8199" s="10" t="str">
        <f>VLOOKUP(B8199,Arkusz2!A:B,2,FALSE)</f>
        <v>133.0, Leki przeciwnowotworowe i immunomodulujące - immunostymulujące - czynniki stymulujące wzrost granulocytów</v>
      </c>
      <c r="E8199" s="12" t="s">
        <v>1</v>
      </c>
      <c r="F8199" s="9">
        <v>3</v>
      </c>
      <c r="G8199" s="12" t="s">
        <v>4252</v>
      </c>
      <c r="H8199" s="12" t="s">
        <v>8</v>
      </c>
      <c r="I8199" s="12"/>
    </row>
    <row r="8200" spans="1:9" ht="87" x14ac:dyDescent="0.35">
      <c r="A8200" s="8">
        <v>17073</v>
      </c>
      <c r="B8200" s="9" t="s">
        <v>4254</v>
      </c>
      <c r="C8200" s="10" t="str">
        <f>VLOOKUP(B8200,Arkusz2!A:C,3,FALSE)</f>
        <v>Accofil, roztwór do wstrzykiwań lub infuzji, 48 mln j./0,5 ml</v>
      </c>
      <c r="D8200" s="10" t="str">
        <f>VLOOKUP(B8200,Arkusz2!A:B,2,FALSE)</f>
        <v>133.0, Leki przeciwnowotworowe i immunomodulujące - immunostymulujące - czynniki stymulujące wzrost granulocytów</v>
      </c>
      <c r="E8200" s="12" t="s">
        <v>1</v>
      </c>
      <c r="F8200" s="9">
        <v>4</v>
      </c>
      <c r="G8200" s="12" t="s">
        <v>4253</v>
      </c>
      <c r="H8200" s="12" t="s">
        <v>8</v>
      </c>
      <c r="I8200" s="12" t="s">
        <v>4241</v>
      </c>
    </row>
    <row r="8201" spans="1:9" ht="87" x14ac:dyDescent="0.35">
      <c r="A8201" s="8">
        <v>17074</v>
      </c>
      <c r="B8201" s="9" t="s">
        <v>4254</v>
      </c>
      <c r="C8201" s="10" t="str">
        <f>VLOOKUP(B8201,Arkusz2!A:C,3,FALSE)</f>
        <v>Accofil, roztwór do wstrzykiwań lub infuzji, 48 mln j./0,5 ml</v>
      </c>
      <c r="D8201" s="10" t="str">
        <f>VLOOKUP(B8201,Arkusz2!A:B,2,FALSE)</f>
        <v>133.0, Leki przeciwnowotworowe i immunomodulujące - immunostymulujące - czynniki stymulujące wzrost granulocytów</v>
      </c>
      <c r="E8201" s="12" t="s">
        <v>1</v>
      </c>
      <c r="F8201" s="9">
        <v>5</v>
      </c>
      <c r="G8201" s="12" t="s">
        <v>4242</v>
      </c>
      <c r="H8201" s="12" t="s">
        <v>8</v>
      </c>
      <c r="I8201" s="12"/>
    </row>
    <row r="8202" spans="1:9" ht="87" x14ac:dyDescent="0.35">
      <c r="A8202" s="8">
        <v>17075</v>
      </c>
      <c r="B8202" s="9" t="s">
        <v>4254</v>
      </c>
      <c r="C8202" s="10" t="str">
        <f>VLOOKUP(B8202,Arkusz2!A:C,3,FALSE)</f>
        <v>Accofil, roztwór do wstrzykiwań lub infuzji, 48 mln j./0,5 ml</v>
      </c>
      <c r="D8202" s="10" t="str">
        <f>VLOOKUP(B8202,Arkusz2!A:B,2,FALSE)</f>
        <v>133.0, Leki przeciwnowotworowe i immunomodulujące - immunostymulujące - czynniki stymulujące wzrost granulocytów</v>
      </c>
      <c r="E8202" s="12" t="s">
        <v>9</v>
      </c>
      <c r="F8202" s="9">
        <v>6</v>
      </c>
      <c r="G8202" s="12" t="s">
        <v>4243</v>
      </c>
      <c r="H8202" s="12" t="s">
        <v>8</v>
      </c>
      <c r="I8202" s="12"/>
    </row>
    <row r="8203" spans="1:9" ht="87" x14ac:dyDescent="0.35">
      <c r="A8203" s="8">
        <v>17076</v>
      </c>
      <c r="B8203" s="9" t="s">
        <v>4254</v>
      </c>
      <c r="C8203" s="10" t="str">
        <f>VLOOKUP(B8203,Arkusz2!A:C,3,FALSE)</f>
        <v>Accofil, roztwór do wstrzykiwań lub infuzji, 48 mln j./0,5 ml</v>
      </c>
      <c r="D8203" s="10" t="str">
        <f>VLOOKUP(B8203,Arkusz2!A:B,2,FALSE)</f>
        <v>133.0, Leki przeciwnowotworowe i immunomodulujące - immunostymulujące - czynniki stymulujące wzrost granulocytów</v>
      </c>
      <c r="E8203" s="12" t="s">
        <v>9</v>
      </c>
      <c r="F8203" s="9">
        <v>7</v>
      </c>
      <c r="G8203" s="12" t="s">
        <v>4244</v>
      </c>
      <c r="H8203" s="12" t="s">
        <v>8</v>
      </c>
      <c r="I8203" s="12"/>
    </row>
    <row r="8204" spans="1:9" ht="87" x14ac:dyDescent="0.35">
      <c r="A8204" s="8">
        <v>17077</v>
      </c>
      <c r="B8204" s="9" t="s">
        <v>4254</v>
      </c>
      <c r="C8204" s="10" t="str">
        <f>VLOOKUP(B8204,Arkusz2!A:C,3,FALSE)</f>
        <v>Accofil, roztwór do wstrzykiwań lub infuzji, 48 mln j./0,5 ml</v>
      </c>
      <c r="D8204" s="10" t="str">
        <f>VLOOKUP(B8204,Arkusz2!A:B,2,FALSE)</f>
        <v>133.0, Leki przeciwnowotworowe i immunomodulujące - immunostymulujące - czynniki stymulujące wzrost granulocytów</v>
      </c>
      <c r="E8204" s="12" t="s">
        <v>9</v>
      </c>
      <c r="F8204" s="9">
        <v>8</v>
      </c>
      <c r="G8204" s="12" t="s">
        <v>4245</v>
      </c>
      <c r="H8204" s="12" t="s">
        <v>8</v>
      </c>
      <c r="I8204" s="12"/>
    </row>
    <row r="8205" spans="1:9" ht="87" x14ac:dyDescent="0.35">
      <c r="A8205" s="8">
        <v>17078</v>
      </c>
      <c r="B8205" s="9" t="s">
        <v>4254</v>
      </c>
      <c r="C8205" s="10" t="str">
        <f>VLOOKUP(B8205,Arkusz2!A:C,3,FALSE)</f>
        <v>Accofil, roztwór do wstrzykiwań lub infuzji, 48 mln j./0,5 ml</v>
      </c>
      <c r="D8205" s="10" t="str">
        <f>VLOOKUP(B8205,Arkusz2!A:B,2,FALSE)</f>
        <v>133.0, Leki przeciwnowotworowe i immunomodulujące - immunostymulujące - czynniki stymulujące wzrost granulocytów</v>
      </c>
      <c r="E8205" s="12" t="s">
        <v>9</v>
      </c>
      <c r="F8205" s="9">
        <v>9</v>
      </c>
      <c r="G8205" s="12" t="s">
        <v>4246</v>
      </c>
      <c r="H8205" s="12" t="s">
        <v>8</v>
      </c>
      <c r="I8205" s="12"/>
    </row>
    <row r="8206" spans="1:9" ht="87" x14ac:dyDescent="0.35">
      <c r="A8206" s="8">
        <v>17079</v>
      </c>
      <c r="B8206" s="9" t="s">
        <v>4255</v>
      </c>
      <c r="C8206" s="10" t="str">
        <f>VLOOKUP(B8206,Arkusz2!A:C,3,FALSE)</f>
        <v>Accofil, roztwór do wstrzykiwań lub infuzji, 48 mln j./0,5 ml</v>
      </c>
      <c r="D8206" s="10" t="str">
        <f>VLOOKUP(B8206,Arkusz2!A:B,2,FALSE)</f>
        <v>133.0, Leki przeciwnowotworowe i immunomodulujące - immunostymulujące - czynniki stymulujące wzrost granulocytów</v>
      </c>
      <c r="E8206" s="12" t="s">
        <v>1</v>
      </c>
      <c r="F8206" s="9">
        <v>1</v>
      </c>
      <c r="G8206" s="12" t="s">
        <v>4251</v>
      </c>
      <c r="H8206" s="12" t="s">
        <v>8</v>
      </c>
      <c r="I8206" s="12"/>
    </row>
    <row r="8207" spans="1:9" ht="87" x14ac:dyDescent="0.35">
      <c r="A8207" s="8">
        <v>17080</v>
      </c>
      <c r="B8207" s="9" t="s">
        <v>4255</v>
      </c>
      <c r="C8207" s="10" t="str">
        <f>VLOOKUP(B8207,Arkusz2!A:C,3,FALSE)</f>
        <v>Accofil, roztwór do wstrzykiwań lub infuzji, 48 mln j./0,5 ml</v>
      </c>
      <c r="D8207" s="10" t="str">
        <f>VLOOKUP(B8207,Arkusz2!A:B,2,FALSE)</f>
        <v>133.0, Leki przeciwnowotworowe i immunomodulujące - immunostymulujące - czynniki stymulujące wzrost granulocytów</v>
      </c>
      <c r="E8207" s="12" t="s">
        <v>1</v>
      </c>
      <c r="F8207" s="9">
        <v>2</v>
      </c>
      <c r="G8207" s="12" t="s">
        <v>4238</v>
      </c>
      <c r="H8207" s="12" t="s">
        <v>8</v>
      </c>
      <c r="I8207" s="12"/>
    </row>
    <row r="8208" spans="1:9" ht="87" x14ac:dyDescent="0.35">
      <c r="A8208" s="8">
        <v>17081</v>
      </c>
      <c r="B8208" s="9" t="s">
        <v>4255</v>
      </c>
      <c r="C8208" s="10" t="str">
        <f>VLOOKUP(B8208,Arkusz2!A:C,3,FALSE)</f>
        <v>Accofil, roztwór do wstrzykiwań lub infuzji, 48 mln j./0,5 ml</v>
      </c>
      <c r="D8208" s="10" t="str">
        <f>VLOOKUP(B8208,Arkusz2!A:B,2,FALSE)</f>
        <v>133.0, Leki przeciwnowotworowe i immunomodulujące - immunostymulujące - czynniki stymulujące wzrost granulocytów</v>
      </c>
      <c r="E8208" s="12" t="s">
        <v>1</v>
      </c>
      <c r="F8208" s="9">
        <v>3</v>
      </c>
      <c r="G8208" s="12" t="s">
        <v>4252</v>
      </c>
      <c r="H8208" s="12" t="s">
        <v>8</v>
      </c>
      <c r="I8208" s="12"/>
    </row>
    <row r="8209" spans="1:9" ht="87" x14ac:dyDescent="0.35">
      <c r="A8209" s="8">
        <v>17082</v>
      </c>
      <c r="B8209" s="9" t="s">
        <v>4255</v>
      </c>
      <c r="C8209" s="10" t="str">
        <f>VLOOKUP(B8209,Arkusz2!A:C,3,FALSE)</f>
        <v>Accofil, roztwór do wstrzykiwań lub infuzji, 48 mln j./0,5 ml</v>
      </c>
      <c r="D8209" s="10" t="str">
        <f>VLOOKUP(B8209,Arkusz2!A:B,2,FALSE)</f>
        <v>133.0, Leki przeciwnowotworowe i immunomodulujące - immunostymulujące - czynniki stymulujące wzrost granulocytów</v>
      </c>
      <c r="E8209" s="12" t="s">
        <v>1</v>
      </c>
      <c r="F8209" s="9">
        <v>4</v>
      </c>
      <c r="G8209" s="12" t="s">
        <v>4253</v>
      </c>
      <c r="H8209" s="12" t="s">
        <v>8</v>
      </c>
      <c r="I8209" s="12" t="s">
        <v>4241</v>
      </c>
    </row>
    <row r="8210" spans="1:9" ht="87" x14ac:dyDescent="0.35">
      <c r="A8210" s="8">
        <v>17083</v>
      </c>
      <c r="B8210" s="9" t="s">
        <v>4255</v>
      </c>
      <c r="C8210" s="10" t="str">
        <f>VLOOKUP(B8210,Arkusz2!A:C,3,FALSE)</f>
        <v>Accofil, roztwór do wstrzykiwań lub infuzji, 48 mln j./0,5 ml</v>
      </c>
      <c r="D8210" s="10" t="str">
        <f>VLOOKUP(B8210,Arkusz2!A:B,2,FALSE)</f>
        <v>133.0, Leki przeciwnowotworowe i immunomodulujące - immunostymulujące - czynniki stymulujące wzrost granulocytów</v>
      </c>
      <c r="E8210" s="12" t="s">
        <v>1</v>
      </c>
      <c r="F8210" s="9">
        <v>5</v>
      </c>
      <c r="G8210" s="12" t="s">
        <v>4242</v>
      </c>
      <c r="H8210" s="12" t="s">
        <v>8</v>
      </c>
      <c r="I8210" s="12"/>
    </row>
    <row r="8211" spans="1:9" ht="87" x14ac:dyDescent="0.35">
      <c r="A8211" s="8">
        <v>17084</v>
      </c>
      <c r="B8211" s="9" t="s">
        <v>4255</v>
      </c>
      <c r="C8211" s="10" t="str">
        <f>VLOOKUP(B8211,Arkusz2!A:C,3,FALSE)</f>
        <v>Accofil, roztwór do wstrzykiwań lub infuzji, 48 mln j./0,5 ml</v>
      </c>
      <c r="D8211" s="10" t="str">
        <f>VLOOKUP(B8211,Arkusz2!A:B,2,FALSE)</f>
        <v>133.0, Leki przeciwnowotworowe i immunomodulujące - immunostymulujące - czynniki stymulujące wzrost granulocytów</v>
      </c>
      <c r="E8211" s="12" t="s">
        <v>9</v>
      </c>
      <c r="F8211" s="9">
        <v>6</v>
      </c>
      <c r="G8211" s="12" t="s">
        <v>4243</v>
      </c>
      <c r="H8211" s="12" t="s">
        <v>8</v>
      </c>
      <c r="I8211" s="12"/>
    </row>
    <row r="8212" spans="1:9" ht="87" x14ac:dyDescent="0.35">
      <c r="A8212" s="8">
        <v>17085</v>
      </c>
      <c r="B8212" s="9" t="s">
        <v>4255</v>
      </c>
      <c r="C8212" s="10" t="str">
        <f>VLOOKUP(B8212,Arkusz2!A:C,3,FALSE)</f>
        <v>Accofil, roztwór do wstrzykiwań lub infuzji, 48 mln j./0,5 ml</v>
      </c>
      <c r="D8212" s="10" t="str">
        <f>VLOOKUP(B8212,Arkusz2!A:B,2,FALSE)</f>
        <v>133.0, Leki przeciwnowotworowe i immunomodulujące - immunostymulujące - czynniki stymulujące wzrost granulocytów</v>
      </c>
      <c r="E8212" s="12" t="s">
        <v>9</v>
      </c>
      <c r="F8212" s="9">
        <v>7</v>
      </c>
      <c r="G8212" s="12" t="s">
        <v>4244</v>
      </c>
      <c r="H8212" s="12" t="s">
        <v>8</v>
      </c>
      <c r="I8212" s="12"/>
    </row>
    <row r="8213" spans="1:9" ht="87" x14ac:dyDescent="0.35">
      <c r="A8213" s="8">
        <v>17086</v>
      </c>
      <c r="B8213" s="9" t="s">
        <v>4255</v>
      </c>
      <c r="C8213" s="10" t="str">
        <f>VLOOKUP(B8213,Arkusz2!A:C,3,FALSE)</f>
        <v>Accofil, roztwór do wstrzykiwań lub infuzji, 48 mln j./0,5 ml</v>
      </c>
      <c r="D8213" s="10" t="str">
        <f>VLOOKUP(B8213,Arkusz2!A:B,2,FALSE)</f>
        <v>133.0, Leki przeciwnowotworowe i immunomodulujące - immunostymulujące - czynniki stymulujące wzrost granulocytów</v>
      </c>
      <c r="E8213" s="12" t="s">
        <v>9</v>
      </c>
      <c r="F8213" s="9">
        <v>8</v>
      </c>
      <c r="G8213" s="12" t="s">
        <v>4245</v>
      </c>
      <c r="H8213" s="12" t="s">
        <v>8</v>
      </c>
      <c r="I8213" s="12"/>
    </row>
    <row r="8214" spans="1:9" ht="87" x14ac:dyDescent="0.35">
      <c r="A8214" s="8">
        <v>17087</v>
      </c>
      <c r="B8214" s="9" t="s">
        <v>4255</v>
      </c>
      <c r="C8214" s="10" t="str">
        <f>VLOOKUP(B8214,Arkusz2!A:C,3,FALSE)</f>
        <v>Accofil, roztwór do wstrzykiwań lub infuzji, 48 mln j./0,5 ml</v>
      </c>
      <c r="D8214" s="10" t="str">
        <f>VLOOKUP(B8214,Arkusz2!A:B,2,FALSE)</f>
        <v>133.0, Leki przeciwnowotworowe i immunomodulujące - immunostymulujące - czynniki stymulujące wzrost granulocytów</v>
      </c>
      <c r="E8214" s="12" t="s">
        <v>9</v>
      </c>
      <c r="F8214" s="9">
        <v>9</v>
      </c>
      <c r="G8214" s="12" t="s">
        <v>4246</v>
      </c>
      <c r="H8214" s="12" t="s">
        <v>8</v>
      </c>
      <c r="I8214" s="12"/>
    </row>
    <row r="8215" spans="1:9" ht="87" x14ac:dyDescent="0.35">
      <c r="A8215" s="8">
        <v>17088</v>
      </c>
      <c r="B8215" s="9" t="s">
        <v>4256</v>
      </c>
      <c r="C8215" s="10" t="str">
        <f>VLOOKUP(B8215,Arkusz2!A:C,3,FALSE)</f>
        <v>Grastofil, roztwór do wstrzykiwań lub infuzji, 30 mln j./0,5 ml</v>
      </c>
      <c r="D8215" s="10" t="str">
        <f>VLOOKUP(B8215,Arkusz2!A:B,2,FALSE)</f>
        <v>133.0, Leki przeciwnowotworowe i immunomodulujące - immunostymulujące - czynniki stymulujące wzrost granulocytów</v>
      </c>
      <c r="E8215" s="12" t="s">
        <v>1</v>
      </c>
      <c r="F8215" s="9">
        <v>1</v>
      </c>
      <c r="G8215" s="12" t="s">
        <v>4257</v>
      </c>
      <c r="H8215" s="12" t="s">
        <v>8</v>
      </c>
      <c r="I8215" s="12"/>
    </row>
    <row r="8216" spans="1:9" ht="87" x14ac:dyDescent="0.35">
      <c r="A8216" s="8">
        <v>17089</v>
      </c>
      <c r="B8216" s="9" t="s">
        <v>4256</v>
      </c>
      <c r="C8216" s="10" t="str">
        <f>VLOOKUP(B8216,Arkusz2!A:C,3,FALSE)</f>
        <v>Grastofil, roztwór do wstrzykiwań lub infuzji, 30 mln j./0,5 ml</v>
      </c>
      <c r="D8216" s="10" t="str">
        <f>VLOOKUP(B8216,Arkusz2!A:B,2,FALSE)</f>
        <v>133.0, Leki przeciwnowotworowe i immunomodulujące - immunostymulujące - czynniki stymulujące wzrost granulocytów</v>
      </c>
      <c r="E8216" s="12" t="s">
        <v>1</v>
      </c>
      <c r="F8216" s="9">
        <v>2</v>
      </c>
      <c r="G8216" s="12" t="s">
        <v>4258</v>
      </c>
      <c r="H8216" s="12" t="s">
        <v>8</v>
      </c>
      <c r="I8216" s="12"/>
    </row>
    <row r="8217" spans="1:9" ht="87" x14ac:dyDescent="0.35">
      <c r="A8217" s="8">
        <v>17090</v>
      </c>
      <c r="B8217" s="9" t="s">
        <v>4256</v>
      </c>
      <c r="C8217" s="10" t="str">
        <f>VLOOKUP(B8217,Arkusz2!A:C,3,FALSE)</f>
        <v>Grastofil, roztwór do wstrzykiwań lub infuzji, 30 mln j./0,5 ml</v>
      </c>
      <c r="D8217" s="10" t="str">
        <f>VLOOKUP(B8217,Arkusz2!A:B,2,FALSE)</f>
        <v>133.0, Leki przeciwnowotworowe i immunomodulujące - immunostymulujące - czynniki stymulujące wzrost granulocytów</v>
      </c>
      <c r="E8217" s="12" t="s">
        <v>1</v>
      </c>
      <c r="F8217" s="9">
        <v>3</v>
      </c>
      <c r="G8217" s="12" t="s">
        <v>4252</v>
      </c>
      <c r="H8217" s="12" t="s">
        <v>8</v>
      </c>
      <c r="I8217" s="12"/>
    </row>
    <row r="8218" spans="1:9" ht="87" x14ac:dyDescent="0.35">
      <c r="A8218" s="8">
        <v>17091</v>
      </c>
      <c r="B8218" s="9" t="s">
        <v>4256</v>
      </c>
      <c r="C8218" s="10" t="str">
        <f>VLOOKUP(B8218,Arkusz2!A:C,3,FALSE)</f>
        <v>Grastofil, roztwór do wstrzykiwań lub infuzji, 30 mln j./0,5 ml</v>
      </c>
      <c r="D8218" s="10" t="str">
        <f>VLOOKUP(B8218,Arkusz2!A:B,2,FALSE)</f>
        <v>133.0, Leki przeciwnowotworowe i immunomodulujące - immunostymulujące - czynniki stymulujące wzrost granulocytów</v>
      </c>
      <c r="E8218" s="12" t="s">
        <v>1</v>
      </c>
      <c r="F8218" s="9">
        <v>4</v>
      </c>
      <c r="G8218" s="12" t="s">
        <v>4259</v>
      </c>
      <c r="H8218" s="12" t="s">
        <v>8</v>
      </c>
      <c r="I8218" s="12" t="s">
        <v>4260</v>
      </c>
    </row>
    <row r="8219" spans="1:9" ht="87" x14ac:dyDescent="0.35">
      <c r="A8219" s="8">
        <v>17092</v>
      </c>
      <c r="B8219" s="9" t="s">
        <v>4256</v>
      </c>
      <c r="C8219" s="10" t="str">
        <f>VLOOKUP(B8219,Arkusz2!A:C,3,FALSE)</f>
        <v>Grastofil, roztwór do wstrzykiwań lub infuzji, 30 mln j./0,5 ml</v>
      </c>
      <c r="D8219" s="10" t="str">
        <f>VLOOKUP(B8219,Arkusz2!A:B,2,FALSE)</f>
        <v>133.0, Leki przeciwnowotworowe i immunomodulujące - immunostymulujące - czynniki stymulujące wzrost granulocytów</v>
      </c>
      <c r="E8219" s="12" t="s">
        <v>1</v>
      </c>
      <c r="F8219" s="9">
        <v>5</v>
      </c>
      <c r="G8219" s="12" t="s">
        <v>4242</v>
      </c>
      <c r="H8219" s="12" t="s">
        <v>8</v>
      </c>
      <c r="I8219" s="12"/>
    </row>
    <row r="8220" spans="1:9" ht="87" x14ac:dyDescent="0.35">
      <c r="A8220" s="8">
        <v>17093</v>
      </c>
      <c r="B8220" s="9" t="s">
        <v>4256</v>
      </c>
      <c r="C8220" s="10" t="str">
        <f>VLOOKUP(B8220,Arkusz2!A:C,3,FALSE)</f>
        <v>Grastofil, roztwór do wstrzykiwań lub infuzji, 30 mln j./0,5 ml</v>
      </c>
      <c r="D8220" s="10" t="str">
        <f>VLOOKUP(B8220,Arkusz2!A:B,2,FALSE)</f>
        <v>133.0, Leki przeciwnowotworowe i immunomodulujące - immunostymulujące - czynniki stymulujące wzrost granulocytów</v>
      </c>
      <c r="E8220" s="12" t="s">
        <v>9</v>
      </c>
      <c r="F8220" s="9">
        <v>6</v>
      </c>
      <c r="G8220" s="12" t="s">
        <v>4243</v>
      </c>
      <c r="H8220" s="12" t="s">
        <v>8</v>
      </c>
      <c r="I8220" s="12"/>
    </row>
    <row r="8221" spans="1:9" ht="87" x14ac:dyDescent="0.35">
      <c r="A8221" s="8">
        <v>17094</v>
      </c>
      <c r="B8221" s="9" t="s">
        <v>4256</v>
      </c>
      <c r="C8221" s="10" t="str">
        <f>VLOOKUP(B8221,Arkusz2!A:C,3,FALSE)</f>
        <v>Grastofil, roztwór do wstrzykiwań lub infuzji, 30 mln j./0,5 ml</v>
      </c>
      <c r="D8221" s="10" t="str">
        <f>VLOOKUP(B8221,Arkusz2!A:B,2,FALSE)</f>
        <v>133.0, Leki przeciwnowotworowe i immunomodulujące - immunostymulujące - czynniki stymulujące wzrost granulocytów</v>
      </c>
      <c r="E8221" s="12" t="s">
        <v>9</v>
      </c>
      <c r="F8221" s="9">
        <v>7</v>
      </c>
      <c r="G8221" s="12" t="s">
        <v>4244</v>
      </c>
      <c r="H8221" s="12" t="s">
        <v>8</v>
      </c>
      <c r="I8221" s="12"/>
    </row>
    <row r="8222" spans="1:9" ht="87" x14ac:dyDescent="0.35">
      <c r="A8222" s="8">
        <v>17095</v>
      </c>
      <c r="B8222" s="9" t="s">
        <v>4256</v>
      </c>
      <c r="C8222" s="10" t="str">
        <f>VLOOKUP(B8222,Arkusz2!A:C,3,FALSE)</f>
        <v>Grastofil, roztwór do wstrzykiwań lub infuzji, 30 mln j./0,5 ml</v>
      </c>
      <c r="D8222" s="10" t="str">
        <f>VLOOKUP(B8222,Arkusz2!A:B,2,FALSE)</f>
        <v>133.0, Leki przeciwnowotworowe i immunomodulujące - immunostymulujące - czynniki stymulujące wzrost granulocytów</v>
      </c>
      <c r="E8222" s="12" t="s">
        <v>9</v>
      </c>
      <c r="F8222" s="9">
        <v>8</v>
      </c>
      <c r="G8222" s="12" t="s">
        <v>4245</v>
      </c>
      <c r="H8222" s="12" t="s">
        <v>8</v>
      </c>
      <c r="I8222" s="12"/>
    </row>
    <row r="8223" spans="1:9" ht="87" x14ac:dyDescent="0.35">
      <c r="A8223" s="8">
        <v>17096</v>
      </c>
      <c r="B8223" s="9" t="s">
        <v>4256</v>
      </c>
      <c r="C8223" s="10" t="str">
        <f>VLOOKUP(B8223,Arkusz2!A:C,3,FALSE)</f>
        <v>Grastofil, roztwór do wstrzykiwań lub infuzji, 30 mln j./0,5 ml</v>
      </c>
      <c r="D8223" s="10" t="str">
        <f>VLOOKUP(B8223,Arkusz2!A:B,2,FALSE)</f>
        <v>133.0, Leki przeciwnowotworowe i immunomodulujące - immunostymulujące - czynniki stymulujące wzrost granulocytów</v>
      </c>
      <c r="E8223" s="12" t="s">
        <v>9</v>
      </c>
      <c r="F8223" s="9">
        <v>9</v>
      </c>
      <c r="G8223" s="12" t="s">
        <v>4261</v>
      </c>
      <c r="H8223" s="12" t="s">
        <v>8</v>
      </c>
      <c r="I8223" s="12"/>
    </row>
    <row r="8224" spans="1:9" ht="87" x14ac:dyDescent="0.35">
      <c r="A8224" s="8">
        <v>17097</v>
      </c>
      <c r="B8224" s="9" t="s">
        <v>4262</v>
      </c>
      <c r="C8224" s="10" t="str">
        <f>VLOOKUP(B8224,Arkusz2!A:C,3,FALSE)</f>
        <v>Grastofil, roztwór do wstrzykiwań lub infuzji, 30 mln j./0,5 ml</v>
      </c>
      <c r="D8224" s="10" t="str">
        <f>VLOOKUP(B8224,Arkusz2!A:B,2,FALSE)</f>
        <v>133.0, Leki przeciwnowotworowe i immunomodulujące - immunostymulujące - czynniki stymulujące wzrost granulocytów</v>
      </c>
      <c r="E8224" s="12" t="s">
        <v>1</v>
      </c>
      <c r="F8224" s="9">
        <v>1</v>
      </c>
      <c r="G8224" s="12" t="s">
        <v>4257</v>
      </c>
      <c r="H8224" s="12" t="s">
        <v>8</v>
      </c>
      <c r="I8224" s="12"/>
    </row>
    <row r="8225" spans="1:9" ht="87" x14ac:dyDescent="0.35">
      <c r="A8225" s="8">
        <v>17098</v>
      </c>
      <c r="B8225" s="9" t="s">
        <v>4262</v>
      </c>
      <c r="C8225" s="10" t="str">
        <f>VLOOKUP(B8225,Arkusz2!A:C,3,FALSE)</f>
        <v>Grastofil, roztwór do wstrzykiwań lub infuzji, 30 mln j./0,5 ml</v>
      </c>
      <c r="D8225" s="10" t="str">
        <f>VLOOKUP(B8225,Arkusz2!A:B,2,FALSE)</f>
        <v>133.0, Leki przeciwnowotworowe i immunomodulujące - immunostymulujące - czynniki stymulujące wzrost granulocytów</v>
      </c>
      <c r="E8225" s="12" t="s">
        <v>1</v>
      </c>
      <c r="F8225" s="9">
        <v>2</v>
      </c>
      <c r="G8225" s="12" t="s">
        <v>4258</v>
      </c>
      <c r="H8225" s="12" t="s">
        <v>8</v>
      </c>
      <c r="I8225" s="12"/>
    </row>
    <row r="8226" spans="1:9" ht="87" x14ac:dyDescent="0.35">
      <c r="A8226" s="8">
        <v>17099</v>
      </c>
      <c r="B8226" s="9" t="s">
        <v>4262</v>
      </c>
      <c r="C8226" s="10" t="str">
        <f>VLOOKUP(B8226,Arkusz2!A:C,3,FALSE)</f>
        <v>Grastofil, roztwór do wstrzykiwań lub infuzji, 30 mln j./0,5 ml</v>
      </c>
      <c r="D8226" s="10" t="str">
        <f>VLOOKUP(B8226,Arkusz2!A:B,2,FALSE)</f>
        <v>133.0, Leki przeciwnowotworowe i immunomodulujące - immunostymulujące - czynniki stymulujące wzrost granulocytów</v>
      </c>
      <c r="E8226" s="12" t="s">
        <v>1</v>
      </c>
      <c r="F8226" s="9">
        <v>3</v>
      </c>
      <c r="G8226" s="12" t="s">
        <v>4252</v>
      </c>
      <c r="H8226" s="12" t="s">
        <v>8</v>
      </c>
      <c r="I8226" s="12"/>
    </row>
    <row r="8227" spans="1:9" ht="87" x14ac:dyDescent="0.35">
      <c r="A8227" s="8">
        <v>17100</v>
      </c>
      <c r="B8227" s="9" t="s">
        <v>4262</v>
      </c>
      <c r="C8227" s="10" t="str">
        <f>VLOOKUP(B8227,Arkusz2!A:C,3,FALSE)</f>
        <v>Grastofil, roztwór do wstrzykiwań lub infuzji, 30 mln j./0,5 ml</v>
      </c>
      <c r="D8227" s="10" t="str">
        <f>VLOOKUP(B8227,Arkusz2!A:B,2,FALSE)</f>
        <v>133.0, Leki przeciwnowotworowe i immunomodulujące - immunostymulujące - czynniki stymulujące wzrost granulocytów</v>
      </c>
      <c r="E8227" s="12" t="s">
        <v>1</v>
      </c>
      <c r="F8227" s="9">
        <v>4</v>
      </c>
      <c r="G8227" s="12" t="s">
        <v>4259</v>
      </c>
      <c r="H8227" s="12" t="s">
        <v>8</v>
      </c>
      <c r="I8227" s="12" t="s">
        <v>4260</v>
      </c>
    </row>
    <row r="8228" spans="1:9" ht="87" x14ac:dyDescent="0.35">
      <c r="A8228" s="8">
        <v>17101</v>
      </c>
      <c r="B8228" s="9" t="s">
        <v>4262</v>
      </c>
      <c r="C8228" s="10" t="str">
        <f>VLOOKUP(B8228,Arkusz2!A:C,3,FALSE)</f>
        <v>Grastofil, roztwór do wstrzykiwań lub infuzji, 30 mln j./0,5 ml</v>
      </c>
      <c r="D8228" s="10" t="str">
        <f>VLOOKUP(B8228,Arkusz2!A:B,2,FALSE)</f>
        <v>133.0, Leki przeciwnowotworowe i immunomodulujące - immunostymulujące - czynniki stymulujące wzrost granulocytów</v>
      </c>
      <c r="E8228" s="12" t="s">
        <v>1</v>
      </c>
      <c r="F8228" s="9">
        <v>5</v>
      </c>
      <c r="G8228" s="12" t="s">
        <v>4242</v>
      </c>
      <c r="H8228" s="12" t="s">
        <v>8</v>
      </c>
      <c r="I8228" s="12"/>
    </row>
    <row r="8229" spans="1:9" ht="87" x14ac:dyDescent="0.35">
      <c r="A8229" s="8">
        <v>17102</v>
      </c>
      <c r="B8229" s="9" t="s">
        <v>4262</v>
      </c>
      <c r="C8229" s="10" t="str">
        <f>VLOOKUP(B8229,Arkusz2!A:C,3,FALSE)</f>
        <v>Grastofil, roztwór do wstrzykiwań lub infuzji, 30 mln j./0,5 ml</v>
      </c>
      <c r="D8229" s="10" t="str">
        <f>VLOOKUP(B8229,Arkusz2!A:B,2,FALSE)</f>
        <v>133.0, Leki przeciwnowotworowe i immunomodulujące - immunostymulujące - czynniki stymulujące wzrost granulocytów</v>
      </c>
      <c r="E8229" s="12" t="s">
        <v>9</v>
      </c>
      <c r="F8229" s="9">
        <v>6</v>
      </c>
      <c r="G8229" s="12" t="s">
        <v>4243</v>
      </c>
      <c r="H8229" s="12" t="s">
        <v>8</v>
      </c>
      <c r="I8229" s="12"/>
    </row>
    <row r="8230" spans="1:9" ht="87" x14ac:dyDescent="0.35">
      <c r="A8230" s="8">
        <v>17103</v>
      </c>
      <c r="B8230" s="9" t="s">
        <v>4262</v>
      </c>
      <c r="C8230" s="10" t="str">
        <f>VLOOKUP(B8230,Arkusz2!A:C,3,FALSE)</f>
        <v>Grastofil, roztwór do wstrzykiwań lub infuzji, 30 mln j./0,5 ml</v>
      </c>
      <c r="D8230" s="10" t="str">
        <f>VLOOKUP(B8230,Arkusz2!A:B,2,FALSE)</f>
        <v>133.0, Leki przeciwnowotworowe i immunomodulujące - immunostymulujące - czynniki stymulujące wzrost granulocytów</v>
      </c>
      <c r="E8230" s="12" t="s">
        <v>9</v>
      </c>
      <c r="F8230" s="9">
        <v>7</v>
      </c>
      <c r="G8230" s="12" t="s">
        <v>4244</v>
      </c>
      <c r="H8230" s="12" t="s">
        <v>8</v>
      </c>
      <c r="I8230" s="12"/>
    </row>
    <row r="8231" spans="1:9" ht="87" x14ac:dyDescent="0.35">
      <c r="A8231" s="8">
        <v>17104</v>
      </c>
      <c r="B8231" s="9" t="s">
        <v>4262</v>
      </c>
      <c r="C8231" s="10" t="str">
        <f>VLOOKUP(B8231,Arkusz2!A:C,3,FALSE)</f>
        <v>Grastofil, roztwór do wstrzykiwań lub infuzji, 30 mln j./0,5 ml</v>
      </c>
      <c r="D8231" s="10" t="str">
        <f>VLOOKUP(B8231,Arkusz2!A:B,2,FALSE)</f>
        <v>133.0, Leki przeciwnowotworowe i immunomodulujące - immunostymulujące - czynniki stymulujące wzrost granulocytów</v>
      </c>
      <c r="E8231" s="12" t="s">
        <v>9</v>
      </c>
      <c r="F8231" s="9">
        <v>8</v>
      </c>
      <c r="G8231" s="12" t="s">
        <v>4245</v>
      </c>
      <c r="H8231" s="12" t="s">
        <v>8</v>
      </c>
      <c r="I8231" s="12"/>
    </row>
    <row r="8232" spans="1:9" ht="87" x14ac:dyDescent="0.35">
      <c r="A8232" s="8">
        <v>17105</v>
      </c>
      <c r="B8232" s="9" t="s">
        <v>4262</v>
      </c>
      <c r="C8232" s="10" t="str">
        <f>VLOOKUP(B8232,Arkusz2!A:C,3,FALSE)</f>
        <v>Grastofil, roztwór do wstrzykiwań lub infuzji, 30 mln j./0,5 ml</v>
      </c>
      <c r="D8232" s="10" t="str">
        <f>VLOOKUP(B8232,Arkusz2!A:B,2,FALSE)</f>
        <v>133.0, Leki przeciwnowotworowe i immunomodulujące - immunostymulujące - czynniki stymulujące wzrost granulocytów</v>
      </c>
      <c r="E8232" s="12" t="s">
        <v>9</v>
      </c>
      <c r="F8232" s="9">
        <v>9</v>
      </c>
      <c r="G8232" s="12" t="s">
        <v>4261</v>
      </c>
      <c r="H8232" s="12" t="s">
        <v>8</v>
      </c>
      <c r="I8232" s="12"/>
    </row>
    <row r="8233" spans="1:9" ht="87" x14ac:dyDescent="0.35">
      <c r="A8233" s="8">
        <v>17106</v>
      </c>
      <c r="B8233" s="9" t="s">
        <v>4263</v>
      </c>
      <c r="C8233" s="10" t="str">
        <f>VLOOKUP(B8233,Arkusz2!A:C,3,FALSE)</f>
        <v>Grastofil, roztwór do wstrzykiwań lub infuzji, 48 mln j./0,5 ml</v>
      </c>
      <c r="D8233" s="10" t="str">
        <f>VLOOKUP(B8233,Arkusz2!A:B,2,FALSE)</f>
        <v>133.0, Leki przeciwnowotworowe i immunomodulujące - immunostymulujące - czynniki stymulujące wzrost granulocytów</v>
      </c>
      <c r="E8233" s="12" t="s">
        <v>1</v>
      </c>
      <c r="F8233" s="9">
        <v>1</v>
      </c>
      <c r="G8233" s="12" t="s">
        <v>4251</v>
      </c>
      <c r="H8233" s="12" t="s">
        <v>8</v>
      </c>
      <c r="I8233" s="12"/>
    </row>
    <row r="8234" spans="1:9" ht="87" x14ac:dyDescent="0.35">
      <c r="A8234" s="8">
        <v>17107</v>
      </c>
      <c r="B8234" s="9" t="s">
        <v>4263</v>
      </c>
      <c r="C8234" s="10" t="str">
        <f>VLOOKUP(B8234,Arkusz2!A:C,3,FALSE)</f>
        <v>Grastofil, roztwór do wstrzykiwań lub infuzji, 48 mln j./0,5 ml</v>
      </c>
      <c r="D8234" s="10" t="str">
        <f>VLOOKUP(B8234,Arkusz2!A:B,2,FALSE)</f>
        <v>133.0, Leki przeciwnowotworowe i immunomodulujące - immunostymulujące - czynniki stymulujące wzrost granulocytów</v>
      </c>
      <c r="E8234" s="12" t="s">
        <v>1</v>
      </c>
      <c r="F8234" s="9">
        <v>2</v>
      </c>
      <c r="G8234" s="12" t="s">
        <v>4264</v>
      </c>
      <c r="H8234" s="12" t="s">
        <v>8</v>
      </c>
      <c r="I8234" s="12"/>
    </row>
    <row r="8235" spans="1:9" ht="87" x14ac:dyDescent="0.35">
      <c r="A8235" s="8">
        <v>17108</v>
      </c>
      <c r="B8235" s="9" t="s">
        <v>4263</v>
      </c>
      <c r="C8235" s="10" t="str">
        <f>VLOOKUP(B8235,Arkusz2!A:C,3,FALSE)</f>
        <v>Grastofil, roztwór do wstrzykiwań lub infuzji, 48 mln j./0,5 ml</v>
      </c>
      <c r="D8235" s="10" t="str">
        <f>VLOOKUP(B8235,Arkusz2!A:B,2,FALSE)</f>
        <v>133.0, Leki przeciwnowotworowe i immunomodulujące - immunostymulujące - czynniki stymulujące wzrost granulocytów</v>
      </c>
      <c r="E8235" s="12" t="s">
        <v>1</v>
      </c>
      <c r="F8235" s="9">
        <v>3</v>
      </c>
      <c r="G8235" s="12" t="s">
        <v>4252</v>
      </c>
      <c r="H8235" s="12" t="s">
        <v>8</v>
      </c>
      <c r="I8235" s="12"/>
    </row>
    <row r="8236" spans="1:9" ht="87" x14ac:dyDescent="0.35">
      <c r="A8236" s="8">
        <v>17109</v>
      </c>
      <c r="B8236" s="9" t="s">
        <v>4263</v>
      </c>
      <c r="C8236" s="10" t="str">
        <f>VLOOKUP(B8236,Arkusz2!A:C,3,FALSE)</f>
        <v>Grastofil, roztwór do wstrzykiwań lub infuzji, 48 mln j./0,5 ml</v>
      </c>
      <c r="D8236" s="10" t="str">
        <f>VLOOKUP(B8236,Arkusz2!A:B,2,FALSE)</f>
        <v>133.0, Leki przeciwnowotworowe i immunomodulujące - immunostymulujące - czynniki stymulujące wzrost granulocytów</v>
      </c>
      <c r="E8236" s="12" t="s">
        <v>1</v>
      </c>
      <c r="F8236" s="9">
        <v>4</v>
      </c>
      <c r="G8236" s="12" t="s">
        <v>4259</v>
      </c>
      <c r="H8236" s="12" t="s">
        <v>8</v>
      </c>
      <c r="I8236" s="12" t="s">
        <v>4241</v>
      </c>
    </row>
    <row r="8237" spans="1:9" ht="87" x14ac:dyDescent="0.35">
      <c r="A8237" s="8">
        <v>17110</v>
      </c>
      <c r="B8237" s="9" t="s">
        <v>4263</v>
      </c>
      <c r="C8237" s="10" t="str">
        <f>VLOOKUP(B8237,Arkusz2!A:C,3,FALSE)</f>
        <v>Grastofil, roztwór do wstrzykiwań lub infuzji, 48 mln j./0,5 ml</v>
      </c>
      <c r="D8237" s="10" t="str">
        <f>VLOOKUP(B8237,Arkusz2!A:B,2,FALSE)</f>
        <v>133.0, Leki przeciwnowotworowe i immunomodulujące - immunostymulujące - czynniki stymulujące wzrost granulocytów</v>
      </c>
      <c r="E8237" s="12" t="s">
        <v>1</v>
      </c>
      <c r="F8237" s="9">
        <v>5</v>
      </c>
      <c r="G8237" s="12" t="s">
        <v>4265</v>
      </c>
      <c r="H8237" s="12" t="s">
        <v>8</v>
      </c>
      <c r="I8237" s="12"/>
    </row>
    <row r="8238" spans="1:9" ht="87" x14ac:dyDescent="0.35">
      <c r="A8238" s="8">
        <v>17111</v>
      </c>
      <c r="B8238" s="9" t="s">
        <v>4263</v>
      </c>
      <c r="C8238" s="10" t="str">
        <f>VLOOKUP(B8238,Arkusz2!A:C,3,FALSE)</f>
        <v>Grastofil, roztwór do wstrzykiwań lub infuzji, 48 mln j./0,5 ml</v>
      </c>
      <c r="D8238" s="10" t="str">
        <f>VLOOKUP(B8238,Arkusz2!A:B,2,FALSE)</f>
        <v>133.0, Leki przeciwnowotworowe i immunomodulujące - immunostymulujące - czynniki stymulujące wzrost granulocytów</v>
      </c>
      <c r="E8238" s="12" t="s">
        <v>9</v>
      </c>
      <c r="F8238" s="9">
        <v>6</v>
      </c>
      <c r="G8238" s="12" t="s">
        <v>4243</v>
      </c>
      <c r="H8238" s="12" t="s">
        <v>8</v>
      </c>
      <c r="I8238" s="12"/>
    </row>
    <row r="8239" spans="1:9" ht="87" x14ac:dyDescent="0.35">
      <c r="A8239" s="8">
        <v>17112</v>
      </c>
      <c r="B8239" s="9" t="s">
        <v>4263</v>
      </c>
      <c r="C8239" s="10" t="str">
        <f>VLOOKUP(B8239,Arkusz2!A:C,3,FALSE)</f>
        <v>Grastofil, roztwór do wstrzykiwań lub infuzji, 48 mln j./0,5 ml</v>
      </c>
      <c r="D8239" s="10" t="str">
        <f>VLOOKUP(B8239,Arkusz2!A:B,2,FALSE)</f>
        <v>133.0, Leki przeciwnowotworowe i immunomodulujące - immunostymulujące - czynniki stymulujące wzrost granulocytów</v>
      </c>
      <c r="E8239" s="12" t="s">
        <v>9</v>
      </c>
      <c r="F8239" s="9">
        <v>7</v>
      </c>
      <c r="G8239" s="12" t="s">
        <v>4244</v>
      </c>
      <c r="H8239" s="12" t="s">
        <v>8</v>
      </c>
      <c r="I8239" s="12"/>
    </row>
    <row r="8240" spans="1:9" ht="87" x14ac:dyDescent="0.35">
      <c r="A8240" s="8">
        <v>17113</v>
      </c>
      <c r="B8240" s="9" t="s">
        <v>4263</v>
      </c>
      <c r="C8240" s="10" t="str">
        <f>VLOOKUP(B8240,Arkusz2!A:C,3,FALSE)</f>
        <v>Grastofil, roztwór do wstrzykiwań lub infuzji, 48 mln j./0,5 ml</v>
      </c>
      <c r="D8240" s="10" t="str">
        <f>VLOOKUP(B8240,Arkusz2!A:B,2,FALSE)</f>
        <v>133.0, Leki przeciwnowotworowe i immunomodulujące - immunostymulujące - czynniki stymulujące wzrost granulocytów</v>
      </c>
      <c r="E8240" s="12" t="s">
        <v>9</v>
      </c>
      <c r="F8240" s="9">
        <v>8</v>
      </c>
      <c r="G8240" s="12" t="s">
        <v>4245</v>
      </c>
      <c r="H8240" s="12" t="s">
        <v>8</v>
      </c>
      <c r="I8240" s="12"/>
    </row>
    <row r="8241" spans="1:9" ht="87" x14ac:dyDescent="0.35">
      <c r="A8241" s="8">
        <v>17114</v>
      </c>
      <c r="B8241" s="9" t="s">
        <v>4263</v>
      </c>
      <c r="C8241" s="10" t="str">
        <f>VLOOKUP(B8241,Arkusz2!A:C,3,FALSE)</f>
        <v>Grastofil, roztwór do wstrzykiwań lub infuzji, 48 mln j./0,5 ml</v>
      </c>
      <c r="D8241" s="10" t="str">
        <f>VLOOKUP(B8241,Arkusz2!A:B,2,FALSE)</f>
        <v>133.0, Leki przeciwnowotworowe i immunomodulujące - immunostymulujące - czynniki stymulujące wzrost granulocytów</v>
      </c>
      <c r="E8241" s="12" t="s">
        <v>9</v>
      </c>
      <c r="F8241" s="9">
        <v>9</v>
      </c>
      <c r="G8241" s="12" t="s">
        <v>4261</v>
      </c>
      <c r="H8241" s="12" t="s">
        <v>8</v>
      </c>
      <c r="I8241" s="12"/>
    </row>
    <row r="8242" spans="1:9" ht="87" x14ac:dyDescent="0.35">
      <c r="A8242" s="8">
        <v>17115</v>
      </c>
      <c r="B8242" s="9" t="s">
        <v>4266</v>
      </c>
      <c r="C8242" s="10" t="str">
        <f>VLOOKUP(B8242,Arkusz2!A:C,3,FALSE)</f>
        <v>Grastofil, roztwór do wstrzykiwań lub infuzji, 48 mln j./0,5 ml</v>
      </c>
      <c r="D8242" s="10" t="str">
        <f>VLOOKUP(B8242,Arkusz2!A:B,2,FALSE)</f>
        <v>133.0, Leki przeciwnowotworowe i immunomodulujące - immunostymulujące - czynniki stymulujące wzrost granulocytów</v>
      </c>
      <c r="E8242" s="12" t="s">
        <v>1</v>
      </c>
      <c r="F8242" s="9">
        <v>1</v>
      </c>
      <c r="G8242" s="12" t="s">
        <v>4251</v>
      </c>
      <c r="H8242" s="12" t="s">
        <v>8</v>
      </c>
      <c r="I8242" s="12"/>
    </row>
    <row r="8243" spans="1:9" ht="87" x14ac:dyDescent="0.35">
      <c r="A8243" s="8">
        <v>17116</v>
      </c>
      <c r="B8243" s="9" t="s">
        <v>4266</v>
      </c>
      <c r="C8243" s="10" t="str">
        <f>VLOOKUP(B8243,Arkusz2!A:C,3,FALSE)</f>
        <v>Grastofil, roztwór do wstrzykiwań lub infuzji, 48 mln j./0,5 ml</v>
      </c>
      <c r="D8243" s="10" t="str">
        <f>VLOOKUP(B8243,Arkusz2!A:B,2,FALSE)</f>
        <v>133.0, Leki przeciwnowotworowe i immunomodulujące - immunostymulujące - czynniki stymulujące wzrost granulocytów</v>
      </c>
      <c r="E8243" s="12" t="s">
        <v>1</v>
      </c>
      <c r="F8243" s="9">
        <v>2</v>
      </c>
      <c r="G8243" s="12" t="s">
        <v>4264</v>
      </c>
      <c r="H8243" s="12" t="s">
        <v>8</v>
      </c>
      <c r="I8243" s="12"/>
    </row>
    <row r="8244" spans="1:9" ht="87" x14ac:dyDescent="0.35">
      <c r="A8244" s="8">
        <v>17117</v>
      </c>
      <c r="B8244" s="9" t="s">
        <v>4266</v>
      </c>
      <c r="C8244" s="10" t="str">
        <f>VLOOKUP(B8244,Arkusz2!A:C,3,FALSE)</f>
        <v>Grastofil, roztwór do wstrzykiwań lub infuzji, 48 mln j./0,5 ml</v>
      </c>
      <c r="D8244" s="10" t="str">
        <f>VLOOKUP(B8244,Arkusz2!A:B,2,FALSE)</f>
        <v>133.0, Leki przeciwnowotworowe i immunomodulujące - immunostymulujące - czynniki stymulujące wzrost granulocytów</v>
      </c>
      <c r="E8244" s="12" t="s">
        <v>1</v>
      </c>
      <c r="F8244" s="9">
        <v>3</v>
      </c>
      <c r="G8244" s="12" t="s">
        <v>4252</v>
      </c>
      <c r="H8244" s="12" t="s">
        <v>8</v>
      </c>
      <c r="I8244" s="12"/>
    </row>
    <row r="8245" spans="1:9" ht="87" x14ac:dyDescent="0.35">
      <c r="A8245" s="8">
        <v>17118</v>
      </c>
      <c r="B8245" s="9" t="s">
        <v>4266</v>
      </c>
      <c r="C8245" s="10" t="str">
        <f>VLOOKUP(B8245,Arkusz2!A:C,3,FALSE)</f>
        <v>Grastofil, roztwór do wstrzykiwań lub infuzji, 48 mln j./0,5 ml</v>
      </c>
      <c r="D8245" s="10" t="str">
        <f>VLOOKUP(B8245,Arkusz2!A:B,2,FALSE)</f>
        <v>133.0, Leki przeciwnowotworowe i immunomodulujące - immunostymulujące - czynniki stymulujące wzrost granulocytów</v>
      </c>
      <c r="E8245" s="12" t="s">
        <v>1</v>
      </c>
      <c r="F8245" s="9">
        <v>4</v>
      </c>
      <c r="G8245" s="12" t="s">
        <v>4259</v>
      </c>
      <c r="H8245" s="12" t="s">
        <v>8</v>
      </c>
      <c r="I8245" s="12" t="s">
        <v>4241</v>
      </c>
    </row>
    <row r="8246" spans="1:9" ht="87" x14ac:dyDescent="0.35">
      <c r="A8246" s="8">
        <v>17119</v>
      </c>
      <c r="B8246" s="9" t="s">
        <v>4266</v>
      </c>
      <c r="C8246" s="10" t="str">
        <f>VLOOKUP(B8246,Arkusz2!A:C,3,FALSE)</f>
        <v>Grastofil, roztwór do wstrzykiwań lub infuzji, 48 mln j./0,5 ml</v>
      </c>
      <c r="D8246" s="10" t="str">
        <f>VLOOKUP(B8246,Arkusz2!A:B,2,FALSE)</f>
        <v>133.0, Leki przeciwnowotworowe i immunomodulujące - immunostymulujące - czynniki stymulujące wzrost granulocytów</v>
      </c>
      <c r="E8246" s="12" t="s">
        <v>1</v>
      </c>
      <c r="F8246" s="9">
        <v>5</v>
      </c>
      <c r="G8246" s="12" t="s">
        <v>4265</v>
      </c>
      <c r="H8246" s="12" t="s">
        <v>8</v>
      </c>
      <c r="I8246" s="12"/>
    </row>
    <row r="8247" spans="1:9" ht="87" x14ac:dyDescent="0.35">
      <c r="A8247" s="8">
        <v>17120</v>
      </c>
      <c r="B8247" s="9" t="s">
        <v>4266</v>
      </c>
      <c r="C8247" s="10" t="str">
        <f>VLOOKUP(B8247,Arkusz2!A:C,3,FALSE)</f>
        <v>Grastofil, roztwór do wstrzykiwań lub infuzji, 48 mln j./0,5 ml</v>
      </c>
      <c r="D8247" s="10" t="str">
        <f>VLOOKUP(B8247,Arkusz2!A:B,2,FALSE)</f>
        <v>133.0, Leki przeciwnowotworowe i immunomodulujące - immunostymulujące - czynniki stymulujące wzrost granulocytów</v>
      </c>
      <c r="E8247" s="12" t="s">
        <v>9</v>
      </c>
      <c r="F8247" s="9">
        <v>6</v>
      </c>
      <c r="G8247" s="12" t="s">
        <v>4243</v>
      </c>
      <c r="H8247" s="12" t="s">
        <v>8</v>
      </c>
      <c r="I8247" s="12"/>
    </row>
    <row r="8248" spans="1:9" ht="87" x14ac:dyDescent="0.35">
      <c r="A8248" s="8">
        <v>17121</v>
      </c>
      <c r="B8248" s="9" t="s">
        <v>4266</v>
      </c>
      <c r="C8248" s="10" t="str">
        <f>VLOOKUP(B8248,Arkusz2!A:C,3,FALSE)</f>
        <v>Grastofil, roztwór do wstrzykiwań lub infuzji, 48 mln j./0,5 ml</v>
      </c>
      <c r="D8248" s="10" t="str">
        <f>VLOOKUP(B8248,Arkusz2!A:B,2,FALSE)</f>
        <v>133.0, Leki przeciwnowotworowe i immunomodulujące - immunostymulujące - czynniki stymulujące wzrost granulocytów</v>
      </c>
      <c r="E8248" s="12" t="s">
        <v>9</v>
      </c>
      <c r="F8248" s="9">
        <v>7</v>
      </c>
      <c r="G8248" s="12" t="s">
        <v>4244</v>
      </c>
      <c r="H8248" s="12" t="s">
        <v>8</v>
      </c>
      <c r="I8248" s="12"/>
    </row>
    <row r="8249" spans="1:9" ht="87" x14ac:dyDescent="0.35">
      <c r="A8249" s="8">
        <v>17122</v>
      </c>
      <c r="B8249" s="9" t="s">
        <v>4266</v>
      </c>
      <c r="C8249" s="10" t="str">
        <f>VLOOKUP(B8249,Arkusz2!A:C,3,FALSE)</f>
        <v>Grastofil, roztwór do wstrzykiwań lub infuzji, 48 mln j./0,5 ml</v>
      </c>
      <c r="D8249" s="10" t="str">
        <f>VLOOKUP(B8249,Arkusz2!A:B,2,FALSE)</f>
        <v>133.0, Leki przeciwnowotworowe i immunomodulujące - immunostymulujące - czynniki stymulujące wzrost granulocytów</v>
      </c>
      <c r="E8249" s="12" t="s">
        <v>9</v>
      </c>
      <c r="F8249" s="9">
        <v>8</v>
      </c>
      <c r="G8249" s="12" t="s">
        <v>4245</v>
      </c>
      <c r="H8249" s="12" t="s">
        <v>8</v>
      </c>
      <c r="I8249" s="12"/>
    </row>
    <row r="8250" spans="1:9" ht="87" x14ac:dyDescent="0.35">
      <c r="A8250" s="8">
        <v>17123</v>
      </c>
      <c r="B8250" s="9" t="s">
        <v>4266</v>
      </c>
      <c r="C8250" s="10" t="str">
        <f>VLOOKUP(B8250,Arkusz2!A:C,3,FALSE)</f>
        <v>Grastofil, roztwór do wstrzykiwań lub infuzji, 48 mln j./0,5 ml</v>
      </c>
      <c r="D8250" s="10" t="str">
        <f>VLOOKUP(B8250,Arkusz2!A:B,2,FALSE)</f>
        <v>133.0, Leki przeciwnowotworowe i immunomodulujące - immunostymulujące - czynniki stymulujące wzrost granulocytów</v>
      </c>
      <c r="E8250" s="12" t="s">
        <v>9</v>
      </c>
      <c r="F8250" s="9">
        <v>9</v>
      </c>
      <c r="G8250" s="12" t="s">
        <v>4261</v>
      </c>
      <c r="H8250" s="12" t="s">
        <v>8</v>
      </c>
      <c r="I8250" s="12"/>
    </row>
    <row r="8251" spans="1:9" ht="87" x14ac:dyDescent="0.35">
      <c r="A8251" s="8">
        <v>17124</v>
      </c>
      <c r="B8251" s="9" t="s">
        <v>4267</v>
      </c>
      <c r="C8251" s="10" t="str">
        <f>VLOOKUP(B8251,Arkusz2!A:C,3,FALSE)</f>
        <v>Nivestim, roztwór do wstrzykiwań lub infuzji, 12 mln j./0,2 ml</v>
      </c>
      <c r="D8251" s="10" t="str">
        <f>VLOOKUP(B8251,Arkusz2!A:B,2,FALSE)</f>
        <v>133.0, Leki przeciwnowotworowe i immunomodulujące - immunostymulujące - czynniki stymulujące wzrost granulocytów</v>
      </c>
      <c r="E8251" s="12" t="s">
        <v>1</v>
      </c>
      <c r="F8251" s="9">
        <v>1</v>
      </c>
      <c r="G8251" s="12" t="s">
        <v>4268</v>
      </c>
      <c r="H8251" s="12" t="s">
        <v>8</v>
      </c>
      <c r="I8251" s="12"/>
    </row>
    <row r="8252" spans="1:9" ht="87" x14ac:dyDescent="0.35">
      <c r="A8252" s="8">
        <v>17125</v>
      </c>
      <c r="B8252" s="9" t="s">
        <v>4267</v>
      </c>
      <c r="C8252" s="10" t="str">
        <f>VLOOKUP(B8252,Arkusz2!A:C,3,FALSE)</f>
        <v>Nivestim, roztwór do wstrzykiwań lub infuzji, 12 mln j./0,2 ml</v>
      </c>
      <c r="D8252" s="10" t="str">
        <f>VLOOKUP(B8252,Arkusz2!A:B,2,FALSE)</f>
        <v>133.0, Leki przeciwnowotworowe i immunomodulujące - immunostymulujące - czynniki stymulujące wzrost granulocytów</v>
      </c>
      <c r="E8252" s="12" t="s">
        <v>1</v>
      </c>
      <c r="F8252" s="9">
        <v>2</v>
      </c>
      <c r="G8252" s="12" t="s">
        <v>4269</v>
      </c>
      <c r="H8252" s="12" t="s">
        <v>8</v>
      </c>
      <c r="I8252" s="12"/>
    </row>
    <row r="8253" spans="1:9" ht="87" x14ac:dyDescent="0.35">
      <c r="A8253" s="8">
        <v>17126</v>
      </c>
      <c r="B8253" s="9" t="s">
        <v>4267</v>
      </c>
      <c r="C8253" s="10" t="str">
        <f>VLOOKUP(B8253,Arkusz2!A:C,3,FALSE)</f>
        <v>Nivestim, roztwór do wstrzykiwań lub infuzji, 12 mln j./0,2 ml</v>
      </c>
      <c r="D8253" s="10" t="str">
        <f>VLOOKUP(B8253,Arkusz2!A:B,2,FALSE)</f>
        <v>133.0, Leki przeciwnowotworowe i immunomodulujące - immunostymulujące - czynniki stymulujące wzrost granulocytów</v>
      </c>
      <c r="E8253" s="12" t="s">
        <v>1</v>
      </c>
      <c r="F8253" s="9">
        <v>3</v>
      </c>
      <c r="G8253" s="12" t="s">
        <v>4270</v>
      </c>
      <c r="H8253" s="12" t="s">
        <v>8</v>
      </c>
      <c r="I8253" s="12"/>
    </row>
    <row r="8254" spans="1:9" ht="87" x14ac:dyDescent="0.35">
      <c r="A8254" s="8">
        <v>17127</v>
      </c>
      <c r="B8254" s="9" t="s">
        <v>4267</v>
      </c>
      <c r="C8254" s="10" t="str">
        <f>VLOOKUP(B8254,Arkusz2!A:C,3,FALSE)</f>
        <v>Nivestim, roztwór do wstrzykiwań lub infuzji, 12 mln j./0,2 ml</v>
      </c>
      <c r="D8254" s="10" t="str">
        <f>VLOOKUP(B8254,Arkusz2!A:B,2,FALSE)</f>
        <v>133.0, Leki przeciwnowotworowe i immunomodulujące - immunostymulujące - czynniki stymulujące wzrost granulocytów</v>
      </c>
      <c r="E8254" s="12" t="s">
        <v>1</v>
      </c>
      <c r="F8254" s="9">
        <v>4</v>
      </c>
      <c r="G8254" s="12" t="s">
        <v>4271</v>
      </c>
      <c r="H8254" s="12" t="s">
        <v>8</v>
      </c>
      <c r="I8254" s="12" t="s">
        <v>4241</v>
      </c>
    </row>
    <row r="8255" spans="1:9" ht="87" x14ac:dyDescent="0.35">
      <c r="A8255" s="8">
        <v>17128</v>
      </c>
      <c r="B8255" s="9" t="s">
        <v>4267</v>
      </c>
      <c r="C8255" s="10" t="str">
        <f>VLOOKUP(B8255,Arkusz2!A:C,3,FALSE)</f>
        <v>Nivestim, roztwór do wstrzykiwań lub infuzji, 12 mln j./0,2 ml</v>
      </c>
      <c r="D8255" s="10" t="str">
        <f>VLOOKUP(B8255,Arkusz2!A:B,2,FALSE)</f>
        <v>133.0, Leki przeciwnowotworowe i immunomodulujące - immunostymulujące - czynniki stymulujące wzrost granulocytów</v>
      </c>
      <c r="E8255" s="12" t="s">
        <v>1</v>
      </c>
      <c r="F8255" s="9">
        <v>5</v>
      </c>
      <c r="G8255" s="12" t="s">
        <v>4272</v>
      </c>
      <c r="H8255" s="12" t="s">
        <v>8</v>
      </c>
      <c r="I8255" s="12"/>
    </row>
    <row r="8256" spans="1:9" ht="87" x14ac:dyDescent="0.35">
      <c r="A8256" s="8">
        <v>17129</v>
      </c>
      <c r="B8256" s="9" t="s">
        <v>4267</v>
      </c>
      <c r="C8256" s="10" t="str">
        <f>VLOOKUP(B8256,Arkusz2!A:C,3,FALSE)</f>
        <v>Nivestim, roztwór do wstrzykiwań lub infuzji, 12 mln j./0,2 ml</v>
      </c>
      <c r="D8256" s="10" t="str">
        <f>VLOOKUP(B8256,Arkusz2!A:B,2,FALSE)</f>
        <v>133.0, Leki przeciwnowotworowe i immunomodulujące - immunostymulujące - czynniki stymulujące wzrost granulocytów</v>
      </c>
      <c r="E8256" s="12" t="s">
        <v>9</v>
      </c>
      <c r="F8256" s="9">
        <v>6</v>
      </c>
      <c r="G8256" s="12" t="s">
        <v>4243</v>
      </c>
      <c r="H8256" s="12" t="s">
        <v>8</v>
      </c>
      <c r="I8256" s="12"/>
    </row>
    <row r="8257" spans="1:9" ht="87" x14ac:dyDescent="0.35">
      <c r="A8257" s="8">
        <v>17130</v>
      </c>
      <c r="B8257" s="9" t="s">
        <v>4267</v>
      </c>
      <c r="C8257" s="10" t="str">
        <f>VLOOKUP(B8257,Arkusz2!A:C,3,FALSE)</f>
        <v>Nivestim, roztwór do wstrzykiwań lub infuzji, 12 mln j./0,2 ml</v>
      </c>
      <c r="D8257" s="10" t="str">
        <f>VLOOKUP(B8257,Arkusz2!A:B,2,FALSE)</f>
        <v>133.0, Leki przeciwnowotworowe i immunomodulujące - immunostymulujące - czynniki stymulujące wzrost granulocytów</v>
      </c>
      <c r="E8257" s="12" t="s">
        <v>9</v>
      </c>
      <c r="F8257" s="9">
        <v>7</v>
      </c>
      <c r="G8257" s="12" t="s">
        <v>4244</v>
      </c>
      <c r="H8257" s="12" t="s">
        <v>8</v>
      </c>
      <c r="I8257" s="12"/>
    </row>
    <row r="8258" spans="1:9" ht="87" x14ac:dyDescent="0.35">
      <c r="A8258" s="8">
        <v>17131</v>
      </c>
      <c r="B8258" s="9" t="s">
        <v>4267</v>
      </c>
      <c r="C8258" s="10" t="str">
        <f>VLOOKUP(B8258,Arkusz2!A:C,3,FALSE)</f>
        <v>Nivestim, roztwór do wstrzykiwań lub infuzji, 12 mln j./0,2 ml</v>
      </c>
      <c r="D8258" s="10" t="str">
        <f>VLOOKUP(B8258,Arkusz2!A:B,2,FALSE)</f>
        <v>133.0, Leki przeciwnowotworowe i immunomodulujące - immunostymulujące - czynniki stymulujące wzrost granulocytów</v>
      </c>
      <c r="E8258" s="12" t="s">
        <v>9</v>
      </c>
      <c r="F8258" s="9">
        <v>8</v>
      </c>
      <c r="G8258" s="12" t="s">
        <v>4245</v>
      </c>
      <c r="H8258" s="12" t="s">
        <v>8</v>
      </c>
      <c r="I8258" s="12"/>
    </row>
    <row r="8259" spans="1:9" ht="87" x14ac:dyDescent="0.35">
      <c r="A8259" s="8">
        <v>17132</v>
      </c>
      <c r="B8259" s="9" t="s">
        <v>4267</v>
      </c>
      <c r="C8259" s="10" t="str">
        <f>VLOOKUP(B8259,Arkusz2!A:C,3,FALSE)</f>
        <v>Nivestim, roztwór do wstrzykiwań lub infuzji, 12 mln j./0,2 ml</v>
      </c>
      <c r="D8259" s="10" t="str">
        <f>VLOOKUP(B8259,Arkusz2!A:B,2,FALSE)</f>
        <v>133.0, Leki przeciwnowotworowe i immunomodulujące - immunostymulujące - czynniki stymulujące wzrost granulocytów</v>
      </c>
      <c r="E8259" s="12" t="s">
        <v>9</v>
      </c>
      <c r="F8259" s="9">
        <v>9</v>
      </c>
      <c r="G8259" s="12" t="s">
        <v>4261</v>
      </c>
      <c r="H8259" s="12" t="s">
        <v>8</v>
      </c>
      <c r="I8259" s="12"/>
    </row>
    <row r="8260" spans="1:9" ht="87" x14ac:dyDescent="0.35">
      <c r="A8260" s="8">
        <v>17133</v>
      </c>
      <c r="B8260" s="9" t="s">
        <v>4273</v>
      </c>
      <c r="C8260" s="10" t="str">
        <f>VLOOKUP(B8260,Arkusz2!A:C,3,FALSE)</f>
        <v>Nivestim, roztwór do wstrzykiwań lub infuzji, 30 mln j./0,5 ml</v>
      </c>
      <c r="D8260" s="10" t="str">
        <f>VLOOKUP(B8260,Arkusz2!A:B,2,FALSE)</f>
        <v>133.0, Leki przeciwnowotworowe i immunomodulujące - immunostymulujące - czynniki stymulujące wzrost granulocytów</v>
      </c>
      <c r="E8260" s="12" t="s">
        <v>1</v>
      </c>
      <c r="F8260" s="9">
        <v>1</v>
      </c>
      <c r="G8260" s="12" t="s">
        <v>4268</v>
      </c>
      <c r="H8260" s="12" t="s">
        <v>8</v>
      </c>
      <c r="I8260" s="12"/>
    </row>
    <row r="8261" spans="1:9" ht="87" x14ac:dyDescent="0.35">
      <c r="A8261" s="8">
        <v>17134</v>
      </c>
      <c r="B8261" s="9" t="s">
        <v>4273</v>
      </c>
      <c r="C8261" s="10" t="str">
        <f>VLOOKUP(B8261,Arkusz2!A:C,3,FALSE)</f>
        <v>Nivestim, roztwór do wstrzykiwań lub infuzji, 30 mln j./0,5 ml</v>
      </c>
      <c r="D8261" s="10" t="str">
        <f>VLOOKUP(B8261,Arkusz2!A:B,2,FALSE)</f>
        <v>133.0, Leki przeciwnowotworowe i immunomodulujące - immunostymulujące - czynniki stymulujące wzrost granulocytów</v>
      </c>
      <c r="E8261" s="12" t="s">
        <v>1</v>
      </c>
      <c r="F8261" s="9">
        <v>2</v>
      </c>
      <c r="G8261" s="12" t="s">
        <v>4269</v>
      </c>
      <c r="H8261" s="12" t="s">
        <v>8</v>
      </c>
      <c r="I8261" s="12"/>
    </row>
    <row r="8262" spans="1:9" ht="87" x14ac:dyDescent="0.35">
      <c r="A8262" s="8">
        <v>17135</v>
      </c>
      <c r="B8262" s="9" t="s">
        <v>4273</v>
      </c>
      <c r="C8262" s="10" t="str">
        <f>VLOOKUP(B8262,Arkusz2!A:C,3,FALSE)</f>
        <v>Nivestim, roztwór do wstrzykiwań lub infuzji, 30 mln j./0,5 ml</v>
      </c>
      <c r="D8262" s="10" t="str">
        <f>VLOOKUP(B8262,Arkusz2!A:B,2,FALSE)</f>
        <v>133.0, Leki przeciwnowotworowe i immunomodulujące - immunostymulujące - czynniki stymulujące wzrost granulocytów</v>
      </c>
      <c r="E8262" s="12" t="s">
        <v>1</v>
      </c>
      <c r="F8262" s="9">
        <v>3</v>
      </c>
      <c r="G8262" s="12" t="s">
        <v>4270</v>
      </c>
      <c r="H8262" s="12" t="s">
        <v>8</v>
      </c>
      <c r="I8262" s="12"/>
    </row>
    <row r="8263" spans="1:9" ht="87" x14ac:dyDescent="0.35">
      <c r="A8263" s="8">
        <v>17136</v>
      </c>
      <c r="B8263" s="9" t="s">
        <v>4273</v>
      </c>
      <c r="C8263" s="10" t="str">
        <f>VLOOKUP(B8263,Arkusz2!A:C,3,FALSE)</f>
        <v>Nivestim, roztwór do wstrzykiwań lub infuzji, 30 mln j./0,5 ml</v>
      </c>
      <c r="D8263" s="10" t="str">
        <f>VLOOKUP(B8263,Arkusz2!A:B,2,FALSE)</f>
        <v>133.0, Leki przeciwnowotworowe i immunomodulujące - immunostymulujące - czynniki stymulujące wzrost granulocytów</v>
      </c>
      <c r="E8263" s="12" t="s">
        <v>1</v>
      </c>
      <c r="F8263" s="9">
        <v>4</v>
      </c>
      <c r="G8263" s="12" t="s">
        <v>4271</v>
      </c>
      <c r="H8263" s="12" t="s">
        <v>8</v>
      </c>
      <c r="I8263" s="12" t="s">
        <v>4241</v>
      </c>
    </row>
    <row r="8264" spans="1:9" ht="87" x14ac:dyDescent="0.35">
      <c r="A8264" s="8">
        <v>17137</v>
      </c>
      <c r="B8264" s="9" t="s">
        <v>4273</v>
      </c>
      <c r="C8264" s="10" t="str">
        <f>VLOOKUP(B8264,Arkusz2!A:C,3,FALSE)</f>
        <v>Nivestim, roztwór do wstrzykiwań lub infuzji, 30 mln j./0,5 ml</v>
      </c>
      <c r="D8264" s="10" t="str">
        <f>VLOOKUP(B8264,Arkusz2!A:B,2,FALSE)</f>
        <v>133.0, Leki przeciwnowotworowe i immunomodulujące - immunostymulujące - czynniki stymulujące wzrost granulocytów</v>
      </c>
      <c r="E8264" s="12" t="s">
        <v>1</v>
      </c>
      <c r="F8264" s="9">
        <v>5</v>
      </c>
      <c r="G8264" s="12" t="s">
        <v>4272</v>
      </c>
      <c r="H8264" s="12" t="s">
        <v>8</v>
      </c>
      <c r="I8264" s="12"/>
    </row>
    <row r="8265" spans="1:9" ht="87" x14ac:dyDescent="0.35">
      <c r="A8265" s="8">
        <v>17138</v>
      </c>
      <c r="B8265" s="9" t="s">
        <v>4273</v>
      </c>
      <c r="C8265" s="10" t="str">
        <f>VLOOKUP(B8265,Arkusz2!A:C,3,FALSE)</f>
        <v>Nivestim, roztwór do wstrzykiwań lub infuzji, 30 mln j./0,5 ml</v>
      </c>
      <c r="D8265" s="10" t="str">
        <f>VLOOKUP(B8265,Arkusz2!A:B,2,FALSE)</f>
        <v>133.0, Leki przeciwnowotworowe i immunomodulujące - immunostymulujące - czynniki stymulujące wzrost granulocytów</v>
      </c>
      <c r="E8265" s="12" t="s">
        <v>9</v>
      </c>
      <c r="F8265" s="9">
        <v>6</v>
      </c>
      <c r="G8265" s="12" t="s">
        <v>4243</v>
      </c>
      <c r="H8265" s="12" t="s">
        <v>8</v>
      </c>
      <c r="I8265" s="12"/>
    </row>
    <row r="8266" spans="1:9" ht="87" x14ac:dyDescent="0.35">
      <c r="A8266" s="8">
        <v>17139</v>
      </c>
      <c r="B8266" s="9" t="s">
        <v>4273</v>
      </c>
      <c r="C8266" s="10" t="str">
        <f>VLOOKUP(B8266,Arkusz2!A:C,3,FALSE)</f>
        <v>Nivestim, roztwór do wstrzykiwań lub infuzji, 30 mln j./0,5 ml</v>
      </c>
      <c r="D8266" s="10" t="str">
        <f>VLOOKUP(B8266,Arkusz2!A:B,2,FALSE)</f>
        <v>133.0, Leki przeciwnowotworowe i immunomodulujące - immunostymulujące - czynniki stymulujące wzrost granulocytów</v>
      </c>
      <c r="E8266" s="12" t="s">
        <v>9</v>
      </c>
      <c r="F8266" s="9">
        <v>7</v>
      </c>
      <c r="G8266" s="12" t="s">
        <v>4244</v>
      </c>
      <c r="H8266" s="12" t="s">
        <v>8</v>
      </c>
      <c r="I8266" s="12"/>
    </row>
    <row r="8267" spans="1:9" ht="87" x14ac:dyDescent="0.35">
      <c r="A8267" s="8">
        <v>17140</v>
      </c>
      <c r="B8267" s="9" t="s">
        <v>4273</v>
      </c>
      <c r="C8267" s="10" t="str">
        <f>VLOOKUP(B8267,Arkusz2!A:C,3,FALSE)</f>
        <v>Nivestim, roztwór do wstrzykiwań lub infuzji, 30 mln j./0,5 ml</v>
      </c>
      <c r="D8267" s="10" t="str">
        <f>VLOOKUP(B8267,Arkusz2!A:B,2,FALSE)</f>
        <v>133.0, Leki przeciwnowotworowe i immunomodulujące - immunostymulujące - czynniki stymulujące wzrost granulocytów</v>
      </c>
      <c r="E8267" s="12" t="s">
        <v>9</v>
      </c>
      <c r="F8267" s="9">
        <v>8</v>
      </c>
      <c r="G8267" s="12" t="s">
        <v>4245</v>
      </c>
      <c r="H8267" s="12" t="s">
        <v>8</v>
      </c>
      <c r="I8267" s="12"/>
    </row>
    <row r="8268" spans="1:9" ht="87" x14ac:dyDescent="0.35">
      <c r="A8268" s="8">
        <v>17141</v>
      </c>
      <c r="B8268" s="9" t="s">
        <v>4273</v>
      </c>
      <c r="C8268" s="10" t="str">
        <f>VLOOKUP(B8268,Arkusz2!A:C,3,FALSE)</f>
        <v>Nivestim, roztwór do wstrzykiwań lub infuzji, 30 mln j./0,5 ml</v>
      </c>
      <c r="D8268" s="10" t="str">
        <f>VLOOKUP(B8268,Arkusz2!A:B,2,FALSE)</f>
        <v>133.0, Leki przeciwnowotworowe i immunomodulujące - immunostymulujące - czynniki stymulujące wzrost granulocytów</v>
      </c>
      <c r="E8268" s="12" t="s">
        <v>9</v>
      </c>
      <c r="F8268" s="9">
        <v>9</v>
      </c>
      <c r="G8268" s="12" t="s">
        <v>4261</v>
      </c>
      <c r="H8268" s="12" t="s">
        <v>8</v>
      </c>
      <c r="I8268" s="12"/>
    </row>
    <row r="8269" spans="1:9" ht="87" x14ac:dyDescent="0.35">
      <c r="A8269" s="8">
        <v>17142</v>
      </c>
      <c r="B8269" s="9" t="s">
        <v>4274</v>
      </c>
      <c r="C8269" s="10" t="str">
        <f>VLOOKUP(B8269,Arkusz2!A:C,3,FALSE)</f>
        <v>Nivestim, roztwór do wstrzykiwań lub infuzji, 48 mln j./0,5 ml</v>
      </c>
      <c r="D8269" s="10" t="str">
        <f>VLOOKUP(B8269,Arkusz2!A:B,2,FALSE)</f>
        <v>133.0, Leki przeciwnowotworowe i immunomodulujące - immunostymulujące - czynniki stymulujące wzrost granulocytów</v>
      </c>
      <c r="E8269" s="12" t="s">
        <v>1</v>
      </c>
      <c r="F8269" s="9">
        <v>1</v>
      </c>
      <c r="G8269" s="12" t="s">
        <v>4268</v>
      </c>
      <c r="H8269" s="12" t="s">
        <v>8</v>
      </c>
      <c r="I8269" s="12"/>
    </row>
    <row r="8270" spans="1:9" ht="87" x14ac:dyDescent="0.35">
      <c r="A8270" s="8">
        <v>17143</v>
      </c>
      <c r="B8270" s="9" t="s">
        <v>4274</v>
      </c>
      <c r="C8270" s="10" t="str">
        <f>VLOOKUP(B8270,Arkusz2!A:C,3,FALSE)</f>
        <v>Nivestim, roztwór do wstrzykiwań lub infuzji, 48 mln j./0,5 ml</v>
      </c>
      <c r="D8270" s="10" t="str">
        <f>VLOOKUP(B8270,Arkusz2!A:B,2,FALSE)</f>
        <v>133.0, Leki przeciwnowotworowe i immunomodulujące - immunostymulujące - czynniki stymulujące wzrost granulocytów</v>
      </c>
      <c r="E8270" s="12" t="s">
        <v>1</v>
      </c>
      <c r="F8270" s="9">
        <v>2</v>
      </c>
      <c r="G8270" s="12" t="s">
        <v>4269</v>
      </c>
      <c r="H8270" s="12" t="s">
        <v>8</v>
      </c>
      <c r="I8270" s="12"/>
    </row>
    <row r="8271" spans="1:9" ht="87" x14ac:dyDescent="0.35">
      <c r="A8271" s="8">
        <v>17144</v>
      </c>
      <c r="B8271" s="9" t="s">
        <v>4274</v>
      </c>
      <c r="C8271" s="10" t="str">
        <f>VLOOKUP(B8271,Arkusz2!A:C,3,FALSE)</f>
        <v>Nivestim, roztwór do wstrzykiwań lub infuzji, 48 mln j./0,5 ml</v>
      </c>
      <c r="D8271" s="10" t="str">
        <f>VLOOKUP(B8271,Arkusz2!A:B,2,FALSE)</f>
        <v>133.0, Leki przeciwnowotworowe i immunomodulujące - immunostymulujące - czynniki stymulujące wzrost granulocytów</v>
      </c>
      <c r="E8271" s="12" t="s">
        <v>1</v>
      </c>
      <c r="F8271" s="9">
        <v>3</v>
      </c>
      <c r="G8271" s="12" t="s">
        <v>4270</v>
      </c>
      <c r="H8271" s="12" t="s">
        <v>8</v>
      </c>
      <c r="I8271" s="12"/>
    </row>
    <row r="8272" spans="1:9" ht="87" x14ac:dyDescent="0.35">
      <c r="A8272" s="8">
        <v>17145</v>
      </c>
      <c r="B8272" s="9" t="s">
        <v>4274</v>
      </c>
      <c r="C8272" s="10" t="str">
        <f>VLOOKUP(B8272,Arkusz2!A:C,3,FALSE)</f>
        <v>Nivestim, roztwór do wstrzykiwań lub infuzji, 48 mln j./0,5 ml</v>
      </c>
      <c r="D8272" s="10" t="str">
        <f>VLOOKUP(B8272,Arkusz2!A:B,2,FALSE)</f>
        <v>133.0, Leki przeciwnowotworowe i immunomodulujące - immunostymulujące - czynniki stymulujące wzrost granulocytów</v>
      </c>
      <c r="E8272" s="12" t="s">
        <v>1</v>
      </c>
      <c r="F8272" s="9">
        <v>4</v>
      </c>
      <c r="G8272" s="12" t="s">
        <v>4271</v>
      </c>
      <c r="H8272" s="12" t="s">
        <v>8</v>
      </c>
      <c r="I8272" s="12" t="s">
        <v>4241</v>
      </c>
    </row>
    <row r="8273" spans="1:9" ht="87" x14ac:dyDescent="0.35">
      <c r="A8273" s="8">
        <v>17146</v>
      </c>
      <c r="B8273" s="9" t="s">
        <v>4274</v>
      </c>
      <c r="C8273" s="10" t="str">
        <f>VLOOKUP(B8273,Arkusz2!A:C,3,FALSE)</f>
        <v>Nivestim, roztwór do wstrzykiwań lub infuzji, 48 mln j./0,5 ml</v>
      </c>
      <c r="D8273" s="10" t="str">
        <f>VLOOKUP(B8273,Arkusz2!A:B,2,FALSE)</f>
        <v>133.0, Leki przeciwnowotworowe i immunomodulujące - immunostymulujące - czynniki stymulujące wzrost granulocytów</v>
      </c>
      <c r="E8273" s="12" t="s">
        <v>1</v>
      </c>
      <c r="F8273" s="9">
        <v>5</v>
      </c>
      <c r="G8273" s="12" t="s">
        <v>4272</v>
      </c>
      <c r="H8273" s="12" t="s">
        <v>8</v>
      </c>
      <c r="I8273" s="12"/>
    </row>
    <row r="8274" spans="1:9" ht="87" x14ac:dyDescent="0.35">
      <c r="A8274" s="8">
        <v>17147</v>
      </c>
      <c r="B8274" s="9" t="s">
        <v>4274</v>
      </c>
      <c r="C8274" s="10" t="str">
        <f>VLOOKUP(B8274,Arkusz2!A:C,3,FALSE)</f>
        <v>Nivestim, roztwór do wstrzykiwań lub infuzji, 48 mln j./0,5 ml</v>
      </c>
      <c r="D8274" s="10" t="str">
        <f>VLOOKUP(B8274,Arkusz2!A:B,2,FALSE)</f>
        <v>133.0, Leki przeciwnowotworowe i immunomodulujące - immunostymulujące - czynniki stymulujące wzrost granulocytów</v>
      </c>
      <c r="E8274" s="12" t="s">
        <v>9</v>
      </c>
      <c r="F8274" s="9">
        <v>6</v>
      </c>
      <c r="G8274" s="12" t="s">
        <v>4243</v>
      </c>
      <c r="H8274" s="12" t="s">
        <v>8</v>
      </c>
      <c r="I8274" s="12"/>
    </row>
    <row r="8275" spans="1:9" ht="87" x14ac:dyDescent="0.35">
      <c r="A8275" s="8">
        <v>17148</v>
      </c>
      <c r="B8275" s="9" t="s">
        <v>4274</v>
      </c>
      <c r="C8275" s="10" t="str">
        <f>VLOOKUP(B8275,Arkusz2!A:C,3,FALSE)</f>
        <v>Nivestim, roztwór do wstrzykiwań lub infuzji, 48 mln j./0,5 ml</v>
      </c>
      <c r="D8275" s="10" t="str">
        <f>VLOOKUP(B8275,Arkusz2!A:B,2,FALSE)</f>
        <v>133.0, Leki przeciwnowotworowe i immunomodulujące - immunostymulujące - czynniki stymulujące wzrost granulocytów</v>
      </c>
      <c r="E8275" s="12" t="s">
        <v>9</v>
      </c>
      <c r="F8275" s="9">
        <v>7</v>
      </c>
      <c r="G8275" s="12" t="s">
        <v>4244</v>
      </c>
      <c r="H8275" s="12" t="s">
        <v>8</v>
      </c>
      <c r="I8275" s="12"/>
    </row>
    <row r="8276" spans="1:9" ht="87" x14ac:dyDescent="0.35">
      <c r="A8276" s="8">
        <v>17149</v>
      </c>
      <c r="B8276" s="9" t="s">
        <v>4274</v>
      </c>
      <c r="C8276" s="10" t="str">
        <f>VLOOKUP(B8276,Arkusz2!A:C,3,FALSE)</f>
        <v>Nivestim, roztwór do wstrzykiwań lub infuzji, 48 mln j./0,5 ml</v>
      </c>
      <c r="D8276" s="10" t="str">
        <f>VLOOKUP(B8276,Arkusz2!A:B,2,FALSE)</f>
        <v>133.0, Leki przeciwnowotworowe i immunomodulujące - immunostymulujące - czynniki stymulujące wzrost granulocytów</v>
      </c>
      <c r="E8276" s="12" t="s">
        <v>9</v>
      </c>
      <c r="F8276" s="9">
        <v>8</v>
      </c>
      <c r="G8276" s="12" t="s">
        <v>4245</v>
      </c>
      <c r="H8276" s="12" t="s">
        <v>8</v>
      </c>
      <c r="I8276" s="12"/>
    </row>
    <row r="8277" spans="1:9" ht="87" x14ac:dyDescent="0.35">
      <c r="A8277" s="8">
        <v>17150</v>
      </c>
      <c r="B8277" s="9" t="s">
        <v>4274</v>
      </c>
      <c r="C8277" s="10" t="str">
        <f>VLOOKUP(B8277,Arkusz2!A:C,3,FALSE)</f>
        <v>Nivestim, roztwór do wstrzykiwań lub infuzji, 48 mln j./0,5 ml</v>
      </c>
      <c r="D8277" s="10" t="str">
        <f>VLOOKUP(B8277,Arkusz2!A:B,2,FALSE)</f>
        <v>133.0, Leki przeciwnowotworowe i immunomodulujące - immunostymulujące - czynniki stymulujące wzrost granulocytów</v>
      </c>
      <c r="E8277" s="12" t="s">
        <v>9</v>
      </c>
      <c r="F8277" s="9">
        <v>9</v>
      </c>
      <c r="G8277" s="12" t="s">
        <v>4261</v>
      </c>
      <c r="H8277" s="12" t="s">
        <v>8</v>
      </c>
      <c r="I8277" s="12"/>
    </row>
    <row r="8278" spans="1:9" ht="87" x14ac:dyDescent="0.35">
      <c r="A8278" s="8">
        <v>17151</v>
      </c>
      <c r="B8278" s="9" t="s">
        <v>4275</v>
      </c>
      <c r="C8278" s="10" t="str">
        <f>VLOOKUP(B8278,Arkusz2!A:C,3,FALSE)</f>
        <v>Tevagrastim, roztwór do wstrzykiwań lub infuzji, 30 mln j.m./0,5 ml</v>
      </c>
      <c r="D8278" s="10" t="str">
        <f>VLOOKUP(B8278,Arkusz2!A:B,2,FALSE)</f>
        <v>133.0, Leki przeciwnowotworowe i immunomodulujące - immunostymulujące - czynniki stymulujące wzrost granulocytów</v>
      </c>
      <c r="E8278" s="12" t="s">
        <v>1</v>
      </c>
      <c r="F8278" s="9">
        <v>1</v>
      </c>
      <c r="G8278" s="12" t="s">
        <v>4251</v>
      </c>
      <c r="H8278" s="12" t="s">
        <v>8</v>
      </c>
      <c r="I8278" s="12"/>
    </row>
    <row r="8279" spans="1:9" ht="87" x14ac:dyDescent="0.35">
      <c r="A8279" s="8">
        <v>17152</v>
      </c>
      <c r="B8279" s="9" t="s">
        <v>4275</v>
      </c>
      <c r="C8279" s="10" t="str">
        <f>VLOOKUP(B8279,Arkusz2!A:C,3,FALSE)</f>
        <v>Tevagrastim, roztwór do wstrzykiwań lub infuzji, 30 mln j.m./0,5 ml</v>
      </c>
      <c r="D8279" s="10" t="str">
        <f>VLOOKUP(B8279,Arkusz2!A:B,2,FALSE)</f>
        <v>133.0, Leki przeciwnowotworowe i immunomodulujące - immunostymulujące - czynniki stymulujące wzrost granulocytów</v>
      </c>
      <c r="E8279" s="12" t="s">
        <v>1</v>
      </c>
      <c r="F8279" s="9">
        <v>2</v>
      </c>
      <c r="G8279" s="12" t="s">
        <v>4264</v>
      </c>
      <c r="H8279" s="12" t="s">
        <v>8</v>
      </c>
      <c r="I8279" s="12"/>
    </row>
    <row r="8280" spans="1:9" ht="87" x14ac:dyDescent="0.35">
      <c r="A8280" s="8">
        <v>17153</v>
      </c>
      <c r="B8280" s="9" t="s">
        <v>4275</v>
      </c>
      <c r="C8280" s="10" t="str">
        <f>VLOOKUP(B8280,Arkusz2!A:C,3,FALSE)</f>
        <v>Tevagrastim, roztwór do wstrzykiwań lub infuzji, 30 mln j.m./0,5 ml</v>
      </c>
      <c r="D8280" s="10" t="str">
        <f>VLOOKUP(B8280,Arkusz2!A:B,2,FALSE)</f>
        <v>133.0, Leki przeciwnowotworowe i immunomodulujące - immunostymulujące - czynniki stymulujące wzrost granulocytów</v>
      </c>
      <c r="E8280" s="12" t="s">
        <v>1</v>
      </c>
      <c r="F8280" s="9">
        <v>3</v>
      </c>
      <c r="G8280" s="12" t="s">
        <v>4239</v>
      </c>
      <c r="H8280" s="12" t="s">
        <v>8</v>
      </c>
      <c r="I8280" s="12"/>
    </row>
    <row r="8281" spans="1:9" ht="87" x14ac:dyDescent="0.35">
      <c r="A8281" s="8">
        <v>17154</v>
      </c>
      <c r="B8281" s="9" t="s">
        <v>4275</v>
      </c>
      <c r="C8281" s="10" t="str">
        <f>VLOOKUP(B8281,Arkusz2!A:C,3,FALSE)</f>
        <v>Tevagrastim, roztwór do wstrzykiwań lub infuzji, 30 mln j.m./0,5 ml</v>
      </c>
      <c r="D8281" s="10" t="str">
        <f>VLOOKUP(B8281,Arkusz2!A:B,2,FALSE)</f>
        <v>133.0, Leki przeciwnowotworowe i immunomodulujące - immunostymulujące - czynniki stymulujące wzrost granulocytów</v>
      </c>
      <c r="E8281" s="12" t="s">
        <v>1</v>
      </c>
      <c r="F8281" s="9">
        <v>4</v>
      </c>
      <c r="G8281" s="12" t="s">
        <v>4276</v>
      </c>
      <c r="H8281" s="12" t="s">
        <v>8</v>
      </c>
      <c r="I8281" s="12" t="s">
        <v>4241</v>
      </c>
    </row>
    <row r="8282" spans="1:9" ht="87" x14ac:dyDescent="0.35">
      <c r="A8282" s="8">
        <v>17155</v>
      </c>
      <c r="B8282" s="9" t="s">
        <v>4275</v>
      </c>
      <c r="C8282" s="10" t="str">
        <f>VLOOKUP(B8282,Arkusz2!A:C,3,FALSE)</f>
        <v>Tevagrastim, roztwór do wstrzykiwań lub infuzji, 30 mln j.m./0,5 ml</v>
      </c>
      <c r="D8282" s="10" t="str">
        <f>VLOOKUP(B8282,Arkusz2!A:B,2,FALSE)</f>
        <v>133.0, Leki przeciwnowotworowe i immunomodulujące - immunostymulujące - czynniki stymulujące wzrost granulocytów</v>
      </c>
      <c r="E8282" s="12" t="s">
        <v>1</v>
      </c>
      <c r="F8282" s="9">
        <v>5</v>
      </c>
      <c r="G8282" s="12" t="s">
        <v>4277</v>
      </c>
      <c r="H8282" s="12" t="s">
        <v>8</v>
      </c>
      <c r="I8282" s="12"/>
    </row>
    <row r="8283" spans="1:9" ht="87" x14ac:dyDescent="0.35">
      <c r="A8283" s="8">
        <v>17156</v>
      </c>
      <c r="B8283" s="9" t="s">
        <v>4275</v>
      </c>
      <c r="C8283" s="10" t="str">
        <f>VLOOKUP(B8283,Arkusz2!A:C,3,FALSE)</f>
        <v>Tevagrastim, roztwór do wstrzykiwań lub infuzji, 30 mln j.m./0,5 ml</v>
      </c>
      <c r="D8283" s="10" t="str">
        <f>VLOOKUP(B8283,Arkusz2!A:B,2,FALSE)</f>
        <v>133.0, Leki przeciwnowotworowe i immunomodulujące - immunostymulujące - czynniki stymulujące wzrost granulocytów</v>
      </c>
      <c r="E8283" s="12" t="s">
        <v>9</v>
      </c>
      <c r="F8283" s="9">
        <v>6</v>
      </c>
      <c r="G8283" s="12" t="s">
        <v>4243</v>
      </c>
      <c r="H8283" s="12" t="s">
        <v>8</v>
      </c>
      <c r="I8283" s="12"/>
    </row>
    <row r="8284" spans="1:9" ht="87" x14ac:dyDescent="0.35">
      <c r="A8284" s="8">
        <v>17157</v>
      </c>
      <c r="B8284" s="9" t="s">
        <v>4275</v>
      </c>
      <c r="C8284" s="10" t="str">
        <f>VLOOKUP(B8284,Arkusz2!A:C,3,FALSE)</f>
        <v>Tevagrastim, roztwór do wstrzykiwań lub infuzji, 30 mln j.m./0,5 ml</v>
      </c>
      <c r="D8284" s="10" t="str">
        <f>VLOOKUP(B8284,Arkusz2!A:B,2,FALSE)</f>
        <v>133.0, Leki przeciwnowotworowe i immunomodulujące - immunostymulujące - czynniki stymulujące wzrost granulocytów</v>
      </c>
      <c r="E8284" s="12" t="s">
        <v>9</v>
      </c>
      <c r="F8284" s="9">
        <v>7</v>
      </c>
      <c r="G8284" s="12" t="s">
        <v>4244</v>
      </c>
      <c r="H8284" s="12" t="s">
        <v>8</v>
      </c>
      <c r="I8284" s="12"/>
    </row>
    <row r="8285" spans="1:9" ht="87" x14ac:dyDescent="0.35">
      <c r="A8285" s="8">
        <v>17158</v>
      </c>
      <c r="B8285" s="9" t="s">
        <v>4275</v>
      </c>
      <c r="C8285" s="10" t="str">
        <f>VLOOKUP(B8285,Arkusz2!A:C,3,FALSE)</f>
        <v>Tevagrastim, roztwór do wstrzykiwań lub infuzji, 30 mln j.m./0,5 ml</v>
      </c>
      <c r="D8285" s="10" t="str">
        <f>VLOOKUP(B8285,Arkusz2!A:B,2,FALSE)</f>
        <v>133.0, Leki przeciwnowotworowe i immunomodulujące - immunostymulujące - czynniki stymulujące wzrost granulocytów</v>
      </c>
      <c r="E8285" s="12" t="s">
        <v>9</v>
      </c>
      <c r="F8285" s="9">
        <v>8</v>
      </c>
      <c r="G8285" s="12" t="s">
        <v>4245</v>
      </c>
      <c r="H8285" s="12" t="s">
        <v>8</v>
      </c>
      <c r="I8285" s="12"/>
    </row>
    <row r="8286" spans="1:9" ht="87" x14ac:dyDescent="0.35">
      <c r="A8286" s="8">
        <v>17159</v>
      </c>
      <c r="B8286" s="9" t="s">
        <v>4275</v>
      </c>
      <c r="C8286" s="10" t="str">
        <f>VLOOKUP(B8286,Arkusz2!A:C,3,FALSE)</f>
        <v>Tevagrastim, roztwór do wstrzykiwań lub infuzji, 30 mln j.m./0,5 ml</v>
      </c>
      <c r="D8286" s="10" t="str">
        <f>VLOOKUP(B8286,Arkusz2!A:B,2,FALSE)</f>
        <v>133.0, Leki przeciwnowotworowe i immunomodulujące - immunostymulujące - czynniki stymulujące wzrost granulocytów</v>
      </c>
      <c r="E8286" s="12" t="s">
        <v>9</v>
      </c>
      <c r="F8286" s="9">
        <v>9</v>
      </c>
      <c r="G8286" s="12" t="s">
        <v>4261</v>
      </c>
      <c r="H8286" s="12" t="s">
        <v>8</v>
      </c>
      <c r="I8286" s="12"/>
    </row>
    <row r="8287" spans="1:9" ht="87" x14ac:dyDescent="0.35">
      <c r="A8287" s="8">
        <v>17160</v>
      </c>
      <c r="B8287" s="9" t="s">
        <v>4278</v>
      </c>
      <c r="C8287" s="10" t="str">
        <f>VLOOKUP(B8287,Arkusz2!A:C,3,FALSE)</f>
        <v>Tevagrastim, roztwór do wstrzykiwań lub infuzji, 30 mln j.m./0,5 ml</v>
      </c>
      <c r="D8287" s="10" t="str">
        <f>VLOOKUP(B8287,Arkusz2!A:B,2,FALSE)</f>
        <v>133.0, Leki przeciwnowotworowe i immunomodulujące - immunostymulujące - czynniki stymulujące wzrost granulocytów</v>
      </c>
      <c r="E8287" s="12" t="s">
        <v>1</v>
      </c>
      <c r="F8287" s="9">
        <v>1</v>
      </c>
      <c r="G8287" s="12" t="s">
        <v>4251</v>
      </c>
      <c r="H8287" s="12" t="s">
        <v>8</v>
      </c>
      <c r="I8287" s="12"/>
    </row>
    <row r="8288" spans="1:9" ht="87" x14ac:dyDescent="0.35">
      <c r="A8288" s="8">
        <v>17161</v>
      </c>
      <c r="B8288" s="9" t="s">
        <v>4278</v>
      </c>
      <c r="C8288" s="10" t="str">
        <f>VLOOKUP(B8288,Arkusz2!A:C,3,FALSE)</f>
        <v>Tevagrastim, roztwór do wstrzykiwań lub infuzji, 30 mln j.m./0,5 ml</v>
      </c>
      <c r="D8288" s="10" t="str">
        <f>VLOOKUP(B8288,Arkusz2!A:B,2,FALSE)</f>
        <v>133.0, Leki przeciwnowotworowe i immunomodulujące - immunostymulujące - czynniki stymulujące wzrost granulocytów</v>
      </c>
      <c r="E8288" s="12" t="s">
        <v>1</v>
      </c>
      <c r="F8288" s="9">
        <v>2</v>
      </c>
      <c r="G8288" s="12" t="s">
        <v>4264</v>
      </c>
      <c r="H8288" s="12" t="s">
        <v>8</v>
      </c>
      <c r="I8288" s="12"/>
    </row>
    <row r="8289" spans="1:9" ht="87" x14ac:dyDescent="0.35">
      <c r="A8289" s="8">
        <v>17162</v>
      </c>
      <c r="B8289" s="9" t="s">
        <v>4278</v>
      </c>
      <c r="C8289" s="10" t="str">
        <f>VLOOKUP(B8289,Arkusz2!A:C,3,FALSE)</f>
        <v>Tevagrastim, roztwór do wstrzykiwań lub infuzji, 30 mln j.m./0,5 ml</v>
      </c>
      <c r="D8289" s="10" t="str">
        <f>VLOOKUP(B8289,Arkusz2!A:B,2,FALSE)</f>
        <v>133.0, Leki przeciwnowotworowe i immunomodulujące - immunostymulujące - czynniki stymulujące wzrost granulocytów</v>
      </c>
      <c r="E8289" s="12" t="s">
        <v>1</v>
      </c>
      <c r="F8289" s="9">
        <v>3</v>
      </c>
      <c r="G8289" s="12" t="s">
        <v>4239</v>
      </c>
      <c r="H8289" s="12" t="s">
        <v>8</v>
      </c>
      <c r="I8289" s="12"/>
    </row>
    <row r="8290" spans="1:9" ht="87" x14ac:dyDescent="0.35">
      <c r="A8290" s="8">
        <v>17163</v>
      </c>
      <c r="B8290" s="9" t="s">
        <v>4278</v>
      </c>
      <c r="C8290" s="10" t="str">
        <f>VLOOKUP(B8290,Arkusz2!A:C,3,FALSE)</f>
        <v>Tevagrastim, roztwór do wstrzykiwań lub infuzji, 30 mln j.m./0,5 ml</v>
      </c>
      <c r="D8290" s="10" t="str">
        <f>VLOOKUP(B8290,Arkusz2!A:B,2,FALSE)</f>
        <v>133.0, Leki przeciwnowotworowe i immunomodulujące - immunostymulujące - czynniki stymulujące wzrost granulocytów</v>
      </c>
      <c r="E8290" s="12" t="s">
        <v>1</v>
      </c>
      <c r="F8290" s="9">
        <v>4</v>
      </c>
      <c r="G8290" s="12" t="s">
        <v>4276</v>
      </c>
      <c r="H8290" s="12" t="s">
        <v>8</v>
      </c>
      <c r="I8290" s="12" t="s">
        <v>4241</v>
      </c>
    </row>
    <row r="8291" spans="1:9" ht="87" x14ac:dyDescent="0.35">
      <c r="A8291" s="8">
        <v>17164</v>
      </c>
      <c r="B8291" s="9" t="s">
        <v>4278</v>
      </c>
      <c r="C8291" s="10" t="str">
        <f>VLOOKUP(B8291,Arkusz2!A:C,3,FALSE)</f>
        <v>Tevagrastim, roztwór do wstrzykiwań lub infuzji, 30 mln j.m./0,5 ml</v>
      </c>
      <c r="D8291" s="10" t="str">
        <f>VLOOKUP(B8291,Arkusz2!A:B,2,FALSE)</f>
        <v>133.0, Leki przeciwnowotworowe i immunomodulujące - immunostymulujące - czynniki stymulujące wzrost granulocytów</v>
      </c>
      <c r="E8291" s="12" t="s">
        <v>1</v>
      </c>
      <c r="F8291" s="9">
        <v>5</v>
      </c>
      <c r="G8291" s="12" t="s">
        <v>4277</v>
      </c>
      <c r="H8291" s="12" t="s">
        <v>8</v>
      </c>
      <c r="I8291" s="12"/>
    </row>
    <row r="8292" spans="1:9" ht="87" x14ac:dyDescent="0.35">
      <c r="A8292" s="8">
        <v>17165</v>
      </c>
      <c r="B8292" s="9" t="s">
        <v>4278</v>
      </c>
      <c r="C8292" s="10" t="str">
        <f>VLOOKUP(B8292,Arkusz2!A:C,3,FALSE)</f>
        <v>Tevagrastim, roztwór do wstrzykiwań lub infuzji, 30 mln j.m./0,5 ml</v>
      </c>
      <c r="D8292" s="10" t="str">
        <f>VLOOKUP(B8292,Arkusz2!A:B,2,FALSE)</f>
        <v>133.0, Leki przeciwnowotworowe i immunomodulujące - immunostymulujące - czynniki stymulujące wzrost granulocytów</v>
      </c>
      <c r="E8292" s="12" t="s">
        <v>9</v>
      </c>
      <c r="F8292" s="9">
        <v>6</v>
      </c>
      <c r="G8292" s="12" t="s">
        <v>4243</v>
      </c>
      <c r="H8292" s="12" t="s">
        <v>8</v>
      </c>
      <c r="I8292" s="12"/>
    </row>
    <row r="8293" spans="1:9" ht="87" x14ac:dyDescent="0.35">
      <c r="A8293" s="8">
        <v>17166</v>
      </c>
      <c r="B8293" s="9" t="s">
        <v>4278</v>
      </c>
      <c r="C8293" s="10" t="str">
        <f>VLOOKUP(B8293,Arkusz2!A:C,3,FALSE)</f>
        <v>Tevagrastim, roztwór do wstrzykiwań lub infuzji, 30 mln j.m./0,5 ml</v>
      </c>
      <c r="D8293" s="10" t="str">
        <f>VLOOKUP(B8293,Arkusz2!A:B,2,FALSE)</f>
        <v>133.0, Leki przeciwnowotworowe i immunomodulujące - immunostymulujące - czynniki stymulujące wzrost granulocytów</v>
      </c>
      <c r="E8293" s="12" t="s">
        <v>9</v>
      </c>
      <c r="F8293" s="9">
        <v>7</v>
      </c>
      <c r="G8293" s="12" t="s">
        <v>4244</v>
      </c>
      <c r="H8293" s="12" t="s">
        <v>8</v>
      </c>
      <c r="I8293" s="12"/>
    </row>
    <row r="8294" spans="1:9" ht="87" x14ac:dyDescent="0.35">
      <c r="A8294" s="8">
        <v>17167</v>
      </c>
      <c r="B8294" s="9" t="s">
        <v>4278</v>
      </c>
      <c r="C8294" s="10" t="str">
        <f>VLOOKUP(B8294,Arkusz2!A:C,3,FALSE)</f>
        <v>Tevagrastim, roztwór do wstrzykiwań lub infuzji, 30 mln j.m./0,5 ml</v>
      </c>
      <c r="D8294" s="10" t="str">
        <f>VLOOKUP(B8294,Arkusz2!A:B,2,FALSE)</f>
        <v>133.0, Leki przeciwnowotworowe i immunomodulujące - immunostymulujące - czynniki stymulujące wzrost granulocytów</v>
      </c>
      <c r="E8294" s="12" t="s">
        <v>9</v>
      </c>
      <c r="F8294" s="9">
        <v>8</v>
      </c>
      <c r="G8294" s="12" t="s">
        <v>4245</v>
      </c>
      <c r="H8294" s="12" t="s">
        <v>8</v>
      </c>
      <c r="I8294" s="12"/>
    </row>
    <row r="8295" spans="1:9" ht="87" x14ac:dyDescent="0.35">
      <c r="A8295" s="8">
        <v>17168</v>
      </c>
      <c r="B8295" s="9" t="s">
        <v>4278</v>
      </c>
      <c r="C8295" s="10" t="str">
        <f>VLOOKUP(B8295,Arkusz2!A:C,3,FALSE)</f>
        <v>Tevagrastim, roztwór do wstrzykiwań lub infuzji, 30 mln j.m./0,5 ml</v>
      </c>
      <c r="D8295" s="10" t="str">
        <f>VLOOKUP(B8295,Arkusz2!A:B,2,FALSE)</f>
        <v>133.0, Leki przeciwnowotworowe i immunomodulujące - immunostymulujące - czynniki stymulujące wzrost granulocytów</v>
      </c>
      <c r="E8295" s="12" t="s">
        <v>9</v>
      </c>
      <c r="F8295" s="9">
        <v>9</v>
      </c>
      <c r="G8295" s="12" t="s">
        <v>4261</v>
      </c>
      <c r="H8295" s="12" t="s">
        <v>8</v>
      </c>
      <c r="I8295" s="12"/>
    </row>
    <row r="8296" spans="1:9" ht="87" x14ac:dyDescent="0.35">
      <c r="A8296" s="8">
        <v>17169</v>
      </c>
      <c r="B8296" s="9" t="s">
        <v>4279</v>
      </c>
      <c r="C8296" s="10" t="str">
        <f>VLOOKUP(B8296,Arkusz2!A:C,3,FALSE)</f>
        <v>Tevagrastim, roztwór do wstrzykiwań lub infuzji, 48 mln j.m./0,8 ml</v>
      </c>
      <c r="D8296" s="10" t="str">
        <f>VLOOKUP(B8296,Arkusz2!A:B,2,FALSE)</f>
        <v>133.0, Leki przeciwnowotworowe i immunomodulujące - immunostymulujące - czynniki stymulujące wzrost granulocytów</v>
      </c>
      <c r="E8296" s="12" t="s">
        <v>1</v>
      </c>
      <c r="F8296" s="9">
        <v>1</v>
      </c>
      <c r="G8296" s="12" t="s">
        <v>4251</v>
      </c>
      <c r="H8296" s="12" t="s">
        <v>8</v>
      </c>
      <c r="I8296" s="12"/>
    </row>
    <row r="8297" spans="1:9" ht="87" x14ac:dyDescent="0.35">
      <c r="A8297" s="8">
        <v>17170</v>
      </c>
      <c r="B8297" s="9" t="s">
        <v>4279</v>
      </c>
      <c r="C8297" s="10" t="str">
        <f>VLOOKUP(B8297,Arkusz2!A:C,3,FALSE)</f>
        <v>Tevagrastim, roztwór do wstrzykiwań lub infuzji, 48 mln j.m./0,8 ml</v>
      </c>
      <c r="D8297" s="10" t="str">
        <f>VLOOKUP(B8297,Arkusz2!A:B,2,FALSE)</f>
        <v>133.0, Leki przeciwnowotworowe i immunomodulujące - immunostymulujące - czynniki stymulujące wzrost granulocytów</v>
      </c>
      <c r="E8297" s="12" t="s">
        <v>1</v>
      </c>
      <c r="F8297" s="9">
        <v>2</v>
      </c>
      <c r="G8297" s="12" t="s">
        <v>4264</v>
      </c>
      <c r="H8297" s="12" t="s">
        <v>8</v>
      </c>
      <c r="I8297" s="12"/>
    </row>
    <row r="8298" spans="1:9" ht="87" x14ac:dyDescent="0.35">
      <c r="A8298" s="8">
        <v>17171</v>
      </c>
      <c r="B8298" s="9" t="s">
        <v>4279</v>
      </c>
      <c r="C8298" s="10" t="str">
        <f>VLOOKUP(B8298,Arkusz2!A:C,3,FALSE)</f>
        <v>Tevagrastim, roztwór do wstrzykiwań lub infuzji, 48 mln j.m./0,8 ml</v>
      </c>
      <c r="D8298" s="10" t="str">
        <f>VLOOKUP(B8298,Arkusz2!A:B,2,FALSE)</f>
        <v>133.0, Leki przeciwnowotworowe i immunomodulujące - immunostymulujące - czynniki stymulujące wzrost granulocytów</v>
      </c>
      <c r="E8298" s="12" t="s">
        <v>1</v>
      </c>
      <c r="F8298" s="9">
        <v>3</v>
      </c>
      <c r="G8298" s="12" t="s">
        <v>4239</v>
      </c>
      <c r="H8298" s="12" t="s">
        <v>8</v>
      </c>
      <c r="I8298" s="12"/>
    </row>
    <row r="8299" spans="1:9" ht="87" x14ac:dyDescent="0.35">
      <c r="A8299" s="8">
        <v>17172</v>
      </c>
      <c r="B8299" s="9" t="s">
        <v>4279</v>
      </c>
      <c r="C8299" s="10" t="str">
        <f>VLOOKUP(B8299,Arkusz2!A:C,3,FALSE)</f>
        <v>Tevagrastim, roztwór do wstrzykiwań lub infuzji, 48 mln j.m./0,8 ml</v>
      </c>
      <c r="D8299" s="10" t="str">
        <f>VLOOKUP(B8299,Arkusz2!A:B,2,FALSE)</f>
        <v>133.0, Leki przeciwnowotworowe i immunomodulujące - immunostymulujące - czynniki stymulujące wzrost granulocytów</v>
      </c>
      <c r="E8299" s="12" t="s">
        <v>1</v>
      </c>
      <c r="F8299" s="9">
        <v>4</v>
      </c>
      <c r="G8299" s="12" t="s">
        <v>4276</v>
      </c>
      <c r="H8299" s="12" t="s">
        <v>8</v>
      </c>
      <c r="I8299" s="12" t="s">
        <v>4241</v>
      </c>
    </row>
    <row r="8300" spans="1:9" ht="87" x14ac:dyDescent="0.35">
      <c r="A8300" s="8">
        <v>17173</v>
      </c>
      <c r="B8300" s="9" t="s">
        <v>4279</v>
      </c>
      <c r="C8300" s="10" t="str">
        <f>VLOOKUP(B8300,Arkusz2!A:C,3,FALSE)</f>
        <v>Tevagrastim, roztwór do wstrzykiwań lub infuzji, 48 mln j.m./0,8 ml</v>
      </c>
      <c r="D8300" s="10" t="str">
        <f>VLOOKUP(B8300,Arkusz2!A:B,2,FALSE)</f>
        <v>133.0, Leki przeciwnowotworowe i immunomodulujące - immunostymulujące - czynniki stymulujące wzrost granulocytów</v>
      </c>
      <c r="E8300" s="12" t="s">
        <v>1</v>
      </c>
      <c r="F8300" s="9">
        <v>5</v>
      </c>
      <c r="G8300" s="12" t="s">
        <v>4277</v>
      </c>
      <c r="H8300" s="12" t="s">
        <v>8</v>
      </c>
      <c r="I8300" s="12"/>
    </row>
    <row r="8301" spans="1:9" ht="87" x14ac:dyDescent="0.35">
      <c r="A8301" s="8">
        <v>17174</v>
      </c>
      <c r="B8301" s="9" t="s">
        <v>4279</v>
      </c>
      <c r="C8301" s="10" t="str">
        <f>VLOOKUP(B8301,Arkusz2!A:C,3,FALSE)</f>
        <v>Tevagrastim, roztwór do wstrzykiwań lub infuzji, 48 mln j.m./0,8 ml</v>
      </c>
      <c r="D8301" s="10" t="str">
        <f>VLOOKUP(B8301,Arkusz2!A:B,2,FALSE)</f>
        <v>133.0, Leki przeciwnowotworowe i immunomodulujące - immunostymulujące - czynniki stymulujące wzrost granulocytów</v>
      </c>
      <c r="E8301" s="12" t="s">
        <v>9</v>
      </c>
      <c r="F8301" s="9">
        <v>6</v>
      </c>
      <c r="G8301" s="12" t="s">
        <v>4243</v>
      </c>
      <c r="H8301" s="12" t="s">
        <v>8</v>
      </c>
      <c r="I8301" s="12"/>
    </row>
    <row r="8302" spans="1:9" ht="87" x14ac:dyDescent="0.35">
      <c r="A8302" s="8">
        <v>17175</v>
      </c>
      <c r="B8302" s="9" t="s">
        <v>4279</v>
      </c>
      <c r="C8302" s="10" t="str">
        <f>VLOOKUP(B8302,Arkusz2!A:C,3,FALSE)</f>
        <v>Tevagrastim, roztwór do wstrzykiwań lub infuzji, 48 mln j.m./0,8 ml</v>
      </c>
      <c r="D8302" s="10" t="str">
        <f>VLOOKUP(B8302,Arkusz2!A:B,2,FALSE)</f>
        <v>133.0, Leki przeciwnowotworowe i immunomodulujące - immunostymulujące - czynniki stymulujące wzrost granulocytów</v>
      </c>
      <c r="E8302" s="12" t="s">
        <v>9</v>
      </c>
      <c r="F8302" s="9">
        <v>7</v>
      </c>
      <c r="G8302" s="12" t="s">
        <v>4244</v>
      </c>
      <c r="H8302" s="12" t="s">
        <v>8</v>
      </c>
      <c r="I8302" s="12"/>
    </row>
    <row r="8303" spans="1:9" ht="87" x14ac:dyDescent="0.35">
      <c r="A8303" s="8">
        <v>17176</v>
      </c>
      <c r="B8303" s="9" t="s">
        <v>4279</v>
      </c>
      <c r="C8303" s="10" t="str">
        <f>VLOOKUP(B8303,Arkusz2!A:C,3,FALSE)</f>
        <v>Tevagrastim, roztwór do wstrzykiwań lub infuzji, 48 mln j.m./0,8 ml</v>
      </c>
      <c r="D8303" s="10" t="str">
        <f>VLOOKUP(B8303,Arkusz2!A:B,2,FALSE)</f>
        <v>133.0, Leki przeciwnowotworowe i immunomodulujące - immunostymulujące - czynniki stymulujące wzrost granulocytów</v>
      </c>
      <c r="E8303" s="12" t="s">
        <v>9</v>
      </c>
      <c r="F8303" s="9">
        <v>8</v>
      </c>
      <c r="G8303" s="12" t="s">
        <v>4245</v>
      </c>
      <c r="H8303" s="12" t="s">
        <v>8</v>
      </c>
      <c r="I8303" s="12"/>
    </row>
    <row r="8304" spans="1:9" ht="87" x14ac:dyDescent="0.35">
      <c r="A8304" s="8">
        <v>17177</v>
      </c>
      <c r="B8304" s="9" t="s">
        <v>4279</v>
      </c>
      <c r="C8304" s="10" t="str">
        <f>VLOOKUP(B8304,Arkusz2!A:C,3,FALSE)</f>
        <v>Tevagrastim, roztwór do wstrzykiwań lub infuzji, 48 mln j.m./0,8 ml</v>
      </c>
      <c r="D8304" s="10" t="str">
        <f>VLOOKUP(B8304,Arkusz2!A:B,2,FALSE)</f>
        <v>133.0, Leki przeciwnowotworowe i immunomodulujące - immunostymulujące - czynniki stymulujące wzrost granulocytów</v>
      </c>
      <c r="E8304" s="12" t="s">
        <v>9</v>
      </c>
      <c r="F8304" s="9">
        <v>9</v>
      </c>
      <c r="G8304" s="12" t="s">
        <v>4261</v>
      </c>
      <c r="H8304" s="12" t="s">
        <v>8</v>
      </c>
      <c r="I8304" s="12"/>
    </row>
    <row r="8305" spans="1:9" ht="87" x14ac:dyDescent="0.35">
      <c r="A8305" s="8">
        <v>17178</v>
      </c>
      <c r="B8305" s="9" t="s">
        <v>4280</v>
      </c>
      <c r="C8305" s="10" t="str">
        <f>VLOOKUP(B8305,Arkusz2!A:C,3,FALSE)</f>
        <v>Tevagrastim, roztwór do wstrzykiwań lub infuzji, 48 mln j.m./0,8 ml</v>
      </c>
      <c r="D8305" s="10" t="str">
        <f>VLOOKUP(B8305,Arkusz2!A:B,2,FALSE)</f>
        <v>133.0, Leki przeciwnowotworowe i immunomodulujące - immunostymulujące - czynniki stymulujące wzrost granulocytów</v>
      </c>
      <c r="E8305" s="12" t="s">
        <v>1</v>
      </c>
      <c r="F8305" s="9">
        <v>1</v>
      </c>
      <c r="G8305" s="12" t="s">
        <v>4251</v>
      </c>
      <c r="H8305" s="12" t="s">
        <v>8</v>
      </c>
      <c r="I8305" s="12"/>
    </row>
    <row r="8306" spans="1:9" ht="87" x14ac:dyDescent="0.35">
      <c r="A8306" s="8">
        <v>17179</v>
      </c>
      <c r="B8306" s="9" t="s">
        <v>4280</v>
      </c>
      <c r="C8306" s="10" t="str">
        <f>VLOOKUP(B8306,Arkusz2!A:C,3,FALSE)</f>
        <v>Tevagrastim, roztwór do wstrzykiwań lub infuzji, 48 mln j.m./0,8 ml</v>
      </c>
      <c r="D8306" s="10" t="str">
        <f>VLOOKUP(B8306,Arkusz2!A:B,2,FALSE)</f>
        <v>133.0, Leki przeciwnowotworowe i immunomodulujące - immunostymulujące - czynniki stymulujące wzrost granulocytów</v>
      </c>
      <c r="E8306" s="12" t="s">
        <v>1</v>
      </c>
      <c r="F8306" s="9">
        <v>2</v>
      </c>
      <c r="G8306" s="12" t="s">
        <v>4264</v>
      </c>
      <c r="H8306" s="12" t="s">
        <v>8</v>
      </c>
      <c r="I8306" s="12"/>
    </row>
    <row r="8307" spans="1:9" ht="87" x14ac:dyDescent="0.35">
      <c r="A8307" s="8">
        <v>17180</v>
      </c>
      <c r="B8307" s="9" t="s">
        <v>4280</v>
      </c>
      <c r="C8307" s="10" t="str">
        <f>VLOOKUP(B8307,Arkusz2!A:C,3,FALSE)</f>
        <v>Tevagrastim, roztwór do wstrzykiwań lub infuzji, 48 mln j.m./0,8 ml</v>
      </c>
      <c r="D8307" s="10" t="str">
        <f>VLOOKUP(B8307,Arkusz2!A:B,2,FALSE)</f>
        <v>133.0, Leki przeciwnowotworowe i immunomodulujące - immunostymulujące - czynniki stymulujące wzrost granulocytów</v>
      </c>
      <c r="E8307" s="12" t="s">
        <v>1</v>
      </c>
      <c r="F8307" s="9">
        <v>3</v>
      </c>
      <c r="G8307" s="12" t="s">
        <v>4239</v>
      </c>
      <c r="H8307" s="12" t="s">
        <v>8</v>
      </c>
      <c r="I8307" s="12"/>
    </row>
    <row r="8308" spans="1:9" ht="87" x14ac:dyDescent="0.35">
      <c r="A8308" s="8">
        <v>17181</v>
      </c>
      <c r="B8308" s="9" t="s">
        <v>4280</v>
      </c>
      <c r="C8308" s="10" t="str">
        <f>VLOOKUP(B8308,Arkusz2!A:C,3,FALSE)</f>
        <v>Tevagrastim, roztwór do wstrzykiwań lub infuzji, 48 mln j.m./0,8 ml</v>
      </c>
      <c r="D8308" s="10" t="str">
        <f>VLOOKUP(B8308,Arkusz2!A:B,2,FALSE)</f>
        <v>133.0, Leki przeciwnowotworowe i immunomodulujące - immunostymulujące - czynniki stymulujące wzrost granulocytów</v>
      </c>
      <c r="E8308" s="12" t="s">
        <v>1</v>
      </c>
      <c r="F8308" s="9">
        <v>4</v>
      </c>
      <c r="G8308" s="12" t="s">
        <v>4276</v>
      </c>
      <c r="H8308" s="12" t="s">
        <v>8</v>
      </c>
      <c r="I8308" s="12" t="s">
        <v>4241</v>
      </c>
    </row>
    <row r="8309" spans="1:9" ht="87" x14ac:dyDescent="0.35">
      <c r="A8309" s="8">
        <v>17182</v>
      </c>
      <c r="B8309" s="9" t="s">
        <v>4280</v>
      </c>
      <c r="C8309" s="10" t="str">
        <f>VLOOKUP(B8309,Arkusz2!A:C,3,FALSE)</f>
        <v>Tevagrastim, roztwór do wstrzykiwań lub infuzji, 48 mln j.m./0,8 ml</v>
      </c>
      <c r="D8309" s="10" t="str">
        <f>VLOOKUP(B8309,Arkusz2!A:B,2,FALSE)</f>
        <v>133.0, Leki przeciwnowotworowe i immunomodulujące - immunostymulujące - czynniki stymulujące wzrost granulocytów</v>
      </c>
      <c r="E8309" s="12" t="s">
        <v>1</v>
      </c>
      <c r="F8309" s="9">
        <v>5</v>
      </c>
      <c r="G8309" s="12" t="s">
        <v>4277</v>
      </c>
      <c r="H8309" s="12" t="s">
        <v>8</v>
      </c>
      <c r="I8309" s="12"/>
    </row>
    <row r="8310" spans="1:9" ht="87" x14ac:dyDescent="0.35">
      <c r="A8310" s="8">
        <v>17183</v>
      </c>
      <c r="B8310" s="9" t="s">
        <v>4280</v>
      </c>
      <c r="C8310" s="10" t="str">
        <f>VLOOKUP(B8310,Arkusz2!A:C,3,FALSE)</f>
        <v>Tevagrastim, roztwór do wstrzykiwań lub infuzji, 48 mln j.m./0,8 ml</v>
      </c>
      <c r="D8310" s="10" t="str">
        <f>VLOOKUP(B8310,Arkusz2!A:B,2,FALSE)</f>
        <v>133.0, Leki przeciwnowotworowe i immunomodulujące - immunostymulujące - czynniki stymulujące wzrost granulocytów</v>
      </c>
      <c r="E8310" s="12" t="s">
        <v>9</v>
      </c>
      <c r="F8310" s="9">
        <v>6</v>
      </c>
      <c r="G8310" s="12" t="s">
        <v>4243</v>
      </c>
      <c r="H8310" s="12" t="s">
        <v>8</v>
      </c>
      <c r="I8310" s="12"/>
    </row>
    <row r="8311" spans="1:9" ht="87" x14ac:dyDescent="0.35">
      <c r="A8311" s="8">
        <v>17184</v>
      </c>
      <c r="B8311" s="9" t="s">
        <v>4280</v>
      </c>
      <c r="C8311" s="10" t="str">
        <f>VLOOKUP(B8311,Arkusz2!A:C,3,FALSE)</f>
        <v>Tevagrastim, roztwór do wstrzykiwań lub infuzji, 48 mln j.m./0,8 ml</v>
      </c>
      <c r="D8311" s="10" t="str">
        <f>VLOOKUP(B8311,Arkusz2!A:B,2,FALSE)</f>
        <v>133.0, Leki przeciwnowotworowe i immunomodulujące - immunostymulujące - czynniki stymulujące wzrost granulocytów</v>
      </c>
      <c r="E8311" s="12" t="s">
        <v>9</v>
      </c>
      <c r="F8311" s="9">
        <v>7</v>
      </c>
      <c r="G8311" s="12" t="s">
        <v>4244</v>
      </c>
      <c r="H8311" s="12" t="s">
        <v>8</v>
      </c>
      <c r="I8311" s="12"/>
    </row>
    <row r="8312" spans="1:9" ht="87" x14ac:dyDescent="0.35">
      <c r="A8312" s="8">
        <v>17185</v>
      </c>
      <c r="B8312" s="9" t="s">
        <v>4280</v>
      </c>
      <c r="C8312" s="10" t="str">
        <f>VLOOKUP(B8312,Arkusz2!A:C,3,FALSE)</f>
        <v>Tevagrastim, roztwór do wstrzykiwań lub infuzji, 48 mln j.m./0,8 ml</v>
      </c>
      <c r="D8312" s="10" t="str">
        <f>VLOOKUP(B8312,Arkusz2!A:B,2,FALSE)</f>
        <v>133.0, Leki przeciwnowotworowe i immunomodulujące - immunostymulujące - czynniki stymulujące wzrost granulocytów</v>
      </c>
      <c r="E8312" s="12" t="s">
        <v>9</v>
      </c>
      <c r="F8312" s="9">
        <v>8</v>
      </c>
      <c r="G8312" s="12" t="s">
        <v>4245</v>
      </c>
      <c r="H8312" s="12" t="s">
        <v>8</v>
      </c>
      <c r="I8312" s="12"/>
    </row>
    <row r="8313" spans="1:9" ht="87" x14ac:dyDescent="0.35">
      <c r="A8313" s="8">
        <v>17186</v>
      </c>
      <c r="B8313" s="9" t="s">
        <v>4280</v>
      </c>
      <c r="C8313" s="10" t="str">
        <f>VLOOKUP(B8313,Arkusz2!A:C,3,FALSE)</f>
        <v>Tevagrastim, roztwór do wstrzykiwań lub infuzji, 48 mln j.m./0,8 ml</v>
      </c>
      <c r="D8313" s="10" t="str">
        <f>VLOOKUP(B8313,Arkusz2!A:B,2,FALSE)</f>
        <v>133.0, Leki przeciwnowotworowe i immunomodulujące - immunostymulujące - czynniki stymulujące wzrost granulocytów</v>
      </c>
      <c r="E8313" s="12" t="s">
        <v>9</v>
      </c>
      <c r="F8313" s="9">
        <v>9</v>
      </c>
      <c r="G8313" s="12" t="s">
        <v>4261</v>
      </c>
      <c r="H8313" s="12" t="s">
        <v>8</v>
      </c>
      <c r="I8313" s="12"/>
    </row>
    <row r="8314" spans="1:9" ht="87" x14ac:dyDescent="0.35">
      <c r="A8314" s="8">
        <v>17187</v>
      </c>
      <c r="B8314" s="9" t="s">
        <v>4281</v>
      </c>
      <c r="C8314" s="10" t="str">
        <f>VLOOKUP(B8314,Arkusz2!A:C,3,FALSE)</f>
        <v>Zarzio, roztwór do wstrzykiwań lub infuzji, 30 mln j./0,5 ml</v>
      </c>
      <c r="D8314" s="10" t="str">
        <f>VLOOKUP(B8314,Arkusz2!A:B,2,FALSE)</f>
        <v>133.0, Leki przeciwnowotworowe i immunomodulujące - immunostymulujące - czynniki stymulujące wzrost granulocytów</v>
      </c>
      <c r="E8314" s="12" t="s">
        <v>1</v>
      </c>
      <c r="F8314" s="9">
        <v>1</v>
      </c>
      <c r="G8314" s="12" t="s">
        <v>4282</v>
      </c>
      <c r="H8314" s="12" t="s">
        <v>8</v>
      </c>
      <c r="I8314" s="12"/>
    </row>
    <row r="8315" spans="1:9" ht="87" x14ac:dyDescent="0.35">
      <c r="A8315" s="8">
        <v>17188</v>
      </c>
      <c r="B8315" s="9" t="s">
        <v>4281</v>
      </c>
      <c r="C8315" s="10" t="str">
        <f>VLOOKUP(B8315,Arkusz2!A:C,3,FALSE)</f>
        <v>Zarzio, roztwór do wstrzykiwań lub infuzji, 30 mln j./0,5 ml</v>
      </c>
      <c r="D8315" s="10" t="str">
        <f>VLOOKUP(B8315,Arkusz2!A:B,2,FALSE)</f>
        <v>133.0, Leki przeciwnowotworowe i immunomodulujące - immunostymulujące - czynniki stymulujące wzrost granulocytów</v>
      </c>
      <c r="E8315" s="12" t="s">
        <v>1</v>
      </c>
      <c r="F8315" s="9">
        <v>2</v>
      </c>
      <c r="G8315" s="12" t="s">
        <v>4283</v>
      </c>
      <c r="H8315" s="12" t="s">
        <v>8</v>
      </c>
      <c r="I8315" s="12"/>
    </row>
    <row r="8316" spans="1:9" ht="87" x14ac:dyDescent="0.35">
      <c r="A8316" s="8">
        <v>17189</v>
      </c>
      <c r="B8316" s="9" t="s">
        <v>4281</v>
      </c>
      <c r="C8316" s="10" t="str">
        <f>VLOOKUP(B8316,Arkusz2!A:C,3,FALSE)</f>
        <v>Zarzio, roztwór do wstrzykiwań lub infuzji, 30 mln j./0,5 ml</v>
      </c>
      <c r="D8316" s="10" t="str">
        <f>VLOOKUP(B8316,Arkusz2!A:B,2,FALSE)</f>
        <v>133.0, Leki przeciwnowotworowe i immunomodulujące - immunostymulujące - czynniki stymulujące wzrost granulocytów</v>
      </c>
      <c r="E8316" s="12" t="s">
        <v>1</v>
      </c>
      <c r="F8316" s="9">
        <v>3</v>
      </c>
      <c r="G8316" s="12" t="s">
        <v>4284</v>
      </c>
      <c r="H8316" s="12" t="s">
        <v>8</v>
      </c>
      <c r="I8316" s="12"/>
    </row>
    <row r="8317" spans="1:9" ht="87" x14ac:dyDescent="0.35">
      <c r="A8317" s="8">
        <v>17190</v>
      </c>
      <c r="B8317" s="9" t="s">
        <v>4281</v>
      </c>
      <c r="C8317" s="10" t="str">
        <f>VLOOKUP(B8317,Arkusz2!A:C,3,FALSE)</f>
        <v>Zarzio, roztwór do wstrzykiwań lub infuzji, 30 mln j./0,5 ml</v>
      </c>
      <c r="D8317" s="10" t="str">
        <f>VLOOKUP(B8317,Arkusz2!A:B,2,FALSE)</f>
        <v>133.0, Leki przeciwnowotworowe i immunomodulujące - immunostymulujące - czynniki stymulujące wzrost granulocytów</v>
      </c>
      <c r="E8317" s="12" t="s">
        <v>1</v>
      </c>
      <c r="F8317" s="9">
        <v>4</v>
      </c>
      <c r="G8317" s="12" t="s">
        <v>4285</v>
      </c>
      <c r="H8317" s="12" t="s">
        <v>8</v>
      </c>
      <c r="I8317" s="12" t="s">
        <v>4241</v>
      </c>
    </row>
    <row r="8318" spans="1:9" ht="87" x14ac:dyDescent="0.35">
      <c r="A8318" s="8">
        <v>17191</v>
      </c>
      <c r="B8318" s="9" t="s">
        <v>4281</v>
      </c>
      <c r="C8318" s="10" t="str">
        <f>VLOOKUP(B8318,Arkusz2!A:C,3,FALSE)</f>
        <v>Zarzio, roztwór do wstrzykiwań lub infuzji, 30 mln j./0,5 ml</v>
      </c>
      <c r="D8318" s="10" t="str">
        <f>VLOOKUP(B8318,Arkusz2!A:B,2,FALSE)</f>
        <v>133.0, Leki przeciwnowotworowe i immunomodulujące - immunostymulujące - czynniki stymulujące wzrost granulocytów</v>
      </c>
      <c r="E8318" s="12" t="s">
        <v>1</v>
      </c>
      <c r="F8318" s="9">
        <v>5</v>
      </c>
      <c r="G8318" s="12" t="s">
        <v>4286</v>
      </c>
      <c r="H8318" s="12" t="s">
        <v>8</v>
      </c>
      <c r="I8318" s="12"/>
    </row>
    <row r="8319" spans="1:9" ht="87" x14ac:dyDescent="0.35">
      <c r="A8319" s="8">
        <v>17192</v>
      </c>
      <c r="B8319" s="9" t="s">
        <v>4281</v>
      </c>
      <c r="C8319" s="10" t="str">
        <f>VLOOKUP(B8319,Arkusz2!A:C,3,FALSE)</f>
        <v>Zarzio, roztwór do wstrzykiwań lub infuzji, 30 mln j./0,5 ml</v>
      </c>
      <c r="D8319" s="10" t="str">
        <f>VLOOKUP(B8319,Arkusz2!A:B,2,FALSE)</f>
        <v>133.0, Leki przeciwnowotworowe i immunomodulujące - immunostymulujące - czynniki stymulujące wzrost granulocytów</v>
      </c>
      <c r="E8319" s="12" t="s">
        <v>9</v>
      </c>
      <c r="F8319" s="9">
        <v>6</v>
      </c>
      <c r="G8319" s="12" t="s">
        <v>4243</v>
      </c>
      <c r="H8319" s="12" t="s">
        <v>8</v>
      </c>
      <c r="I8319" s="12"/>
    </row>
    <row r="8320" spans="1:9" ht="87" x14ac:dyDescent="0.35">
      <c r="A8320" s="8">
        <v>17193</v>
      </c>
      <c r="B8320" s="9" t="s">
        <v>4281</v>
      </c>
      <c r="C8320" s="10" t="str">
        <f>VLOOKUP(B8320,Arkusz2!A:C,3,FALSE)</f>
        <v>Zarzio, roztwór do wstrzykiwań lub infuzji, 30 mln j./0,5 ml</v>
      </c>
      <c r="D8320" s="10" t="str">
        <f>VLOOKUP(B8320,Arkusz2!A:B,2,FALSE)</f>
        <v>133.0, Leki przeciwnowotworowe i immunomodulujące - immunostymulujące - czynniki stymulujące wzrost granulocytów</v>
      </c>
      <c r="E8320" s="12" t="s">
        <v>9</v>
      </c>
      <c r="F8320" s="9">
        <v>7</v>
      </c>
      <c r="G8320" s="12" t="s">
        <v>4244</v>
      </c>
      <c r="H8320" s="12" t="s">
        <v>8</v>
      </c>
      <c r="I8320" s="12"/>
    </row>
    <row r="8321" spans="1:9" ht="87" x14ac:dyDescent="0.35">
      <c r="A8321" s="8">
        <v>17194</v>
      </c>
      <c r="B8321" s="9" t="s">
        <v>4281</v>
      </c>
      <c r="C8321" s="10" t="str">
        <f>VLOOKUP(B8321,Arkusz2!A:C,3,FALSE)</f>
        <v>Zarzio, roztwór do wstrzykiwań lub infuzji, 30 mln j./0,5 ml</v>
      </c>
      <c r="D8321" s="10" t="str">
        <f>VLOOKUP(B8321,Arkusz2!A:B,2,FALSE)</f>
        <v>133.0, Leki przeciwnowotworowe i immunomodulujące - immunostymulujące - czynniki stymulujące wzrost granulocytów</v>
      </c>
      <c r="E8321" s="12" t="s">
        <v>9</v>
      </c>
      <c r="F8321" s="9">
        <v>8</v>
      </c>
      <c r="G8321" s="12" t="s">
        <v>4245</v>
      </c>
      <c r="H8321" s="12" t="s">
        <v>8</v>
      </c>
      <c r="I8321" s="12"/>
    </row>
    <row r="8322" spans="1:9" ht="87" x14ac:dyDescent="0.35">
      <c r="A8322" s="8">
        <v>17195</v>
      </c>
      <c r="B8322" s="9" t="s">
        <v>4281</v>
      </c>
      <c r="C8322" s="10" t="str">
        <f>VLOOKUP(B8322,Arkusz2!A:C,3,FALSE)</f>
        <v>Zarzio, roztwór do wstrzykiwań lub infuzji, 30 mln j./0,5 ml</v>
      </c>
      <c r="D8322" s="10" t="str">
        <f>VLOOKUP(B8322,Arkusz2!A:B,2,FALSE)</f>
        <v>133.0, Leki przeciwnowotworowe i immunomodulujące - immunostymulujące - czynniki stymulujące wzrost granulocytów</v>
      </c>
      <c r="E8322" s="12" t="s">
        <v>9</v>
      </c>
      <c r="F8322" s="9">
        <v>9</v>
      </c>
      <c r="G8322" s="12" t="s">
        <v>4261</v>
      </c>
      <c r="H8322" s="12" t="s">
        <v>8</v>
      </c>
      <c r="I8322" s="12"/>
    </row>
    <row r="8323" spans="1:9" ht="87" x14ac:dyDescent="0.35">
      <c r="A8323" s="8">
        <v>17196</v>
      </c>
      <c r="B8323" s="9" t="s">
        <v>4287</v>
      </c>
      <c r="C8323" s="10" t="str">
        <f>VLOOKUP(B8323,Arkusz2!A:C,3,FALSE)</f>
        <v>Zarzio, roztwór do wstrzykiwań lub infuzji, 30 mln j/0,5 ml</v>
      </c>
      <c r="D8323" s="10" t="str">
        <f>VLOOKUP(B8323,Arkusz2!A:B,2,FALSE)</f>
        <v>133.0, Leki przeciwnowotworowe i immunomodulujące - immunostymulujące - czynniki stymulujące wzrost granulocytów</v>
      </c>
      <c r="E8323" s="12" t="s">
        <v>1</v>
      </c>
      <c r="F8323" s="9">
        <v>1</v>
      </c>
      <c r="G8323" s="12" t="s">
        <v>4282</v>
      </c>
      <c r="H8323" s="12" t="s">
        <v>8</v>
      </c>
      <c r="I8323" s="12"/>
    </row>
    <row r="8324" spans="1:9" ht="87" x14ac:dyDescent="0.35">
      <c r="A8324" s="8">
        <v>17197</v>
      </c>
      <c r="B8324" s="9" t="s">
        <v>4287</v>
      </c>
      <c r="C8324" s="10" t="str">
        <f>VLOOKUP(B8324,Arkusz2!A:C,3,FALSE)</f>
        <v>Zarzio, roztwór do wstrzykiwań lub infuzji, 30 mln j/0,5 ml</v>
      </c>
      <c r="D8324" s="10" t="str">
        <f>VLOOKUP(B8324,Arkusz2!A:B,2,FALSE)</f>
        <v>133.0, Leki przeciwnowotworowe i immunomodulujące - immunostymulujące - czynniki stymulujące wzrost granulocytów</v>
      </c>
      <c r="E8324" s="12" t="s">
        <v>1</v>
      </c>
      <c r="F8324" s="9">
        <v>2</v>
      </c>
      <c r="G8324" s="12" t="s">
        <v>4283</v>
      </c>
      <c r="H8324" s="12" t="s">
        <v>8</v>
      </c>
      <c r="I8324" s="12"/>
    </row>
    <row r="8325" spans="1:9" ht="87" x14ac:dyDescent="0.35">
      <c r="A8325" s="8">
        <v>17198</v>
      </c>
      <c r="B8325" s="9" t="s">
        <v>4287</v>
      </c>
      <c r="C8325" s="10" t="str">
        <f>VLOOKUP(B8325,Arkusz2!A:C,3,FALSE)</f>
        <v>Zarzio, roztwór do wstrzykiwań lub infuzji, 30 mln j/0,5 ml</v>
      </c>
      <c r="D8325" s="10" t="str">
        <f>VLOOKUP(B8325,Arkusz2!A:B,2,FALSE)</f>
        <v>133.0, Leki przeciwnowotworowe i immunomodulujące - immunostymulujące - czynniki stymulujące wzrost granulocytów</v>
      </c>
      <c r="E8325" s="12" t="s">
        <v>1</v>
      </c>
      <c r="F8325" s="9">
        <v>3</v>
      </c>
      <c r="G8325" s="12" t="s">
        <v>4284</v>
      </c>
      <c r="H8325" s="12" t="s">
        <v>8</v>
      </c>
      <c r="I8325" s="12"/>
    </row>
    <row r="8326" spans="1:9" ht="87" x14ac:dyDescent="0.35">
      <c r="A8326" s="8">
        <v>17199</v>
      </c>
      <c r="B8326" s="9" t="s">
        <v>4287</v>
      </c>
      <c r="C8326" s="10" t="str">
        <f>VLOOKUP(B8326,Arkusz2!A:C,3,FALSE)</f>
        <v>Zarzio, roztwór do wstrzykiwań lub infuzji, 30 mln j/0,5 ml</v>
      </c>
      <c r="D8326" s="10" t="str">
        <f>VLOOKUP(B8326,Arkusz2!A:B,2,FALSE)</f>
        <v>133.0, Leki przeciwnowotworowe i immunomodulujące - immunostymulujące - czynniki stymulujące wzrost granulocytów</v>
      </c>
      <c r="E8326" s="12" t="s">
        <v>1</v>
      </c>
      <c r="F8326" s="9">
        <v>4</v>
      </c>
      <c r="G8326" s="12" t="s">
        <v>4285</v>
      </c>
      <c r="H8326" s="12" t="s">
        <v>8</v>
      </c>
      <c r="I8326" s="12" t="s">
        <v>4241</v>
      </c>
    </row>
    <row r="8327" spans="1:9" ht="87" x14ac:dyDescent="0.35">
      <c r="A8327" s="8">
        <v>17200</v>
      </c>
      <c r="B8327" s="9" t="s">
        <v>4287</v>
      </c>
      <c r="C8327" s="10" t="str">
        <f>VLOOKUP(B8327,Arkusz2!A:C,3,FALSE)</f>
        <v>Zarzio, roztwór do wstrzykiwań lub infuzji, 30 mln j/0,5 ml</v>
      </c>
      <c r="D8327" s="10" t="str">
        <f>VLOOKUP(B8327,Arkusz2!A:B,2,FALSE)</f>
        <v>133.0, Leki przeciwnowotworowe i immunomodulujące - immunostymulujące - czynniki stymulujące wzrost granulocytów</v>
      </c>
      <c r="E8327" s="12" t="s">
        <v>1</v>
      </c>
      <c r="F8327" s="9">
        <v>5</v>
      </c>
      <c r="G8327" s="12" t="s">
        <v>4286</v>
      </c>
      <c r="H8327" s="12" t="s">
        <v>8</v>
      </c>
      <c r="I8327" s="12"/>
    </row>
    <row r="8328" spans="1:9" ht="87" x14ac:dyDescent="0.35">
      <c r="A8328" s="8">
        <v>17201</v>
      </c>
      <c r="B8328" s="9" t="s">
        <v>4287</v>
      </c>
      <c r="C8328" s="10" t="str">
        <f>VLOOKUP(B8328,Arkusz2!A:C,3,FALSE)</f>
        <v>Zarzio, roztwór do wstrzykiwań lub infuzji, 30 mln j/0,5 ml</v>
      </c>
      <c r="D8328" s="10" t="str">
        <f>VLOOKUP(B8328,Arkusz2!A:B,2,FALSE)</f>
        <v>133.0, Leki przeciwnowotworowe i immunomodulujące - immunostymulujące - czynniki stymulujące wzrost granulocytów</v>
      </c>
      <c r="E8328" s="12" t="s">
        <v>9</v>
      </c>
      <c r="F8328" s="9">
        <v>6</v>
      </c>
      <c r="G8328" s="12" t="s">
        <v>4243</v>
      </c>
      <c r="H8328" s="12" t="s">
        <v>8</v>
      </c>
      <c r="I8328" s="12"/>
    </row>
    <row r="8329" spans="1:9" ht="87" x14ac:dyDescent="0.35">
      <c r="A8329" s="8">
        <v>17202</v>
      </c>
      <c r="B8329" s="9" t="s">
        <v>4287</v>
      </c>
      <c r="C8329" s="10" t="str">
        <f>VLOOKUP(B8329,Arkusz2!A:C,3,FALSE)</f>
        <v>Zarzio, roztwór do wstrzykiwań lub infuzji, 30 mln j/0,5 ml</v>
      </c>
      <c r="D8329" s="10" t="str">
        <f>VLOOKUP(B8329,Arkusz2!A:B,2,FALSE)</f>
        <v>133.0, Leki przeciwnowotworowe i immunomodulujące - immunostymulujące - czynniki stymulujące wzrost granulocytów</v>
      </c>
      <c r="E8329" s="12" t="s">
        <v>9</v>
      </c>
      <c r="F8329" s="9">
        <v>7</v>
      </c>
      <c r="G8329" s="12" t="s">
        <v>4244</v>
      </c>
      <c r="H8329" s="12" t="s">
        <v>8</v>
      </c>
      <c r="I8329" s="12"/>
    </row>
    <row r="8330" spans="1:9" ht="87" x14ac:dyDescent="0.35">
      <c r="A8330" s="8">
        <v>17203</v>
      </c>
      <c r="B8330" s="9" t="s">
        <v>4287</v>
      </c>
      <c r="C8330" s="10" t="str">
        <f>VLOOKUP(B8330,Arkusz2!A:C,3,FALSE)</f>
        <v>Zarzio, roztwór do wstrzykiwań lub infuzji, 30 mln j/0,5 ml</v>
      </c>
      <c r="D8330" s="10" t="str">
        <f>VLOOKUP(B8330,Arkusz2!A:B,2,FALSE)</f>
        <v>133.0, Leki przeciwnowotworowe i immunomodulujące - immunostymulujące - czynniki stymulujące wzrost granulocytów</v>
      </c>
      <c r="E8330" s="12" t="s">
        <v>9</v>
      </c>
      <c r="F8330" s="9">
        <v>8</v>
      </c>
      <c r="G8330" s="12" t="s">
        <v>4245</v>
      </c>
      <c r="H8330" s="12" t="s">
        <v>8</v>
      </c>
      <c r="I8330" s="12"/>
    </row>
    <row r="8331" spans="1:9" ht="87" x14ac:dyDescent="0.35">
      <c r="A8331" s="8">
        <v>17204</v>
      </c>
      <c r="B8331" s="9" t="s">
        <v>4287</v>
      </c>
      <c r="C8331" s="10" t="str">
        <f>VLOOKUP(B8331,Arkusz2!A:C,3,FALSE)</f>
        <v>Zarzio, roztwór do wstrzykiwań lub infuzji, 30 mln j/0,5 ml</v>
      </c>
      <c r="D8331" s="10" t="str">
        <f>VLOOKUP(B8331,Arkusz2!A:B,2,FALSE)</f>
        <v>133.0, Leki przeciwnowotworowe i immunomodulujące - immunostymulujące - czynniki stymulujące wzrost granulocytów</v>
      </c>
      <c r="E8331" s="12" t="s">
        <v>9</v>
      </c>
      <c r="F8331" s="9">
        <v>9</v>
      </c>
      <c r="G8331" s="12" t="s">
        <v>4261</v>
      </c>
      <c r="H8331" s="12" t="s">
        <v>8</v>
      </c>
      <c r="I8331" s="12"/>
    </row>
    <row r="8332" spans="1:9" ht="87" x14ac:dyDescent="0.35">
      <c r="A8332" s="8">
        <v>17205</v>
      </c>
      <c r="B8332" s="9" t="s">
        <v>4288</v>
      </c>
      <c r="C8332" s="10" t="str">
        <f>VLOOKUP(B8332,Arkusz2!A:C,3,FALSE)</f>
        <v>Zarzio, roztwór do wstrzykiwań lub infuzji, 48 mln j./0,5 ml</v>
      </c>
      <c r="D8332" s="10" t="str">
        <f>VLOOKUP(B8332,Arkusz2!A:B,2,FALSE)</f>
        <v>133.0, Leki przeciwnowotworowe i immunomodulujące - immunostymulujące - czynniki stymulujące wzrost granulocytów</v>
      </c>
      <c r="E8332" s="12" t="s">
        <v>1</v>
      </c>
      <c r="F8332" s="9">
        <v>1</v>
      </c>
      <c r="G8332" s="12" t="s">
        <v>4282</v>
      </c>
      <c r="H8332" s="12" t="s">
        <v>8</v>
      </c>
      <c r="I8332" s="12"/>
    </row>
    <row r="8333" spans="1:9" ht="87" x14ac:dyDescent="0.35">
      <c r="A8333" s="8">
        <v>17206</v>
      </c>
      <c r="B8333" s="9" t="s">
        <v>4288</v>
      </c>
      <c r="C8333" s="10" t="str">
        <f>VLOOKUP(B8333,Arkusz2!A:C,3,FALSE)</f>
        <v>Zarzio, roztwór do wstrzykiwań lub infuzji, 48 mln j./0,5 ml</v>
      </c>
      <c r="D8333" s="10" t="str">
        <f>VLOOKUP(B8333,Arkusz2!A:B,2,FALSE)</f>
        <v>133.0, Leki przeciwnowotworowe i immunomodulujące - immunostymulujące - czynniki stymulujące wzrost granulocytów</v>
      </c>
      <c r="E8333" s="12" t="s">
        <v>1</v>
      </c>
      <c r="F8333" s="9">
        <v>2</v>
      </c>
      <c r="G8333" s="12" t="s">
        <v>4283</v>
      </c>
      <c r="H8333" s="12" t="s">
        <v>8</v>
      </c>
      <c r="I8333" s="12"/>
    </row>
    <row r="8334" spans="1:9" ht="87" x14ac:dyDescent="0.35">
      <c r="A8334" s="8">
        <v>17207</v>
      </c>
      <c r="B8334" s="9" t="s">
        <v>4288</v>
      </c>
      <c r="C8334" s="10" t="str">
        <f>VLOOKUP(B8334,Arkusz2!A:C,3,FALSE)</f>
        <v>Zarzio, roztwór do wstrzykiwań lub infuzji, 48 mln j./0,5 ml</v>
      </c>
      <c r="D8334" s="10" t="str">
        <f>VLOOKUP(B8334,Arkusz2!A:B,2,FALSE)</f>
        <v>133.0, Leki przeciwnowotworowe i immunomodulujące - immunostymulujące - czynniki stymulujące wzrost granulocytów</v>
      </c>
      <c r="E8334" s="12" t="s">
        <v>1</v>
      </c>
      <c r="F8334" s="9">
        <v>3</v>
      </c>
      <c r="G8334" s="12" t="s">
        <v>4284</v>
      </c>
      <c r="H8334" s="12" t="s">
        <v>8</v>
      </c>
      <c r="I8334" s="12"/>
    </row>
    <row r="8335" spans="1:9" ht="87" x14ac:dyDescent="0.35">
      <c r="A8335" s="8">
        <v>17208</v>
      </c>
      <c r="B8335" s="9" t="s">
        <v>4288</v>
      </c>
      <c r="C8335" s="10" t="str">
        <f>VLOOKUP(B8335,Arkusz2!A:C,3,FALSE)</f>
        <v>Zarzio, roztwór do wstrzykiwań lub infuzji, 48 mln j./0,5 ml</v>
      </c>
      <c r="D8335" s="10" t="str">
        <f>VLOOKUP(B8335,Arkusz2!A:B,2,FALSE)</f>
        <v>133.0, Leki przeciwnowotworowe i immunomodulujące - immunostymulujące - czynniki stymulujące wzrost granulocytów</v>
      </c>
      <c r="E8335" s="12" t="s">
        <v>1</v>
      </c>
      <c r="F8335" s="9">
        <v>4</v>
      </c>
      <c r="G8335" s="12" t="s">
        <v>4285</v>
      </c>
      <c r="H8335" s="12" t="s">
        <v>8</v>
      </c>
      <c r="I8335" s="12" t="s">
        <v>4241</v>
      </c>
    </row>
    <row r="8336" spans="1:9" ht="87" x14ac:dyDescent="0.35">
      <c r="A8336" s="8">
        <v>17209</v>
      </c>
      <c r="B8336" s="9" t="s">
        <v>4288</v>
      </c>
      <c r="C8336" s="10" t="str">
        <f>VLOOKUP(B8336,Arkusz2!A:C,3,FALSE)</f>
        <v>Zarzio, roztwór do wstrzykiwań lub infuzji, 48 mln j./0,5 ml</v>
      </c>
      <c r="D8336" s="10" t="str">
        <f>VLOOKUP(B8336,Arkusz2!A:B,2,FALSE)</f>
        <v>133.0, Leki przeciwnowotworowe i immunomodulujące - immunostymulujące - czynniki stymulujące wzrost granulocytów</v>
      </c>
      <c r="E8336" s="12" t="s">
        <v>1</v>
      </c>
      <c r="F8336" s="9">
        <v>5</v>
      </c>
      <c r="G8336" s="12" t="s">
        <v>4286</v>
      </c>
      <c r="H8336" s="12" t="s">
        <v>8</v>
      </c>
      <c r="I8336" s="12"/>
    </row>
    <row r="8337" spans="1:9" ht="87" x14ac:dyDescent="0.35">
      <c r="A8337" s="8">
        <v>17210</v>
      </c>
      <c r="B8337" s="9" t="s">
        <v>4288</v>
      </c>
      <c r="C8337" s="10" t="str">
        <f>VLOOKUP(B8337,Arkusz2!A:C,3,FALSE)</f>
        <v>Zarzio, roztwór do wstrzykiwań lub infuzji, 48 mln j./0,5 ml</v>
      </c>
      <c r="D8337" s="10" t="str">
        <f>VLOOKUP(B8337,Arkusz2!A:B,2,FALSE)</f>
        <v>133.0, Leki przeciwnowotworowe i immunomodulujące - immunostymulujące - czynniki stymulujące wzrost granulocytów</v>
      </c>
      <c r="E8337" s="12" t="s">
        <v>9</v>
      </c>
      <c r="F8337" s="9">
        <v>6</v>
      </c>
      <c r="G8337" s="12" t="s">
        <v>4243</v>
      </c>
      <c r="H8337" s="12" t="s">
        <v>8</v>
      </c>
      <c r="I8337" s="12"/>
    </row>
    <row r="8338" spans="1:9" ht="87" x14ac:dyDescent="0.35">
      <c r="A8338" s="8">
        <v>17211</v>
      </c>
      <c r="B8338" s="9" t="s">
        <v>4288</v>
      </c>
      <c r="C8338" s="10" t="str">
        <f>VLOOKUP(B8338,Arkusz2!A:C,3,FALSE)</f>
        <v>Zarzio, roztwór do wstrzykiwań lub infuzji, 48 mln j./0,5 ml</v>
      </c>
      <c r="D8338" s="10" t="str">
        <f>VLOOKUP(B8338,Arkusz2!A:B,2,FALSE)</f>
        <v>133.0, Leki przeciwnowotworowe i immunomodulujące - immunostymulujące - czynniki stymulujące wzrost granulocytów</v>
      </c>
      <c r="E8338" s="12" t="s">
        <v>9</v>
      </c>
      <c r="F8338" s="9">
        <v>7</v>
      </c>
      <c r="G8338" s="12" t="s">
        <v>4244</v>
      </c>
      <c r="H8338" s="12" t="s">
        <v>8</v>
      </c>
      <c r="I8338" s="12"/>
    </row>
    <row r="8339" spans="1:9" ht="87" x14ac:dyDescent="0.35">
      <c r="A8339" s="8">
        <v>17212</v>
      </c>
      <c r="B8339" s="9" t="s">
        <v>4288</v>
      </c>
      <c r="C8339" s="10" t="str">
        <f>VLOOKUP(B8339,Arkusz2!A:C,3,FALSE)</f>
        <v>Zarzio, roztwór do wstrzykiwań lub infuzji, 48 mln j./0,5 ml</v>
      </c>
      <c r="D8339" s="10" t="str">
        <f>VLOOKUP(B8339,Arkusz2!A:B,2,FALSE)</f>
        <v>133.0, Leki przeciwnowotworowe i immunomodulujące - immunostymulujące - czynniki stymulujące wzrost granulocytów</v>
      </c>
      <c r="E8339" s="12" t="s">
        <v>9</v>
      </c>
      <c r="F8339" s="9">
        <v>8</v>
      </c>
      <c r="G8339" s="12" t="s">
        <v>4245</v>
      </c>
      <c r="H8339" s="12" t="s">
        <v>8</v>
      </c>
      <c r="I8339" s="12"/>
    </row>
    <row r="8340" spans="1:9" ht="87" x14ac:dyDescent="0.35">
      <c r="A8340" s="8">
        <v>17213</v>
      </c>
      <c r="B8340" s="9" t="s">
        <v>4288</v>
      </c>
      <c r="C8340" s="10" t="str">
        <f>VLOOKUP(B8340,Arkusz2!A:C,3,FALSE)</f>
        <v>Zarzio, roztwór do wstrzykiwań lub infuzji, 48 mln j./0,5 ml</v>
      </c>
      <c r="D8340" s="10" t="str">
        <f>VLOOKUP(B8340,Arkusz2!A:B,2,FALSE)</f>
        <v>133.0, Leki przeciwnowotworowe i immunomodulujące - immunostymulujące - czynniki stymulujące wzrost granulocytów</v>
      </c>
      <c r="E8340" s="12" t="s">
        <v>9</v>
      </c>
      <c r="F8340" s="9">
        <v>9</v>
      </c>
      <c r="G8340" s="12" t="s">
        <v>4261</v>
      </c>
      <c r="H8340" s="12" t="s">
        <v>8</v>
      </c>
      <c r="I8340" s="12"/>
    </row>
    <row r="8341" spans="1:9" ht="87" x14ac:dyDescent="0.35">
      <c r="A8341" s="8">
        <v>17214</v>
      </c>
      <c r="B8341" s="9" t="s">
        <v>4289</v>
      </c>
      <c r="C8341" s="10" t="str">
        <f>VLOOKUP(B8341,Arkusz2!A:C,3,FALSE)</f>
        <v>Zarzio, roztwór do wstrzykiwań lub infuzji, 48 mln j/0,5 ml</v>
      </c>
      <c r="D8341" s="10" t="str">
        <f>VLOOKUP(B8341,Arkusz2!A:B,2,FALSE)</f>
        <v>133.0, Leki przeciwnowotworowe i immunomodulujące - immunostymulujące - czynniki stymulujące wzrost granulocytów</v>
      </c>
      <c r="E8341" s="12" t="s">
        <v>1</v>
      </c>
      <c r="F8341" s="9">
        <v>1</v>
      </c>
      <c r="G8341" s="12" t="s">
        <v>4282</v>
      </c>
      <c r="H8341" s="12" t="s">
        <v>8</v>
      </c>
      <c r="I8341" s="12"/>
    </row>
    <row r="8342" spans="1:9" ht="87" x14ac:dyDescent="0.35">
      <c r="A8342" s="8">
        <v>17215</v>
      </c>
      <c r="B8342" s="9" t="s">
        <v>4289</v>
      </c>
      <c r="C8342" s="10" t="str">
        <f>VLOOKUP(B8342,Arkusz2!A:C,3,FALSE)</f>
        <v>Zarzio, roztwór do wstrzykiwań lub infuzji, 48 mln j/0,5 ml</v>
      </c>
      <c r="D8342" s="10" t="str">
        <f>VLOOKUP(B8342,Arkusz2!A:B,2,FALSE)</f>
        <v>133.0, Leki przeciwnowotworowe i immunomodulujące - immunostymulujące - czynniki stymulujące wzrost granulocytów</v>
      </c>
      <c r="E8342" s="12" t="s">
        <v>1</v>
      </c>
      <c r="F8342" s="9">
        <v>2</v>
      </c>
      <c r="G8342" s="12" t="s">
        <v>4283</v>
      </c>
      <c r="H8342" s="12" t="s">
        <v>8</v>
      </c>
      <c r="I8342" s="12"/>
    </row>
    <row r="8343" spans="1:9" ht="87" x14ac:dyDescent="0.35">
      <c r="A8343" s="8">
        <v>17216</v>
      </c>
      <c r="B8343" s="9" t="s">
        <v>4289</v>
      </c>
      <c r="C8343" s="10" t="str">
        <f>VLOOKUP(B8343,Arkusz2!A:C,3,FALSE)</f>
        <v>Zarzio, roztwór do wstrzykiwań lub infuzji, 48 mln j/0,5 ml</v>
      </c>
      <c r="D8343" s="10" t="str">
        <f>VLOOKUP(B8343,Arkusz2!A:B,2,FALSE)</f>
        <v>133.0, Leki przeciwnowotworowe i immunomodulujące - immunostymulujące - czynniki stymulujące wzrost granulocytów</v>
      </c>
      <c r="E8343" s="12" t="s">
        <v>1</v>
      </c>
      <c r="F8343" s="9">
        <v>3</v>
      </c>
      <c r="G8343" s="12" t="s">
        <v>4284</v>
      </c>
      <c r="H8343" s="12" t="s">
        <v>8</v>
      </c>
      <c r="I8343" s="12"/>
    </row>
    <row r="8344" spans="1:9" ht="87" x14ac:dyDescent="0.35">
      <c r="A8344" s="8">
        <v>17217</v>
      </c>
      <c r="B8344" s="9" t="s">
        <v>4289</v>
      </c>
      <c r="C8344" s="10" t="str">
        <f>VLOOKUP(B8344,Arkusz2!A:C,3,FALSE)</f>
        <v>Zarzio, roztwór do wstrzykiwań lub infuzji, 48 mln j/0,5 ml</v>
      </c>
      <c r="D8344" s="10" t="str">
        <f>VLOOKUP(B8344,Arkusz2!A:B,2,FALSE)</f>
        <v>133.0, Leki przeciwnowotworowe i immunomodulujące - immunostymulujące - czynniki stymulujące wzrost granulocytów</v>
      </c>
      <c r="E8344" s="12" t="s">
        <v>1</v>
      </c>
      <c r="F8344" s="9">
        <v>4</v>
      </c>
      <c r="G8344" s="12" t="s">
        <v>4285</v>
      </c>
      <c r="H8344" s="12" t="s">
        <v>8</v>
      </c>
      <c r="I8344" s="12" t="s">
        <v>4241</v>
      </c>
    </row>
    <row r="8345" spans="1:9" ht="87" x14ac:dyDescent="0.35">
      <c r="A8345" s="8">
        <v>17218</v>
      </c>
      <c r="B8345" s="9" t="s">
        <v>4289</v>
      </c>
      <c r="C8345" s="10" t="str">
        <f>VLOOKUP(B8345,Arkusz2!A:C,3,FALSE)</f>
        <v>Zarzio, roztwór do wstrzykiwań lub infuzji, 48 mln j/0,5 ml</v>
      </c>
      <c r="D8345" s="10" t="str">
        <f>VLOOKUP(B8345,Arkusz2!A:B,2,FALSE)</f>
        <v>133.0, Leki przeciwnowotworowe i immunomodulujące - immunostymulujące - czynniki stymulujące wzrost granulocytów</v>
      </c>
      <c r="E8345" s="12" t="s">
        <v>1</v>
      </c>
      <c r="F8345" s="9">
        <v>5</v>
      </c>
      <c r="G8345" s="12" t="s">
        <v>4286</v>
      </c>
      <c r="H8345" s="12" t="s">
        <v>8</v>
      </c>
      <c r="I8345" s="12"/>
    </row>
    <row r="8346" spans="1:9" ht="87" x14ac:dyDescent="0.35">
      <c r="A8346" s="8">
        <v>17219</v>
      </c>
      <c r="B8346" s="9" t="s">
        <v>4289</v>
      </c>
      <c r="C8346" s="10" t="str">
        <f>VLOOKUP(B8346,Arkusz2!A:C,3,FALSE)</f>
        <v>Zarzio, roztwór do wstrzykiwań lub infuzji, 48 mln j/0,5 ml</v>
      </c>
      <c r="D8346" s="10" t="str">
        <f>VLOOKUP(B8346,Arkusz2!A:B,2,FALSE)</f>
        <v>133.0, Leki przeciwnowotworowe i immunomodulujące - immunostymulujące - czynniki stymulujące wzrost granulocytów</v>
      </c>
      <c r="E8346" s="12" t="s">
        <v>9</v>
      </c>
      <c r="F8346" s="9">
        <v>6</v>
      </c>
      <c r="G8346" s="12" t="s">
        <v>4243</v>
      </c>
      <c r="H8346" s="12" t="s">
        <v>8</v>
      </c>
      <c r="I8346" s="12"/>
    </row>
    <row r="8347" spans="1:9" ht="87" x14ac:dyDescent="0.35">
      <c r="A8347" s="8">
        <v>17220</v>
      </c>
      <c r="B8347" s="9" t="s">
        <v>4289</v>
      </c>
      <c r="C8347" s="10" t="str">
        <f>VLOOKUP(B8347,Arkusz2!A:C,3,FALSE)</f>
        <v>Zarzio, roztwór do wstrzykiwań lub infuzji, 48 mln j/0,5 ml</v>
      </c>
      <c r="D8347" s="10" t="str">
        <f>VLOOKUP(B8347,Arkusz2!A:B,2,FALSE)</f>
        <v>133.0, Leki przeciwnowotworowe i immunomodulujące - immunostymulujące - czynniki stymulujące wzrost granulocytów</v>
      </c>
      <c r="E8347" s="12" t="s">
        <v>9</v>
      </c>
      <c r="F8347" s="9">
        <v>7</v>
      </c>
      <c r="G8347" s="12" t="s">
        <v>4244</v>
      </c>
      <c r="H8347" s="12" t="s">
        <v>8</v>
      </c>
      <c r="I8347" s="12"/>
    </row>
    <row r="8348" spans="1:9" ht="87" x14ac:dyDescent="0.35">
      <c r="A8348" s="8">
        <v>17221</v>
      </c>
      <c r="B8348" s="9" t="s">
        <v>4289</v>
      </c>
      <c r="C8348" s="10" t="str">
        <f>VLOOKUP(B8348,Arkusz2!A:C,3,FALSE)</f>
        <v>Zarzio, roztwór do wstrzykiwań lub infuzji, 48 mln j/0,5 ml</v>
      </c>
      <c r="D8348" s="10" t="str">
        <f>VLOOKUP(B8348,Arkusz2!A:B,2,FALSE)</f>
        <v>133.0, Leki przeciwnowotworowe i immunomodulujące - immunostymulujące - czynniki stymulujące wzrost granulocytów</v>
      </c>
      <c r="E8348" s="12" t="s">
        <v>9</v>
      </c>
      <c r="F8348" s="9">
        <v>8</v>
      </c>
      <c r="G8348" s="12" t="s">
        <v>4245</v>
      </c>
      <c r="H8348" s="12" t="s">
        <v>8</v>
      </c>
      <c r="I8348" s="12"/>
    </row>
    <row r="8349" spans="1:9" ht="87" x14ac:dyDescent="0.35">
      <c r="A8349" s="8">
        <v>17222</v>
      </c>
      <c r="B8349" s="9" t="s">
        <v>4289</v>
      </c>
      <c r="C8349" s="10" t="str">
        <f>VLOOKUP(B8349,Arkusz2!A:C,3,FALSE)</f>
        <v>Zarzio, roztwór do wstrzykiwań lub infuzji, 48 mln j/0,5 ml</v>
      </c>
      <c r="D8349" s="10" t="str">
        <f>VLOOKUP(B8349,Arkusz2!A:B,2,FALSE)</f>
        <v>133.0, Leki przeciwnowotworowe i immunomodulujące - immunostymulujące - czynniki stymulujące wzrost granulocytów</v>
      </c>
      <c r="E8349" s="12" t="s">
        <v>9</v>
      </c>
      <c r="F8349" s="9">
        <v>9</v>
      </c>
      <c r="G8349" s="12" t="s">
        <v>4261</v>
      </c>
      <c r="H8349" s="12" t="s">
        <v>8</v>
      </c>
      <c r="I8349" s="12"/>
    </row>
    <row r="8350" spans="1:9" ht="58" x14ac:dyDescent="0.35">
      <c r="A8350" s="8">
        <v>17223</v>
      </c>
      <c r="B8350" s="9" t="s">
        <v>4290</v>
      </c>
      <c r="C8350" s="10" t="str">
        <f>VLOOKUP(B8350,Arkusz2!A:C,3,FALSE)</f>
        <v>Adaster, tabl. powl., 5 mg</v>
      </c>
      <c r="D8350" s="10" t="str">
        <f>VLOOKUP(B8350,Arkusz2!A:B,2,FALSE)</f>
        <v>77.0, Leki stosowane w leczeniu łagodnego przerostu gruczołu krokowego - inhibitory 5-alfa reduktazy</v>
      </c>
      <c r="E8350" s="12" t="s">
        <v>8</v>
      </c>
      <c r="F8350" s="9">
        <v>1</v>
      </c>
      <c r="G8350" s="12" t="s">
        <v>815</v>
      </c>
      <c r="H8350" s="12" t="s">
        <v>8</v>
      </c>
      <c r="I8350" s="12"/>
    </row>
    <row r="8351" spans="1:9" ht="58" x14ac:dyDescent="0.35">
      <c r="A8351" s="8">
        <v>17224</v>
      </c>
      <c r="B8351" s="9" t="s">
        <v>4291</v>
      </c>
      <c r="C8351" s="10" t="str">
        <f>VLOOKUP(B8351,Arkusz2!A:C,3,FALSE)</f>
        <v>Adaster, tabl. powl., 5 mg</v>
      </c>
      <c r="D8351" s="10" t="str">
        <f>VLOOKUP(B8351,Arkusz2!A:B,2,FALSE)</f>
        <v>77.0, Leki stosowane w leczeniu łagodnego przerostu gruczołu krokowego - inhibitory 5-alfa reduktazy</v>
      </c>
      <c r="E8351" s="12" t="s">
        <v>8</v>
      </c>
      <c r="F8351" s="9">
        <v>1</v>
      </c>
      <c r="G8351" s="12" t="s">
        <v>815</v>
      </c>
      <c r="H8351" s="12" t="s">
        <v>8</v>
      </c>
      <c r="I8351" s="12"/>
    </row>
    <row r="8352" spans="1:9" ht="58" x14ac:dyDescent="0.35">
      <c r="A8352" s="8">
        <v>17225</v>
      </c>
      <c r="B8352" s="9" t="s">
        <v>4292</v>
      </c>
      <c r="C8352" s="10" t="str">
        <f>VLOOKUP(B8352,Arkusz2!A:C,3,FALSE)</f>
        <v>Androster, tabl. powl., 5 mg</v>
      </c>
      <c r="D8352" s="10" t="str">
        <f>VLOOKUP(B8352,Arkusz2!A:B,2,FALSE)</f>
        <v>77.0, Leki stosowane w leczeniu łagodnego przerostu gruczołu krokowego - inhibitory 5-alfa reduktazy</v>
      </c>
      <c r="E8352" s="12" t="s">
        <v>8</v>
      </c>
      <c r="F8352" s="9">
        <v>1</v>
      </c>
      <c r="G8352" s="12" t="s">
        <v>815</v>
      </c>
      <c r="H8352" s="12" t="s">
        <v>8</v>
      </c>
      <c r="I8352" s="12"/>
    </row>
    <row r="8353" spans="1:9" ht="58" x14ac:dyDescent="0.35">
      <c r="A8353" s="8">
        <v>17226</v>
      </c>
      <c r="B8353" s="9" t="s">
        <v>4293</v>
      </c>
      <c r="C8353" s="10" t="str">
        <f>VLOOKUP(B8353,Arkusz2!A:C,3,FALSE)</f>
        <v>Androster, tabl. powl., 5 mg</v>
      </c>
      <c r="D8353" s="10" t="str">
        <f>VLOOKUP(B8353,Arkusz2!A:B,2,FALSE)</f>
        <v>77.0, Leki stosowane w leczeniu łagodnego przerostu gruczołu krokowego - inhibitory 5-alfa reduktazy</v>
      </c>
      <c r="E8353" s="12" t="s">
        <v>8</v>
      </c>
      <c r="F8353" s="9">
        <v>1</v>
      </c>
      <c r="G8353" s="12" t="s">
        <v>815</v>
      </c>
      <c r="H8353" s="12" t="s">
        <v>8</v>
      </c>
      <c r="I8353" s="12"/>
    </row>
    <row r="8354" spans="1:9" ht="58" x14ac:dyDescent="0.35">
      <c r="A8354" s="8">
        <v>17227</v>
      </c>
      <c r="B8354" s="9" t="s">
        <v>4294</v>
      </c>
      <c r="C8354" s="10" t="str">
        <f>VLOOKUP(B8354,Arkusz2!A:C,3,FALSE)</f>
        <v>Antiprost, tabl. powl., 5 mg</v>
      </c>
      <c r="D8354" s="10" t="str">
        <f>VLOOKUP(B8354,Arkusz2!A:B,2,FALSE)</f>
        <v>77.0, Leki stosowane w leczeniu łagodnego przerostu gruczołu krokowego - inhibitory 5-alfa reduktazy</v>
      </c>
      <c r="E8354" s="12" t="s">
        <v>8</v>
      </c>
      <c r="F8354" s="9">
        <v>1</v>
      </c>
      <c r="G8354" s="12" t="s">
        <v>815</v>
      </c>
      <c r="H8354" s="12" t="s">
        <v>8</v>
      </c>
      <c r="I8354" s="12"/>
    </row>
    <row r="8355" spans="1:9" ht="58" x14ac:dyDescent="0.35">
      <c r="A8355" s="8">
        <v>17228</v>
      </c>
      <c r="B8355" s="9" t="s">
        <v>4295</v>
      </c>
      <c r="C8355" s="10" t="str">
        <f>VLOOKUP(B8355,Arkusz2!A:C,3,FALSE)</f>
        <v>Apo-Fina, tabl. powl., 5 mg</v>
      </c>
      <c r="D8355" s="10" t="str">
        <f>VLOOKUP(B8355,Arkusz2!A:B,2,FALSE)</f>
        <v>77.0, Leki stosowane w leczeniu łagodnego przerostu gruczołu krokowego - inhibitory 5-alfa reduktazy</v>
      </c>
      <c r="E8355" s="12" t="s">
        <v>8</v>
      </c>
      <c r="F8355" s="9">
        <v>1</v>
      </c>
      <c r="G8355" s="12" t="s">
        <v>815</v>
      </c>
      <c r="H8355" s="12" t="s">
        <v>8</v>
      </c>
      <c r="I8355" s="12"/>
    </row>
    <row r="8356" spans="1:9" ht="58" x14ac:dyDescent="0.35">
      <c r="A8356" s="8">
        <v>17229</v>
      </c>
      <c r="B8356" s="9" t="s">
        <v>4296</v>
      </c>
      <c r="C8356" s="10" t="str">
        <f>VLOOKUP(B8356,Arkusz2!A:C,3,FALSE)</f>
        <v>Apo-Fina, tabl. powl., 5 mg</v>
      </c>
      <c r="D8356" s="10" t="str">
        <f>VLOOKUP(B8356,Arkusz2!A:B,2,FALSE)</f>
        <v>77.0, Leki stosowane w leczeniu łagodnego przerostu gruczołu krokowego - inhibitory 5-alfa reduktazy</v>
      </c>
      <c r="E8356" s="12" t="s">
        <v>8</v>
      </c>
      <c r="F8356" s="9">
        <v>1</v>
      </c>
      <c r="G8356" s="12" t="s">
        <v>815</v>
      </c>
      <c r="H8356" s="12" t="s">
        <v>8</v>
      </c>
      <c r="I8356" s="12"/>
    </row>
    <row r="8357" spans="1:9" ht="58" x14ac:dyDescent="0.35">
      <c r="A8357" s="8">
        <v>17230</v>
      </c>
      <c r="B8357" s="9" t="s">
        <v>4297</v>
      </c>
      <c r="C8357" s="10" t="str">
        <f>VLOOKUP(B8357,Arkusz2!A:C,3,FALSE)</f>
        <v>FinaGen, tabl. powl., 5 mg</v>
      </c>
      <c r="D8357" s="10" t="str">
        <f>VLOOKUP(B8357,Arkusz2!A:B,2,FALSE)</f>
        <v>77.0, Leki stosowane w leczeniu łagodnego przerostu gruczołu krokowego - inhibitory 5-alfa reduktazy</v>
      </c>
      <c r="E8357" s="12" t="s">
        <v>8</v>
      </c>
      <c r="F8357" s="9">
        <v>1</v>
      </c>
      <c r="G8357" s="12" t="s">
        <v>815</v>
      </c>
      <c r="H8357" s="12" t="s">
        <v>8</v>
      </c>
      <c r="I8357" s="12"/>
    </row>
    <row r="8358" spans="1:9" ht="58" x14ac:dyDescent="0.35">
      <c r="A8358" s="8">
        <v>17231</v>
      </c>
      <c r="B8358" s="9" t="s">
        <v>4298</v>
      </c>
      <c r="C8358" s="10" t="str">
        <f>VLOOKUP(B8358,Arkusz2!A:C,3,FALSE)</f>
        <v>Finahit, tabletki powlekane, 5 mg</v>
      </c>
      <c r="D8358" s="10" t="str">
        <f>VLOOKUP(B8358,Arkusz2!A:B,2,FALSE)</f>
        <v>77.0, Leki stosowane w leczeniu łagodnego przerostu gruczołu krokowego - inhibitory 5-alfa reduktazy</v>
      </c>
      <c r="E8358" s="12" t="s">
        <v>8</v>
      </c>
      <c r="F8358" s="9">
        <v>1</v>
      </c>
      <c r="G8358" s="12" t="s">
        <v>815</v>
      </c>
      <c r="H8358" s="12" t="s">
        <v>8</v>
      </c>
      <c r="I8358" s="12"/>
    </row>
    <row r="8359" spans="1:9" ht="58" x14ac:dyDescent="0.35">
      <c r="A8359" s="8">
        <v>17232</v>
      </c>
      <c r="B8359" s="9" t="s">
        <v>4299</v>
      </c>
      <c r="C8359" s="10" t="str">
        <f>VLOOKUP(B8359,Arkusz2!A:C,3,FALSE)</f>
        <v>Finahit, tabl. powl., 5 mg</v>
      </c>
      <c r="D8359" s="10" t="str">
        <f>VLOOKUP(B8359,Arkusz2!A:B,2,FALSE)</f>
        <v>77.0, Leki stosowane w leczeniu łagodnego przerostu gruczołu krokowego - inhibitory 5-alfa reduktazy</v>
      </c>
      <c r="E8359" s="12" t="s">
        <v>8</v>
      </c>
      <c r="F8359" s="9">
        <v>1</v>
      </c>
      <c r="G8359" s="12" t="s">
        <v>815</v>
      </c>
      <c r="H8359" s="12" t="s">
        <v>8</v>
      </c>
      <c r="I8359" s="12"/>
    </row>
    <row r="8360" spans="1:9" ht="58" x14ac:dyDescent="0.35">
      <c r="A8360" s="8">
        <v>17233</v>
      </c>
      <c r="B8360" s="9" t="s">
        <v>4300</v>
      </c>
      <c r="C8360" s="10" t="str">
        <f>VLOOKUP(B8360,Arkusz2!A:C,3,FALSE)</f>
        <v>Finahit, tabl. powl., 5 mg</v>
      </c>
      <c r="D8360" s="10" t="str">
        <f>VLOOKUP(B8360,Arkusz2!A:B,2,FALSE)</f>
        <v>77.0, Leki stosowane w leczeniu łagodnego przerostu gruczołu krokowego - inhibitory 5-alfa reduktazy</v>
      </c>
      <c r="E8360" s="12" t="s">
        <v>8</v>
      </c>
      <c r="F8360" s="9">
        <v>1</v>
      </c>
      <c r="G8360" s="12" t="s">
        <v>815</v>
      </c>
      <c r="H8360" s="12" t="s">
        <v>8</v>
      </c>
      <c r="I8360" s="12"/>
    </row>
    <row r="8361" spans="1:9" ht="58" x14ac:dyDescent="0.35">
      <c r="A8361" s="8">
        <v>17234</v>
      </c>
      <c r="B8361" s="9" t="s">
        <v>4301</v>
      </c>
      <c r="C8361" s="10" t="str">
        <f>VLOOKUP(B8361,Arkusz2!A:C,3,FALSE)</f>
        <v>Finamef, tabl. powl., 5 mg</v>
      </c>
      <c r="D8361" s="10" t="str">
        <f>VLOOKUP(B8361,Arkusz2!A:B,2,FALSE)</f>
        <v>77.0, Leki stosowane w leczeniu łagodnego przerostu gruczołu krokowego - inhibitory 5-alfa reduktazy</v>
      </c>
      <c r="E8361" s="12" t="s">
        <v>8</v>
      </c>
      <c r="F8361" s="9">
        <v>1</v>
      </c>
      <c r="G8361" s="12" t="s">
        <v>815</v>
      </c>
      <c r="H8361" s="12" t="s">
        <v>8</v>
      </c>
      <c r="I8361" s="12"/>
    </row>
    <row r="8362" spans="1:9" ht="58" x14ac:dyDescent="0.35">
      <c r="A8362" s="8">
        <v>17235</v>
      </c>
      <c r="B8362" s="9" t="s">
        <v>4302</v>
      </c>
      <c r="C8362" s="10" t="str">
        <f>VLOOKUP(B8362,Arkusz2!A:C,3,FALSE)</f>
        <v>Finamef, tabl. powl., 5 mg</v>
      </c>
      <c r="D8362" s="10" t="str">
        <f>VLOOKUP(B8362,Arkusz2!A:B,2,FALSE)</f>
        <v>77.0, Leki stosowane w leczeniu łagodnego przerostu gruczołu krokowego - inhibitory 5-alfa reduktazy</v>
      </c>
      <c r="E8362" s="12" t="s">
        <v>8</v>
      </c>
      <c r="F8362" s="9">
        <v>1</v>
      </c>
      <c r="G8362" s="12" t="s">
        <v>815</v>
      </c>
      <c r="H8362" s="12" t="s">
        <v>8</v>
      </c>
      <c r="I8362" s="12"/>
    </row>
    <row r="8363" spans="1:9" ht="58" x14ac:dyDescent="0.35">
      <c r="A8363" s="8">
        <v>17236</v>
      </c>
      <c r="B8363" s="9" t="s">
        <v>4303</v>
      </c>
      <c r="C8363" s="10" t="str">
        <f>VLOOKUP(B8363,Arkusz2!A:C,3,FALSE)</f>
        <v>Finamef, tabl. powl., 5 mg</v>
      </c>
      <c r="D8363" s="10" t="str">
        <f>VLOOKUP(B8363,Arkusz2!A:B,2,FALSE)</f>
        <v>77.0, Leki stosowane w leczeniu łagodnego przerostu gruczołu krokowego - inhibitory 5-alfa reduktazy</v>
      </c>
      <c r="E8363" s="12" t="s">
        <v>8</v>
      </c>
      <c r="F8363" s="9">
        <v>1</v>
      </c>
      <c r="G8363" s="12" t="s">
        <v>815</v>
      </c>
      <c r="H8363" s="12" t="s">
        <v>8</v>
      </c>
      <c r="I8363" s="12"/>
    </row>
    <row r="8364" spans="1:9" ht="58" x14ac:dyDescent="0.35">
      <c r="A8364" s="8">
        <v>17237</v>
      </c>
      <c r="B8364" s="9" t="s">
        <v>4304</v>
      </c>
      <c r="C8364" s="10" t="str">
        <f>VLOOKUP(B8364,Arkusz2!A:C,3,FALSE)</f>
        <v>Finamef, tabl. powl., 5 mg</v>
      </c>
      <c r="D8364" s="10" t="str">
        <f>VLOOKUP(B8364,Arkusz2!A:B,2,FALSE)</f>
        <v>77.0, Leki stosowane w leczeniu łagodnego przerostu gruczołu krokowego - inhibitory 5-alfa reduktazy</v>
      </c>
      <c r="E8364" s="12" t="s">
        <v>8</v>
      </c>
      <c r="F8364" s="9">
        <v>1</v>
      </c>
      <c r="G8364" s="12" t="s">
        <v>815</v>
      </c>
      <c r="H8364" s="12" t="s">
        <v>8</v>
      </c>
      <c r="I8364" s="12"/>
    </row>
    <row r="8365" spans="1:9" ht="58" x14ac:dyDescent="0.35">
      <c r="A8365" s="8">
        <v>17238</v>
      </c>
      <c r="B8365" s="9" t="s">
        <v>4305</v>
      </c>
      <c r="C8365" s="10" t="str">
        <f>VLOOKUP(B8365,Arkusz2!A:C,3,FALSE)</f>
        <v>Finaran, tabl. powl., 5 mg</v>
      </c>
      <c r="D8365" s="10" t="str">
        <f>VLOOKUP(B8365,Arkusz2!A:B,2,FALSE)</f>
        <v>77.0, Leki stosowane w leczeniu łagodnego przerostu gruczołu krokowego - inhibitory 5-alfa reduktazy</v>
      </c>
      <c r="E8365" s="12" t="s">
        <v>8</v>
      </c>
      <c r="F8365" s="9">
        <v>1</v>
      </c>
      <c r="G8365" s="12" t="s">
        <v>815</v>
      </c>
      <c r="H8365" s="12" t="s">
        <v>8</v>
      </c>
      <c r="I8365" s="12"/>
    </row>
    <row r="8366" spans="1:9" ht="58" x14ac:dyDescent="0.35">
      <c r="A8366" s="8">
        <v>17239</v>
      </c>
      <c r="B8366" s="9" t="s">
        <v>4306</v>
      </c>
      <c r="C8366" s="10" t="str">
        <f>VLOOKUP(B8366,Arkusz2!A:C,3,FALSE)</f>
        <v>Finaster, tabl. powl., 5 mg</v>
      </c>
      <c r="D8366" s="10" t="str">
        <f>VLOOKUP(B8366,Arkusz2!A:B,2,FALSE)</f>
        <v>77.0, Leki stosowane w leczeniu łagodnego przerostu gruczołu krokowego - inhibitory 5-alfa reduktazy</v>
      </c>
      <c r="E8366" s="12" t="s">
        <v>8</v>
      </c>
      <c r="F8366" s="9">
        <v>1</v>
      </c>
      <c r="G8366" s="12" t="s">
        <v>815</v>
      </c>
      <c r="H8366" s="12" t="s">
        <v>8</v>
      </c>
      <c r="I8366" s="12"/>
    </row>
    <row r="8367" spans="1:9" ht="58" x14ac:dyDescent="0.35">
      <c r="A8367" s="8">
        <v>17240</v>
      </c>
      <c r="B8367" s="9" t="s">
        <v>4307</v>
      </c>
      <c r="C8367" s="10" t="str">
        <f>VLOOKUP(B8367,Arkusz2!A:C,3,FALSE)</f>
        <v>Finaster, tabl. powl., 5 mg</v>
      </c>
      <c r="D8367" s="10" t="str">
        <f>VLOOKUP(B8367,Arkusz2!A:B,2,FALSE)</f>
        <v>77.0, Leki stosowane w leczeniu łagodnego przerostu gruczołu krokowego - inhibitory 5-alfa reduktazy</v>
      </c>
      <c r="E8367" s="12" t="s">
        <v>8</v>
      </c>
      <c r="F8367" s="9">
        <v>1</v>
      </c>
      <c r="G8367" s="12" t="s">
        <v>815</v>
      </c>
      <c r="H8367" s="12" t="s">
        <v>8</v>
      </c>
      <c r="I8367" s="12"/>
    </row>
    <row r="8368" spans="1:9" ht="58" x14ac:dyDescent="0.35">
      <c r="A8368" s="8">
        <v>17241</v>
      </c>
      <c r="B8368" s="9" t="s">
        <v>4308</v>
      </c>
      <c r="C8368" s="10" t="str">
        <f>VLOOKUP(B8368,Arkusz2!A:C,3,FALSE)</f>
        <v>Finaster, tabl. powl., 5 mg</v>
      </c>
      <c r="D8368" s="10" t="str">
        <f>VLOOKUP(B8368,Arkusz2!A:B,2,FALSE)</f>
        <v>77.0, Leki stosowane w leczeniu łagodnego przerostu gruczołu krokowego - inhibitory 5-alfa reduktazy</v>
      </c>
      <c r="E8368" s="12" t="s">
        <v>8</v>
      </c>
      <c r="F8368" s="9">
        <v>1</v>
      </c>
      <c r="G8368" s="12" t="s">
        <v>815</v>
      </c>
      <c r="H8368" s="12" t="s">
        <v>8</v>
      </c>
      <c r="I8368" s="12"/>
    </row>
    <row r="8369" spans="1:9" ht="58" x14ac:dyDescent="0.35">
      <c r="A8369" s="8">
        <v>17242</v>
      </c>
      <c r="B8369" s="9" t="s">
        <v>4309</v>
      </c>
      <c r="C8369" s="10" t="str">
        <f>VLOOKUP(B8369,Arkusz2!A:C,3,FALSE)</f>
        <v>Finasterid Stada 5 mg tabletki powlekane, tabletki powlekane, 5 mg</v>
      </c>
      <c r="D8369" s="10" t="str">
        <f>VLOOKUP(B8369,Arkusz2!A:B,2,FALSE)</f>
        <v>77.0, Leki stosowane w leczeniu łagodnego przerostu gruczołu krokowego - inhibitory 5-alfa reduktazy</v>
      </c>
      <c r="E8369" s="12" t="s">
        <v>8</v>
      </c>
      <c r="F8369" s="9">
        <v>1</v>
      </c>
      <c r="G8369" s="12" t="s">
        <v>815</v>
      </c>
      <c r="H8369" s="12" t="s">
        <v>8</v>
      </c>
      <c r="I8369" s="12"/>
    </row>
    <row r="8370" spans="1:9" ht="58" x14ac:dyDescent="0.35">
      <c r="A8370" s="8">
        <v>17243</v>
      </c>
      <c r="B8370" s="9" t="s">
        <v>4310</v>
      </c>
      <c r="C8370" s="10" t="str">
        <f>VLOOKUP(B8370,Arkusz2!A:C,3,FALSE)</f>
        <v>Finasterid Stada 5 mg tabletki powlekane, tabl. powl., 5 mg</v>
      </c>
      <c r="D8370" s="10" t="str">
        <f>VLOOKUP(B8370,Arkusz2!A:B,2,FALSE)</f>
        <v>77.0, Leki stosowane w leczeniu łagodnego przerostu gruczołu krokowego - inhibitory 5-alfa reduktazy</v>
      </c>
      <c r="E8370" s="12" t="s">
        <v>8</v>
      </c>
      <c r="F8370" s="9">
        <v>1</v>
      </c>
      <c r="G8370" s="12" t="s">
        <v>815</v>
      </c>
      <c r="H8370" s="12" t="s">
        <v>8</v>
      </c>
      <c r="I8370" s="12"/>
    </row>
    <row r="8371" spans="1:9" ht="58" x14ac:dyDescent="0.35">
      <c r="A8371" s="8">
        <v>17244</v>
      </c>
      <c r="B8371" s="9" t="s">
        <v>4311</v>
      </c>
      <c r="C8371" s="10" t="str">
        <f>VLOOKUP(B8371,Arkusz2!A:C,3,FALSE)</f>
        <v>Finasterid Stada 5 mg tabletki powlekane, tabletki powlekane, 5 mg</v>
      </c>
      <c r="D8371" s="10" t="str">
        <f>VLOOKUP(B8371,Arkusz2!A:B,2,FALSE)</f>
        <v>77.0, Leki stosowane w leczeniu łagodnego przerostu gruczołu krokowego - inhibitory 5-alfa reduktazy</v>
      </c>
      <c r="E8371" s="12" t="s">
        <v>8</v>
      </c>
      <c r="F8371" s="9">
        <v>1</v>
      </c>
      <c r="G8371" s="12" t="s">
        <v>815</v>
      </c>
      <c r="H8371" s="12" t="s">
        <v>8</v>
      </c>
      <c r="I8371" s="12"/>
    </row>
    <row r="8372" spans="1:9" ht="58" x14ac:dyDescent="0.35">
      <c r="A8372" s="8">
        <v>17245</v>
      </c>
      <c r="B8372" s="9" t="s">
        <v>4312</v>
      </c>
      <c r="C8372" s="10" t="str">
        <f>VLOOKUP(B8372,Arkusz2!A:C,3,FALSE)</f>
        <v>Finasteridum Bluefish, tabl. powl., 5 mg</v>
      </c>
      <c r="D8372" s="10" t="str">
        <f>VLOOKUP(B8372,Arkusz2!A:B,2,FALSE)</f>
        <v>77.0, Leki stosowane w leczeniu łagodnego przerostu gruczołu krokowego - inhibitory 5-alfa reduktazy</v>
      </c>
      <c r="E8372" s="12" t="s">
        <v>8</v>
      </c>
      <c r="F8372" s="9">
        <v>1</v>
      </c>
      <c r="G8372" s="12" t="s">
        <v>815</v>
      </c>
      <c r="H8372" s="12" t="s">
        <v>8</v>
      </c>
      <c r="I8372" s="12"/>
    </row>
    <row r="8373" spans="1:9" ht="58" x14ac:dyDescent="0.35">
      <c r="A8373" s="8">
        <v>17246</v>
      </c>
      <c r="B8373" s="9" t="s">
        <v>4313</v>
      </c>
      <c r="C8373" s="10" t="str">
        <f>VLOOKUP(B8373,Arkusz2!A:C,3,FALSE)</f>
        <v>Finasteridum Bluefish, tabl. powl., 5 mg</v>
      </c>
      <c r="D8373" s="10" t="str">
        <f>VLOOKUP(B8373,Arkusz2!A:B,2,FALSE)</f>
        <v>77.0, Leki stosowane w leczeniu łagodnego przerostu gruczołu krokowego - inhibitory 5-alfa reduktazy</v>
      </c>
      <c r="E8373" s="12" t="s">
        <v>8</v>
      </c>
      <c r="F8373" s="9">
        <v>1</v>
      </c>
      <c r="G8373" s="12" t="s">
        <v>815</v>
      </c>
      <c r="H8373" s="12" t="s">
        <v>8</v>
      </c>
      <c r="I8373" s="12"/>
    </row>
    <row r="8374" spans="1:9" ht="58" x14ac:dyDescent="0.35">
      <c r="A8374" s="8">
        <v>17247</v>
      </c>
      <c r="B8374" s="9" t="s">
        <v>4314</v>
      </c>
      <c r="C8374" s="10" t="str">
        <f>VLOOKUP(B8374,Arkusz2!A:C,3,FALSE)</f>
        <v>Finiprost, tabletki powlekane, 5 mg</v>
      </c>
      <c r="D8374" s="10" t="str">
        <f>VLOOKUP(B8374,Arkusz2!A:B,2,FALSE)</f>
        <v>77.0, Leki stosowane w leczeniu łagodnego przerostu gruczołu krokowego - inhibitory 5-alfa reduktazy</v>
      </c>
      <c r="E8374" s="12" t="s">
        <v>8</v>
      </c>
      <c r="F8374" s="9">
        <v>1</v>
      </c>
      <c r="G8374" s="12" t="s">
        <v>815</v>
      </c>
      <c r="H8374" s="12" t="s">
        <v>8</v>
      </c>
      <c r="I8374" s="12"/>
    </row>
    <row r="8375" spans="1:9" ht="58" x14ac:dyDescent="0.35">
      <c r="A8375" s="8">
        <v>17248</v>
      </c>
      <c r="B8375" s="9" t="s">
        <v>4315</v>
      </c>
      <c r="C8375" s="10" t="str">
        <f>VLOOKUP(B8375,Arkusz2!A:C,3,FALSE)</f>
        <v>Finpros 5 mg, tabl. powl., 5 mg</v>
      </c>
      <c r="D8375" s="10" t="str">
        <f>VLOOKUP(B8375,Arkusz2!A:B,2,FALSE)</f>
        <v>77.0, Leki stosowane w leczeniu łagodnego przerostu gruczołu krokowego - inhibitory 5-alfa reduktazy</v>
      </c>
      <c r="E8375" s="12" t="s">
        <v>8</v>
      </c>
      <c r="F8375" s="9">
        <v>1</v>
      </c>
      <c r="G8375" s="12" t="s">
        <v>815</v>
      </c>
      <c r="H8375" s="12" t="s">
        <v>8</v>
      </c>
      <c r="I8375" s="12"/>
    </row>
    <row r="8376" spans="1:9" ht="58" x14ac:dyDescent="0.35">
      <c r="A8376" s="8">
        <v>17249</v>
      </c>
      <c r="B8376" s="9" t="s">
        <v>4316</v>
      </c>
      <c r="C8376" s="10" t="str">
        <f>VLOOKUP(B8376,Arkusz2!A:C,3,FALSE)</f>
        <v>Finxta, tabl. powl., 5 mg</v>
      </c>
      <c r="D8376" s="10" t="str">
        <f>VLOOKUP(B8376,Arkusz2!A:B,2,FALSE)</f>
        <v>77.0, Leki stosowane w leczeniu łagodnego przerostu gruczołu krokowego - inhibitory 5-alfa reduktazy</v>
      </c>
      <c r="E8376" s="12" t="s">
        <v>8</v>
      </c>
      <c r="F8376" s="9">
        <v>1</v>
      </c>
      <c r="G8376" s="12" t="s">
        <v>815</v>
      </c>
      <c r="H8376" s="12" t="s">
        <v>8</v>
      </c>
      <c r="I8376" s="12"/>
    </row>
    <row r="8377" spans="1:9" ht="58" x14ac:dyDescent="0.35">
      <c r="A8377" s="8">
        <v>17250</v>
      </c>
      <c r="B8377" s="9" t="s">
        <v>4317</v>
      </c>
      <c r="C8377" s="10" t="str">
        <f>VLOOKUP(B8377,Arkusz2!A:C,3,FALSE)</f>
        <v>Hyplafin, tabl. powl., 5 mg</v>
      </c>
      <c r="D8377" s="10" t="str">
        <f>VLOOKUP(B8377,Arkusz2!A:B,2,FALSE)</f>
        <v>77.0, Leki stosowane w leczeniu łagodnego przerostu gruczołu krokowego - inhibitory 5-alfa reduktazy</v>
      </c>
      <c r="E8377" s="12" t="s">
        <v>8</v>
      </c>
      <c r="F8377" s="9">
        <v>1</v>
      </c>
      <c r="G8377" s="12" t="s">
        <v>815</v>
      </c>
      <c r="H8377" s="12" t="s">
        <v>8</v>
      </c>
      <c r="I8377" s="12"/>
    </row>
    <row r="8378" spans="1:9" ht="58" x14ac:dyDescent="0.35">
      <c r="A8378" s="8">
        <v>17251</v>
      </c>
      <c r="B8378" s="9" t="s">
        <v>4318</v>
      </c>
      <c r="C8378" s="10" t="str">
        <f>VLOOKUP(B8378,Arkusz2!A:C,3,FALSE)</f>
        <v>Penester, tabl. powl., 5 mg</v>
      </c>
      <c r="D8378" s="10" t="str">
        <f>VLOOKUP(B8378,Arkusz2!A:B,2,FALSE)</f>
        <v>77.0, Leki stosowane w leczeniu łagodnego przerostu gruczołu krokowego - inhibitory 5-alfa reduktazy</v>
      </c>
      <c r="E8378" s="12" t="s">
        <v>8</v>
      </c>
      <c r="F8378" s="9">
        <v>1</v>
      </c>
      <c r="G8378" s="12" t="s">
        <v>815</v>
      </c>
      <c r="H8378" s="12" t="s">
        <v>8</v>
      </c>
      <c r="I8378" s="12"/>
    </row>
    <row r="8379" spans="1:9" ht="58" x14ac:dyDescent="0.35">
      <c r="A8379" s="8">
        <v>17252</v>
      </c>
      <c r="B8379" s="9" t="s">
        <v>4319</v>
      </c>
      <c r="C8379" s="10" t="str">
        <f>VLOOKUP(B8379,Arkusz2!A:C,3,FALSE)</f>
        <v>Penester, tabl. powl., 5 mg</v>
      </c>
      <c r="D8379" s="10" t="str">
        <f>VLOOKUP(B8379,Arkusz2!A:B,2,FALSE)</f>
        <v>77.0, Leki stosowane w leczeniu łagodnego przerostu gruczołu krokowego - inhibitory 5-alfa reduktazy</v>
      </c>
      <c r="E8379" s="12" t="s">
        <v>8</v>
      </c>
      <c r="F8379" s="9">
        <v>1</v>
      </c>
      <c r="G8379" s="12" t="s">
        <v>815</v>
      </c>
      <c r="H8379" s="12" t="s">
        <v>8</v>
      </c>
      <c r="I8379" s="12"/>
    </row>
    <row r="8380" spans="1:9" ht="58" x14ac:dyDescent="0.35">
      <c r="A8380" s="8">
        <v>17253</v>
      </c>
      <c r="B8380" s="9" t="s">
        <v>4320</v>
      </c>
      <c r="C8380" s="10" t="str">
        <f>VLOOKUP(B8380,Arkusz2!A:C,3,FALSE)</f>
        <v>Proscar, tabl. powl., 5 mg</v>
      </c>
      <c r="D8380" s="10" t="str">
        <f>VLOOKUP(B8380,Arkusz2!A:B,2,FALSE)</f>
        <v>77.0, Leki stosowane w leczeniu łagodnego przerostu gruczołu krokowego - inhibitory 5-alfa reduktazy</v>
      </c>
      <c r="E8380" s="12" t="s">
        <v>8</v>
      </c>
      <c r="F8380" s="9">
        <v>1</v>
      </c>
      <c r="G8380" s="12" t="s">
        <v>815</v>
      </c>
      <c r="H8380" s="12" t="s">
        <v>8</v>
      </c>
      <c r="I8380" s="12"/>
    </row>
    <row r="8381" spans="1:9" ht="58" x14ac:dyDescent="0.35">
      <c r="A8381" s="8">
        <v>17254</v>
      </c>
      <c r="B8381" s="9" t="s">
        <v>4321</v>
      </c>
      <c r="C8381" s="10" t="str">
        <f>VLOOKUP(B8381,Arkusz2!A:C,3,FALSE)</f>
        <v>Symasteride, tabl. powl., 5 mg</v>
      </c>
      <c r="D8381" s="10" t="str">
        <f>VLOOKUP(B8381,Arkusz2!A:B,2,FALSE)</f>
        <v>77.0, Leki stosowane w leczeniu łagodnego przerostu gruczołu krokowego - inhibitory 5-alfa reduktazy</v>
      </c>
      <c r="E8381" s="12" t="s">
        <v>8</v>
      </c>
      <c r="F8381" s="9">
        <v>1</v>
      </c>
      <c r="G8381" s="12" t="s">
        <v>815</v>
      </c>
      <c r="H8381" s="12" t="s">
        <v>8</v>
      </c>
      <c r="I8381" s="12"/>
    </row>
    <row r="8382" spans="1:9" ht="58" x14ac:dyDescent="0.35">
      <c r="A8382" s="8">
        <v>17255</v>
      </c>
      <c r="B8382" s="9" t="s">
        <v>4322</v>
      </c>
      <c r="C8382" s="10" t="str">
        <f>VLOOKUP(B8382,Arkusz2!A:C,3,FALSE)</f>
        <v>Symasteride, tabl. powl., 5 mg</v>
      </c>
      <c r="D8382" s="10" t="str">
        <f>VLOOKUP(B8382,Arkusz2!A:B,2,FALSE)</f>
        <v>77.0, Leki stosowane w leczeniu łagodnego przerostu gruczołu krokowego - inhibitory 5-alfa reduktazy</v>
      </c>
      <c r="E8382" s="12" t="s">
        <v>8</v>
      </c>
      <c r="F8382" s="9">
        <v>1</v>
      </c>
      <c r="G8382" s="12" t="s">
        <v>815</v>
      </c>
      <c r="H8382" s="12" t="s">
        <v>8</v>
      </c>
      <c r="I8382" s="12"/>
    </row>
    <row r="8383" spans="1:9" ht="58" x14ac:dyDescent="0.35">
      <c r="A8383" s="8">
        <v>17256</v>
      </c>
      <c r="B8383" s="9" t="s">
        <v>4323</v>
      </c>
      <c r="C8383" s="10" t="str">
        <f>VLOOKUP(B8383,Arkusz2!A:C,3,FALSE)</f>
        <v>Uronezyr, tabl. powl., 5 mg</v>
      </c>
      <c r="D8383" s="10" t="str">
        <f>VLOOKUP(B8383,Arkusz2!A:B,2,FALSE)</f>
        <v>77.0, Leki stosowane w leczeniu łagodnego przerostu gruczołu krokowego - inhibitory 5-alfa reduktazy</v>
      </c>
      <c r="E8383" s="12" t="s">
        <v>8</v>
      </c>
      <c r="F8383" s="9">
        <v>1</v>
      </c>
      <c r="G8383" s="12" t="s">
        <v>815</v>
      </c>
      <c r="H8383" s="12" t="s">
        <v>8</v>
      </c>
      <c r="I8383" s="12"/>
    </row>
    <row r="8384" spans="1:9" ht="58" x14ac:dyDescent="0.35">
      <c r="A8384" s="8">
        <v>18080</v>
      </c>
      <c r="B8384" s="9" t="s">
        <v>4324</v>
      </c>
      <c r="C8384" s="10" t="str">
        <f>VLOOKUP(B8384,Arkusz2!A:C,3,FALSE)</f>
        <v>Cortineff, tabl., 100 µg</v>
      </c>
      <c r="D8384" s="10" t="str">
        <f>VLOOKUP(B8384,Arkusz2!A:B,2,FALSE)</f>
        <v>80.0, Kortykosteroidy do stosowania ogólnego - mineralokortykoidy - fludrokortyzon</v>
      </c>
      <c r="E8384" s="12" t="s">
        <v>1</v>
      </c>
      <c r="F8384" s="9">
        <v>1</v>
      </c>
      <c r="G8384" s="12" t="s">
        <v>4325</v>
      </c>
      <c r="H8384" s="12" t="s">
        <v>8</v>
      </c>
      <c r="I8384" s="12"/>
    </row>
    <row r="8385" spans="1:9" ht="58" x14ac:dyDescent="0.35">
      <c r="A8385" s="8">
        <v>18081</v>
      </c>
      <c r="B8385" s="9" t="s">
        <v>4324</v>
      </c>
      <c r="C8385" s="10" t="str">
        <f>VLOOKUP(B8385,Arkusz2!A:C,3,FALSE)</f>
        <v>Cortineff, tabl., 100 µg</v>
      </c>
      <c r="D8385" s="10" t="str">
        <f>VLOOKUP(B8385,Arkusz2!A:B,2,FALSE)</f>
        <v>80.0, Kortykosteroidy do stosowania ogólnego - mineralokortykoidy - fludrokortyzon</v>
      </c>
      <c r="E8385" s="12" t="s">
        <v>1</v>
      </c>
      <c r="F8385" s="9">
        <v>2</v>
      </c>
      <c r="G8385" s="12" t="s">
        <v>4326</v>
      </c>
      <c r="H8385" s="12" t="s">
        <v>8</v>
      </c>
      <c r="I8385" s="12"/>
    </row>
    <row r="8386" spans="1:9" ht="43.5" x14ac:dyDescent="0.35">
      <c r="A8386" s="8">
        <v>18119</v>
      </c>
      <c r="B8386" s="9" t="s">
        <v>4327</v>
      </c>
      <c r="C8386" s="10" t="str">
        <f>VLOOKUP(B8386,Arkusz2!A:C,3,FALSE)</f>
        <v>Flixonase, aerozol do nosa, zawiesina, 50 µg/dawkę</v>
      </c>
      <c r="D8386" s="10" t="str">
        <f>VLOOKUP(B8386,Arkusz2!A:B,2,FALSE)</f>
        <v>196.0, Kortykosteroidy do stosowania do nosa</v>
      </c>
      <c r="E8386" s="12" t="s">
        <v>1</v>
      </c>
      <c r="F8386" s="9">
        <v>1</v>
      </c>
      <c r="G8386" s="12" t="s">
        <v>4328</v>
      </c>
      <c r="H8386" s="12">
        <v>0.5</v>
      </c>
      <c r="I8386" s="12"/>
    </row>
    <row r="8387" spans="1:9" ht="29" x14ac:dyDescent="0.35">
      <c r="A8387" s="8">
        <v>18120</v>
      </c>
      <c r="B8387" s="9" t="s">
        <v>4327</v>
      </c>
      <c r="C8387" s="10" t="str">
        <f>VLOOKUP(B8387,Arkusz2!A:C,3,FALSE)</f>
        <v>Flixonase, aerozol do nosa, zawiesina, 50 µg/dawkę</v>
      </c>
      <c r="D8387" s="10" t="str">
        <f>VLOOKUP(B8387,Arkusz2!A:B,2,FALSE)</f>
        <v>196.0, Kortykosteroidy do stosowania do nosa</v>
      </c>
      <c r="E8387" s="12" t="s">
        <v>1</v>
      </c>
      <c r="F8387" s="9">
        <v>2</v>
      </c>
      <c r="G8387" s="12" t="s">
        <v>4329</v>
      </c>
      <c r="H8387" s="12">
        <v>0.5</v>
      </c>
      <c r="I8387" s="12"/>
    </row>
    <row r="8388" spans="1:9" ht="72.5" x14ac:dyDescent="0.35">
      <c r="A8388" s="14">
        <v>18121</v>
      </c>
      <c r="B8388" s="15" t="s">
        <v>7461</v>
      </c>
      <c r="C8388" s="10" t="str">
        <f>VLOOKUP(B8388,Arkusz2!A:C,3,FALSE)</f>
        <v>Flutixon Neb, zawiesina do nebulizacji, 0.5 mg/2 ml</v>
      </c>
      <c r="D8388" s="10" t="str">
        <f>VLOOKUP(B8388,Arkusz2!A:B,2,FALSE)</f>
        <v>200.3, Wziewne kortykosteroidy - produkty jednoskładnikowe - postacie płynne do nebulizacji w średnich dawkach</v>
      </c>
      <c r="E8388" s="17" t="s">
        <v>8</v>
      </c>
      <c r="F8388" s="15">
        <v>1</v>
      </c>
      <c r="G8388" s="25" t="s">
        <v>1898</v>
      </c>
      <c r="H8388" s="17" t="s">
        <v>8</v>
      </c>
      <c r="I8388" s="19" t="s">
        <v>1885</v>
      </c>
    </row>
    <row r="8389" spans="1:9" ht="72.5" x14ac:dyDescent="0.35">
      <c r="A8389" s="14">
        <v>18122</v>
      </c>
      <c r="B8389" s="15" t="s">
        <v>7461</v>
      </c>
      <c r="C8389" s="10" t="str">
        <f>VLOOKUP(B8389,Arkusz2!A:C,3,FALSE)</f>
        <v>Flutixon Neb, zawiesina do nebulizacji, 0.5 mg/2 ml</v>
      </c>
      <c r="D8389" s="10" t="str">
        <f>VLOOKUP(B8389,Arkusz2!A:B,2,FALSE)</f>
        <v>200.3, Wziewne kortykosteroidy - produkty jednoskładnikowe - postacie płynne do nebulizacji w średnich dawkach</v>
      </c>
      <c r="E8389" s="17" t="s">
        <v>8</v>
      </c>
      <c r="F8389" s="15">
        <v>2</v>
      </c>
      <c r="G8389" s="25" t="s">
        <v>1899</v>
      </c>
      <c r="H8389" s="17" t="s">
        <v>8</v>
      </c>
      <c r="I8389" s="19" t="s">
        <v>133</v>
      </c>
    </row>
    <row r="8390" spans="1:9" ht="72.5" x14ac:dyDescent="0.35">
      <c r="A8390" s="14">
        <v>18123</v>
      </c>
      <c r="B8390" s="15" t="s">
        <v>7461</v>
      </c>
      <c r="C8390" s="10" t="str">
        <f>VLOOKUP(B8390,Arkusz2!A:C,3,FALSE)</f>
        <v>Flutixon Neb, zawiesina do nebulizacji, 0.5 mg/2 ml</v>
      </c>
      <c r="D8390" s="10" t="str">
        <f>VLOOKUP(B8390,Arkusz2!A:B,2,FALSE)</f>
        <v>200.3, Wziewne kortykosteroidy - produkty jednoskładnikowe - postacie płynne do nebulizacji w średnich dawkach</v>
      </c>
      <c r="E8390" s="17" t="s">
        <v>8</v>
      </c>
      <c r="F8390" s="15">
        <v>3</v>
      </c>
      <c r="G8390" s="25" t="s">
        <v>76</v>
      </c>
      <c r="H8390" s="17" t="s">
        <v>8</v>
      </c>
      <c r="I8390" s="19" t="s">
        <v>133</v>
      </c>
    </row>
    <row r="8391" spans="1:9" ht="72.5" x14ac:dyDescent="0.35">
      <c r="A8391" s="14">
        <v>18127</v>
      </c>
      <c r="B8391" s="15" t="s">
        <v>7462</v>
      </c>
      <c r="C8391" s="10" t="str">
        <f>VLOOKUP(B8391,Arkusz2!A:C,3,FALSE)</f>
        <v>AirFluSal Forspiro, proszek do inhalacji, 500+50 µg</v>
      </c>
      <c r="D8391" s="10" t="str">
        <f>VLOOKUP(B8391,Arkusz2!A:B,2,FALSE)</f>
        <v>199.3, Wziewne leki beta-2-adrenergiczne o długim działaniu - produkty złożone z kortykosteroidami w wysokich dawkach</v>
      </c>
      <c r="E8391" s="17" t="s">
        <v>8</v>
      </c>
      <c r="F8391" s="15">
        <v>1</v>
      </c>
      <c r="G8391" s="25" t="s">
        <v>1898</v>
      </c>
      <c r="H8391" s="17" t="s">
        <v>8</v>
      </c>
      <c r="I8391" s="18" t="s">
        <v>130</v>
      </c>
    </row>
    <row r="8392" spans="1:9" ht="72.5" x14ac:dyDescent="0.35">
      <c r="A8392" s="14">
        <v>18128</v>
      </c>
      <c r="B8392" s="15" t="s">
        <v>7462</v>
      </c>
      <c r="C8392" s="10" t="str">
        <f>VLOOKUP(B8392,Arkusz2!A:C,3,FALSE)</f>
        <v>AirFluSal Forspiro, proszek do inhalacji, 500+50 µg</v>
      </c>
      <c r="D8392" s="10" t="str">
        <f>VLOOKUP(B8392,Arkusz2!A:B,2,FALSE)</f>
        <v>199.3, Wziewne leki beta-2-adrenergiczne o długim działaniu - produkty złożone z kortykosteroidami w wysokich dawkach</v>
      </c>
      <c r="E8392" s="17" t="s">
        <v>8</v>
      </c>
      <c r="F8392" s="15">
        <v>2</v>
      </c>
      <c r="G8392" s="25" t="s">
        <v>1899</v>
      </c>
      <c r="H8392" s="17" t="s">
        <v>8</v>
      </c>
      <c r="I8392" s="18" t="s">
        <v>130</v>
      </c>
    </row>
    <row r="8393" spans="1:9" ht="72.5" x14ac:dyDescent="0.35">
      <c r="A8393" s="14">
        <v>18129</v>
      </c>
      <c r="B8393" s="15" t="s">
        <v>7462</v>
      </c>
      <c r="C8393" s="10" t="str">
        <f>VLOOKUP(B8393,Arkusz2!A:C,3,FALSE)</f>
        <v>AirFluSal Forspiro, proszek do inhalacji, 500+50 µg</v>
      </c>
      <c r="D8393" s="10" t="str">
        <f>VLOOKUP(B8393,Arkusz2!A:B,2,FALSE)</f>
        <v>199.3, Wziewne leki beta-2-adrenergiczne o długim działaniu - produkty złożone z kortykosteroidami w wysokich dawkach</v>
      </c>
      <c r="E8393" s="17" t="s">
        <v>8</v>
      </c>
      <c r="F8393" s="15">
        <v>3</v>
      </c>
      <c r="G8393" s="25" t="s">
        <v>76</v>
      </c>
      <c r="H8393" s="17" t="s">
        <v>8</v>
      </c>
      <c r="I8393" s="18" t="s">
        <v>130</v>
      </c>
    </row>
    <row r="8394" spans="1:9" ht="72.5" x14ac:dyDescent="0.35">
      <c r="A8394" s="14">
        <v>18130</v>
      </c>
      <c r="B8394" s="15" t="s">
        <v>7463</v>
      </c>
      <c r="C8394" s="10" t="str">
        <f>VLOOKUP(B8394,Arkusz2!A:C,3,FALSE)</f>
        <v>Asaris, proszek do inhalacji, 100+50 (µg + µg)/dawkę inhalacyjną</v>
      </c>
      <c r="D8394" s="10" t="str">
        <f>VLOOKUP(B8394,Arkusz2!A:B,2,FALSE)</f>
        <v>199.1, Wziewne leki beta-2-adrenergiczne o długim działaniu - produkty złożone z kortykosteroidami w niskich dawkach</v>
      </c>
      <c r="E8394" s="17" t="s">
        <v>8</v>
      </c>
      <c r="F8394" s="15">
        <v>1</v>
      </c>
      <c r="G8394" s="25" t="s">
        <v>1898</v>
      </c>
      <c r="H8394" s="17" t="s">
        <v>8</v>
      </c>
      <c r="I8394" s="18" t="s">
        <v>1885</v>
      </c>
    </row>
    <row r="8395" spans="1:9" ht="72.5" x14ac:dyDescent="0.35">
      <c r="A8395" s="14">
        <v>18131</v>
      </c>
      <c r="B8395" s="15" t="s">
        <v>7463</v>
      </c>
      <c r="C8395" s="10" t="str">
        <f>VLOOKUP(B8395,Arkusz2!A:C,3,FALSE)</f>
        <v>Asaris, proszek do inhalacji, 100+50 (µg + µg)/dawkę inhalacyjną</v>
      </c>
      <c r="D8395" s="10" t="str">
        <f>VLOOKUP(B8395,Arkusz2!A:B,2,FALSE)</f>
        <v>199.1, Wziewne leki beta-2-adrenergiczne o długim działaniu - produkty złożone z kortykosteroidami w niskich dawkach</v>
      </c>
      <c r="E8395" s="17" t="s">
        <v>8</v>
      </c>
      <c r="F8395" s="15">
        <v>2</v>
      </c>
      <c r="G8395" s="25" t="s">
        <v>1899</v>
      </c>
      <c r="H8395" s="17" t="s">
        <v>8</v>
      </c>
      <c r="I8395" s="18" t="s">
        <v>130</v>
      </c>
    </row>
    <row r="8396" spans="1:9" ht="72.5" x14ac:dyDescent="0.35">
      <c r="A8396" s="14">
        <v>18133</v>
      </c>
      <c r="B8396" s="15" t="s">
        <v>7464</v>
      </c>
      <c r="C8396" s="10" t="str">
        <f>VLOOKUP(B8396,Arkusz2!A:C,3,FALSE)</f>
        <v>Asaris, proszek do inhalacji, 250+50 (µg + µg)/dawkę inhalacyjną</v>
      </c>
      <c r="D8396" s="10" t="str">
        <f>VLOOKUP(B8396,Arkusz2!A:B,2,FALSE)</f>
        <v>199.2, Wziewne leki beta-2-adrenergiczne o długim działaniu - produkty złożone z kortykosteroidami w średnich dawkach</v>
      </c>
      <c r="E8396" s="17" t="s">
        <v>8</v>
      </c>
      <c r="F8396" s="15">
        <v>1</v>
      </c>
      <c r="G8396" s="25" t="s">
        <v>1898</v>
      </c>
      <c r="H8396" s="17" t="s">
        <v>8</v>
      </c>
      <c r="I8396" s="18" t="s">
        <v>14</v>
      </c>
    </row>
    <row r="8397" spans="1:9" ht="72.5" x14ac:dyDescent="0.35">
      <c r="A8397" s="14">
        <v>18134</v>
      </c>
      <c r="B8397" s="15" t="s">
        <v>7464</v>
      </c>
      <c r="C8397" s="10" t="str">
        <f>VLOOKUP(B8397,Arkusz2!A:C,3,FALSE)</f>
        <v>Asaris, proszek do inhalacji, 250+50 (µg + µg)/dawkę inhalacyjną</v>
      </c>
      <c r="D8397" s="10" t="str">
        <f>VLOOKUP(B8397,Arkusz2!A:B,2,FALSE)</f>
        <v>199.2, Wziewne leki beta-2-adrenergiczne o długim działaniu - produkty złożone z kortykosteroidami w średnich dawkach</v>
      </c>
      <c r="E8397" s="17" t="s">
        <v>8</v>
      </c>
      <c r="F8397" s="15">
        <v>2</v>
      </c>
      <c r="G8397" s="25" t="s">
        <v>1899</v>
      </c>
      <c r="H8397" s="17" t="s">
        <v>8</v>
      </c>
      <c r="I8397" s="18" t="s">
        <v>130</v>
      </c>
    </row>
    <row r="8398" spans="1:9" ht="72.5" x14ac:dyDescent="0.35">
      <c r="A8398" s="14">
        <v>18136</v>
      </c>
      <c r="B8398" s="15" t="s">
        <v>7465</v>
      </c>
      <c r="C8398" s="10" t="str">
        <f>VLOOKUP(B8398,Arkusz2!A:C,3,FALSE)</f>
        <v>Asaris, proszek do inhalacji, 500+50 (µg + µg)/dawkę inhalacyjną</v>
      </c>
      <c r="D8398" s="10" t="str">
        <f>VLOOKUP(B8398,Arkusz2!A:B,2,FALSE)</f>
        <v>199.3, Wziewne leki beta-2-adrenergiczne o długim działaniu - produkty złożone z kortykosteroidami w wysokich dawkach</v>
      </c>
      <c r="E8398" s="17" t="s">
        <v>8</v>
      </c>
      <c r="F8398" s="15">
        <v>1</v>
      </c>
      <c r="G8398" s="25" t="s">
        <v>1898</v>
      </c>
      <c r="H8398" s="17" t="s">
        <v>8</v>
      </c>
      <c r="I8398" s="18" t="s">
        <v>14</v>
      </c>
    </row>
    <row r="8399" spans="1:9" ht="72.5" x14ac:dyDescent="0.35">
      <c r="A8399" s="14">
        <v>18137</v>
      </c>
      <c r="B8399" s="15" t="s">
        <v>7465</v>
      </c>
      <c r="C8399" s="10" t="str">
        <f>VLOOKUP(B8399,Arkusz2!A:C,3,FALSE)</f>
        <v>Asaris, proszek do inhalacji, 500+50 (µg + µg)/dawkę inhalacyjną</v>
      </c>
      <c r="D8399" s="10" t="str">
        <f>VLOOKUP(B8399,Arkusz2!A:B,2,FALSE)</f>
        <v>199.3, Wziewne leki beta-2-adrenergiczne o długim działaniu - produkty złożone z kortykosteroidami w wysokich dawkach</v>
      </c>
      <c r="E8399" s="17" t="s">
        <v>8</v>
      </c>
      <c r="F8399" s="15">
        <v>2</v>
      </c>
      <c r="G8399" s="25" t="s">
        <v>1899</v>
      </c>
      <c r="H8399" s="17" t="s">
        <v>8</v>
      </c>
      <c r="I8399" s="18" t="s">
        <v>130</v>
      </c>
    </row>
    <row r="8400" spans="1:9" ht="72.5" x14ac:dyDescent="0.35">
      <c r="A8400" s="14">
        <v>18139</v>
      </c>
      <c r="B8400" s="15" t="s">
        <v>7466</v>
      </c>
      <c r="C8400" s="10" t="str">
        <f>VLOOKUP(B8400,Arkusz2!A:C,3,FALSE)</f>
        <v>Comboterol, aerozol inhalacyjny, zawiesina, 125+25 µg/dawkę inhalacyjną</v>
      </c>
      <c r="D8400" s="10" t="str">
        <f>VLOOKUP(B8400,Arkusz2!A:B,2,FALSE)</f>
        <v>199.2, Wziewne leki beta-2-adrenergiczne o długim działaniu - produkty złożone z kortykosteroidami w średnich dawkach</v>
      </c>
      <c r="E8400" s="17" t="s">
        <v>8</v>
      </c>
      <c r="F8400" s="15">
        <v>1</v>
      </c>
      <c r="G8400" s="25" t="s">
        <v>1898</v>
      </c>
      <c r="H8400" s="17" t="s">
        <v>8</v>
      </c>
      <c r="I8400" s="18" t="s">
        <v>14</v>
      </c>
    </row>
    <row r="8401" spans="1:9" ht="72.5" x14ac:dyDescent="0.35">
      <c r="A8401" s="14">
        <v>18142</v>
      </c>
      <c r="B8401" s="15" t="s">
        <v>7467</v>
      </c>
      <c r="C8401" s="10" t="str">
        <f>VLOOKUP(B8401,Arkusz2!A:C,3,FALSE)</f>
        <v>Comboterol, aerozol inhalacyjny, zawiesina, 250+25 µg/dawkę inhalacyjną</v>
      </c>
      <c r="D8401" s="10" t="str">
        <f>VLOOKUP(B8401,Arkusz2!A:B,2,FALSE)</f>
        <v>199.3, Wziewne leki beta-2-adrenergiczne o długim działaniu - produkty złożone z kortykosteroidami w wysokich dawkach</v>
      </c>
      <c r="E8401" s="17" t="s">
        <v>8</v>
      </c>
      <c r="F8401" s="15">
        <v>1</v>
      </c>
      <c r="G8401" s="25" t="s">
        <v>1898</v>
      </c>
      <c r="H8401" s="17" t="s">
        <v>8</v>
      </c>
      <c r="I8401" s="18" t="s">
        <v>14</v>
      </c>
    </row>
    <row r="8402" spans="1:9" ht="72.5" x14ac:dyDescent="0.35">
      <c r="A8402" s="14">
        <v>18148</v>
      </c>
      <c r="B8402" s="15" t="s">
        <v>7468</v>
      </c>
      <c r="C8402" s="10" t="str">
        <f>VLOOKUP(B8402,Arkusz2!A:C,3,FALSE)</f>
        <v>Salmex, proszek do inhalacji, 250+50 (µg + µg)/dawkę inhalacyjną</v>
      </c>
      <c r="D8402" s="10" t="str">
        <f>VLOOKUP(B8402,Arkusz2!A:B,2,FALSE)</f>
        <v>199.2, Wziewne leki beta-2-adrenergiczne o długim działaniu - produkty złożone z kortykosteroidami w średnich dawkach</v>
      </c>
      <c r="E8402" s="17" t="s">
        <v>8</v>
      </c>
      <c r="F8402" s="15">
        <v>1</v>
      </c>
      <c r="G8402" s="25" t="s">
        <v>1898</v>
      </c>
      <c r="H8402" s="17" t="s">
        <v>8</v>
      </c>
      <c r="I8402" s="18" t="s">
        <v>14</v>
      </c>
    </row>
    <row r="8403" spans="1:9" ht="72.5" x14ac:dyDescent="0.35">
      <c r="A8403" s="14">
        <v>18149</v>
      </c>
      <c r="B8403" s="15" t="s">
        <v>7468</v>
      </c>
      <c r="C8403" s="10" t="str">
        <f>VLOOKUP(B8403,Arkusz2!A:C,3,FALSE)</f>
        <v>Salmex, proszek do inhalacji, 250+50 (µg + µg)/dawkę inhalacyjną</v>
      </c>
      <c r="D8403" s="10" t="str">
        <f>VLOOKUP(B8403,Arkusz2!A:B,2,FALSE)</f>
        <v>199.2, Wziewne leki beta-2-adrenergiczne o długim działaniu - produkty złożone z kortykosteroidami w średnich dawkach</v>
      </c>
      <c r="E8403" s="17" t="s">
        <v>8</v>
      </c>
      <c r="F8403" s="15">
        <v>2</v>
      </c>
      <c r="G8403" s="25" t="s">
        <v>1899</v>
      </c>
      <c r="H8403" s="17" t="s">
        <v>8</v>
      </c>
      <c r="I8403" s="18" t="s">
        <v>130</v>
      </c>
    </row>
    <row r="8404" spans="1:9" ht="72.5" x14ac:dyDescent="0.35">
      <c r="A8404" s="14">
        <v>18151</v>
      </c>
      <c r="B8404" s="15" t="s">
        <v>7469</v>
      </c>
      <c r="C8404" s="10" t="str">
        <f>VLOOKUP(B8404,Arkusz2!A:C,3,FALSE)</f>
        <v>Salmex, proszek do inhalacji, 500+50 (µg + µg)/dawkę inhalacyjną</v>
      </c>
      <c r="D8404" s="10" t="str">
        <f>VLOOKUP(B8404,Arkusz2!A:B,2,FALSE)</f>
        <v>199.3, Wziewne leki beta-2-adrenergiczne o długim działaniu - produkty złożone z kortykosteroidami w wysokich dawkach</v>
      </c>
      <c r="E8404" s="17" t="s">
        <v>8</v>
      </c>
      <c r="F8404" s="15">
        <v>1</v>
      </c>
      <c r="G8404" s="25" t="s">
        <v>1898</v>
      </c>
      <c r="H8404" s="17" t="s">
        <v>8</v>
      </c>
      <c r="I8404" s="18" t="s">
        <v>14</v>
      </c>
    </row>
    <row r="8405" spans="1:9" ht="72.5" x14ac:dyDescent="0.35">
      <c r="A8405" s="14">
        <v>18152</v>
      </c>
      <c r="B8405" s="15" t="s">
        <v>7469</v>
      </c>
      <c r="C8405" s="10" t="str">
        <f>VLOOKUP(B8405,Arkusz2!A:C,3,FALSE)</f>
        <v>Salmex, proszek do inhalacji, 500+50 (µg + µg)/dawkę inhalacyjną</v>
      </c>
      <c r="D8405" s="10" t="str">
        <f>VLOOKUP(B8405,Arkusz2!A:B,2,FALSE)</f>
        <v>199.3, Wziewne leki beta-2-adrenergiczne o długim działaniu - produkty złożone z kortykosteroidami w wysokich dawkach</v>
      </c>
      <c r="E8405" s="17" t="s">
        <v>8</v>
      </c>
      <c r="F8405" s="15">
        <v>2</v>
      </c>
      <c r="G8405" s="25" t="s">
        <v>1899</v>
      </c>
      <c r="H8405" s="17" t="s">
        <v>8</v>
      </c>
      <c r="I8405" s="18" t="s">
        <v>130</v>
      </c>
    </row>
    <row r="8406" spans="1:9" ht="72.5" x14ac:dyDescent="0.35">
      <c r="A8406" s="14">
        <v>18157</v>
      </c>
      <c r="B8406" s="15" t="s">
        <v>7470</v>
      </c>
      <c r="C8406" s="10" t="str">
        <f>VLOOKUP(B8406,Arkusz2!A:C,3,FALSE)</f>
        <v>Seretide 250, aerozol wziewny, zawiesina, 250+25 µg/dawkę inhalacyjną</v>
      </c>
      <c r="D8406" s="10" t="str">
        <f>VLOOKUP(B8406,Arkusz2!A:B,2,FALSE)</f>
        <v>199.3, Wziewne leki beta-2-adrenergiczne o długim działaniu - produkty złożone z kortykosteroidami w wysokich dawkach</v>
      </c>
      <c r="E8406" s="17" t="s">
        <v>8</v>
      </c>
      <c r="F8406" s="15">
        <v>1</v>
      </c>
      <c r="G8406" s="25" t="s">
        <v>1898</v>
      </c>
      <c r="H8406" s="17" t="s">
        <v>8</v>
      </c>
      <c r="I8406" s="18" t="s">
        <v>14</v>
      </c>
    </row>
    <row r="8407" spans="1:9" ht="72.5" x14ac:dyDescent="0.35">
      <c r="A8407" s="14">
        <v>18160</v>
      </c>
      <c r="B8407" s="15" t="s">
        <v>7471</v>
      </c>
      <c r="C8407" s="10" t="str">
        <f>VLOOKUP(B8407,Arkusz2!A:C,3,FALSE)</f>
        <v>Seretide 50, aerozol wziewny, zawiesina, 50+25 µg/dawkę inhalacyjną</v>
      </c>
      <c r="D8407" s="10" t="str">
        <f>VLOOKUP(B8407,Arkusz2!A:B,2,FALSE)</f>
        <v>199.1, Wziewne leki beta-2-adrenergiczne o długim działaniu - produkty złożone z kortykosteroidami w niskich dawkach</v>
      </c>
      <c r="E8407" s="17" t="s">
        <v>8</v>
      </c>
      <c r="F8407" s="15">
        <v>1</v>
      </c>
      <c r="G8407" s="25" t="s">
        <v>1898</v>
      </c>
      <c r="H8407" s="17" t="s">
        <v>8</v>
      </c>
      <c r="I8407" s="18" t="s">
        <v>1885</v>
      </c>
    </row>
    <row r="8408" spans="1:9" ht="72.5" x14ac:dyDescent="0.35">
      <c r="A8408" s="14">
        <v>18163</v>
      </c>
      <c r="B8408" s="15" t="s">
        <v>7472</v>
      </c>
      <c r="C8408" s="10" t="str">
        <f>VLOOKUP(B8408,Arkusz2!A:C,3,FALSE)</f>
        <v>Seretide Dysk 100, proszek do inhalacji, 100+50 µg/dawkę inhalacyjną</v>
      </c>
      <c r="D8408" s="10" t="str">
        <f>VLOOKUP(B8408,Arkusz2!A:B,2,FALSE)</f>
        <v>199.1, Wziewne leki beta-2-adrenergiczne o długim działaniu - produkty złożone z kortykosteroidami w niskich dawkach</v>
      </c>
      <c r="E8408" s="17" t="s">
        <v>8</v>
      </c>
      <c r="F8408" s="15">
        <v>1</v>
      </c>
      <c r="G8408" s="25" t="s">
        <v>1898</v>
      </c>
      <c r="H8408" s="17" t="s">
        <v>8</v>
      </c>
      <c r="I8408" s="18" t="s">
        <v>1885</v>
      </c>
    </row>
    <row r="8409" spans="1:9" ht="72.5" x14ac:dyDescent="0.35">
      <c r="A8409" s="14">
        <v>18164</v>
      </c>
      <c r="B8409" s="15" t="s">
        <v>7472</v>
      </c>
      <c r="C8409" s="10" t="str">
        <f>VLOOKUP(B8409,Arkusz2!A:C,3,FALSE)</f>
        <v>Seretide Dysk 100, proszek do inhalacji, 100+50 µg/dawkę inhalacyjną</v>
      </c>
      <c r="D8409" s="10" t="str">
        <f>VLOOKUP(B8409,Arkusz2!A:B,2,FALSE)</f>
        <v>199.1, Wziewne leki beta-2-adrenergiczne o długim działaniu - produkty złożone z kortykosteroidami w niskich dawkach</v>
      </c>
      <c r="E8409" s="17" t="s">
        <v>8</v>
      </c>
      <c r="F8409" s="15">
        <v>2</v>
      </c>
      <c r="G8409" s="25" t="s">
        <v>1899</v>
      </c>
      <c r="H8409" s="17" t="s">
        <v>8</v>
      </c>
      <c r="I8409" s="18" t="s">
        <v>130</v>
      </c>
    </row>
    <row r="8410" spans="1:9" ht="43.5" x14ac:dyDescent="0.35">
      <c r="A8410" s="8">
        <v>18166</v>
      </c>
      <c r="B8410" s="9" t="s">
        <v>4330</v>
      </c>
      <c r="C8410" s="10" t="str">
        <f>VLOOKUP(B8410,Arkusz2!A:C,3,FALSE)</f>
        <v>Lisinoratio 20, tabletki, 20 mg</v>
      </c>
      <c r="D8410" s="10" t="str">
        <f>VLOOKUP(B8410,Arkusz2!A:B,2,FALSE)</f>
        <v>44.0, Inhibitory konwertazy angiotensyny - produkty jednoskładnikowe i złożone</v>
      </c>
      <c r="E8410" s="12" t="s">
        <v>1</v>
      </c>
      <c r="F8410" s="9">
        <v>1</v>
      </c>
      <c r="G8410" s="12" t="s">
        <v>4331</v>
      </c>
      <c r="H8410" s="12" t="s">
        <v>8</v>
      </c>
      <c r="I8410" s="12"/>
    </row>
    <row r="8411" spans="1:9" ht="43.5" x14ac:dyDescent="0.35">
      <c r="A8411" s="8">
        <v>18167</v>
      </c>
      <c r="B8411" s="9" t="s">
        <v>4330</v>
      </c>
      <c r="C8411" s="10" t="str">
        <f>VLOOKUP(B8411,Arkusz2!A:C,3,FALSE)</f>
        <v>Lisinoratio 20, tabletki, 20 mg</v>
      </c>
      <c r="D8411" s="10" t="str">
        <f>VLOOKUP(B8411,Arkusz2!A:B,2,FALSE)</f>
        <v>44.0, Inhibitory konwertazy angiotensyny - produkty jednoskładnikowe i złożone</v>
      </c>
      <c r="E8411" s="12" t="s">
        <v>1</v>
      </c>
      <c r="F8411" s="9">
        <v>2</v>
      </c>
      <c r="G8411" s="12" t="s">
        <v>4332</v>
      </c>
      <c r="H8411" s="12" t="s">
        <v>8</v>
      </c>
      <c r="I8411" s="12"/>
    </row>
    <row r="8412" spans="1:9" ht="43.5" x14ac:dyDescent="0.35">
      <c r="A8412" s="8">
        <v>18168</v>
      </c>
      <c r="B8412" s="9" t="s">
        <v>4330</v>
      </c>
      <c r="C8412" s="10" t="str">
        <f>VLOOKUP(B8412,Arkusz2!A:C,3,FALSE)</f>
        <v>Lisinoratio 20, tabletki, 20 mg</v>
      </c>
      <c r="D8412" s="10" t="str">
        <f>VLOOKUP(B8412,Arkusz2!A:B,2,FALSE)</f>
        <v>44.0, Inhibitory konwertazy angiotensyny - produkty jednoskładnikowe i złożone</v>
      </c>
      <c r="E8412" s="12" t="s">
        <v>1</v>
      </c>
      <c r="F8412" s="9">
        <v>3</v>
      </c>
      <c r="G8412" s="12" t="s">
        <v>4333</v>
      </c>
      <c r="H8412" s="12" t="s">
        <v>8</v>
      </c>
      <c r="I8412" s="12"/>
    </row>
    <row r="8413" spans="1:9" ht="43.5" x14ac:dyDescent="0.35">
      <c r="A8413" s="8">
        <v>18169</v>
      </c>
      <c r="B8413" s="9" t="s">
        <v>4330</v>
      </c>
      <c r="C8413" s="10" t="str">
        <f>VLOOKUP(B8413,Arkusz2!A:C,3,FALSE)</f>
        <v>Lisinoratio 20, tabletki, 20 mg</v>
      </c>
      <c r="D8413" s="10" t="str">
        <f>VLOOKUP(B8413,Arkusz2!A:B,2,FALSE)</f>
        <v>44.0, Inhibitory konwertazy angiotensyny - produkty jednoskładnikowe i złożone</v>
      </c>
      <c r="E8413" s="12" t="s">
        <v>1</v>
      </c>
      <c r="F8413" s="9">
        <v>4</v>
      </c>
      <c r="G8413" s="12" t="s">
        <v>4334</v>
      </c>
      <c r="H8413" s="12" t="s">
        <v>8</v>
      </c>
      <c r="I8413" s="12"/>
    </row>
    <row r="8414" spans="1:9" ht="43.5" x14ac:dyDescent="0.35">
      <c r="A8414" s="8">
        <v>18170</v>
      </c>
      <c r="B8414" s="9" t="s">
        <v>4335</v>
      </c>
      <c r="C8414" s="10" t="str">
        <f>VLOOKUP(B8414,Arkusz2!A:C,3,FALSE)</f>
        <v>Nebivolol Genoptim, tabl., 5 mg</v>
      </c>
      <c r="D8414" s="10" t="str">
        <f>VLOOKUP(B8414,Arkusz2!A:B,2,FALSE)</f>
        <v>40.0, Leki beta-adrenolityczne - selektywne - do stosowania doustnego</v>
      </c>
      <c r="E8414" s="12" t="s">
        <v>1</v>
      </c>
      <c r="F8414" s="9">
        <v>1</v>
      </c>
      <c r="G8414" s="12" t="s">
        <v>4336</v>
      </c>
      <c r="H8414" s="12" t="s">
        <v>8</v>
      </c>
      <c r="I8414" s="12"/>
    </row>
    <row r="8415" spans="1:9" ht="43.5" x14ac:dyDescent="0.35">
      <c r="A8415" s="8">
        <v>18171</v>
      </c>
      <c r="B8415" s="9" t="s">
        <v>4335</v>
      </c>
      <c r="C8415" s="10" t="str">
        <f>VLOOKUP(B8415,Arkusz2!A:C,3,FALSE)</f>
        <v>Nebivolol Genoptim, tabl., 5 mg</v>
      </c>
      <c r="D8415" s="10" t="str">
        <f>VLOOKUP(B8415,Arkusz2!A:B,2,FALSE)</f>
        <v>40.0, Leki beta-adrenolityczne - selektywne - do stosowania doustnego</v>
      </c>
      <c r="E8415" s="12" t="s">
        <v>1</v>
      </c>
      <c r="F8415" s="9">
        <v>2</v>
      </c>
      <c r="G8415" s="12" t="s">
        <v>4337</v>
      </c>
      <c r="H8415" s="12" t="s">
        <v>8</v>
      </c>
      <c r="I8415" s="12" t="s">
        <v>4338</v>
      </c>
    </row>
    <row r="8416" spans="1:9" ht="43.5" x14ac:dyDescent="0.35">
      <c r="A8416" s="8">
        <v>18172</v>
      </c>
      <c r="B8416" s="9" t="s">
        <v>4339</v>
      </c>
      <c r="C8416" s="10" t="str">
        <f>VLOOKUP(B8416,Arkusz2!A:C,3,FALSE)</f>
        <v>Nebivolol Genoptim, tabl., 5 mg</v>
      </c>
      <c r="D8416" s="10" t="str">
        <f>VLOOKUP(B8416,Arkusz2!A:B,2,FALSE)</f>
        <v>40.0, Leki beta-adrenolityczne - selektywne - do stosowania doustnego</v>
      </c>
      <c r="E8416" s="12" t="s">
        <v>1</v>
      </c>
      <c r="F8416" s="9">
        <v>1</v>
      </c>
      <c r="G8416" s="12" t="s">
        <v>4336</v>
      </c>
      <c r="H8416" s="12" t="s">
        <v>8</v>
      </c>
      <c r="I8416" s="12"/>
    </row>
    <row r="8417" spans="1:9" ht="43.5" x14ac:dyDescent="0.35">
      <c r="A8417" s="8">
        <v>18173</v>
      </c>
      <c r="B8417" s="9" t="s">
        <v>4339</v>
      </c>
      <c r="C8417" s="10" t="str">
        <f>VLOOKUP(B8417,Arkusz2!A:C,3,FALSE)</f>
        <v>Nebivolol Genoptim, tabl., 5 mg</v>
      </c>
      <c r="D8417" s="10" t="str">
        <f>VLOOKUP(B8417,Arkusz2!A:B,2,FALSE)</f>
        <v>40.0, Leki beta-adrenolityczne - selektywne - do stosowania doustnego</v>
      </c>
      <c r="E8417" s="12" t="s">
        <v>1</v>
      </c>
      <c r="F8417" s="9">
        <v>2</v>
      </c>
      <c r="G8417" s="12" t="s">
        <v>4337</v>
      </c>
      <c r="H8417" s="12" t="s">
        <v>8</v>
      </c>
      <c r="I8417" s="12" t="s">
        <v>4338</v>
      </c>
    </row>
    <row r="8418" spans="1:9" ht="58" x14ac:dyDescent="0.35">
      <c r="A8418" s="8">
        <v>18181</v>
      </c>
      <c r="B8418" s="9" t="s">
        <v>4340</v>
      </c>
      <c r="C8418" s="10" t="str">
        <f>VLOOKUP(B8418,Arkusz2!A:C,3,FALSE)</f>
        <v>Macromax, tabletki powlekane, 500 mg</v>
      </c>
      <c r="D8418" s="10" t="str">
        <f>VLOOKUP(B8418,Arkusz2!A:B,2,FALSE)</f>
        <v>101.2, Antybiotyki makrolidowe do stosowania doustnego - stałe postacie farmaceutyczne</v>
      </c>
      <c r="E8418" s="12" t="s">
        <v>733</v>
      </c>
      <c r="F8418" s="9" t="s">
        <v>2</v>
      </c>
      <c r="G8418" s="12" t="s">
        <v>4341</v>
      </c>
      <c r="H8418" s="12" t="s">
        <v>199</v>
      </c>
      <c r="I8418" s="12"/>
    </row>
    <row r="8419" spans="1:9" ht="58" x14ac:dyDescent="0.35">
      <c r="A8419" s="8">
        <v>18182</v>
      </c>
      <c r="B8419" s="9" t="s">
        <v>4340</v>
      </c>
      <c r="C8419" s="10" t="str">
        <f>VLOOKUP(B8419,Arkusz2!A:C,3,FALSE)</f>
        <v>Macromax, tabletki powlekane, 500 mg</v>
      </c>
      <c r="D8419" s="10" t="str">
        <f>VLOOKUP(B8419,Arkusz2!A:B,2,FALSE)</f>
        <v>101.2, Antybiotyki makrolidowe do stosowania doustnego - stałe postacie farmaceutyczne</v>
      </c>
      <c r="E8419" s="12" t="s">
        <v>733</v>
      </c>
      <c r="F8419" s="9" t="s">
        <v>183</v>
      </c>
      <c r="G8419" s="12" t="s">
        <v>4342</v>
      </c>
      <c r="H8419" s="12" t="s">
        <v>199</v>
      </c>
      <c r="I8419" s="12"/>
    </row>
    <row r="8420" spans="1:9" ht="58" x14ac:dyDescent="0.35">
      <c r="A8420" s="8">
        <v>18183</v>
      </c>
      <c r="B8420" s="9" t="s">
        <v>4340</v>
      </c>
      <c r="C8420" s="10" t="str">
        <f>VLOOKUP(B8420,Arkusz2!A:C,3,FALSE)</f>
        <v>Macromax, tabletki powlekane, 500 mg</v>
      </c>
      <c r="D8420" s="10" t="str">
        <f>VLOOKUP(B8420,Arkusz2!A:B,2,FALSE)</f>
        <v>101.2, Antybiotyki makrolidowe do stosowania doustnego - stałe postacie farmaceutyczne</v>
      </c>
      <c r="E8420" s="12" t="s">
        <v>733</v>
      </c>
      <c r="F8420" s="9" t="s">
        <v>185</v>
      </c>
      <c r="G8420" s="12" t="s">
        <v>4343</v>
      </c>
      <c r="H8420" s="12" t="s">
        <v>199</v>
      </c>
      <c r="I8420" s="12"/>
    </row>
    <row r="8421" spans="1:9" ht="58" x14ac:dyDescent="0.35">
      <c r="A8421" s="8">
        <v>18184</v>
      </c>
      <c r="B8421" s="9" t="s">
        <v>4340</v>
      </c>
      <c r="C8421" s="10" t="str">
        <f>VLOOKUP(B8421,Arkusz2!A:C,3,FALSE)</f>
        <v>Macromax, tabletki powlekane, 500 mg</v>
      </c>
      <c r="D8421" s="10" t="str">
        <f>VLOOKUP(B8421,Arkusz2!A:B,2,FALSE)</f>
        <v>101.2, Antybiotyki makrolidowe do stosowania doustnego - stałe postacie farmaceutyczne</v>
      </c>
      <c r="E8421" s="12" t="s">
        <v>733</v>
      </c>
      <c r="F8421" s="9" t="s">
        <v>187</v>
      </c>
      <c r="G8421" s="12" t="s">
        <v>4344</v>
      </c>
      <c r="H8421" s="12" t="s">
        <v>199</v>
      </c>
      <c r="I8421" s="12"/>
    </row>
    <row r="8422" spans="1:9" ht="58" x14ac:dyDescent="0.35">
      <c r="A8422" s="8">
        <v>18185</v>
      </c>
      <c r="B8422" s="9" t="s">
        <v>4340</v>
      </c>
      <c r="C8422" s="10" t="str">
        <f>VLOOKUP(B8422,Arkusz2!A:C,3,FALSE)</f>
        <v>Macromax, tabletki powlekane, 500 mg</v>
      </c>
      <c r="D8422" s="10" t="str">
        <f>VLOOKUP(B8422,Arkusz2!A:B,2,FALSE)</f>
        <v>101.2, Antybiotyki makrolidowe do stosowania doustnego - stałe postacie farmaceutyczne</v>
      </c>
      <c r="E8422" s="12" t="s">
        <v>733</v>
      </c>
      <c r="F8422" s="9" t="s">
        <v>189</v>
      </c>
      <c r="G8422" s="12" t="s">
        <v>4345</v>
      </c>
      <c r="H8422" s="12" t="s">
        <v>199</v>
      </c>
      <c r="I8422" s="12"/>
    </row>
    <row r="8423" spans="1:9" ht="58" x14ac:dyDescent="0.35">
      <c r="A8423" s="8">
        <v>18186</v>
      </c>
      <c r="B8423" s="9" t="s">
        <v>4340</v>
      </c>
      <c r="C8423" s="10" t="str">
        <f>VLOOKUP(B8423,Arkusz2!A:C,3,FALSE)</f>
        <v>Macromax, tabletki powlekane, 500 mg</v>
      </c>
      <c r="D8423" s="10" t="str">
        <f>VLOOKUP(B8423,Arkusz2!A:B,2,FALSE)</f>
        <v>101.2, Antybiotyki makrolidowe do stosowania doustnego - stałe postacie farmaceutyczne</v>
      </c>
      <c r="E8423" s="12" t="s">
        <v>733</v>
      </c>
      <c r="F8423" s="9" t="s">
        <v>4346</v>
      </c>
      <c r="G8423" s="12" t="s">
        <v>4347</v>
      </c>
      <c r="H8423" s="12" t="s">
        <v>199</v>
      </c>
      <c r="I8423" s="12"/>
    </row>
    <row r="8424" spans="1:9" ht="58" x14ac:dyDescent="0.35">
      <c r="A8424" s="8">
        <v>18187</v>
      </c>
      <c r="B8424" s="9" t="s">
        <v>4340</v>
      </c>
      <c r="C8424" s="10" t="str">
        <f>VLOOKUP(B8424,Arkusz2!A:C,3,FALSE)</f>
        <v>Macromax, tabletki powlekane, 500 mg</v>
      </c>
      <c r="D8424" s="10" t="str">
        <f>VLOOKUP(B8424,Arkusz2!A:B,2,FALSE)</f>
        <v>101.2, Antybiotyki makrolidowe do stosowania doustnego - stałe postacie farmaceutyczne</v>
      </c>
      <c r="E8424" s="12" t="s">
        <v>733</v>
      </c>
      <c r="F8424" s="9" t="s">
        <v>4348</v>
      </c>
      <c r="G8424" s="12" t="s">
        <v>4349</v>
      </c>
      <c r="H8424" s="12" t="s">
        <v>199</v>
      </c>
      <c r="I8424" s="12"/>
    </row>
    <row r="8425" spans="1:9" ht="58" x14ac:dyDescent="0.35">
      <c r="A8425" s="8">
        <v>18188</v>
      </c>
      <c r="B8425" s="9" t="s">
        <v>4340</v>
      </c>
      <c r="C8425" s="10" t="str">
        <f>VLOOKUP(B8425,Arkusz2!A:C,3,FALSE)</f>
        <v>Macromax, tabletki powlekane, 500 mg</v>
      </c>
      <c r="D8425" s="10" t="str">
        <f>VLOOKUP(B8425,Arkusz2!A:B,2,FALSE)</f>
        <v>101.2, Antybiotyki makrolidowe do stosowania doustnego - stałe postacie farmaceutyczne</v>
      </c>
      <c r="E8425" s="12" t="s">
        <v>733</v>
      </c>
      <c r="F8425" s="9" t="s">
        <v>4350</v>
      </c>
      <c r="G8425" s="12" t="s">
        <v>4351</v>
      </c>
      <c r="H8425" s="12" t="s">
        <v>199</v>
      </c>
      <c r="I8425" s="12" t="s">
        <v>130</v>
      </c>
    </row>
    <row r="8426" spans="1:9" ht="58" x14ac:dyDescent="0.35">
      <c r="A8426" s="8">
        <v>18189</v>
      </c>
      <c r="B8426" s="9" t="s">
        <v>4340</v>
      </c>
      <c r="C8426" s="10" t="str">
        <f>VLOOKUP(B8426,Arkusz2!A:C,3,FALSE)</f>
        <v>Macromax, tabletki powlekane, 500 mg</v>
      </c>
      <c r="D8426" s="10" t="str">
        <f>VLOOKUP(B8426,Arkusz2!A:B,2,FALSE)</f>
        <v>101.2, Antybiotyki makrolidowe do stosowania doustnego - stałe postacie farmaceutyczne</v>
      </c>
      <c r="E8426" s="12" t="s">
        <v>733</v>
      </c>
      <c r="F8426" s="9" t="s">
        <v>191</v>
      </c>
      <c r="G8426" s="12" t="s">
        <v>4352</v>
      </c>
      <c r="H8426" s="12" t="s">
        <v>199</v>
      </c>
      <c r="I8426" s="12"/>
    </row>
    <row r="8427" spans="1:9" ht="58" x14ac:dyDescent="0.35">
      <c r="A8427" s="8">
        <v>18190</v>
      </c>
      <c r="B8427" s="9" t="s">
        <v>4340</v>
      </c>
      <c r="C8427" s="10" t="str">
        <f>VLOOKUP(B8427,Arkusz2!A:C,3,FALSE)</f>
        <v>Macromax, tabletki powlekane, 500 mg</v>
      </c>
      <c r="D8427" s="10" t="str">
        <f>VLOOKUP(B8427,Arkusz2!A:B,2,FALSE)</f>
        <v>101.2, Antybiotyki makrolidowe do stosowania doustnego - stałe postacie farmaceutyczne</v>
      </c>
      <c r="E8427" s="12" t="s">
        <v>9</v>
      </c>
      <c r="F8427" s="9" t="s">
        <v>4</v>
      </c>
      <c r="G8427" s="12" t="s">
        <v>4353</v>
      </c>
      <c r="H8427" s="12" t="s">
        <v>199</v>
      </c>
      <c r="I8427" s="12"/>
    </row>
    <row r="8428" spans="1:9" ht="87" x14ac:dyDescent="0.35">
      <c r="A8428" s="8">
        <v>18191</v>
      </c>
      <c r="B8428" s="9" t="s">
        <v>4354</v>
      </c>
      <c r="C8428" s="10" t="str">
        <f>VLOOKUP(B8428,Arkusz2!A:C,3,FALSE)</f>
        <v>Nobaxin, tabl. powl., 500 mg</v>
      </c>
      <c r="D8428" s="10" t="str">
        <f>VLOOKUP(B8428,Arkusz2!A:B,2,FALSE)</f>
        <v>101.2, Antybiotyki makrolidowe do stosowania doustnego - stałe postacie farmaceutyczne</v>
      </c>
      <c r="E8428" s="12" t="s">
        <v>733</v>
      </c>
      <c r="F8428" s="9" t="s">
        <v>2</v>
      </c>
      <c r="G8428" s="12" t="s">
        <v>4355</v>
      </c>
      <c r="H8428" s="12" t="s">
        <v>199</v>
      </c>
      <c r="I8428" s="12"/>
    </row>
    <row r="8429" spans="1:9" ht="58" x14ac:dyDescent="0.35">
      <c r="A8429" s="8">
        <v>18192</v>
      </c>
      <c r="B8429" s="9" t="s">
        <v>4354</v>
      </c>
      <c r="C8429" s="10" t="str">
        <f>VLOOKUP(B8429,Arkusz2!A:C,3,FALSE)</f>
        <v>Nobaxin, tabl. powl., 500 mg</v>
      </c>
      <c r="D8429" s="10" t="str">
        <f>VLOOKUP(B8429,Arkusz2!A:B,2,FALSE)</f>
        <v>101.2, Antybiotyki makrolidowe do stosowania doustnego - stałe postacie farmaceutyczne</v>
      </c>
      <c r="E8429" s="12" t="s">
        <v>733</v>
      </c>
      <c r="F8429" s="9" t="s">
        <v>183</v>
      </c>
      <c r="G8429" s="12" t="s">
        <v>4356</v>
      </c>
      <c r="H8429" s="12" t="s">
        <v>199</v>
      </c>
      <c r="I8429" s="12"/>
    </row>
    <row r="8430" spans="1:9" ht="58" x14ac:dyDescent="0.35">
      <c r="A8430" s="8">
        <v>18193</v>
      </c>
      <c r="B8430" s="9" t="s">
        <v>4354</v>
      </c>
      <c r="C8430" s="10" t="str">
        <f>VLOOKUP(B8430,Arkusz2!A:C,3,FALSE)</f>
        <v>Nobaxin, tabl. powl., 500 mg</v>
      </c>
      <c r="D8430" s="10" t="str">
        <f>VLOOKUP(B8430,Arkusz2!A:B,2,FALSE)</f>
        <v>101.2, Antybiotyki makrolidowe do stosowania doustnego - stałe postacie farmaceutyczne</v>
      </c>
      <c r="E8430" s="12" t="s">
        <v>733</v>
      </c>
      <c r="F8430" s="9" t="s">
        <v>185</v>
      </c>
      <c r="G8430" s="12" t="s">
        <v>4344</v>
      </c>
      <c r="H8430" s="12" t="s">
        <v>199</v>
      </c>
      <c r="I8430" s="12"/>
    </row>
    <row r="8431" spans="1:9" ht="58" x14ac:dyDescent="0.35">
      <c r="A8431" s="8">
        <v>18194</v>
      </c>
      <c r="B8431" s="9" t="s">
        <v>4354</v>
      </c>
      <c r="C8431" s="10" t="str">
        <f>VLOOKUP(B8431,Arkusz2!A:C,3,FALSE)</f>
        <v>Nobaxin, tabl. powl., 500 mg</v>
      </c>
      <c r="D8431" s="10" t="str">
        <f>VLOOKUP(B8431,Arkusz2!A:B,2,FALSE)</f>
        <v>101.2, Antybiotyki makrolidowe do stosowania doustnego - stałe postacie farmaceutyczne</v>
      </c>
      <c r="E8431" s="12" t="s">
        <v>733</v>
      </c>
      <c r="F8431" s="9" t="s">
        <v>187</v>
      </c>
      <c r="G8431" s="12" t="s">
        <v>4343</v>
      </c>
      <c r="H8431" s="12" t="s">
        <v>199</v>
      </c>
      <c r="I8431" s="12"/>
    </row>
    <row r="8432" spans="1:9" ht="58" x14ac:dyDescent="0.35">
      <c r="A8432" s="8">
        <v>18195</v>
      </c>
      <c r="B8432" s="9" t="s">
        <v>4354</v>
      </c>
      <c r="C8432" s="10" t="str">
        <f>VLOOKUP(B8432,Arkusz2!A:C,3,FALSE)</f>
        <v>Nobaxin, tabl. powl., 500 mg</v>
      </c>
      <c r="D8432" s="10" t="str">
        <f>VLOOKUP(B8432,Arkusz2!A:B,2,FALSE)</f>
        <v>101.2, Antybiotyki makrolidowe do stosowania doustnego - stałe postacie farmaceutyczne</v>
      </c>
      <c r="E8432" s="12" t="s">
        <v>733</v>
      </c>
      <c r="F8432" s="9" t="s">
        <v>189</v>
      </c>
      <c r="G8432" s="12" t="s">
        <v>4345</v>
      </c>
      <c r="H8432" s="12" t="s">
        <v>199</v>
      </c>
      <c r="I8432" s="12"/>
    </row>
    <row r="8433" spans="1:9" ht="58" x14ac:dyDescent="0.35">
      <c r="A8433" s="8">
        <v>18196</v>
      </c>
      <c r="B8433" s="9" t="s">
        <v>4354</v>
      </c>
      <c r="C8433" s="10" t="str">
        <f>VLOOKUP(B8433,Arkusz2!A:C,3,FALSE)</f>
        <v>Nobaxin, tabl. powl., 500 mg</v>
      </c>
      <c r="D8433" s="10" t="str">
        <f>VLOOKUP(B8433,Arkusz2!A:B,2,FALSE)</f>
        <v>101.2, Antybiotyki makrolidowe do stosowania doustnego - stałe postacie farmaceutyczne</v>
      </c>
      <c r="E8433" s="12" t="s">
        <v>733</v>
      </c>
      <c r="F8433" s="9" t="s">
        <v>4346</v>
      </c>
      <c r="G8433" s="12" t="s">
        <v>4347</v>
      </c>
      <c r="H8433" s="12" t="s">
        <v>199</v>
      </c>
      <c r="I8433" s="12"/>
    </row>
    <row r="8434" spans="1:9" ht="58" x14ac:dyDescent="0.35">
      <c r="A8434" s="8">
        <v>18197</v>
      </c>
      <c r="B8434" s="9" t="s">
        <v>4354</v>
      </c>
      <c r="C8434" s="10" t="str">
        <f>VLOOKUP(B8434,Arkusz2!A:C,3,FALSE)</f>
        <v>Nobaxin, tabl. powl., 500 mg</v>
      </c>
      <c r="D8434" s="10" t="str">
        <f>VLOOKUP(B8434,Arkusz2!A:B,2,FALSE)</f>
        <v>101.2, Antybiotyki makrolidowe do stosowania doustnego - stałe postacie farmaceutyczne</v>
      </c>
      <c r="E8434" s="12" t="s">
        <v>733</v>
      </c>
      <c r="F8434" s="9" t="s">
        <v>4348</v>
      </c>
      <c r="G8434" s="12" t="s">
        <v>4357</v>
      </c>
      <c r="H8434" s="12" t="s">
        <v>199</v>
      </c>
      <c r="I8434" s="12"/>
    </row>
    <row r="8435" spans="1:9" ht="58" x14ac:dyDescent="0.35">
      <c r="A8435" s="8">
        <v>18198</v>
      </c>
      <c r="B8435" s="9" t="s">
        <v>4354</v>
      </c>
      <c r="C8435" s="10" t="str">
        <f>VLOOKUP(B8435,Arkusz2!A:C,3,FALSE)</f>
        <v>Nobaxin, tabl. powl., 500 mg</v>
      </c>
      <c r="D8435" s="10" t="str">
        <f>VLOOKUP(B8435,Arkusz2!A:B,2,FALSE)</f>
        <v>101.2, Antybiotyki makrolidowe do stosowania doustnego - stałe postacie farmaceutyczne</v>
      </c>
      <c r="E8435" s="12" t="s">
        <v>733</v>
      </c>
      <c r="F8435" s="9" t="s">
        <v>4350</v>
      </c>
      <c r="G8435" s="12" t="s">
        <v>4351</v>
      </c>
      <c r="H8435" s="12" t="s">
        <v>199</v>
      </c>
      <c r="I8435" s="12" t="s">
        <v>130</v>
      </c>
    </row>
    <row r="8436" spans="1:9" ht="58" x14ac:dyDescent="0.35">
      <c r="A8436" s="8">
        <v>18199</v>
      </c>
      <c r="B8436" s="9" t="s">
        <v>4354</v>
      </c>
      <c r="C8436" s="10" t="str">
        <f>VLOOKUP(B8436,Arkusz2!A:C,3,FALSE)</f>
        <v>Nobaxin, tabl. powl., 500 mg</v>
      </c>
      <c r="D8436" s="10" t="str">
        <f>VLOOKUP(B8436,Arkusz2!A:B,2,FALSE)</f>
        <v>101.2, Antybiotyki makrolidowe do stosowania doustnego - stałe postacie farmaceutyczne</v>
      </c>
      <c r="E8436" s="12" t="s">
        <v>733</v>
      </c>
      <c r="F8436" s="9" t="s">
        <v>191</v>
      </c>
      <c r="G8436" s="12" t="s">
        <v>4352</v>
      </c>
      <c r="H8436" s="12" t="s">
        <v>199</v>
      </c>
      <c r="I8436" s="12"/>
    </row>
    <row r="8437" spans="1:9" ht="58" x14ac:dyDescent="0.35">
      <c r="A8437" s="8">
        <v>18200</v>
      </c>
      <c r="B8437" s="9" t="s">
        <v>4354</v>
      </c>
      <c r="C8437" s="10" t="str">
        <f>VLOOKUP(B8437,Arkusz2!A:C,3,FALSE)</f>
        <v>Nobaxin, tabl. powl., 500 mg</v>
      </c>
      <c r="D8437" s="10" t="str">
        <f>VLOOKUP(B8437,Arkusz2!A:B,2,FALSE)</f>
        <v>101.2, Antybiotyki makrolidowe do stosowania doustnego - stałe postacie farmaceutyczne</v>
      </c>
      <c r="E8437" s="12" t="s">
        <v>9</v>
      </c>
      <c r="F8437" s="9" t="s">
        <v>4</v>
      </c>
      <c r="G8437" s="12" t="s">
        <v>4353</v>
      </c>
      <c r="H8437" s="12" t="s">
        <v>199</v>
      </c>
      <c r="I8437" s="12"/>
    </row>
    <row r="8438" spans="1:9" ht="72.5" x14ac:dyDescent="0.35">
      <c r="A8438" s="8">
        <v>18201</v>
      </c>
      <c r="B8438" s="9" t="s">
        <v>4358</v>
      </c>
      <c r="C8438" s="10" t="str">
        <f>VLOOKUP(B8438,Arkusz2!A:C,3,FALSE)</f>
        <v>Sumamed, proszek do sporządzania zawiesiny doustnej, 100 mg/5 ml</v>
      </c>
      <c r="D8438" s="10" t="str">
        <f>VLOOKUP(B8438,Arkusz2!A:B,2,FALSE)</f>
        <v>101.1, Antybiotyki makrolidowe do stosowania doustnego - płynne postacie farmaceutyczne</v>
      </c>
      <c r="E8438" s="12" t="s">
        <v>733</v>
      </c>
      <c r="F8438" s="9" t="s">
        <v>2</v>
      </c>
      <c r="G8438" s="12" t="s">
        <v>4359</v>
      </c>
      <c r="H8438" s="12" t="s">
        <v>199</v>
      </c>
      <c r="I8438" s="12"/>
    </row>
    <row r="8439" spans="1:9" ht="58" x14ac:dyDescent="0.35">
      <c r="A8439" s="8">
        <v>18202</v>
      </c>
      <c r="B8439" s="9" t="s">
        <v>4358</v>
      </c>
      <c r="C8439" s="10" t="str">
        <f>VLOOKUP(B8439,Arkusz2!A:C,3,FALSE)</f>
        <v>Sumamed, proszek do sporządzania zawiesiny doustnej, 100 mg/5 ml</v>
      </c>
      <c r="D8439" s="10" t="str">
        <f>VLOOKUP(B8439,Arkusz2!A:B,2,FALSE)</f>
        <v>101.1, Antybiotyki makrolidowe do stosowania doustnego - płynne postacie farmaceutyczne</v>
      </c>
      <c r="E8439" s="12" t="s">
        <v>733</v>
      </c>
      <c r="F8439" s="9" t="s">
        <v>183</v>
      </c>
      <c r="G8439" s="12" t="s">
        <v>4356</v>
      </c>
      <c r="H8439" s="12" t="s">
        <v>199</v>
      </c>
      <c r="I8439" s="12"/>
    </row>
    <row r="8440" spans="1:9" ht="58" x14ac:dyDescent="0.35">
      <c r="A8440" s="8">
        <v>18203</v>
      </c>
      <c r="B8440" s="9" t="s">
        <v>4358</v>
      </c>
      <c r="C8440" s="10" t="str">
        <f>VLOOKUP(B8440,Arkusz2!A:C,3,FALSE)</f>
        <v>Sumamed, proszek do sporządzania zawiesiny doustnej, 100 mg/5 ml</v>
      </c>
      <c r="D8440" s="10" t="str">
        <f>VLOOKUP(B8440,Arkusz2!A:B,2,FALSE)</f>
        <v>101.1, Antybiotyki makrolidowe do stosowania doustnego - płynne postacie farmaceutyczne</v>
      </c>
      <c r="E8440" s="12" t="s">
        <v>733</v>
      </c>
      <c r="F8440" s="9" t="s">
        <v>185</v>
      </c>
      <c r="G8440" s="12" t="s">
        <v>4344</v>
      </c>
      <c r="H8440" s="12" t="s">
        <v>199</v>
      </c>
      <c r="I8440" s="12"/>
    </row>
    <row r="8441" spans="1:9" ht="58" x14ac:dyDescent="0.35">
      <c r="A8441" s="8">
        <v>18204</v>
      </c>
      <c r="B8441" s="9" t="s">
        <v>4358</v>
      </c>
      <c r="C8441" s="10" t="str">
        <f>VLOOKUP(B8441,Arkusz2!A:C,3,FALSE)</f>
        <v>Sumamed, proszek do sporządzania zawiesiny doustnej, 100 mg/5 ml</v>
      </c>
      <c r="D8441" s="10" t="str">
        <f>VLOOKUP(B8441,Arkusz2!A:B,2,FALSE)</f>
        <v>101.1, Antybiotyki makrolidowe do stosowania doustnego - płynne postacie farmaceutyczne</v>
      </c>
      <c r="E8441" s="12" t="s">
        <v>733</v>
      </c>
      <c r="F8441" s="9" t="s">
        <v>187</v>
      </c>
      <c r="G8441" s="12" t="s">
        <v>4343</v>
      </c>
      <c r="H8441" s="12" t="s">
        <v>199</v>
      </c>
      <c r="I8441" s="12"/>
    </row>
    <row r="8442" spans="1:9" ht="58" x14ac:dyDescent="0.35">
      <c r="A8442" s="8">
        <v>18205</v>
      </c>
      <c r="B8442" s="9" t="s">
        <v>4358</v>
      </c>
      <c r="C8442" s="10" t="str">
        <f>VLOOKUP(B8442,Arkusz2!A:C,3,FALSE)</f>
        <v>Sumamed, proszek do sporządzania zawiesiny doustnej, 100 mg/5 ml</v>
      </c>
      <c r="D8442" s="10" t="str">
        <f>VLOOKUP(B8442,Arkusz2!A:B,2,FALSE)</f>
        <v>101.1, Antybiotyki makrolidowe do stosowania doustnego - płynne postacie farmaceutyczne</v>
      </c>
      <c r="E8442" s="12" t="s">
        <v>733</v>
      </c>
      <c r="F8442" s="9" t="s">
        <v>189</v>
      </c>
      <c r="G8442" s="12" t="s">
        <v>4360</v>
      </c>
      <c r="H8442" s="12" t="s">
        <v>199</v>
      </c>
      <c r="I8442" s="12"/>
    </row>
    <row r="8443" spans="1:9" ht="58" x14ac:dyDescent="0.35">
      <c r="A8443" s="8">
        <v>18206</v>
      </c>
      <c r="B8443" s="9" t="s">
        <v>4358</v>
      </c>
      <c r="C8443" s="10" t="str">
        <f>VLOOKUP(B8443,Arkusz2!A:C,3,FALSE)</f>
        <v>Sumamed, proszek do sporządzania zawiesiny doustnej, 100 mg/5 ml</v>
      </c>
      <c r="D8443" s="10" t="str">
        <f>VLOOKUP(B8443,Arkusz2!A:B,2,FALSE)</f>
        <v>101.1, Antybiotyki makrolidowe do stosowania doustnego - płynne postacie farmaceutyczne</v>
      </c>
      <c r="E8443" s="12" t="s">
        <v>9</v>
      </c>
      <c r="F8443" s="9" t="s">
        <v>4</v>
      </c>
      <c r="G8443" s="12" t="s">
        <v>4353</v>
      </c>
      <c r="H8443" s="12" t="s">
        <v>199</v>
      </c>
      <c r="I8443" s="12"/>
    </row>
    <row r="8444" spans="1:9" ht="72.5" x14ac:dyDescent="0.35">
      <c r="A8444" s="8">
        <v>18207</v>
      </c>
      <c r="B8444" s="9" t="s">
        <v>4361</v>
      </c>
      <c r="C8444" s="10" t="str">
        <f>VLOOKUP(B8444,Arkusz2!A:C,3,FALSE)</f>
        <v>Sumamed, tabl. powl., 125 mg</v>
      </c>
      <c r="D8444" s="10" t="str">
        <f>VLOOKUP(B8444,Arkusz2!A:B,2,FALSE)</f>
        <v>101.2, Antybiotyki makrolidowe do stosowania doustnego - stałe postacie farmaceutyczne</v>
      </c>
      <c r="E8444" s="12" t="s">
        <v>733</v>
      </c>
      <c r="F8444" s="9" t="s">
        <v>2</v>
      </c>
      <c r="G8444" s="12" t="s">
        <v>4362</v>
      </c>
      <c r="H8444" s="12" t="s">
        <v>199</v>
      </c>
      <c r="I8444" s="12"/>
    </row>
    <row r="8445" spans="1:9" ht="58" x14ac:dyDescent="0.35">
      <c r="A8445" s="8">
        <v>18208</v>
      </c>
      <c r="B8445" s="9" t="s">
        <v>4361</v>
      </c>
      <c r="C8445" s="10" t="str">
        <f>VLOOKUP(B8445,Arkusz2!A:C,3,FALSE)</f>
        <v>Sumamed, tabl. powl., 125 mg</v>
      </c>
      <c r="D8445" s="10" t="str">
        <f>VLOOKUP(B8445,Arkusz2!A:B,2,FALSE)</f>
        <v>101.2, Antybiotyki makrolidowe do stosowania doustnego - stałe postacie farmaceutyczne</v>
      </c>
      <c r="E8445" s="12" t="s">
        <v>733</v>
      </c>
      <c r="F8445" s="9" t="s">
        <v>183</v>
      </c>
      <c r="G8445" s="12" t="s">
        <v>4356</v>
      </c>
      <c r="H8445" s="12" t="s">
        <v>199</v>
      </c>
      <c r="I8445" s="12"/>
    </row>
    <row r="8446" spans="1:9" ht="58" x14ac:dyDescent="0.35">
      <c r="A8446" s="8">
        <v>18209</v>
      </c>
      <c r="B8446" s="9" t="s">
        <v>4361</v>
      </c>
      <c r="C8446" s="10" t="str">
        <f>VLOOKUP(B8446,Arkusz2!A:C,3,FALSE)</f>
        <v>Sumamed, tabl. powl., 125 mg</v>
      </c>
      <c r="D8446" s="10" t="str">
        <f>VLOOKUP(B8446,Arkusz2!A:B,2,FALSE)</f>
        <v>101.2, Antybiotyki makrolidowe do stosowania doustnego - stałe postacie farmaceutyczne</v>
      </c>
      <c r="E8446" s="12" t="s">
        <v>733</v>
      </c>
      <c r="F8446" s="9" t="s">
        <v>185</v>
      </c>
      <c r="G8446" s="12" t="s">
        <v>4344</v>
      </c>
      <c r="H8446" s="12" t="s">
        <v>199</v>
      </c>
      <c r="I8446" s="12"/>
    </row>
    <row r="8447" spans="1:9" ht="58" x14ac:dyDescent="0.35">
      <c r="A8447" s="8">
        <v>18210</v>
      </c>
      <c r="B8447" s="9" t="s">
        <v>4361</v>
      </c>
      <c r="C8447" s="10" t="str">
        <f>VLOOKUP(B8447,Arkusz2!A:C,3,FALSE)</f>
        <v>Sumamed, tabl. powl., 125 mg</v>
      </c>
      <c r="D8447" s="10" t="str">
        <f>VLOOKUP(B8447,Arkusz2!A:B,2,FALSE)</f>
        <v>101.2, Antybiotyki makrolidowe do stosowania doustnego - stałe postacie farmaceutyczne</v>
      </c>
      <c r="E8447" s="12" t="s">
        <v>733</v>
      </c>
      <c r="F8447" s="9" t="s">
        <v>187</v>
      </c>
      <c r="G8447" s="12" t="s">
        <v>4343</v>
      </c>
      <c r="H8447" s="12" t="s">
        <v>199</v>
      </c>
      <c r="I8447" s="12"/>
    </row>
    <row r="8448" spans="1:9" ht="58" x14ac:dyDescent="0.35">
      <c r="A8448" s="8">
        <v>18211</v>
      </c>
      <c r="B8448" s="9" t="s">
        <v>4361</v>
      </c>
      <c r="C8448" s="10" t="str">
        <f>VLOOKUP(B8448,Arkusz2!A:C,3,FALSE)</f>
        <v>Sumamed, tabl. powl., 125 mg</v>
      </c>
      <c r="D8448" s="10" t="str">
        <f>VLOOKUP(B8448,Arkusz2!A:B,2,FALSE)</f>
        <v>101.2, Antybiotyki makrolidowe do stosowania doustnego - stałe postacie farmaceutyczne</v>
      </c>
      <c r="E8448" s="12" t="s">
        <v>733</v>
      </c>
      <c r="F8448" s="9" t="s">
        <v>189</v>
      </c>
      <c r="G8448" s="12" t="s">
        <v>4360</v>
      </c>
      <c r="H8448" s="12" t="s">
        <v>199</v>
      </c>
      <c r="I8448" s="12"/>
    </row>
    <row r="8449" spans="1:9" ht="58" x14ac:dyDescent="0.35">
      <c r="A8449" s="8">
        <v>18212</v>
      </c>
      <c r="B8449" s="9" t="s">
        <v>4361</v>
      </c>
      <c r="C8449" s="10" t="str">
        <f>VLOOKUP(B8449,Arkusz2!A:C,3,FALSE)</f>
        <v>Sumamed, tabl. powl., 125 mg</v>
      </c>
      <c r="D8449" s="10" t="str">
        <f>VLOOKUP(B8449,Arkusz2!A:B,2,FALSE)</f>
        <v>101.2, Antybiotyki makrolidowe do stosowania doustnego - stałe postacie farmaceutyczne</v>
      </c>
      <c r="E8449" s="12" t="s">
        <v>9</v>
      </c>
      <c r="F8449" s="9" t="s">
        <v>4</v>
      </c>
      <c r="G8449" s="12" t="s">
        <v>4353</v>
      </c>
      <c r="H8449" s="12" t="s">
        <v>199</v>
      </c>
      <c r="I8449" s="12"/>
    </row>
    <row r="8450" spans="1:9" ht="72.5" x14ac:dyDescent="0.35">
      <c r="A8450" s="8">
        <v>18213</v>
      </c>
      <c r="B8450" s="9" t="s">
        <v>4363</v>
      </c>
      <c r="C8450" s="10" t="str">
        <f>VLOOKUP(B8450,Arkusz2!A:C,3,FALSE)</f>
        <v>Sumamed, kaps. twarde, 250 mg</v>
      </c>
      <c r="D8450" s="10" t="str">
        <f>VLOOKUP(B8450,Arkusz2!A:B,2,FALSE)</f>
        <v>101.2, Antybiotyki makrolidowe do stosowania doustnego - stałe postacie farmaceutyczne</v>
      </c>
      <c r="E8450" s="12" t="s">
        <v>733</v>
      </c>
      <c r="F8450" s="9" t="s">
        <v>2</v>
      </c>
      <c r="G8450" s="12" t="s">
        <v>4364</v>
      </c>
      <c r="H8450" s="12" t="s">
        <v>199</v>
      </c>
      <c r="I8450" s="12"/>
    </row>
    <row r="8451" spans="1:9" ht="58" x14ac:dyDescent="0.35">
      <c r="A8451" s="8">
        <v>18214</v>
      </c>
      <c r="B8451" s="9" t="s">
        <v>4363</v>
      </c>
      <c r="C8451" s="10" t="str">
        <f>VLOOKUP(B8451,Arkusz2!A:C,3,FALSE)</f>
        <v>Sumamed, kaps. twarde, 250 mg</v>
      </c>
      <c r="D8451" s="10" t="str">
        <f>VLOOKUP(B8451,Arkusz2!A:B,2,FALSE)</f>
        <v>101.2, Antybiotyki makrolidowe do stosowania doustnego - stałe postacie farmaceutyczne</v>
      </c>
      <c r="E8451" s="12" t="s">
        <v>733</v>
      </c>
      <c r="F8451" s="9" t="s">
        <v>183</v>
      </c>
      <c r="G8451" s="12" t="s">
        <v>4356</v>
      </c>
      <c r="H8451" s="12" t="s">
        <v>199</v>
      </c>
      <c r="I8451" s="12"/>
    </row>
    <row r="8452" spans="1:9" ht="58" x14ac:dyDescent="0.35">
      <c r="A8452" s="8">
        <v>18215</v>
      </c>
      <c r="B8452" s="9" t="s">
        <v>4363</v>
      </c>
      <c r="C8452" s="10" t="str">
        <f>VLOOKUP(B8452,Arkusz2!A:C,3,FALSE)</f>
        <v>Sumamed, kaps. twarde, 250 mg</v>
      </c>
      <c r="D8452" s="10" t="str">
        <f>VLOOKUP(B8452,Arkusz2!A:B,2,FALSE)</f>
        <v>101.2, Antybiotyki makrolidowe do stosowania doustnego - stałe postacie farmaceutyczne</v>
      </c>
      <c r="E8452" s="12" t="s">
        <v>733</v>
      </c>
      <c r="F8452" s="9" t="s">
        <v>185</v>
      </c>
      <c r="G8452" s="12" t="s">
        <v>4344</v>
      </c>
      <c r="H8452" s="12" t="s">
        <v>199</v>
      </c>
      <c r="I8452" s="12"/>
    </row>
    <row r="8453" spans="1:9" ht="58" x14ac:dyDescent="0.35">
      <c r="A8453" s="8">
        <v>18216</v>
      </c>
      <c r="B8453" s="9" t="s">
        <v>4363</v>
      </c>
      <c r="C8453" s="10" t="str">
        <f>VLOOKUP(B8453,Arkusz2!A:C,3,FALSE)</f>
        <v>Sumamed, kaps. twarde, 250 mg</v>
      </c>
      <c r="D8453" s="10" t="str">
        <f>VLOOKUP(B8453,Arkusz2!A:B,2,FALSE)</f>
        <v>101.2, Antybiotyki makrolidowe do stosowania doustnego - stałe postacie farmaceutyczne</v>
      </c>
      <c r="E8453" s="12" t="s">
        <v>733</v>
      </c>
      <c r="F8453" s="9" t="s">
        <v>187</v>
      </c>
      <c r="G8453" s="12" t="s">
        <v>4343</v>
      </c>
      <c r="H8453" s="12" t="s">
        <v>199</v>
      </c>
      <c r="I8453" s="12"/>
    </row>
    <row r="8454" spans="1:9" ht="58" x14ac:dyDescent="0.35">
      <c r="A8454" s="8">
        <v>18217</v>
      </c>
      <c r="B8454" s="9" t="s">
        <v>4363</v>
      </c>
      <c r="C8454" s="10" t="str">
        <f>VLOOKUP(B8454,Arkusz2!A:C,3,FALSE)</f>
        <v>Sumamed, kaps. twarde, 250 mg</v>
      </c>
      <c r="D8454" s="10" t="str">
        <f>VLOOKUP(B8454,Arkusz2!A:B,2,FALSE)</f>
        <v>101.2, Antybiotyki makrolidowe do stosowania doustnego - stałe postacie farmaceutyczne</v>
      </c>
      <c r="E8454" s="12" t="s">
        <v>733</v>
      </c>
      <c r="F8454" s="9" t="s">
        <v>189</v>
      </c>
      <c r="G8454" s="12" t="s">
        <v>4360</v>
      </c>
      <c r="H8454" s="12" t="s">
        <v>199</v>
      </c>
      <c r="I8454" s="12"/>
    </row>
    <row r="8455" spans="1:9" ht="58" x14ac:dyDescent="0.35">
      <c r="A8455" s="8">
        <v>18218</v>
      </c>
      <c r="B8455" s="9" t="s">
        <v>4363</v>
      </c>
      <c r="C8455" s="10" t="str">
        <f>VLOOKUP(B8455,Arkusz2!A:C,3,FALSE)</f>
        <v>Sumamed, kaps. twarde, 250 mg</v>
      </c>
      <c r="D8455" s="10" t="str">
        <f>VLOOKUP(B8455,Arkusz2!A:B,2,FALSE)</f>
        <v>101.2, Antybiotyki makrolidowe do stosowania doustnego - stałe postacie farmaceutyczne</v>
      </c>
      <c r="E8455" s="12" t="s">
        <v>733</v>
      </c>
      <c r="F8455" s="9" t="s">
        <v>191</v>
      </c>
      <c r="G8455" s="12" t="s">
        <v>4352</v>
      </c>
      <c r="H8455" s="12" t="s">
        <v>199</v>
      </c>
      <c r="I8455" s="12"/>
    </row>
    <row r="8456" spans="1:9" ht="58" x14ac:dyDescent="0.35">
      <c r="A8456" s="8">
        <v>18219</v>
      </c>
      <c r="B8456" s="9" t="s">
        <v>4363</v>
      </c>
      <c r="C8456" s="10" t="str">
        <f>VLOOKUP(B8456,Arkusz2!A:C,3,FALSE)</f>
        <v>Sumamed, kaps. twarde, 250 mg</v>
      </c>
      <c r="D8456" s="10" t="str">
        <f>VLOOKUP(B8456,Arkusz2!A:B,2,FALSE)</f>
        <v>101.2, Antybiotyki makrolidowe do stosowania doustnego - stałe postacie farmaceutyczne</v>
      </c>
      <c r="E8456" s="12" t="s">
        <v>9</v>
      </c>
      <c r="F8456" s="9" t="s">
        <v>4</v>
      </c>
      <c r="G8456" s="12" t="s">
        <v>4353</v>
      </c>
      <c r="H8456" s="12" t="s">
        <v>199</v>
      </c>
      <c r="I8456" s="12"/>
    </row>
    <row r="8457" spans="1:9" ht="72.5" x14ac:dyDescent="0.35">
      <c r="A8457" s="8">
        <v>18220</v>
      </c>
      <c r="B8457" s="9" t="s">
        <v>4365</v>
      </c>
      <c r="C8457" s="10" t="str">
        <f>VLOOKUP(B8457,Arkusz2!A:C,3,FALSE)</f>
        <v>Sumamed, tabl. powl., 500 mg</v>
      </c>
      <c r="D8457" s="10" t="str">
        <f>VLOOKUP(B8457,Arkusz2!A:B,2,FALSE)</f>
        <v>101.2, Antybiotyki makrolidowe do stosowania doustnego - stałe postacie farmaceutyczne</v>
      </c>
      <c r="E8457" s="12" t="s">
        <v>733</v>
      </c>
      <c r="F8457" s="9" t="s">
        <v>2</v>
      </c>
      <c r="G8457" s="12" t="s">
        <v>4366</v>
      </c>
      <c r="H8457" s="12" t="s">
        <v>199</v>
      </c>
      <c r="I8457" s="12"/>
    </row>
    <row r="8458" spans="1:9" ht="58" x14ac:dyDescent="0.35">
      <c r="A8458" s="8">
        <v>18221</v>
      </c>
      <c r="B8458" s="9" t="s">
        <v>4365</v>
      </c>
      <c r="C8458" s="10" t="str">
        <f>VLOOKUP(B8458,Arkusz2!A:C,3,FALSE)</f>
        <v>Sumamed, tabl. powl., 500 mg</v>
      </c>
      <c r="D8458" s="10" t="str">
        <f>VLOOKUP(B8458,Arkusz2!A:B,2,FALSE)</f>
        <v>101.2, Antybiotyki makrolidowe do stosowania doustnego - stałe postacie farmaceutyczne</v>
      </c>
      <c r="E8458" s="12" t="s">
        <v>733</v>
      </c>
      <c r="F8458" s="9" t="s">
        <v>183</v>
      </c>
      <c r="G8458" s="12" t="s">
        <v>4356</v>
      </c>
      <c r="H8458" s="12" t="s">
        <v>199</v>
      </c>
      <c r="I8458" s="12"/>
    </row>
    <row r="8459" spans="1:9" ht="58" x14ac:dyDescent="0.35">
      <c r="A8459" s="8">
        <v>18222</v>
      </c>
      <c r="B8459" s="9" t="s">
        <v>4365</v>
      </c>
      <c r="C8459" s="10" t="str">
        <f>VLOOKUP(B8459,Arkusz2!A:C,3,FALSE)</f>
        <v>Sumamed, tabl. powl., 500 mg</v>
      </c>
      <c r="D8459" s="10" t="str">
        <f>VLOOKUP(B8459,Arkusz2!A:B,2,FALSE)</f>
        <v>101.2, Antybiotyki makrolidowe do stosowania doustnego - stałe postacie farmaceutyczne</v>
      </c>
      <c r="E8459" s="12" t="s">
        <v>733</v>
      </c>
      <c r="F8459" s="9" t="s">
        <v>185</v>
      </c>
      <c r="G8459" s="12" t="s">
        <v>4344</v>
      </c>
      <c r="H8459" s="12" t="s">
        <v>199</v>
      </c>
      <c r="I8459" s="12"/>
    </row>
    <row r="8460" spans="1:9" ht="58" x14ac:dyDescent="0.35">
      <c r="A8460" s="8">
        <v>18223</v>
      </c>
      <c r="B8460" s="9" t="s">
        <v>4365</v>
      </c>
      <c r="C8460" s="10" t="str">
        <f>VLOOKUP(B8460,Arkusz2!A:C,3,FALSE)</f>
        <v>Sumamed, tabl. powl., 500 mg</v>
      </c>
      <c r="D8460" s="10" t="str">
        <f>VLOOKUP(B8460,Arkusz2!A:B,2,FALSE)</f>
        <v>101.2, Antybiotyki makrolidowe do stosowania doustnego - stałe postacie farmaceutyczne</v>
      </c>
      <c r="E8460" s="12" t="s">
        <v>733</v>
      </c>
      <c r="F8460" s="9" t="s">
        <v>187</v>
      </c>
      <c r="G8460" s="12" t="s">
        <v>4343</v>
      </c>
      <c r="H8460" s="12" t="s">
        <v>199</v>
      </c>
      <c r="I8460" s="12"/>
    </row>
    <row r="8461" spans="1:9" ht="58" x14ac:dyDescent="0.35">
      <c r="A8461" s="8">
        <v>18224</v>
      </c>
      <c r="B8461" s="9" t="s">
        <v>4365</v>
      </c>
      <c r="C8461" s="10" t="str">
        <f>VLOOKUP(B8461,Arkusz2!A:C,3,FALSE)</f>
        <v>Sumamed, tabl. powl., 500 mg</v>
      </c>
      <c r="D8461" s="10" t="str">
        <f>VLOOKUP(B8461,Arkusz2!A:B,2,FALSE)</f>
        <v>101.2, Antybiotyki makrolidowe do stosowania doustnego - stałe postacie farmaceutyczne</v>
      </c>
      <c r="E8461" s="12" t="s">
        <v>733</v>
      </c>
      <c r="F8461" s="9" t="s">
        <v>189</v>
      </c>
      <c r="G8461" s="12" t="s">
        <v>4345</v>
      </c>
      <c r="H8461" s="12" t="s">
        <v>199</v>
      </c>
      <c r="I8461" s="12"/>
    </row>
    <row r="8462" spans="1:9" ht="58" x14ac:dyDescent="0.35">
      <c r="A8462" s="8">
        <v>18225</v>
      </c>
      <c r="B8462" s="9" t="s">
        <v>4365</v>
      </c>
      <c r="C8462" s="10" t="str">
        <f>VLOOKUP(B8462,Arkusz2!A:C,3,FALSE)</f>
        <v>Sumamed, tabl. powl., 500 mg</v>
      </c>
      <c r="D8462" s="10" t="str">
        <f>VLOOKUP(B8462,Arkusz2!A:B,2,FALSE)</f>
        <v>101.2, Antybiotyki makrolidowe do stosowania doustnego - stałe postacie farmaceutyczne</v>
      </c>
      <c r="E8462" s="12" t="s">
        <v>733</v>
      </c>
      <c r="F8462" s="9" t="s">
        <v>4346</v>
      </c>
      <c r="G8462" s="12" t="s">
        <v>4347</v>
      </c>
      <c r="H8462" s="12" t="s">
        <v>199</v>
      </c>
      <c r="I8462" s="12"/>
    </row>
    <row r="8463" spans="1:9" ht="58" x14ac:dyDescent="0.35">
      <c r="A8463" s="8">
        <v>18226</v>
      </c>
      <c r="B8463" s="9" t="s">
        <v>4365</v>
      </c>
      <c r="C8463" s="10" t="str">
        <f>VLOOKUP(B8463,Arkusz2!A:C,3,FALSE)</f>
        <v>Sumamed, tabl. powl., 500 mg</v>
      </c>
      <c r="D8463" s="10" t="str">
        <f>VLOOKUP(B8463,Arkusz2!A:B,2,FALSE)</f>
        <v>101.2, Antybiotyki makrolidowe do stosowania doustnego - stałe postacie farmaceutyczne</v>
      </c>
      <c r="E8463" s="12" t="s">
        <v>733</v>
      </c>
      <c r="F8463" s="9" t="s">
        <v>4348</v>
      </c>
      <c r="G8463" s="12" t="s">
        <v>4349</v>
      </c>
      <c r="H8463" s="12" t="s">
        <v>199</v>
      </c>
      <c r="I8463" s="12"/>
    </row>
    <row r="8464" spans="1:9" ht="58" x14ac:dyDescent="0.35">
      <c r="A8464" s="8">
        <v>18227</v>
      </c>
      <c r="B8464" s="9" t="s">
        <v>4365</v>
      </c>
      <c r="C8464" s="10" t="str">
        <f>VLOOKUP(B8464,Arkusz2!A:C,3,FALSE)</f>
        <v>Sumamed, tabl. powl., 500 mg</v>
      </c>
      <c r="D8464" s="10" t="str">
        <f>VLOOKUP(B8464,Arkusz2!A:B,2,FALSE)</f>
        <v>101.2, Antybiotyki makrolidowe do stosowania doustnego - stałe postacie farmaceutyczne</v>
      </c>
      <c r="E8464" s="12" t="s">
        <v>733</v>
      </c>
      <c r="F8464" s="9" t="s">
        <v>4350</v>
      </c>
      <c r="G8464" s="12" t="s">
        <v>4351</v>
      </c>
      <c r="H8464" s="12" t="s">
        <v>199</v>
      </c>
      <c r="I8464" s="12" t="s">
        <v>130</v>
      </c>
    </row>
    <row r="8465" spans="1:9" ht="58" x14ac:dyDescent="0.35">
      <c r="A8465" s="8">
        <v>18228</v>
      </c>
      <c r="B8465" s="9" t="s">
        <v>4365</v>
      </c>
      <c r="C8465" s="10" t="str">
        <f>VLOOKUP(B8465,Arkusz2!A:C,3,FALSE)</f>
        <v>Sumamed, tabl. powl., 500 mg</v>
      </c>
      <c r="D8465" s="10" t="str">
        <f>VLOOKUP(B8465,Arkusz2!A:B,2,FALSE)</f>
        <v>101.2, Antybiotyki makrolidowe do stosowania doustnego - stałe postacie farmaceutyczne</v>
      </c>
      <c r="E8465" s="12" t="s">
        <v>733</v>
      </c>
      <c r="F8465" s="9" t="s">
        <v>191</v>
      </c>
      <c r="G8465" s="12" t="s">
        <v>4352</v>
      </c>
      <c r="H8465" s="12" t="s">
        <v>199</v>
      </c>
      <c r="I8465" s="12"/>
    </row>
    <row r="8466" spans="1:9" ht="58" x14ac:dyDescent="0.35">
      <c r="A8466" s="8">
        <v>18229</v>
      </c>
      <c r="B8466" s="9" t="s">
        <v>4365</v>
      </c>
      <c r="C8466" s="10" t="str">
        <f>VLOOKUP(B8466,Arkusz2!A:C,3,FALSE)</f>
        <v>Sumamed, tabl. powl., 500 mg</v>
      </c>
      <c r="D8466" s="10" t="str">
        <f>VLOOKUP(B8466,Arkusz2!A:B,2,FALSE)</f>
        <v>101.2, Antybiotyki makrolidowe do stosowania doustnego - stałe postacie farmaceutyczne</v>
      </c>
      <c r="E8466" s="12" t="s">
        <v>9</v>
      </c>
      <c r="F8466" s="9" t="s">
        <v>4</v>
      </c>
      <c r="G8466" s="12" t="s">
        <v>4353</v>
      </c>
      <c r="H8466" s="12" t="s">
        <v>199</v>
      </c>
      <c r="I8466" s="12"/>
    </row>
    <row r="8467" spans="1:9" ht="87" x14ac:dyDescent="0.35">
      <c r="A8467" s="8">
        <v>18230</v>
      </c>
      <c r="B8467" s="9" t="s">
        <v>4367</v>
      </c>
      <c r="C8467" s="10" t="str">
        <f>VLOOKUP(B8467,Arkusz2!A:C,3,FALSE)</f>
        <v>Sumamed, tabl. powl., 500 mg</v>
      </c>
      <c r="D8467" s="10" t="str">
        <f>VLOOKUP(B8467,Arkusz2!A:B,2,FALSE)</f>
        <v>101.2, Antybiotyki makrolidowe do stosowania doustnego - stałe postacie farmaceutyczne</v>
      </c>
      <c r="E8467" s="12" t="s">
        <v>733</v>
      </c>
      <c r="F8467" s="9" t="s">
        <v>2</v>
      </c>
      <c r="G8467" s="12" t="s">
        <v>4368</v>
      </c>
      <c r="H8467" s="12" t="s">
        <v>199</v>
      </c>
      <c r="I8467" s="12"/>
    </row>
    <row r="8468" spans="1:9" ht="58" x14ac:dyDescent="0.35">
      <c r="A8468" s="8">
        <v>18231</v>
      </c>
      <c r="B8468" s="9" t="s">
        <v>4367</v>
      </c>
      <c r="C8468" s="10" t="str">
        <f>VLOOKUP(B8468,Arkusz2!A:C,3,FALSE)</f>
        <v>Sumamed, tabl. powl., 500 mg</v>
      </c>
      <c r="D8468" s="10" t="str">
        <f>VLOOKUP(B8468,Arkusz2!A:B,2,FALSE)</f>
        <v>101.2, Antybiotyki makrolidowe do stosowania doustnego - stałe postacie farmaceutyczne</v>
      </c>
      <c r="E8468" s="12" t="s">
        <v>733</v>
      </c>
      <c r="F8468" s="9" t="s">
        <v>183</v>
      </c>
      <c r="G8468" s="12" t="s">
        <v>4356</v>
      </c>
      <c r="H8468" s="12" t="s">
        <v>199</v>
      </c>
      <c r="I8468" s="12"/>
    </row>
    <row r="8469" spans="1:9" ht="58" x14ac:dyDescent="0.35">
      <c r="A8469" s="8">
        <v>18232</v>
      </c>
      <c r="B8469" s="9" t="s">
        <v>4367</v>
      </c>
      <c r="C8469" s="10" t="str">
        <f>VLOOKUP(B8469,Arkusz2!A:C,3,FALSE)</f>
        <v>Sumamed, tabl. powl., 500 mg</v>
      </c>
      <c r="D8469" s="10" t="str">
        <f>VLOOKUP(B8469,Arkusz2!A:B,2,FALSE)</f>
        <v>101.2, Antybiotyki makrolidowe do stosowania doustnego - stałe postacie farmaceutyczne</v>
      </c>
      <c r="E8469" s="12" t="s">
        <v>733</v>
      </c>
      <c r="F8469" s="9" t="s">
        <v>185</v>
      </c>
      <c r="G8469" s="12" t="s">
        <v>4344</v>
      </c>
      <c r="H8469" s="12" t="s">
        <v>199</v>
      </c>
      <c r="I8469" s="12"/>
    </row>
    <row r="8470" spans="1:9" ht="58" x14ac:dyDescent="0.35">
      <c r="A8470" s="8">
        <v>18233</v>
      </c>
      <c r="B8470" s="9" t="s">
        <v>4367</v>
      </c>
      <c r="C8470" s="10" t="str">
        <f>VLOOKUP(B8470,Arkusz2!A:C,3,FALSE)</f>
        <v>Sumamed, tabl. powl., 500 mg</v>
      </c>
      <c r="D8470" s="10" t="str">
        <f>VLOOKUP(B8470,Arkusz2!A:B,2,FALSE)</f>
        <v>101.2, Antybiotyki makrolidowe do stosowania doustnego - stałe postacie farmaceutyczne</v>
      </c>
      <c r="E8470" s="12" t="s">
        <v>733</v>
      </c>
      <c r="F8470" s="9" t="s">
        <v>187</v>
      </c>
      <c r="G8470" s="12" t="s">
        <v>4343</v>
      </c>
      <c r="H8470" s="12" t="s">
        <v>199</v>
      </c>
      <c r="I8470" s="12"/>
    </row>
    <row r="8471" spans="1:9" ht="58" x14ac:dyDescent="0.35">
      <c r="A8471" s="8">
        <v>18234</v>
      </c>
      <c r="B8471" s="9" t="s">
        <v>4367</v>
      </c>
      <c r="C8471" s="10" t="str">
        <f>VLOOKUP(B8471,Arkusz2!A:C,3,FALSE)</f>
        <v>Sumamed, tabl. powl., 500 mg</v>
      </c>
      <c r="D8471" s="10" t="str">
        <f>VLOOKUP(B8471,Arkusz2!A:B,2,FALSE)</f>
        <v>101.2, Antybiotyki makrolidowe do stosowania doustnego - stałe postacie farmaceutyczne</v>
      </c>
      <c r="E8471" s="12" t="s">
        <v>733</v>
      </c>
      <c r="F8471" s="9" t="s">
        <v>189</v>
      </c>
      <c r="G8471" s="12" t="s">
        <v>4345</v>
      </c>
      <c r="H8471" s="12" t="s">
        <v>199</v>
      </c>
      <c r="I8471" s="12"/>
    </row>
    <row r="8472" spans="1:9" ht="58" x14ac:dyDescent="0.35">
      <c r="A8472" s="8">
        <v>18235</v>
      </c>
      <c r="B8472" s="9" t="s">
        <v>4367</v>
      </c>
      <c r="C8472" s="10" t="str">
        <f>VLOOKUP(B8472,Arkusz2!A:C,3,FALSE)</f>
        <v>Sumamed, tabl. powl., 500 mg</v>
      </c>
      <c r="D8472" s="10" t="str">
        <f>VLOOKUP(B8472,Arkusz2!A:B,2,FALSE)</f>
        <v>101.2, Antybiotyki makrolidowe do stosowania doustnego - stałe postacie farmaceutyczne</v>
      </c>
      <c r="E8472" s="12" t="s">
        <v>733</v>
      </c>
      <c r="F8472" s="9" t="s">
        <v>4346</v>
      </c>
      <c r="G8472" s="12" t="s">
        <v>4347</v>
      </c>
      <c r="H8472" s="12" t="s">
        <v>199</v>
      </c>
      <c r="I8472" s="12"/>
    </row>
    <row r="8473" spans="1:9" ht="58" x14ac:dyDescent="0.35">
      <c r="A8473" s="8">
        <v>18236</v>
      </c>
      <c r="B8473" s="9" t="s">
        <v>4367</v>
      </c>
      <c r="C8473" s="10" t="str">
        <f>VLOOKUP(B8473,Arkusz2!A:C,3,FALSE)</f>
        <v>Sumamed, tabl. powl., 500 mg</v>
      </c>
      <c r="D8473" s="10" t="str">
        <f>VLOOKUP(B8473,Arkusz2!A:B,2,FALSE)</f>
        <v>101.2, Antybiotyki makrolidowe do stosowania doustnego - stałe postacie farmaceutyczne</v>
      </c>
      <c r="E8473" s="12" t="s">
        <v>733</v>
      </c>
      <c r="F8473" s="9" t="s">
        <v>4348</v>
      </c>
      <c r="G8473" s="12" t="s">
        <v>4349</v>
      </c>
      <c r="H8473" s="12" t="s">
        <v>199</v>
      </c>
      <c r="I8473" s="12"/>
    </row>
    <row r="8474" spans="1:9" ht="58" x14ac:dyDescent="0.35">
      <c r="A8474" s="8">
        <v>18237</v>
      </c>
      <c r="B8474" s="9" t="s">
        <v>4367</v>
      </c>
      <c r="C8474" s="10" t="str">
        <f>VLOOKUP(B8474,Arkusz2!A:C,3,FALSE)</f>
        <v>Sumamed, tabl. powl., 500 mg</v>
      </c>
      <c r="D8474" s="10" t="str">
        <f>VLOOKUP(B8474,Arkusz2!A:B,2,FALSE)</f>
        <v>101.2, Antybiotyki makrolidowe do stosowania doustnego - stałe postacie farmaceutyczne</v>
      </c>
      <c r="E8474" s="12" t="s">
        <v>733</v>
      </c>
      <c r="F8474" s="9" t="s">
        <v>4350</v>
      </c>
      <c r="G8474" s="12" t="s">
        <v>4351</v>
      </c>
      <c r="H8474" s="12" t="s">
        <v>199</v>
      </c>
      <c r="I8474" s="12" t="s">
        <v>130</v>
      </c>
    </row>
    <row r="8475" spans="1:9" ht="58" x14ac:dyDescent="0.35">
      <c r="A8475" s="8">
        <v>18238</v>
      </c>
      <c r="B8475" s="9" t="s">
        <v>4367</v>
      </c>
      <c r="C8475" s="10" t="str">
        <f>VLOOKUP(B8475,Arkusz2!A:C,3,FALSE)</f>
        <v>Sumamed, tabl. powl., 500 mg</v>
      </c>
      <c r="D8475" s="10" t="str">
        <f>VLOOKUP(B8475,Arkusz2!A:B,2,FALSE)</f>
        <v>101.2, Antybiotyki makrolidowe do stosowania doustnego - stałe postacie farmaceutyczne</v>
      </c>
      <c r="E8475" s="12" t="s">
        <v>733</v>
      </c>
      <c r="F8475" s="9" t="s">
        <v>191</v>
      </c>
      <c r="G8475" s="12" t="s">
        <v>4352</v>
      </c>
      <c r="H8475" s="12" t="s">
        <v>199</v>
      </c>
      <c r="I8475" s="12"/>
    </row>
    <row r="8476" spans="1:9" ht="58" x14ac:dyDescent="0.35">
      <c r="A8476" s="8">
        <v>18239</v>
      </c>
      <c r="B8476" s="9" t="s">
        <v>4367</v>
      </c>
      <c r="C8476" s="10" t="str">
        <f>VLOOKUP(B8476,Arkusz2!A:C,3,FALSE)</f>
        <v>Sumamed, tabl. powl., 500 mg</v>
      </c>
      <c r="D8476" s="10" t="str">
        <f>VLOOKUP(B8476,Arkusz2!A:B,2,FALSE)</f>
        <v>101.2, Antybiotyki makrolidowe do stosowania doustnego - stałe postacie farmaceutyczne</v>
      </c>
      <c r="E8476" s="12" t="s">
        <v>9</v>
      </c>
      <c r="F8476" s="9" t="s">
        <v>4</v>
      </c>
      <c r="G8476" s="12" t="s">
        <v>4353</v>
      </c>
      <c r="H8476" s="12" t="s">
        <v>199</v>
      </c>
      <c r="I8476" s="12"/>
    </row>
    <row r="8477" spans="1:9" ht="72.5" x14ac:dyDescent="0.35">
      <c r="A8477" s="8">
        <v>18240</v>
      </c>
      <c r="B8477" s="9" t="s">
        <v>4369</v>
      </c>
      <c r="C8477" s="10" t="str">
        <f>VLOOKUP(B8477,Arkusz2!A:C,3,FALSE)</f>
        <v>Sumamed forte, proszek do sporządzania zawiesiny doustnej, 200 mg/5 ml</v>
      </c>
      <c r="D8477" s="10" t="str">
        <f>VLOOKUP(B8477,Arkusz2!A:B,2,FALSE)</f>
        <v>101.1, Antybiotyki makrolidowe do stosowania doustnego - płynne postacie farmaceutyczne</v>
      </c>
      <c r="E8477" s="12" t="s">
        <v>733</v>
      </c>
      <c r="F8477" s="9" t="s">
        <v>2</v>
      </c>
      <c r="G8477" s="12" t="s">
        <v>4370</v>
      </c>
      <c r="H8477" s="12" t="s">
        <v>199</v>
      </c>
      <c r="I8477" s="12"/>
    </row>
    <row r="8478" spans="1:9" ht="58" x14ac:dyDescent="0.35">
      <c r="A8478" s="8">
        <v>18241</v>
      </c>
      <c r="B8478" s="9" t="s">
        <v>4369</v>
      </c>
      <c r="C8478" s="10" t="str">
        <f>VLOOKUP(B8478,Arkusz2!A:C,3,FALSE)</f>
        <v>Sumamed forte, proszek do sporządzania zawiesiny doustnej, 200 mg/5 ml</v>
      </c>
      <c r="D8478" s="10" t="str">
        <f>VLOOKUP(B8478,Arkusz2!A:B,2,FALSE)</f>
        <v>101.1, Antybiotyki makrolidowe do stosowania doustnego - płynne postacie farmaceutyczne</v>
      </c>
      <c r="E8478" s="12" t="s">
        <v>733</v>
      </c>
      <c r="F8478" s="9" t="s">
        <v>183</v>
      </c>
      <c r="G8478" s="12" t="s">
        <v>4356</v>
      </c>
      <c r="H8478" s="12" t="s">
        <v>199</v>
      </c>
      <c r="I8478" s="12"/>
    </row>
    <row r="8479" spans="1:9" ht="58" x14ac:dyDescent="0.35">
      <c r="A8479" s="8">
        <v>18242</v>
      </c>
      <c r="B8479" s="9" t="s">
        <v>4369</v>
      </c>
      <c r="C8479" s="10" t="str">
        <f>VLOOKUP(B8479,Arkusz2!A:C,3,FALSE)</f>
        <v>Sumamed forte, proszek do sporządzania zawiesiny doustnej, 200 mg/5 ml</v>
      </c>
      <c r="D8479" s="10" t="str">
        <f>VLOOKUP(B8479,Arkusz2!A:B,2,FALSE)</f>
        <v>101.1, Antybiotyki makrolidowe do stosowania doustnego - płynne postacie farmaceutyczne</v>
      </c>
      <c r="E8479" s="12" t="s">
        <v>733</v>
      </c>
      <c r="F8479" s="9" t="s">
        <v>185</v>
      </c>
      <c r="G8479" s="12" t="s">
        <v>4344</v>
      </c>
      <c r="H8479" s="12" t="s">
        <v>199</v>
      </c>
      <c r="I8479" s="12"/>
    </row>
    <row r="8480" spans="1:9" ht="58" x14ac:dyDescent="0.35">
      <c r="A8480" s="8">
        <v>18243</v>
      </c>
      <c r="B8480" s="9" t="s">
        <v>4369</v>
      </c>
      <c r="C8480" s="10" t="str">
        <f>VLOOKUP(B8480,Arkusz2!A:C,3,FALSE)</f>
        <v>Sumamed forte, proszek do sporządzania zawiesiny doustnej, 200 mg/5 ml</v>
      </c>
      <c r="D8480" s="10" t="str">
        <f>VLOOKUP(B8480,Arkusz2!A:B,2,FALSE)</f>
        <v>101.1, Antybiotyki makrolidowe do stosowania doustnego - płynne postacie farmaceutyczne</v>
      </c>
      <c r="E8480" s="12" t="s">
        <v>733</v>
      </c>
      <c r="F8480" s="9" t="s">
        <v>187</v>
      </c>
      <c r="G8480" s="12" t="s">
        <v>4343</v>
      </c>
      <c r="H8480" s="12" t="s">
        <v>199</v>
      </c>
      <c r="I8480" s="12"/>
    </row>
    <row r="8481" spans="1:9" ht="58" x14ac:dyDescent="0.35">
      <c r="A8481" s="8">
        <v>18244</v>
      </c>
      <c r="B8481" s="9" t="s">
        <v>4369</v>
      </c>
      <c r="C8481" s="10" t="str">
        <f>VLOOKUP(B8481,Arkusz2!A:C,3,FALSE)</f>
        <v>Sumamed forte, proszek do sporządzania zawiesiny doustnej, 200 mg/5 ml</v>
      </c>
      <c r="D8481" s="10" t="str">
        <f>VLOOKUP(B8481,Arkusz2!A:B,2,FALSE)</f>
        <v>101.1, Antybiotyki makrolidowe do stosowania doustnego - płynne postacie farmaceutyczne</v>
      </c>
      <c r="E8481" s="12" t="s">
        <v>733</v>
      </c>
      <c r="F8481" s="9" t="s">
        <v>189</v>
      </c>
      <c r="G8481" s="12" t="s">
        <v>4360</v>
      </c>
      <c r="H8481" s="12" t="s">
        <v>199</v>
      </c>
      <c r="I8481" s="12"/>
    </row>
    <row r="8482" spans="1:9" ht="58" x14ac:dyDescent="0.35">
      <c r="A8482" s="8">
        <v>18245</v>
      </c>
      <c r="B8482" s="9" t="s">
        <v>4369</v>
      </c>
      <c r="C8482" s="10" t="str">
        <f>VLOOKUP(B8482,Arkusz2!A:C,3,FALSE)</f>
        <v>Sumamed forte, proszek do sporządzania zawiesiny doustnej, 200 mg/5 ml</v>
      </c>
      <c r="D8482" s="10" t="str">
        <f>VLOOKUP(B8482,Arkusz2!A:B,2,FALSE)</f>
        <v>101.1, Antybiotyki makrolidowe do stosowania doustnego - płynne postacie farmaceutyczne</v>
      </c>
      <c r="E8482" s="12" t="s">
        <v>9</v>
      </c>
      <c r="F8482" s="9" t="s">
        <v>4</v>
      </c>
      <c r="G8482" s="12" t="s">
        <v>4353</v>
      </c>
      <c r="H8482" s="12" t="s">
        <v>199</v>
      </c>
      <c r="I8482" s="12"/>
    </row>
    <row r="8483" spans="1:9" ht="72.5" x14ac:dyDescent="0.35">
      <c r="A8483" s="8">
        <v>18246</v>
      </c>
      <c r="B8483" s="9" t="s">
        <v>4371</v>
      </c>
      <c r="C8483" s="10" t="str">
        <f>VLOOKUP(B8483,Arkusz2!A:C,3,FALSE)</f>
        <v>Sumamed forte, proszek do sporządzania zawiesiny doustnej, 200 mg/5 ml</v>
      </c>
      <c r="D8483" s="10" t="str">
        <f>VLOOKUP(B8483,Arkusz2!A:B,2,FALSE)</f>
        <v>101.1, Antybiotyki makrolidowe do stosowania doustnego - płynne postacie farmaceutyczne</v>
      </c>
      <c r="E8483" s="12" t="s">
        <v>733</v>
      </c>
      <c r="F8483" s="9" t="s">
        <v>2</v>
      </c>
      <c r="G8483" s="12" t="s">
        <v>4370</v>
      </c>
      <c r="H8483" s="12" t="s">
        <v>199</v>
      </c>
      <c r="I8483" s="12"/>
    </row>
    <row r="8484" spans="1:9" ht="58" x14ac:dyDescent="0.35">
      <c r="A8484" s="8">
        <v>18247</v>
      </c>
      <c r="B8484" s="9" t="s">
        <v>4371</v>
      </c>
      <c r="C8484" s="10" t="str">
        <f>VLOOKUP(B8484,Arkusz2!A:C,3,FALSE)</f>
        <v>Sumamed forte, proszek do sporządzania zawiesiny doustnej, 200 mg/5 ml</v>
      </c>
      <c r="D8484" s="10" t="str">
        <f>VLOOKUP(B8484,Arkusz2!A:B,2,FALSE)</f>
        <v>101.1, Antybiotyki makrolidowe do stosowania doustnego - płynne postacie farmaceutyczne</v>
      </c>
      <c r="E8484" s="12" t="s">
        <v>733</v>
      </c>
      <c r="F8484" s="9" t="s">
        <v>183</v>
      </c>
      <c r="G8484" s="12" t="s">
        <v>4356</v>
      </c>
      <c r="H8484" s="12" t="s">
        <v>199</v>
      </c>
      <c r="I8484" s="12"/>
    </row>
    <row r="8485" spans="1:9" ht="58" x14ac:dyDescent="0.35">
      <c r="A8485" s="8">
        <v>18248</v>
      </c>
      <c r="B8485" s="9" t="s">
        <v>4371</v>
      </c>
      <c r="C8485" s="10" t="str">
        <f>VLOOKUP(B8485,Arkusz2!A:C,3,FALSE)</f>
        <v>Sumamed forte, proszek do sporządzania zawiesiny doustnej, 200 mg/5 ml</v>
      </c>
      <c r="D8485" s="10" t="str">
        <f>VLOOKUP(B8485,Arkusz2!A:B,2,FALSE)</f>
        <v>101.1, Antybiotyki makrolidowe do stosowania doustnego - płynne postacie farmaceutyczne</v>
      </c>
      <c r="E8485" s="12" t="s">
        <v>733</v>
      </c>
      <c r="F8485" s="9" t="s">
        <v>185</v>
      </c>
      <c r="G8485" s="12" t="s">
        <v>4344</v>
      </c>
      <c r="H8485" s="12" t="s">
        <v>199</v>
      </c>
      <c r="I8485" s="12"/>
    </row>
    <row r="8486" spans="1:9" ht="58" x14ac:dyDescent="0.35">
      <c r="A8486" s="8">
        <v>18249</v>
      </c>
      <c r="B8486" s="9" t="s">
        <v>4371</v>
      </c>
      <c r="C8486" s="10" t="str">
        <f>VLOOKUP(B8486,Arkusz2!A:C,3,FALSE)</f>
        <v>Sumamed forte, proszek do sporządzania zawiesiny doustnej, 200 mg/5 ml</v>
      </c>
      <c r="D8486" s="10" t="str">
        <f>VLOOKUP(B8486,Arkusz2!A:B,2,FALSE)</f>
        <v>101.1, Antybiotyki makrolidowe do stosowania doustnego - płynne postacie farmaceutyczne</v>
      </c>
      <c r="E8486" s="12" t="s">
        <v>733</v>
      </c>
      <c r="F8486" s="9" t="s">
        <v>187</v>
      </c>
      <c r="G8486" s="12" t="s">
        <v>4343</v>
      </c>
      <c r="H8486" s="12" t="s">
        <v>199</v>
      </c>
      <c r="I8486" s="12"/>
    </row>
    <row r="8487" spans="1:9" ht="58" x14ac:dyDescent="0.35">
      <c r="A8487" s="8">
        <v>18250</v>
      </c>
      <c r="B8487" s="9" t="s">
        <v>4371</v>
      </c>
      <c r="C8487" s="10" t="str">
        <f>VLOOKUP(B8487,Arkusz2!A:C,3,FALSE)</f>
        <v>Sumamed forte, proszek do sporządzania zawiesiny doustnej, 200 mg/5 ml</v>
      </c>
      <c r="D8487" s="10" t="str">
        <f>VLOOKUP(B8487,Arkusz2!A:B,2,FALSE)</f>
        <v>101.1, Antybiotyki makrolidowe do stosowania doustnego - płynne postacie farmaceutyczne</v>
      </c>
      <c r="E8487" s="12" t="s">
        <v>733</v>
      </c>
      <c r="F8487" s="9" t="s">
        <v>189</v>
      </c>
      <c r="G8487" s="12" t="s">
        <v>4360</v>
      </c>
      <c r="H8487" s="12" t="s">
        <v>199</v>
      </c>
      <c r="I8487" s="12"/>
    </row>
    <row r="8488" spans="1:9" ht="58" x14ac:dyDescent="0.35">
      <c r="A8488" s="8">
        <v>18251</v>
      </c>
      <c r="B8488" s="9" t="s">
        <v>4371</v>
      </c>
      <c r="C8488" s="10" t="str">
        <f>VLOOKUP(B8488,Arkusz2!A:C,3,FALSE)</f>
        <v>Sumamed forte, proszek do sporządzania zawiesiny doustnej, 200 mg/5 ml</v>
      </c>
      <c r="D8488" s="10" t="str">
        <f>VLOOKUP(B8488,Arkusz2!A:B,2,FALSE)</f>
        <v>101.1, Antybiotyki makrolidowe do stosowania doustnego - płynne postacie farmaceutyczne</v>
      </c>
      <c r="E8488" s="12" t="s">
        <v>9</v>
      </c>
      <c r="F8488" s="9" t="s">
        <v>4</v>
      </c>
      <c r="G8488" s="12" t="s">
        <v>4353</v>
      </c>
      <c r="H8488" s="12" t="s">
        <v>199</v>
      </c>
      <c r="I8488" s="12"/>
    </row>
    <row r="8489" spans="1:9" ht="72.5" x14ac:dyDescent="0.35">
      <c r="A8489" s="8">
        <v>18252</v>
      </c>
      <c r="B8489" s="9" t="s">
        <v>4372</v>
      </c>
      <c r="C8489" s="10" t="str">
        <f>VLOOKUP(B8489,Arkusz2!A:C,3,FALSE)</f>
        <v>Fostex, aerozol inhalacyjny, roztwór, 100+6 µg/dawkę</v>
      </c>
      <c r="D8489" s="10" t="str">
        <f>VLOOKUP(B8489,Arkusz2!A:B,2,FALSE)</f>
        <v>199.2, Wziewne leki beta-2-adrenergiczne o długim działaniu - produkty złożone z kortykosteroidami w średnich dawkach</v>
      </c>
      <c r="E8489" s="12" t="s">
        <v>8</v>
      </c>
      <c r="F8489" s="9" t="s">
        <v>2</v>
      </c>
      <c r="G8489" s="12" t="s">
        <v>1898</v>
      </c>
      <c r="H8489" s="12" t="s">
        <v>8</v>
      </c>
      <c r="I8489" s="12"/>
    </row>
    <row r="8490" spans="1:9" ht="72.5" x14ac:dyDescent="0.35">
      <c r="A8490" s="8">
        <v>18253</v>
      </c>
      <c r="B8490" s="9" t="s">
        <v>4372</v>
      </c>
      <c r="C8490" s="10" t="str">
        <f>VLOOKUP(B8490,Arkusz2!A:C,3,FALSE)</f>
        <v>Fostex, aerozol inhalacyjny, roztwór, 100+6 µg/dawkę</v>
      </c>
      <c r="D8490" s="10" t="str">
        <f>VLOOKUP(B8490,Arkusz2!A:B,2,FALSE)</f>
        <v>199.2, Wziewne leki beta-2-adrenergiczne o długim działaniu - produkty złożone z kortykosteroidami w średnich dawkach</v>
      </c>
      <c r="E8490" s="12" t="s">
        <v>8</v>
      </c>
      <c r="F8490" s="9" t="s">
        <v>4</v>
      </c>
      <c r="G8490" s="12" t="s">
        <v>1899</v>
      </c>
      <c r="H8490" s="12" t="s">
        <v>8</v>
      </c>
      <c r="I8490" s="12"/>
    </row>
    <row r="8491" spans="1:9" ht="72.5" x14ac:dyDescent="0.35">
      <c r="A8491" s="8">
        <v>18254</v>
      </c>
      <c r="B8491" s="9" t="s">
        <v>4372</v>
      </c>
      <c r="C8491" s="10" t="str">
        <f>VLOOKUP(B8491,Arkusz2!A:C,3,FALSE)</f>
        <v>Fostex, aerozol inhalacyjny, roztwór, 100+6 µg/dawkę</v>
      </c>
      <c r="D8491" s="10" t="str">
        <f>VLOOKUP(B8491,Arkusz2!A:B,2,FALSE)</f>
        <v>199.2, Wziewne leki beta-2-adrenergiczne o długim działaniu - produkty złożone z kortykosteroidami w średnich dawkach</v>
      </c>
      <c r="E8491" s="12" t="s">
        <v>8</v>
      </c>
      <c r="F8491" s="9" t="s">
        <v>75</v>
      </c>
      <c r="G8491" s="12" t="s">
        <v>76</v>
      </c>
      <c r="H8491" s="12" t="s">
        <v>8</v>
      </c>
      <c r="I8491" s="12"/>
    </row>
    <row r="8492" spans="1:9" ht="72.5" x14ac:dyDescent="0.35">
      <c r="A8492" s="8">
        <v>18255</v>
      </c>
      <c r="B8492" s="9" t="s">
        <v>4373</v>
      </c>
      <c r="C8492" s="10" t="str">
        <f>VLOOKUP(B8492,Arkusz2!A:C,3,FALSE)</f>
        <v>Fostex, aerozol inhalacyjny, roztwór, 200+6 µg/dawkę</v>
      </c>
      <c r="D8492" s="10" t="str">
        <f>VLOOKUP(B8492,Arkusz2!A:B,2,FALSE)</f>
        <v>199.3, Wziewne leki beta-2-adrenergiczne o długim działaniu - produkty złożone z kortykosteroidami w wysokich dawkach</v>
      </c>
      <c r="E8492" s="12" t="s">
        <v>8</v>
      </c>
      <c r="F8492" s="9" t="s">
        <v>2</v>
      </c>
      <c r="G8492" s="12" t="s">
        <v>1898</v>
      </c>
      <c r="H8492" s="12" t="s">
        <v>8</v>
      </c>
      <c r="I8492" s="12"/>
    </row>
    <row r="8493" spans="1:9" ht="72.5" x14ac:dyDescent="0.35">
      <c r="A8493" s="8">
        <v>18256</v>
      </c>
      <c r="B8493" s="9" t="s">
        <v>4373</v>
      </c>
      <c r="C8493" s="10" t="str">
        <f>VLOOKUP(B8493,Arkusz2!A:C,3,FALSE)</f>
        <v>Fostex, aerozol inhalacyjny, roztwór, 200+6 µg/dawkę</v>
      </c>
      <c r="D8493" s="10" t="str">
        <f>VLOOKUP(B8493,Arkusz2!A:B,2,FALSE)</f>
        <v>199.3, Wziewne leki beta-2-adrenergiczne o długim działaniu - produkty złożone z kortykosteroidami w wysokich dawkach</v>
      </c>
      <c r="E8493" s="12" t="s">
        <v>8</v>
      </c>
      <c r="F8493" s="9" t="s">
        <v>4</v>
      </c>
      <c r="G8493" s="12" t="s">
        <v>1899</v>
      </c>
      <c r="H8493" s="12" t="s">
        <v>8</v>
      </c>
      <c r="I8493" s="12"/>
    </row>
    <row r="8494" spans="1:9" ht="72.5" x14ac:dyDescent="0.35">
      <c r="A8494" s="8">
        <v>18257</v>
      </c>
      <c r="B8494" s="9" t="s">
        <v>4373</v>
      </c>
      <c r="C8494" s="10" t="str">
        <f>VLOOKUP(B8494,Arkusz2!A:C,3,FALSE)</f>
        <v>Fostex, aerozol inhalacyjny, roztwór, 200+6 µg/dawkę</v>
      </c>
      <c r="D8494" s="10" t="str">
        <f>VLOOKUP(B8494,Arkusz2!A:B,2,FALSE)</f>
        <v>199.3, Wziewne leki beta-2-adrenergiczne o długim działaniu - produkty złożone z kortykosteroidami w wysokich dawkach</v>
      </c>
      <c r="E8494" s="12" t="s">
        <v>8</v>
      </c>
      <c r="F8494" s="9" t="s">
        <v>75</v>
      </c>
      <c r="G8494" s="12" t="s">
        <v>76</v>
      </c>
      <c r="H8494" s="12" t="s">
        <v>8</v>
      </c>
      <c r="I8494" s="12"/>
    </row>
    <row r="8495" spans="1:9" ht="43.5" x14ac:dyDescent="0.35">
      <c r="A8495" s="8">
        <v>18258</v>
      </c>
      <c r="B8495" s="9" t="s">
        <v>4374</v>
      </c>
      <c r="C8495" s="10" t="str">
        <f>VLOOKUP(B8495,Arkusz2!A:C,3,FALSE)</f>
        <v>Lotensin, tabl. powl., 10 mg</v>
      </c>
      <c r="D8495" s="10" t="str">
        <f>VLOOKUP(B8495,Arkusz2!A:B,2,FALSE)</f>
        <v>44.0, Inhibitory konwertazy angiotensyny - produkty jednoskładnikowe i złożone</v>
      </c>
      <c r="E8495" s="12" t="s">
        <v>733</v>
      </c>
      <c r="F8495" s="9" t="s">
        <v>2</v>
      </c>
      <c r="G8495" s="12" t="s">
        <v>164</v>
      </c>
      <c r="H8495" s="12" t="s">
        <v>8</v>
      </c>
      <c r="I8495" s="12"/>
    </row>
    <row r="8496" spans="1:9" ht="43.5" x14ac:dyDescent="0.35">
      <c r="A8496" s="8">
        <v>18259</v>
      </c>
      <c r="B8496" s="9" t="s">
        <v>4374</v>
      </c>
      <c r="C8496" s="10" t="str">
        <f>VLOOKUP(B8496,Arkusz2!A:C,3,FALSE)</f>
        <v>Lotensin, tabl. powl., 10 mg</v>
      </c>
      <c r="D8496" s="10" t="str">
        <f>VLOOKUP(B8496,Arkusz2!A:B,2,FALSE)</f>
        <v>44.0, Inhibitory konwertazy angiotensyny - produkty jednoskładnikowe i złożone</v>
      </c>
      <c r="E8496" s="12" t="s">
        <v>733</v>
      </c>
      <c r="F8496" s="9" t="s">
        <v>4</v>
      </c>
      <c r="G8496" s="12" t="s">
        <v>4375</v>
      </c>
      <c r="H8496" s="12" t="s">
        <v>8</v>
      </c>
      <c r="I8496" s="12"/>
    </row>
    <row r="8497" spans="1:9" ht="43.5" x14ac:dyDescent="0.35">
      <c r="A8497" s="8">
        <v>18260</v>
      </c>
      <c r="B8497" s="9" t="s">
        <v>4374</v>
      </c>
      <c r="C8497" s="10" t="str">
        <f>VLOOKUP(B8497,Arkusz2!A:C,3,FALSE)</f>
        <v>Lotensin, tabl. powl., 10 mg</v>
      </c>
      <c r="D8497" s="10" t="str">
        <f>VLOOKUP(B8497,Arkusz2!A:B,2,FALSE)</f>
        <v>44.0, Inhibitory konwertazy angiotensyny - produkty jednoskładnikowe i złożone</v>
      </c>
      <c r="E8497" s="12" t="s">
        <v>733</v>
      </c>
      <c r="F8497" s="9" t="s">
        <v>75</v>
      </c>
      <c r="G8497" s="12" t="s">
        <v>4376</v>
      </c>
      <c r="H8497" s="12" t="s">
        <v>8</v>
      </c>
      <c r="I8497" s="12"/>
    </row>
    <row r="8498" spans="1:9" ht="43.5" x14ac:dyDescent="0.35">
      <c r="A8498" s="8">
        <v>18261</v>
      </c>
      <c r="B8498" s="9" t="s">
        <v>4374</v>
      </c>
      <c r="C8498" s="10" t="str">
        <f>VLOOKUP(B8498,Arkusz2!A:C,3,FALSE)</f>
        <v>Lotensin, tabl. powl., 10 mg</v>
      </c>
      <c r="D8498" s="10" t="str">
        <f>VLOOKUP(B8498,Arkusz2!A:B,2,FALSE)</f>
        <v>44.0, Inhibitory konwertazy angiotensyny - produkty jednoskładnikowe i złożone</v>
      </c>
      <c r="E8498" s="12" t="s">
        <v>9</v>
      </c>
      <c r="F8498" s="9" t="s">
        <v>105</v>
      </c>
      <c r="G8498" s="12" t="s">
        <v>1145</v>
      </c>
      <c r="H8498" s="12" t="s">
        <v>8</v>
      </c>
      <c r="I8498" s="12" t="s">
        <v>11</v>
      </c>
    </row>
    <row r="8499" spans="1:9" ht="43.5" x14ac:dyDescent="0.35">
      <c r="A8499" s="8">
        <v>18262</v>
      </c>
      <c r="B8499" s="9" t="s">
        <v>4377</v>
      </c>
      <c r="C8499" s="10" t="str">
        <f>VLOOKUP(B8499,Arkusz2!A:C,3,FALSE)</f>
        <v>Lotensin, tabl. powl., 20 mg</v>
      </c>
      <c r="D8499" s="10" t="str">
        <f>VLOOKUP(B8499,Arkusz2!A:B,2,FALSE)</f>
        <v>44.0, Inhibitory konwertazy angiotensyny - produkty jednoskładnikowe i złożone</v>
      </c>
      <c r="E8499" s="12" t="s">
        <v>733</v>
      </c>
      <c r="F8499" s="9" t="s">
        <v>2</v>
      </c>
      <c r="G8499" s="12" t="s">
        <v>164</v>
      </c>
      <c r="H8499" s="12" t="s">
        <v>8</v>
      </c>
      <c r="I8499" s="12"/>
    </row>
    <row r="8500" spans="1:9" ht="43.5" x14ac:dyDescent="0.35">
      <c r="A8500" s="8">
        <v>18263</v>
      </c>
      <c r="B8500" s="9" t="s">
        <v>4377</v>
      </c>
      <c r="C8500" s="10" t="str">
        <f>VLOOKUP(B8500,Arkusz2!A:C,3,FALSE)</f>
        <v>Lotensin, tabl. powl., 20 mg</v>
      </c>
      <c r="D8500" s="10" t="str">
        <f>VLOOKUP(B8500,Arkusz2!A:B,2,FALSE)</f>
        <v>44.0, Inhibitory konwertazy angiotensyny - produkty jednoskładnikowe i złożone</v>
      </c>
      <c r="E8500" s="12" t="s">
        <v>733</v>
      </c>
      <c r="F8500" s="9" t="s">
        <v>4</v>
      </c>
      <c r="G8500" s="12" t="s">
        <v>4378</v>
      </c>
      <c r="H8500" s="12" t="s">
        <v>8</v>
      </c>
      <c r="I8500" s="12"/>
    </row>
    <row r="8501" spans="1:9" ht="43.5" x14ac:dyDescent="0.35">
      <c r="A8501" s="8">
        <v>18264</v>
      </c>
      <c r="B8501" s="9" t="s">
        <v>4377</v>
      </c>
      <c r="C8501" s="10" t="str">
        <f>VLOOKUP(B8501,Arkusz2!A:C,3,FALSE)</f>
        <v>Lotensin, tabl. powl., 20 mg</v>
      </c>
      <c r="D8501" s="10" t="str">
        <f>VLOOKUP(B8501,Arkusz2!A:B,2,FALSE)</f>
        <v>44.0, Inhibitory konwertazy angiotensyny - produkty jednoskładnikowe i złożone</v>
      </c>
      <c r="E8501" s="12" t="s">
        <v>9</v>
      </c>
      <c r="F8501" s="9" t="s">
        <v>75</v>
      </c>
      <c r="G8501" s="12" t="s">
        <v>1145</v>
      </c>
      <c r="H8501" s="12" t="s">
        <v>8</v>
      </c>
      <c r="I8501" s="12" t="s">
        <v>11</v>
      </c>
    </row>
    <row r="8502" spans="1:9" ht="43.5" x14ac:dyDescent="0.35">
      <c r="A8502" s="8">
        <v>18265</v>
      </c>
      <c r="B8502" s="9" t="s">
        <v>4379</v>
      </c>
      <c r="C8502" s="10" t="str">
        <f>VLOOKUP(B8502,Arkusz2!A:C,3,FALSE)</f>
        <v>Lotensin, tabl. powl., 5 mg</v>
      </c>
      <c r="D8502" s="10" t="str">
        <f>VLOOKUP(B8502,Arkusz2!A:B,2,FALSE)</f>
        <v>44.0, Inhibitory konwertazy angiotensyny - produkty jednoskładnikowe i złożone</v>
      </c>
      <c r="E8502" s="12" t="s">
        <v>733</v>
      </c>
      <c r="F8502" s="9" t="s">
        <v>2</v>
      </c>
      <c r="G8502" s="12" t="s">
        <v>164</v>
      </c>
      <c r="H8502" s="12" t="s">
        <v>8</v>
      </c>
      <c r="I8502" s="12"/>
    </row>
    <row r="8503" spans="1:9" ht="43.5" x14ac:dyDescent="0.35">
      <c r="A8503" s="8">
        <v>18266</v>
      </c>
      <c r="B8503" s="9" t="s">
        <v>4379</v>
      </c>
      <c r="C8503" s="10" t="str">
        <f>VLOOKUP(B8503,Arkusz2!A:C,3,FALSE)</f>
        <v>Lotensin, tabl. powl., 5 mg</v>
      </c>
      <c r="D8503" s="10" t="str">
        <f>VLOOKUP(B8503,Arkusz2!A:B,2,FALSE)</f>
        <v>44.0, Inhibitory konwertazy angiotensyny - produkty jednoskładnikowe i złożone</v>
      </c>
      <c r="E8503" s="12" t="s">
        <v>733</v>
      </c>
      <c r="F8503" s="9" t="s">
        <v>4</v>
      </c>
      <c r="G8503" s="12" t="s">
        <v>4380</v>
      </c>
      <c r="H8503" s="12" t="s">
        <v>8</v>
      </c>
      <c r="I8503" s="12"/>
    </row>
    <row r="8504" spans="1:9" ht="43.5" x14ac:dyDescent="0.35">
      <c r="A8504" s="8">
        <v>18267</v>
      </c>
      <c r="B8504" s="9" t="s">
        <v>4379</v>
      </c>
      <c r="C8504" s="10" t="str">
        <f>VLOOKUP(B8504,Arkusz2!A:C,3,FALSE)</f>
        <v>Lotensin, tabl. powl., 5 mg</v>
      </c>
      <c r="D8504" s="10" t="str">
        <f>VLOOKUP(B8504,Arkusz2!A:B,2,FALSE)</f>
        <v>44.0, Inhibitory konwertazy angiotensyny - produkty jednoskładnikowe i złożone</v>
      </c>
      <c r="E8504" s="12" t="s">
        <v>9</v>
      </c>
      <c r="F8504" s="9" t="s">
        <v>75</v>
      </c>
      <c r="G8504" s="12" t="s">
        <v>1145</v>
      </c>
      <c r="H8504" s="12" t="s">
        <v>8</v>
      </c>
      <c r="I8504" s="12" t="s">
        <v>11</v>
      </c>
    </row>
    <row r="8505" spans="1:9" ht="130.5" x14ac:dyDescent="0.35">
      <c r="A8505" s="8">
        <v>18271</v>
      </c>
      <c r="B8505" s="9" t="s">
        <v>4381</v>
      </c>
      <c r="C8505" s="10" t="str">
        <f>VLOOKUP(B8505,Arkusz2!A:C,3,FALSE)</f>
        <v>Diprophos, zawiesina do wstrzykiwań, 6,43+2,63 mg/ml</v>
      </c>
      <c r="D8505" s="10" t="str">
        <f>VLOOKUP(B8505,Arkusz2!A:B,2,FALSE)</f>
        <v>81.1, Kortykosteroidy do stosowania ogólnego - glikokortykoidy do podawania pozajelitowego</v>
      </c>
      <c r="E8505" s="12" t="s">
        <v>733</v>
      </c>
      <c r="F8505" s="9" t="s">
        <v>2</v>
      </c>
      <c r="G8505" s="12" t="s">
        <v>4382</v>
      </c>
      <c r="H8505" s="12">
        <v>0.5</v>
      </c>
      <c r="I8505" s="12"/>
    </row>
    <row r="8506" spans="1:9" ht="116" x14ac:dyDescent="0.35">
      <c r="A8506" s="8">
        <v>18272</v>
      </c>
      <c r="B8506" s="9" t="s">
        <v>4381</v>
      </c>
      <c r="C8506" s="10" t="str">
        <f>VLOOKUP(B8506,Arkusz2!A:C,3,FALSE)</f>
        <v>Diprophos, zawiesina do wstrzykiwań, 6,43+2,63 mg/ml</v>
      </c>
      <c r="D8506" s="10" t="str">
        <f>VLOOKUP(B8506,Arkusz2!A:B,2,FALSE)</f>
        <v>81.1, Kortykosteroidy do stosowania ogólnego - glikokortykoidy do podawania pozajelitowego</v>
      </c>
      <c r="E8506" s="12" t="s">
        <v>733</v>
      </c>
      <c r="F8506" s="9" t="s">
        <v>4</v>
      </c>
      <c r="G8506" s="12" t="s">
        <v>4383</v>
      </c>
      <c r="H8506" s="12">
        <v>0.5</v>
      </c>
      <c r="I8506" s="12"/>
    </row>
    <row r="8507" spans="1:9" ht="145" x14ac:dyDescent="0.35">
      <c r="A8507" s="8">
        <v>18273</v>
      </c>
      <c r="B8507" s="9" t="s">
        <v>4381</v>
      </c>
      <c r="C8507" s="10" t="str">
        <f>VLOOKUP(B8507,Arkusz2!A:C,3,FALSE)</f>
        <v>Diprophos, zawiesina do wstrzykiwań, 6,43+2,63 mg/ml</v>
      </c>
      <c r="D8507" s="10" t="str">
        <f>VLOOKUP(B8507,Arkusz2!A:B,2,FALSE)</f>
        <v>81.1, Kortykosteroidy do stosowania ogólnego - glikokortykoidy do podawania pozajelitowego</v>
      </c>
      <c r="E8507" s="12" t="s">
        <v>733</v>
      </c>
      <c r="F8507" s="9" t="s">
        <v>75</v>
      </c>
      <c r="G8507" s="12" t="s">
        <v>4384</v>
      </c>
      <c r="H8507" s="12">
        <v>0.5</v>
      </c>
      <c r="I8507" s="12"/>
    </row>
    <row r="8508" spans="1:9" ht="87" x14ac:dyDescent="0.35">
      <c r="A8508" s="8">
        <v>18274</v>
      </c>
      <c r="B8508" s="9" t="s">
        <v>4381</v>
      </c>
      <c r="C8508" s="10" t="str">
        <f>VLOOKUP(B8508,Arkusz2!A:C,3,FALSE)</f>
        <v>Diprophos, zawiesina do wstrzykiwań, 6,43+2,63 mg/ml</v>
      </c>
      <c r="D8508" s="10" t="str">
        <f>VLOOKUP(B8508,Arkusz2!A:B,2,FALSE)</f>
        <v>81.1, Kortykosteroidy do stosowania ogólnego - glikokortykoidy do podawania pozajelitowego</v>
      </c>
      <c r="E8508" s="12" t="s">
        <v>733</v>
      </c>
      <c r="F8508" s="9" t="s">
        <v>105</v>
      </c>
      <c r="G8508" s="12" t="s">
        <v>4385</v>
      </c>
      <c r="H8508" s="12">
        <v>0.5</v>
      </c>
      <c r="I8508" s="12"/>
    </row>
    <row r="8509" spans="1:9" ht="145" x14ac:dyDescent="0.35">
      <c r="A8509" s="8">
        <v>18275</v>
      </c>
      <c r="B8509" s="9" t="s">
        <v>4381</v>
      </c>
      <c r="C8509" s="10" t="str">
        <f>VLOOKUP(B8509,Arkusz2!A:C,3,FALSE)</f>
        <v>Diprophos, zawiesina do wstrzykiwań, 6,43+2,63 mg/ml</v>
      </c>
      <c r="D8509" s="10" t="str">
        <f>VLOOKUP(B8509,Arkusz2!A:B,2,FALSE)</f>
        <v>81.1, Kortykosteroidy do stosowania ogólnego - glikokortykoidy do podawania pozajelitowego</v>
      </c>
      <c r="E8509" s="12" t="s">
        <v>733</v>
      </c>
      <c r="F8509" s="9" t="s">
        <v>113</v>
      </c>
      <c r="G8509" s="12" t="s">
        <v>4386</v>
      </c>
      <c r="H8509" s="12">
        <v>0.5</v>
      </c>
      <c r="I8509" s="12"/>
    </row>
    <row r="8510" spans="1:9" ht="43.5" x14ac:dyDescent="0.35">
      <c r="A8510" s="8">
        <v>18276</v>
      </c>
      <c r="B8510" s="9" t="s">
        <v>4387</v>
      </c>
      <c r="C8510" s="10" t="str">
        <f>VLOOKUP(B8510,Arkusz2!A:C,3,FALSE)</f>
        <v>Betoptic S, krople do oczu, zawiesina, 2.5 mg/ml</v>
      </c>
      <c r="D8510" s="10" t="str">
        <f>VLOOKUP(B8510,Arkusz2!A:B,2,FALSE)</f>
        <v>213.0, Leki przeciwjaskrowe - beta-adrenolityki do stosowania do oczu</v>
      </c>
      <c r="E8510" s="12" t="s">
        <v>8</v>
      </c>
      <c r="F8510" s="9" t="s">
        <v>2</v>
      </c>
      <c r="G8510" s="12" t="s">
        <v>426</v>
      </c>
      <c r="H8510" s="12" t="s">
        <v>21</v>
      </c>
      <c r="I8510" s="12"/>
    </row>
    <row r="8511" spans="1:9" ht="43.5" x14ac:dyDescent="0.35">
      <c r="A8511" s="8">
        <v>18277</v>
      </c>
      <c r="B8511" s="9" t="s">
        <v>4388</v>
      </c>
      <c r="C8511" s="10" t="str">
        <f>VLOOKUP(B8511,Arkusz2!A:C,3,FALSE)</f>
        <v>Betoptic S, krople do oczu, zawiesina, 2.5 mg/ml</v>
      </c>
      <c r="D8511" s="10" t="str">
        <f>VLOOKUP(B8511,Arkusz2!A:B,2,FALSE)</f>
        <v>213.0, Leki przeciwjaskrowe - beta-adrenolityki do stosowania do oczu</v>
      </c>
      <c r="E8511" s="12" t="s">
        <v>8</v>
      </c>
      <c r="F8511" s="9" t="s">
        <v>2</v>
      </c>
      <c r="G8511" s="12" t="s">
        <v>426</v>
      </c>
      <c r="H8511" s="12" t="s">
        <v>21</v>
      </c>
      <c r="I8511" s="12"/>
    </row>
    <row r="8512" spans="1:9" ht="43.5" x14ac:dyDescent="0.35">
      <c r="A8512" s="8">
        <v>18278</v>
      </c>
      <c r="B8512" s="9" t="s">
        <v>4389</v>
      </c>
      <c r="C8512" s="10" t="str">
        <f>VLOOKUP(B8512,Arkusz2!A:C,3,FALSE)</f>
        <v>Optibetol 0,5%, krople do oczu, roztwór, 5 mg/ml</v>
      </c>
      <c r="D8512" s="10" t="str">
        <f>VLOOKUP(B8512,Arkusz2!A:B,2,FALSE)</f>
        <v>213.0, Leki przeciwjaskrowe - beta-adrenolityki do stosowania do oczu</v>
      </c>
      <c r="E8512" s="12" t="s">
        <v>8</v>
      </c>
      <c r="F8512" s="9" t="s">
        <v>2</v>
      </c>
      <c r="G8512" s="12" t="s">
        <v>426</v>
      </c>
      <c r="H8512" s="12" t="s">
        <v>21</v>
      </c>
      <c r="I8512" s="12"/>
    </row>
    <row r="8513" spans="1:9" ht="58" x14ac:dyDescent="0.35">
      <c r="A8513" s="8">
        <v>18279</v>
      </c>
      <c r="B8513" s="9" t="s">
        <v>4390</v>
      </c>
      <c r="C8513" s="10" t="str">
        <f>VLOOKUP(B8513,Arkusz2!A:C,3,FALSE)</f>
        <v>Bimakolan, krople do oczu, roztwór, 0.3 mg/ml</v>
      </c>
      <c r="D8513" s="10" t="str">
        <f>VLOOKUP(B8513,Arkusz2!A:B,2,FALSE)</f>
        <v>214.0, Leki przeciwjaskrowe - analogi prostaglandyn do stosowania do oczu - produkty jednoskładnikowe i złożone</v>
      </c>
      <c r="E8513" s="12" t="s">
        <v>8</v>
      </c>
      <c r="F8513" s="9" t="s">
        <v>2</v>
      </c>
      <c r="G8513" s="12" t="s">
        <v>426</v>
      </c>
      <c r="H8513" s="12" t="s">
        <v>8</v>
      </c>
      <c r="I8513" s="12"/>
    </row>
    <row r="8514" spans="1:9" ht="58" x14ac:dyDescent="0.35">
      <c r="A8514" s="8">
        <v>18280</v>
      </c>
      <c r="B8514" s="9" t="s">
        <v>4391</v>
      </c>
      <c r="C8514" s="10" t="str">
        <f>VLOOKUP(B8514,Arkusz2!A:C,3,FALSE)</f>
        <v>Bimakolan, krople do oczu, roztwór, 0.3 mg/ml</v>
      </c>
      <c r="D8514" s="10" t="str">
        <f>VLOOKUP(B8514,Arkusz2!A:B,2,FALSE)</f>
        <v>214.0, Leki przeciwjaskrowe - analogi prostaglandyn do stosowania do oczu - produkty jednoskładnikowe i złożone</v>
      </c>
      <c r="E8514" s="12" t="s">
        <v>8</v>
      </c>
      <c r="F8514" s="9" t="s">
        <v>2</v>
      </c>
      <c r="G8514" s="12" t="s">
        <v>426</v>
      </c>
      <c r="H8514" s="12" t="s">
        <v>8</v>
      </c>
      <c r="I8514" s="12"/>
    </row>
    <row r="8515" spans="1:9" ht="58" x14ac:dyDescent="0.35">
      <c r="A8515" s="8">
        <v>18281</v>
      </c>
      <c r="B8515" s="9" t="s">
        <v>4392</v>
      </c>
      <c r="C8515" s="10" t="str">
        <f>VLOOKUP(B8515,Arkusz2!A:C,3,FALSE)</f>
        <v>Bimaroz, krople do oczu, roztwór, 0.3 mg/ml</v>
      </c>
      <c r="D8515" s="10" t="str">
        <f>VLOOKUP(B8515,Arkusz2!A:B,2,FALSE)</f>
        <v>214.0, Leki przeciwjaskrowe - analogi prostaglandyn do stosowania do oczu - produkty jednoskładnikowe i złożone</v>
      </c>
      <c r="E8515" s="12" t="s">
        <v>8</v>
      </c>
      <c r="F8515" s="9" t="s">
        <v>2</v>
      </c>
      <c r="G8515" s="12" t="s">
        <v>426</v>
      </c>
      <c r="H8515" s="12" t="s">
        <v>8</v>
      </c>
      <c r="I8515" s="12"/>
    </row>
    <row r="8516" spans="1:9" ht="58" x14ac:dyDescent="0.35">
      <c r="A8516" s="8">
        <v>18282</v>
      </c>
      <c r="B8516" s="9" t="s">
        <v>4393</v>
      </c>
      <c r="C8516" s="10" t="str">
        <f>VLOOKUP(B8516,Arkusz2!A:C,3,FALSE)</f>
        <v>Bimaroz, krople do oczu, roztwór, 0.3 mg/ml</v>
      </c>
      <c r="D8516" s="10" t="str">
        <f>VLOOKUP(B8516,Arkusz2!A:B,2,FALSE)</f>
        <v>214.0, Leki przeciwjaskrowe - analogi prostaglandyn do stosowania do oczu - produkty jednoskładnikowe i złożone</v>
      </c>
      <c r="E8516" s="12" t="s">
        <v>8</v>
      </c>
      <c r="F8516" s="9" t="s">
        <v>2</v>
      </c>
      <c r="G8516" s="12" t="s">
        <v>426</v>
      </c>
      <c r="H8516" s="12" t="s">
        <v>8</v>
      </c>
      <c r="I8516" s="12"/>
    </row>
    <row r="8517" spans="1:9" ht="58" x14ac:dyDescent="0.35">
      <c r="A8517" s="8">
        <v>18283</v>
      </c>
      <c r="B8517" s="9" t="s">
        <v>4394</v>
      </c>
      <c r="C8517" s="10" t="str">
        <f>VLOOKUP(B8517,Arkusz2!A:C,3,FALSE)</f>
        <v>Bimatoprost Genoptim, krople do oczu, roztwór, 0.3 mg/ml</v>
      </c>
      <c r="D8517" s="10" t="str">
        <f>VLOOKUP(B8517,Arkusz2!A:B,2,FALSE)</f>
        <v>214.0, Leki przeciwjaskrowe - analogi prostaglandyn do stosowania do oczu - produkty jednoskładnikowe i złożone</v>
      </c>
      <c r="E8517" s="12" t="s">
        <v>8</v>
      </c>
      <c r="F8517" s="9" t="s">
        <v>2</v>
      </c>
      <c r="G8517" s="12" t="s">
        <v>426</v>
      </c>
      <c r="H8517" s="12" t="s">
        <v>8</v>
      </c>
      <c r="I8517" s="12"/>
    </row>
    <row r="8518" spans="1:9" ht="58" x14ac:dyDescent="0.35">
      <c r="A8518" s="8">
        <v>18284</v>
      </c>
      <c r="B8518" s="9" t="s">
        <v>4395</v>
      </c>
      <c r="C8518" s="10" t="str">
        <f>VLOOKUP(B8518,Arkusz2!A:C,3,FALSE)</f>
        <v>Bimatoprost Genoptim, krople do oczu, roztwór, 0.3 mg/ml</v>
      </c>
      <c r="D8518" s="10" t="str">
        <f>VLOOKUP(B8518,Arkusz2!A:B,2,FALSE)</f>
        <v>214.0, Leki przeciwjaskrowe - analogi prostaglandyn do stosowania do oczu - produkty jednoskładnikowe i złożone</v>
      </c>
      <c r="E8518" s="12" t="s">
        <v>8</v>
      </c>
      <c r="F8518" s="9" t="s">
        <v>2</v>
      </c>
      <c r="G8518" s="12" t="s">
        <v>426</v>
      </c>
      <c r="H8518" s="12" t="s">
        <v>8</v>
      </c>
      <c r="I8518" s="12"/>
    </row>
    <row r="8519" spans="1:9" ht="58" x14ac:dyDescent="0.35">
      <c r="A8519" s="8">
        <v>18285</v>
      </c>
      <c r="B8519" s="9" t="s">
        <v>4396</v>
      </c>
      <c r="C8519" s="10" t="str">
        <f>VLOOKUP(B8519,Arkusz2!A:C,3,FALSE)</f>
        <v>Bimican, krople do oczu, roztwór, 0.3 mg/ml</v>
      </c>
      <c r="D8519" s="10" t="str">
        <f>VLOOKUP(B8519,Arkusz2!A:B,2,FALSE)</f>
        <v>214.0, Leki przeciwjaskrowe - analogi prostaglandyn do stosowania do oczu - produkty jednoskładnikowe i złożone</v>
      </c>
      <c r="E8519" s="12" t="s">
        <v>8</v>
      </c>
      <c r="F8519" s="9" t="s">
        <v>2</v>
      </c>
      <c r="G8519" s="12" t="s">
        <v>426</v>
      </c>
      <c r="H8519" s="12" t="s">
        <v>8</v>
      </c>
      <c r="I8519" s="12"/>
    </row>
    <row r="8520" spans="1:9" ht="58" x14ac:dyDescent="0.35">
      <c r="A8520" s="8">
        <v>18286</v>
      </c>
      <c r="B8520" s="9" t="s">
        <v>4397</v>
      </c>
      <c r="C8520" s="10" t="str">
        <f>VLOOKUP(B8520,Arkusz2!A:C,3,FALSE)</f>
        <v>Bimican, krople do oczu, roztwór, 0.3 mg/ml</v>
      </c>
      <c r="D8520" s="10" t="str">
        <f>VLOOKUP(B8520,Arkusz2!A:B,2,FALSE)</f>
        <v>214.0, Leki przeciwjaskrowe - analogi prostaglandyn do stosowania do oczu - produkty jednoskładnikowe i złożone</v>
      </c>
      <c r="E8520" s="12" t="s">
        <v>8</v>
      </c>
      <c r="F8520" s="9" t="s">
        <v>2</v>
      </c>
      <c r="G8520" s="12" t="s">
        <v>426</v>
      </c>
      <c r="H8520" s="12" t="s">
        <v>8</v>
      </c>
      <c r="I8520" s="12"/>
    </row>
    <row r="8521" spans="1:9" ht="58" x14ac:dyDescent="0.35">
      <c r="A8521" s="8">
        <v>18287</v>
      </c>
      <c r="B8521" s="9" t="s">
        <v>4398</v>
      </c>
      <c r="C8521" s="10" t="str">
        <f>VLOOKUP(B8521,Arkusz2!A:C,3,FALSE)</f>
        <v>Bimifree, krople do oczu, roztwór, 0.3 mg/ml</v>
      </c>
      <c r="D8521" s="10" t="str">
        <f>VLOOKUP(B8521,Arkusz2!A:B,2,FALSE)</f>
        <v>214.0, Leki przeciwjaskrowe - analogi prostaglandyn do stosowania do oczu - produkty jednoskładnikowe i złożone</v>
      </c>
      <c r="E8521" s="12" t="s">
        <v>8</v>
      </c>
      <c r="F8521" s="9" t="s">
        <v>2</v>
      </c>
      <c r="G8521" s="12" t="s">
        <v>426</v>
      </c>
      <c r="H8521" s="12" t="s">
        <v>8</v>
      </c>
      <c r="I8521" s="12"/>
    </row>
    <row r="8522" spans="1:9" ht="58" x14ac:dyDescent="0.35">
      <c r="A8522" s="8">
        <v>18288</v>
      </c>
      <c r="B8522" s="9" t="s">
        <v>4399</v>
      </c>
      <c r="C8522" s="10" t="str">
        <f>VLOOKUP(B8522,Arkusz2!A:C,3,FALSE)</f>
        <v>Bimifree, krople do oczu, roztwór, 0.3 mg/ml</v>
      </c>
      <c r="D8522" s="10" t="str">
        <f>VLOOKUP(B8522,Arkusz2!A:B,2,FALSE)</f>
        <v>214.0, Leki przeciwjaskrowe - analogi prostaglandyn do stosowania do oczu - produkty jednoskładnikowe i złożone</v>
      </c>
      <c r="E8522" s="12" t="s">
        <v>8</v>
      </c>
      <c r="F8522" s="9" t="s">
        <v>2</v>
      </c>
      <c r="G8522" s="12" t="s">
        <v>426</v>
      </c>
      <c r="H8522" s="12" t="s">
        <v>8</v>
      </c>
      <c r="I8522" s="12"/>
    </row>
    <row r="8523" spans="1:9" ht="58" x14ac:dyDescent="0.35">
      <c r="A8523" s="8">
        <v>18289</v>
      </c>
      <c r="B8523" s="9" t="s">
        <v>4400</v>
      </c>
      <c r="C8523" s="10" t="str">
        <f>VLOOKUP(B8523,Arkusz2!A:C,3,FALSE)</f>
        <v>Lumigan, krople do oczu, roztwór, 0.3 mg/ml</v>
      </c>
      <c r="D8523" s="10" t="str">
        <f>VLOOKUP(B8523,Arkusz2!A:B,2,FALSE)</f>
        <v>214.0, Leki przeciwjaskrowe - analogi prostaglandyn do stosowania do oczu - produkty jednoskładnikowe i złożone</v>
      </c>
      <c r="E8523" s="12" t="s">
        <v>8</v>
      </c>
      <c r="F8523" s="9" t="s">
        <v>2</v>
      </c>
      <c r="G8523" s="12" t="s">
        <v>426</v>
      </c>
      <c r="H8523" s="12" t="s">
        <v>8</v>
      </c>
      <c r="I8523" s="12"/>
    </row>
    <row r="8524" spans="1:9" ht="58" x14ac:dyDescent="0.35">
      <c r="A8524" s="8">
        <v>18290</v>
      </c>
      <c r="B8524" s="9" t="s">
        <v>4401</v>
      </c>
      <c r="C8524" s="10" t="str">
        <f>VLOOKUP(B8524,Arkusz2!A:C,3,FALSE)</f>
        <v>Vizibim, krople do oczu, roztwór, 0.3 mg/ml</v>
      </c>
      <c r="D8524" s="10" t="str">
        <f>VLOOKUP(B8524,Arkusz2!A:B,2,FALSE)</f>
        <v>214.0, Leki przeciwjaskrowe - analogi prostaglandyn do stosowania do oczu - produkty jednoskładnikowe i złożone</v>
      </c>
      <c r="E8524" s="12" t="s">
        <v>8</v>
      </c>
      <c r="F8524" s="9" t="s">
        <v>2</v>
      </c>
      <c r="G8524" s="12" t="s">
        <v>426</v>
      </c>
      <c r="H8524" s="12" t="s">
        <v>8</v>
      </c>
      <c r="I8524" s="12"/>
    </row>
    <row r="8525" spans="1:9" ht="58" x14ac:dyDescent="0.35">
      <c r="A8525" s="8">
        <v>18291</v>
      </c>
      <c r="B8525" s="9" t="s">
        <v>4402</v>
      </c>
      <c r="C8525" s="10" t="str">
        <f>VLOOKUP(B8525,Arkusz2!A:C,3,FALSE)</f>
        <v>Vizibim, krople do oczu, roztwór, 0.3 mg/ml</v>
      </c>
      <c r="D8525" s="10" t="str">
        <f>VLOOKUP(B8525,Arkusz2!A:B,2,FALSE)</f>
        <v>214.0, Leki przeciwjaskrowe - analogi prostaglandyn do stosowania do oczu - produkty jednoskładnikowe i złożone</v>
      </c>
      <c r="E8525" s="12" t="s">
        <v>8</v>
      </c>
      <c r="F8525" s="9" t="s">
        <v>2</v>
      </c>
      <c r="G8525" s="12" t="s">
        <v>426</v>
      </c>
      <c r="H8525" s="12" t="s">
        <v>8</v>
      </c>
      <c r="I8525" s="12"/>
    </row>
    <row r="8526" spans="1:9" ht="58" x14ac:dyDescent="0.35">
      <c r="A8526" s="8">
        <v>18292</v>
      </c>
      <c r="B8526" s="9" t="s">
        <v>4403</v>
      </c>
      <c r="C8526" s="10" t="str">
        <f>VLOOKUP(B8526,Arkusz2!A:C,3,FALSE)</f>
        <v>Bimaroz Duo, krople do oczu, 0,3+5 mg/ml</v>
      </c>
      <c r="D8526" s="10" t="str">
        <f>VLOOKUP(B8526,Arkusz2!A:B,2,FALSE)</f>
        <v>214.0, Leki przeciwjaskrowe - analogi prostaglandyn do stosowania do oczu - produkty jednoskładnikowe i złożone</v>
      </c>
      <c r="E8526" s="12" t="s">
        <v>8</v>
      </c>
      <c r="F8526" s="9" t="s">
        <v>2</v>
      </c>
      <c r="G8526" s="12" t="s">
        <v>426</v>
      </c>
      <c r="H8526" s="12" t="s">
        <v>8</v>
      </c>
      <c r="I8526" s="12"/>
    </row>
    <row r="8527" spans="1:9" ht="58" x14ac:dyDescent="0.35">
      <c r="A8527" s="8">
        <v>18293</v>
      </c>
      <c r="B8527" s="9" t="s">
        <v>4404</v>
      </c>
      <c r="C8527" s="10" t="str">
        <f>VLOOKUP(B8527,Arkusz2!A:C,3,FALSE)</f>
        <v>Bimaroz Duo, krople do oczu, 0,3+5 mg/ml</v>
      </c>
      <c r="D8527" s="10" t="str">
        <f>VLOOKUP(B8527,Arkusz2!A:B,2,FALSE)</f>
        <v>214.0, Leki przeciwjaskrowe - analogi prostaglandyn do stosowania do oczu - produkty jednoskładnikowe i złożone</v>
      </c>
      <c r="E8527" s="12" t="s">
        <v>8</v>
      </c>
      <c r="F8527" s="9" t="s">
        <v>2</v>
      </c>
      <c r="G8527" s="12" t="s">
        <v>426</v>
      </c>
      <c r="H8527" s="12" t="s">
        <v>8</v>
      </c>
      <c r="I8527" s="12"/>
    </row>
    <row r="8528" spans="1:9" ht="58" x14ac:dyDescent="0.35">
      <c r="A8528" s="8">
        <v>18294</v>
      </c>
      <c r="B8528" s="9" t="s">
        <v>4405</v>
      </c>
      <c r="C8528" s="10" t="str">
        <f>VLOOKUP(B8528,Arkusz2!A:C,3,FALSE)</f>
        <v>Ganfort, krople do oczu, roztwór, 0,3+5 mg/ml</v>
      </c>
      <c r="D8528" s="10" t="str">
        <f>VLOOKUP(B8528,Arkusz2!A:B,2,FALSE)</f>
        <v>214.0, Leki przeciwjaskrowe - analogi prostaglandyn do stosowania do oczu - produkty jednoskładnikowe i złożone</v>
      </c>
      <c r="E8528" s="12" t="s">
        <v>8</v>
      </c>
      <c r="F8528" s="9" t="s">
        <v>2</v>
      </c>
      <c r="G8528" s="12" t="s">
        <v>426</v>
      </c>
      <c r="H8528" s="12" t="s">
        <v>8</v>
      </c>
      <c r="I8528" s="12"/>
    </row>
    <row r="8529" spans="1:9" ht="43.5" x14ac:dyDescent="0.35">
      <c r="A8529" s="8">
        <v>18295</v>
      </c>
      <c r="B8529" s="9" t="s">
        <v>4406</v>
      </c>
      <c r="C8529" s="10" t="str">
        <f>VLOOKUP(B8529,Arkusz2!A:C,3,FALSE)</f>
        <v>Akineton, tabl., 2 mg</v>
      </c>
      <c r="D8529" s="10" t="str">
        <f>VLOOKUP(B8529,Arkusz2!A:B,2,FALSE)</f>
        <v>167.0, Leki stosowane w chorobie Parkinsona - biperiden</v>
      </c>
      <c r="E8529" s="12" t="s">
        <v>8</v>
      </c>
      <c r="F8529" s="9" t="s">
        <v>2</v>
      </c>
      <c r="G8529" s="12" t="s">
        <v>540</v>
      </c>
      <c r="H8529" s="12">
        <v>0.3</v>
      </c>
      <c r="I8529" s="12"/>
    </row>
    <row r="8530" spans="1:9" ht="43.5" x14ac:dyDescent="0.35">
      <c r="A8530" s="8">
        <v>18296</v>
      </c>
      <c r="B8530" s="9" t="s">
        <v>4407</v>
      </c>
      <c r="C8530" s="10" t="str">
        <f>VLOOKUP(B8530,Arkusz2!A:C,3,FALSE)</f>
        <v>Akineton, tabl., 2 mg</v>
      </c>
      <c r="D8530" s="10" t="str">
        <f>VLOOKUP(B8530,Arkusz2!A:B,2,FALSE)</f>
        <v>167.0, Leki stosowane w chorobie Parkinsona - biperiden</v>
      </c>
      <c r="E8530" s="12" t="s">
        <v>8</v>
      </c>
      <c r="F8530" s="9" t="s">
        <v>2</v>
      </c>
      <c r="G8530" s="12" t="s">
        <v>540</v>
      </c>
      <c r="H8530" s="12">
        <v>0.3</v>
      </c>
      <c r="I8530" s="12"/>
    </row>
    <row r="8531" spans="1:9" ht="43.5" x14ac:dyDescent="0.35">
      <c r="A8531" s="8">
        <v>18297</v>
      </c>
      <c r="B8531" s="9" t="s">
        <v>4408</v>
      </c>
      <c r="C8531" s="10" t="str">
        <f>VLOOKUP(B8531,Arkusz2!A:C,3,FALSE)</f>
        <v>Akineton, tabl., 2 mg</v>
      </c>
      <c r="D8531" s="10" t="str">
        <f>VLOOKUP(B8531,Arkusz2!A:B,2,FALSE)</f>
        <v>167.0, Leki stosowane w chorobie Parkinsona - biperiden</v>
      </c>
      <c r="E8531" s="12" t="s">
        <v>8</v>
      </c>
      <c r="F8531" s="9" t="s">
        <v>2</v>
      </c>
      <c r="G8531" s="12" t="s">
        <v>540</v>
      </c>
      <c r="H8531" s="12">
        <v>0.3</v>
      </c>
      <c r="I8531" s="12"/>
    </row>
    <row r="8532" spans="1:9" ht="43.5" x14ac:dyDescent="0.35">
      <c r="A8532" s="8">
        <v>18298</v>
      </c>
      <c r="B8532" s="9" t="s">
        <v>4409</v>
      </c>
      <c r="C8532" s="10" t="str">
        <f>VLOOKUP(B8532,Arkusz2!A:C,3,FALSE)</f>
        <v>Akineton, tabl., 2 mg</v>
      </c>
      <c r="D8532" s="10" t="str">
        <f>VLOOKUP(B8532,Arkusz2!A:B,2,FALSE)</f>
        <v>167.0, Leki stosowane w chorobie Parkinsona - biperiden</v>
      </c>
      <c r="E8532" s="12" t="s">
        <v>8</v>
      </c>
      <c r="F8532" s="9" t="s">
        <v>2</v>
      </c>
      <c r="G8532" s="12" t="s">
        <v>540</v>
      </c>
      <c r="H8532" s="12">
        <v>0.3</v>
      </c>
      <c r="I8532" s="12"/>
    </row>
    <row r="8533" spans="1:9" ht="43.5" x14ac:dyDescent="0.35">
      <c r="A8533" s="8">
        <v>18299</v>
      </c>
      <c r="B8533" s="9" t="s">
        <v>4410</v>
      </c>
      <c r="C8533" s="10" t="str">
        <f>VLOOKUP(B8533,Arkusz2!A:C,3,FALSE)</f>
        <v>Akineton SR 4 mg, tabl. o przedłużonym uwalnianiu, 4 mg</v>
      </c>
      <c r="D8533" s="10" t="str">
        <f>VLOOKUP(B8533,Arkusz2!A:B,2,FALSE)</f>
        <v>167.0, Leki stosowane w chorobie Parkinsona - biperiden</v>
      </c>
      <c r="E8533" s="12" t="s">
        <v>8</v>
      </c>
      <c r="F8533" s="9" t="s">
        <v>2</v>
      </c>
      <c r="G8533" s="12" t="s">
        <v>540</v>
      </c>
      <c r="H8533" s="12">
        <v>0.3</v>
      </c>
      <c r="I8533" s="12"/>
    </row>
    <row r="8534" spans="1:9" ht="43.5" x14ac:dyDescent="0.35">
      <c r="A8534" s="8">
        <v>18300</v>
      </c>
      <c r="B8534" s="9" t="s">
        <v>4411</v>
      </c>
      <c r="C8534" s="10" t="str">
        <f>VLOOKUP(B8534,Arkusz2!A:C,3,FALSE)</f>
        <v>Bisoprolol Genoptim, tabl. powl., 10 mg</v>
      </c>
      <c r="D8534" s="10" t="str">
        <f>VLOOKUP(B8534,Arkusz2!A:B,2,FALSE)</f>
        <v>40.0, Leki beta-adrenolityczne - selektywne - do stosowania doustnego</v>
      </c>
      <c r="E8534" s="12" t="s">
        <v>733</v>
      </c>
      <c r="F8534" s="9" t="s">
        <v>2</v>
      </c>
      <c r="G8534" s="12" t="s">
        <v>4412</v>
      </c>
      <c r="H8534" s="12" t="s">
        <v>8</v>
      </c>
      <c r="I8534" s="12"/>
    </row>
    <row r="8535" spans="1:9" ht="43.5" x14ac:dyDescent="0.35">
      <c r="A8535" s="8">
        <v>18301</v>
      </c>
      <c r="B8535" s="9" t="s">
        <v>4411</v>
      </c>
      <c r="C8535" s="10" t="str">
        <f>VLOOKUP(B8535,Arkusz2!A:C,3,FALSE)</f>
        <v>Bisoprolol Genoptim, tabl. powl., 10 mg</v>
      </c>
      <c r="D8535" s="10" t="str">
        <f>VLOOKUP(B8535,Arkusz2!A:B,2,FALSE)</f>
        <v>40.0, Leki beta-adrenolityczne - selektywne - do stosowania doustnego</v>
      </c>
      <c r="E8535" s="12" t="s">
        <v>733</v>
      </c>
      <c r="F8535" s="9" t="s">
        <v>4</v>
      </c>
      <c r="G8535" s="12" t="s">
        <v>164</v>
      </c>
      <c r="H8535" s="12" t="s">
        <v>8</v>
      </c>
      <c r="I8535" s="12"/>
    </row>
    <row r="8536" spans="1:9" ht="43.5" x14ac:dyDescent="0.35">
      <c r="A8536" s="8">
        <v>18302</v>
      </c>
      <c r="B8536" s="9" t="s">
        <v>4411</v>
      </c>
      <c r="C8536" s="10" t="str">
        <f>VLOOKUP(B8536,Arkusz2!A:C,3,FALSE)</f>
        <v>Bisoprolol Genoptim, tabl. powl., 10 mg</v>
      </c>
      <c r="D8536" s="10" t="str">
        <f>VLOOKUP(B8536,Arkusz2!A:B,2,FALSE)</f>
        <v>40.0, Leki beta-adrenolityczne - selektywne - do stosowania doustnego</v>
      </c>
      <c r="E8536" s="12" t="s">
        <v>733</v>
      </c>
      <c r="F8536" s="9" t="s">
        <v>75</v>
      </c>
      <c r="G8536" s="12" t="s">
        <v>4413</v>
      </c>
      <c r="H8536" s="12" t="s">
        <v>8</v>
      </c>
      <c r="I8536" s="12"/>
    </row>
    <row r="8537" spans="1:9" ht="43.5" x14ac:dyDescent="0.35">
      <c r="A8537" s="8">
        <v>18303</v>
      </c>
      <c r="B8537" s="9" t="s">
        <v>4411</v>
      </c>
      <c r="C8537" s="10" t="str">
        <f>VLOOKUP(B8537,Arkusz2!A:C,3,FALSE)</f>
        <v>Bisoprolol Genoptim, tabl. powl., 10 mg</v>
      </c>
      <c r="D8537" s="10" t="str">
        <f>VLOOKUP(B8537,Arkusz2!A:B,2,FALSE)</f>
        <v>40.0, Leki beta-adrenolityczne - selektywne - do stosowania doustnego</v>
      </c>
      <c r="E8537" s="12" t="s">
        <v>9</v>
      </c>
      <c r="F8537" s="9" t="s">
        <v>105</v>
      </c>
      <c r="G8537" s="12" t="s">
        <v>4414</v>
      </c>
      <c r="H8537" s="12" t="s">
        <v>8</v>
      </c>
      <c r="I8537" s="12" t="s">
        <v>585</v>
      </c>
    </row>
    <row r="8538" spans="1:9" ht="43.5" x14ac:dyDescent="0.35">
      <c r="A8538" s="8">
        <v>18304</v>
      </c>
      <c r="B8538" s="9" t="s">
        <v>4415</v>
      </c>
      <c r="C8538" s="10" t="str">
        <f>VLOOKUP(B8538,Arkusz2!A:C,3,FALSE)</f>
        <v>Bisoprolol Genoptim, tabl. powl., 5 mg</v>
      </c>
      <c r="D8538" s="10" t="str">
        <f>VLOOKUP(B8538,Arkusz2!A:B,2,FALSE)</f>
        <v>40.0, Leki beta-adrenolityczne - selektywne - do stosowania doustnego</v>
      </c>
      <c r="E8538" s="12" t="s">
        <v>733</v>
      </c>
      <c r="F8538" s="9" t="s">
        <v>2</v>
      </c>
      <c r="G8538" s="12" t="s">
        <v>4412</v>
      </c>
      <c r="H8538" s="12" t="s">
        <v>8</v>
      </c>
      <c r="I8538" s="12"/>
    </row>
    <row r="8539" spans="1:9" ht="43.5" x14ac:dyDescent="0.35">
      <c r="A8539" s="8">
        <v>18305</v>
      </c>
      <c r="B8539" s="9" t="s">
        <v>4415</v>
      </c>
      <c r="C8539" s="10" t="str">
        <f>VLOOKUP(B8539,Arkusz2!A:C,3,FALSE)</f>
        <v>Bisoprolol Genoptim, tabl. powl., 5 mg</v>
      </c>
      <c r="D8539" s="10" t="str">
        <f>VLOOKUP(B8539,Arkusz2!A:B,2,FALSE)</f>
        <v>40.0, Leki beta-adrenolityczne - selektywne - do stosowania doustnego</v>
      </c>
      <c r="E8539" s="12" t="s">
        <v>733</v>
      </c>
      <c r="F8539" s="9" t="s">
        <v>4</v>
      </c>
      <c r="G8539" s="12" t="s">
        <v>164</v>
      </c>
      <c r="H8539" s="12" t="s">
        <v>8</v>
      </c>
      <c r="I8539" s="12"/>
    </row>
    <row r="8540" spans="1:9" ht="43.5" x14ac:dyDescent="0.35">
      <c r="A8540" s="8">
        <v>18306</v>
      </c>
      <c r="B8540" s="9" t="s">
        <v>4415</v>
      </c>
      <c r="C8540" s="10" t="str">
        <f>VLOOKUP(B8540,Arkusz2!A:C,3,FALSE)</f>
        <v>Bisoprolol Genoptim, tabl. powl., 5 mg</v>
      </c>
      <c r="D8540" s="10" t="str">
        <f>VLOOKUP(B8540,Arkusz2!A:B,2,FALSE)</f>
        <v>40.0, Leki beta-adrenolityczne - selektywne - do stosowania doustnego</v>
      </c>
      <c r="E8540" s="12" t="s">
        <v>733</v>
      </c>
      <c r="F8540" s="9" t="s">
        <v>75</v>
      </c>
      <c r="G8540" s="12" t="s">
        <v>4413</v>
      </c>
      <c r="H8540" s="12" t="s">
        <v>8</v>
      </c>
      <c r="I8540" s="12"/>
    </row>
    <row r="8541" spans="1:9" ht="43.5" x14ac:dyDescent="0.35">
      <c r="A8541" s="8">
        <v>18307</v>
      </c>
      <c r="B8541" s="9" t="s">
        <v>4415</v>
      </c>
      <c r="C8541" s="10" t="str">
        <f>VLOOKUP(B8541,Arkusz2!A:C,3,FALSE)</f>
        <v>Bisoprolol Genoptim, tabl. powl., 5 mg</v>
      </c>
      <c r="D8541" s="10" t="str">
        <f>VLOOKUP(B8541,Arkusz2!A:B,2,FALSE)</f>
        <v>40.0, Leki beta-adrenolityczne - selektywne - do stosowania doustnego</v>
      </c>
      <c r="E8541" s="12" t="s">
        <v>9</v>
      </c>
      <c r="F8541" s="9" t="s">
        <v>105</v>
      </c>
      <c r="G8541" s="12" t="s">
        <v>4414</v>
      </c>
      <c r="H8541" s="12" t="s">
        <v>8</v>
      </c>
      <c r="I8541" s="12" t="s">
        <v>585</v>
      </c>
    </row>
    <row r="8542" spans="1:9" ht="43.5" x14ac:dyDescent="0.35">
      <c r="A8542" s="8">
        <v>18308</v>
      </c>
      <c r="B8542" s="9" t="s">
        <v>4416</v>
      </c>
      <c r="C8542" s="10" t="str">
        <f>VLOOKUP(B8542,Arkusz2!A:C,3,FALSE)</f>
        <v>Sobycor, tabl. powl., 10 mg</v>
      </c>
      <c r="D8542" s="10" t="str">
        <f>VLOOKUP(B8542,Arkusz2!A:B,2,FALSE)</f>
        <v>40.0, Leki beta-adrenolityczne - selektywne - do stosowania doustnego</v>
      </c>
      <c r="E8542" s="12" t="s">
        <v>733</v>
      </c>
      <c r="F8542" s="9" t="s">
        <v>2</v>
      </c>
      <c r="G8542" s="12" t="s">
        <v>164</v>
      </c>
      <c r="H8542" s="12" t="s">
        <v>8</v>
      </c>
      <c r="I8542" s="12"/>
    </row>
    <row r="8543" spans="1:9" ht="43.5" x14ac:dyDescent="0.35">
      <c r="A8543" s="8">
        <v>18309</v>
      </c>
      <c r="B8543" s="9" t="s">
        <v>4416</v>
      </c>
      <c r="C8543" s="10" t="str">
        <f>VLOOKUP(B8543,Arkusz2!A:C,3,FALSE)</f>
        <v>Sobycor, tabl. powl., 10 mg</v>
      </c>
      <c r="D8543" s="10" t="str">
        <f>VLOOKUP(B8543,Arkusz2!A:B,2,FALSE)</f>
        <v>40.0, Leki beta-adrenolityczne - selektywne - do stosowania doustnego</v>
      </c>
      <c r="E8543" s="12" t="s">
        <v>733</v>
      </c>
      <c r="F8543" s="9" t="s">
        <v>4</v>
      </c>
      <c r="G8543" s="12" t="s">
        <v>4417</v>
      </c>
      <c r="H8543" s="12" t="s">
        <v>8</v>
      </c>
      <c r="I8543" s="12"/>
    </row>
    <row r="8544" spans="1:9" ht="72.5" x14ac:dyDescent="0.35">
      <c r="A8544" s="8">
        <v>18310</v>
      </c>
      <c r="B8544" s="9" t="s">
        <v>4416</v>
      </c>
      <c r="C8544" s="10" t="str">
        <f>VLOOKUP(B8544,Arkusz2!A:C,3,FALSE)</f>
        <v>Sobycor, tabl. powl., 10 mg</v>
      </c>
      <c r="D8544" s="10" t="str">
        <f>VLOOKUP(B8544,Arkusz2!A:B,2,FALSE)</f>
        <v>40.0, Leki beta-adrenolityczne - selektywne - do stosowania doustnego</v>
      </c>
      <c r="E8544" s="12" t="s">
        <v>733</v>
      </c>
      <c r="F8544" s="9" t="s">
        <v>75</v>
      </c>
      <c r="G8544" s="12" t="s">
        <v>4418</v>
      </c>
      <c r="H8544" s="12" t="s">
        <v>8</v>
      </c>
      <c r="I8544" s="12"/>
    </row>
    <row r="8545" spans="1:9" ht="43.5" x14ac:dyDescent="0.35">
      <c r="A8545" s="8">
        <v>18311</v>
      </c>
      <c r="B8545" s="9" t="s">
        <v>4416</v>
      </c>
      <c r="C8545" s="10" t="str">
        <f>VLOOKUP(B8545,Arkusz2!A:C,3,FALSE)</f>
        <v>Sobycor, tabl. powl., 10 mg</v>
      </c>
      <c r="D8545" s="10" t="str">
        <f>VLOOKUP(B8545,Arkusz2!A:B,2,FALSE)</f>
        <v>40.0, Leki beta-adrenolityczne - selektywne - do stosowania doustnego</v>
      </c>
      <c r="E8545" s="12" t="s">
        <v>9</v>
      </c>
      <c r="F8545" s="9" t="s">
        <v>105</v>
      </c>
      <c r="G8545" s="12" t="s">
        <v>4414</v>
      </c>
      <c r="H8545" s="12" t="s">
        <v>8</v>
      </c>
      <c r="I8545" s="12" t="s">
        <v>585</v>
      </c>
    </row>
    <row r="8546" spans="1:9" ht="43.5" x14ac:dyDescent="0.35">
      <c r="A8546" s="8">
        <v>18312</v>
      </c>
      <c r="B8546" s="9" t="s">
        <v>4419</v>
      </c>
      <c r="C8546" s="10" t="str">
        <f>VLOOKUP(B8546,Arkusz2!A:C,3,FALSE)</f>
        <v>Sobycor, tabl. powl., 10 mg</v>
      </c>
      <c r="D8546" s="10" t="str">
        <f>VLOOKUP(B8546,Arkusz2!A:B,2,FALSE)</f>
        <v>40.0, Leki beta-adrenolityczne - selektywne - do stosowania doustnego</v>
      </c>
      <c r="E8546" s="12" t="s">
        <v>733</v>
      </c>
      <c r="F8546" s="9" t="s">
        <v>2</v>
      </c>
      <c r="G8546" s="12" t="s">
        <v>164</v>
      </c>
      <c r="H8546" s="12" t="s">
        <v>8</v>
      </c>
      <c r="I8546" s="12"/>
    </row>
    <row r="8547" spans="1:9" ht="43.5" x14ac:dyDescent="0.35">
      <c r="A8547" s="8">
        <v>18313</v>
      </c>
      <c r="B8547" s="9" t="s">
        <v>4419</v>
      </c>
      <c r="C8547" s="10" t="str">
        <f>VLOOKUP(B8547,Arkusz2!A:C,3,FALSE)</f>
        <v>Sobycor, tabl. powl., 10 mg</v>
      </c>
      <c r="D8547" s="10" t="str">
        <f>VLOOKUP(B8547,Arkusz2!A:B,2,FALSE)</f>
        <v>40.0, Leki beta-adrenolityczne - selektywne - do stosowania doustnego</v>
      </c>
      <c r="E8547" s="12" t="s">
        <v>733</v>
      </c>
      <c r="F8547" s="9" t="s">
        <v>4</v>
      </c>
      <c r="G8547" s="12" t="s">
        <v>4417</v>
      </c>
      <c r="H8547" s="12" t="s">
        <v>8</v>
      </c>
      <c r="I8547" s="12"/>
    </row>
    <row r="8548" spans="1:9" ht="72.5" x14ac:dyDescent="0.35">
      <c r="A8548" s="8">
        <v>18314</v>
      </c>
      <c r="B8548" s="9" t="s">
        <v>4419</v>
      </c>
      <c r="C8548" s="10" t="str">
        <f>VLOOKUP(B8548,Arkusz2!A:C,3,FALSE)</f>
        <v>Sobycor, tabl. powl., 10 mg</v>
      </c>
      <c r="D8548" s="10" t="str">
        <f>VLOOKUP(B8548,Arkusz2!A:B,2,FALSE)</f>
        <v>40.0, Leki beta-adrenolityczne - selektywne - do stosowania doustnego</v>
      </c>
      <c r="E8548" s="12" t="s">
        <v>733</v>
      </c>
      <c r="F8548" s="9" t="s">
        <v>75</v>
      </c>
      <c r="G8548" s="12" t="s">
        <v>4420</v>
      </c>
      <c r="H8548" s="12" t="s">
        <v>8</v>
      </c>
      <c r="I8548" s="12"/>
    </row>
    <row r="8549" spans="1:9" ht="43.5" x14ac:dyDescent="0.35">
      <c r="A8549" s="8">
        <v>18315</v>
      </c>
      <c r="B8549" s="9" t="s">
        <v>4419</v>
      </c>
      <c r="C8549" s="10" t="str">
        <f>VLOOKUP(B8549,Arkusz2!A:C,3,FALSE)</f>
        <v>Sobycor, tabl. powl., 10 mg</v>
      </c>
      <c r="D8549" s="10" t="str">
        <f>VLOOKUP(B8549,Arkusz2!A:B,2,FALSE)</f>
        <v>40.0, Leki beta-adrenolityczne - selektywne - do stosowania doustnego</v>
      </c>
      <c r="E8549" s="12" t="s">
        <v>9</v>
      </c>
      <c r="F8549" s="9" t="s">
        <v>105</v>
      </c>
      <c r="G8549" s="12" t="s">
        <v>4414</v>
      </c>
      <c r="H8549" s="12" t="s">
        <v>8</v>
      </c>
      <c r="I8549" s="12" t="s">
        <v>585</v>
      </c>
    </row>
    <row r="8550" spans="1:9" ht="43.5" x14ac:dyDescent="0.35">
      <c r="A8550" s="8">
        <v>18316</v>
      </c>
      <c r="B8550" s="9" t="s">
        <v>4421</v>
      </c>
      <c r="C8550" s="10" t="str">
        <f>VLOOKUP(B8550,Arkusz2!A:C,3,FALSE)</f>
        <v>Sobycor, tabl. powl., 5 mg</v>
      </c>
      <c r="D8550" s="10" t="str">
        <f>VLOOKUP(B8550,Arkusz2!A:B,2,FALSE)</f>
        <v>40.0, Leki beta-adrenolityczne - selektywne - do stosowania doustnego</v>
      </c>
      <c r="E8550" s="12" t="s">
        <v>733</v>
      </c>
      <c r="F8550" s="9" t="s">
        <v>2</v>
      </c>
      <c r="G8550" s="12" t="s">
        <v>164</v>
      </c>
      <c r="H8550" s="12" t="s">
        <v>8</v>
      </c>
      <c r="I8550" s="12"/>
    </row>
    <row r="8551" spans="1:9" ht="43.5" x14ac:dyDescent="0.35">
      <c r="A8551" s="8">
        <v>18317</v>
      </c>
      <c r="B8551" s="9" t="s">
        <v>4421</v>
      </c>
      <c r="C8551" s="10" t="str">
        <f>VLOOKUP(B8551,Arkusz2!A:C,3,FALSE)</f>
        <v>Sobycor, tabl. powl., 5 mg</v>
      </c>
      <c r="D8551" s="10" t="str">
        <f>VLOOKUP(B8551,Arkusz2!A:B,2,FALSE)</f>
        <v>40.0, Leki beta-adrenolityczne - selektywne - do stosowania doustnego</v>
      </c>
      <c r="E8551" s="12" t="s">
        <v>733</v>
      </c>
      <c r="F8551" s="9" t="s">
        <v>4</v>
      </c>
      <c r="G8551" s="12" t="s">
        <v>4417</v>
      </c>
      <c r="H8551" s="12" t="s">
        <v>8</v>
      </c>
      <c r="I8551" s="12"/>
    </row>
    <row r="8552" spans="1:9" ht="72.5" x14ac:dyDescent="0.35">
      <c r="A8552" s="8">
        <v>18318</v>
      </c>
      <c r="B8552" s="9" t="s">
        <v>4421</v>
      </c>
      <c r="C8552" s="10" t="str">
        <f>VLOOKUP(B8552,Arkusz2!A:C,3,FALSE)</f>
        <v>Sobycor, tabl. powl., 5 mg</v>
      </c>
      <c r="D8552" s="10" t="str">
        <f>VLOOKUP(B8552,Arkusz2!A:B,2,FALSE)</f>
        <v>40.0, Leki beta-adrenolityczne - selektywne - do stosowania doustnego</v>
      </c>
      <c r="E8552" s="12" t="s">
        <v>733</v>
      </c>
      <c r="F8552" s="9" t="s">
        <v>75</v>
      </c>
      <c r="G8552" s="12" t="s">
        <v>4420</v>
      </c>
      <c r="H8552" s="12" t="s">
        <v>8</v>
      </c>
      <c r="I8552" s="12"/>
    </row>
    <row r="8553" spans="1:9" ht="43.5" x14ac:dyDescent="0.35">
      <c r="A8553" s="8">
        <v>18319</v>
      </c>
      <c r="B8553" s="9" t="s">
        <v>4421</v>
      </c>
      <c r="C8553" s="10" t="str">
        <f>VLOOKUP(B8553,Arkusz2!A:C,3,FALSE)</f>
        <v>Sobycor, tabl. powl., 5 mg</v>
      </c>
      <c r="D8553" s="10" t="str">
        <f>VLOOKUP(B8553,Arkusz2!A:B,2,FALSE)</f>
        <v>40.0, Leki beta-adrenolityczne - selektywne - do stosowania doustnego</v>
      </c>
      <c r="E8553" s="12" t="s">
        <v>9</v>
      </c>
      <c r="F8553" s="9" t="s">
        <v>105</v>
      </c>
      <c r="G8553" s="12" t="s">
        <v>4414</v>
      </c>
      <c r="H8553" s="12" t="s">
        <v>8</v>
      </c>
      <c r="I8553" s="12" t="s">
        <v>585</v>
      </c>
    </row>
    <row r="8554" spans="1:9" ht="43.5" x14ac:dyDescent="0.35">
      <c r="A8554" s="8">
        <v>18320</v>
      </c>
      <c r="B8554" s="9" t="s">
        <v>4422</v>
      </c>
      <c r="C8554" s="10" t="str">
        <f>VLOOKUP(B8554,Arkusz2!A:C,3,FALSE)</f>
        <v>Sobycor, tabl. powl., 5 mg</v>
      </c>
      <c r="D8554" s="10" t="str">
        <f>VLOOKUP(B8554,Arkusz2!A:B,2,FALSE)</f>
        <v>40.0, Leki beta-adrenolityczne - selektywne - do stosowania doustnego</v>
      </c>
      <c r="E8554" s="12" t="s">
        <v>733</v>
      </c>
      <c r="F8554" s="9" t="s">
        <v>2</v>
      </c>
      <c r="G8554" s="12" t="s">
        <v>164</v>
      </c>
      <c r="H8554" s="12" t="s">
        <v>8</v>
      </c>
      <c r="I8554" s="12"/>
    </row>
    <row r="8555" spans="1:9" ht="43.5" x14ac:dyDescent="0.35">
      <c r="A8555" s="8">
        <v>18321</v>
      </c>
      <c r="B8555" s="9" t="s">
        <v>4422</v>
      </c>
      <c r="C8555" s="10" t="str">
        <f>VLOOKUP(B8555,Arkusz2!A:C,3,FALSE)</f>
        <v>Sobycor, tabl. powl., 5 mg</v>
      </c>
      <c r="D8555" s="10" t="str">
        <f>VLOOKUP(B8555,Arkusz2!A:B,2,FALSE)</f>
        <v>40.0, Leki beta-adrenolityczne - selektywne - do stosowania doustnego</v>
      </c>
      <c r="E8555" s="12" t="s">
        <v>733</v>
      </c>
      <c r="F8555" s="9" t="s">
        <v>4</v>
      </c>
      <c r="G8555" s="12" t="s">
        <v>4417</v>
      </c>
      <c r="H8555" s="12" t="s">
        <v>8</v>
      </c>
      <c r="I8555" s="12"/>
    </row>
    <row r="8556" spans="1:9" ht="72.5" x14ac:dyDescent="0.35">
      <c r="A8556" s="8">
        <v>18322</v>
      </c>
      <c r="B8556" s="9" t="s">
        <v>4422</v>
      </c>
      <c r="C8556" s="10" t="str">
        <f>VLOOKUP(B8556,Arkusz2!A:C,3,FALSE)</f>
        <v>Sobycor, tabl. powl., 5 mg</v>
      </c>
      <c r="D8556" s="10" t="str">
        <f>VLOOKUP(B8556,Arkusz2!A:B,2,FALSE)</f>
        <v>40.0, Leki beta-adrenolityczne - selektywne - do stosowania doustnego</v>
      </c>
      <c r="E8556" s="12" t="s">
        <v>733</v>
      </c>
      <c r="F8556" s="9" t="s">
        <v>75</v>
      </c>
      <c r="G8556" s="12" t="s">
        <v>4418</v>
      </c>
      <c r="H8556" s="12" t="s">
        <v>8</v>
      </c>
      <c r="I8556" s="12"/>
    </row>
    <row r="8557" spans="1:9" ht="43.5" x14ac:dyDescent="0.35">
      <c r="A8557" s="8">
        <v>18323</v>
      </c>
      <c r="B8557" s="9" t="s">
        <v>4422</v>
      </c>
      <c r="C8557" s="10" t="str">
        <f>VLOOKUP(B8557,Arkusz2!A:C,3,FALSE)</f>
        <v>Sobycor, tabl. powl., 5 mg</v>
      </c>
      <c r="D8557" s="10" t="str">
        <f>VLOOKUP(B8557,Arkusz2!A:B,2,FALSE)</f>
        <v>40.0, Leki beta-adrenolityczne - selektywne - do stosowania doustnego</v>
      </c>
      <c r="E8557" s="12" t="s">
        <v>9</v>
      </c>
      <c r="F8557" s="9" t="s">
        <v>105</v>
      </c>
      <c r="G8557" s="12" t="s">
        <v>4414</v>
      </c>
      <c r="H8557" s="12" t="s">
        <v>8</v>
      </c>
      <c r="I8557" s="12" t="s">
        <v>585</v>
      </c>
    </row>
    <row r="8558" spans="1:9" ht="43.5" x14ac:dyDescent="0.35">
      <c r="A8558" s="8">
        <v>18324</v>
      </c>
      <c r="B8558" s="9" t="s">
        <v>4423</v>
      </c>
      <c r="C8558" s="10" t="str">
        <f>VLOOKUP(B8558,Arkusz2!A:C,3,FALSE)</f>
        <v>Bicardef 10 mg, tabl. powl., 10 mg</v>
      </c>
      <c r="D8558" s="10" t="str">
        <f>VLOOKUP(B8558,Arkusz2!A:B,2,FALSE)</f>
        <v>40.0, Leki beta-adrenolityczne - selektywne - do stosowania doustnego</v>
      </c>
      <c r="E8558" s="12" t="s">
        <v>733</v>
      </c>
      <c r="F8558" s="9" t="s">
        <v>2</v>
      </c>
      <c r="G8558" s="12" t="s">
        <v>373</v>
      </c>
      <c r="H8558" s="12" t="s">
        <v>8</v>
      </c>
      <c r="I8558" s="12"/>
    </row>
    <row r="8559" spans="1:9" ht="43.5" x14ac:dyDescent="0.35">
      <c r="A8559" s="8">
        <v>18325</v>
      </c>
      <c r="B8559" s="9" t="s">
        <v>4423</v>
      </c>
      <c r="C8559" s="10" t="str">
        <f>VLOOKUP(B8559,Arkusz2!A:C,3,FALSE)</f>
        <v>Bicardef 10 mg, tabl. powl., 10 mg</v>
      </c>
      <c r="D8559" s="10" t="str">
        <f>VLOOKUP(B8559,Arkusz2!A:B,2,FALSE)</f>
        <v>40.0, Leki beta-adrenolityczne - selektywne - do stosowania doustnego</v>
      </c>
      <c r="E8559" s="12" t="s">
        <v>733</v>
      </c>
      <c r="F8559" s="9" t="s">
        <v>4</v>
      </c>
      <c r="G8559" s="12" t="s">
        <v>4424</v>
      </c>
      <c r="H8559" s="12" t="s">
        <v>8</v>
      </c>
      <c r="I8559" s="12"/>
    </row>
    <row r="8560" spans="1:9" ht="43.5" x14ac:dyDescent="0.35">
      <c r="A8560" s="8">
        <v>18326</v>
      </c>
      <c r="B8560" s="9" t="s">
        <v>4423</v>
      </c>
      <c r="C8560" s="10" t="str">
        <f>VLOOKUP(B8560,Arkusz2!A:C,3,FALSE)</f>
        <v>Bicardef 10 mg, tabl. powl., 10 mg</v>
      </c>
      <c r="D8560" s="10" t="str">
        <f>VLOOKUP(B8560,Arkusz2!A:B,2,FALSE)</f>
        <v>40.0, Leki beta-adrenolityczne - selektywne - do stosowania doustnego</v>
      </c>
      <c r="E8560" s="12" t="s">
        <v>9</v>
      </c>
      <c r="F8560" s="9" t="s">
        <v>75</v>
      </c>
      <c r="G8560" s="12" t="s">
        <v>4414</v>
      </c>
      <c r="H8560" s="12" t="s">
        <v>8</v>
      </c>
      <c r="I8560" s="12" t="s">
        <v>585</v>
      </c>
    </row>
    <row r="8561" spans="1:9" ht="43.5" x14ac:dyDescent="0.35">
      <c r="A8561" s="8">
        <v>18327</v>
      </c>
      <c r="B8561" s="9" t="s">
        <v>4425</v>
      </c>
      <c r="C8561" s="10" t="str">
        <f>VLOOKUP(B8561,Arkusz2!A:C,3,FALSE)</f>
        <v>Bicardef 10 mg, tabl. powl., 10 mg</v>
      </c>
      <c r="D8561" s="10" t="str">
        <f>VLOOKUP(B8561,Arkusz2!A:B,2,FALSE)</f>
        <v>40.0, Leki beta-adrenolityczne - selektywne - do stosowania doustnego</v>
      </c>
      <c r="E8561" s="12" t="s">
        <v>733</v>
      </c>
      <c r="F8561" s="9" t="s">
        <v>2</v>
      </c>
      <c r="G8561" s="12" t="s">
        <v>373</v>
      </c>
      <c r="H8561" s="12" t="s">
        <v>8</v>
      </c>
      <c r="I8561" s="12"/>
    </row>
    <row r="8562" spans="1:9" ht="43.5" x14ac:dyDescent="0.35">
      <c r="A8562" s="8">
        <v>18328</v>
      </c>
      <c r="B8562" s="9" t="s">
        <v>4425</v>
      </c>
      <c r="C8562" s="10" t="str">
        <f>VLOOKUP(B8562,Arkusz2!A:C,3,FALSE)</f>
        <v>Bicardef 10 mg, tabl. powl., 10 mg</v>
      </c>
      <c r="D8562" s="10" t="str">
        <f>VLOOKUP(B8562,Arkusz2!A:B,2,FALSE)</f>
        <v>40.0, Leki beta-adrenolityczne - selektywne - do stosowania doustnego</v>
      </c>
      <c r="E8562" s="12" t="s">
        <v>733</v>
      </c>
      <c r="F8562" s="9" t="s">
        <v>4</v>
      </c>
      <c r="G8562" s="12" t="s">
        <v>4424</v>
      </c>
      <c r="H8562" s="12" t="s">
        <v>8</v>
      </c>
      <c r="I8562" s="12"/>
    </row>
    <row r="8563" spans="1:9" ht="43.5" x14ac:dyDescent="0.35">
      <c r="A8563" s="8">
        <v>18329</v>
      </c>
      <c r="B8563" s="9" t="s">
        <v>4425</v>
      </c>
      <c r="C8563" s="10" t="str">
        <f>VLOOKUP(B8563,Arkusz2!A:C,3,FALSE)</f>
        <v>Bicardef 10 mg, tabl. powl., 10 mg</v>
      </c>
      <c r="D8563" s="10" t="str">
        <f>VLOOKUP(B8563,Arkusz2!A:B,2,FALSE)</f>
        <v>40.0, Leki beta-adrenolityczne - selektywne - do stosowania doustnego</v>
      </c>
      <c r="E8563" s="12" t="s">
        <v>9</v>
      </c>
      <c r="F8563" s="9" t="s">
        <v>75</v>
      </c>
      <c r="G8563" s="12" t="s">
        <v>4414</v>
      </c>
      <c r="H8563" s="12" t="s">
        <v>8</v>
      </c>
      <c r="I8563" s="12" t="s">
        <v>585</v>
      </c>
    </row>
    <row r="8564" spans="1:9" ht="43.5" x14ac:dyDescent="0.35">
      <c r="A8564" s="8">
        <v>18330</v>
      </c>
      <c r="B8564" s="9" t="s">
        <v>4426</v>
      </c>
      <c r="C8564" s="10" t="str">
        <f>VLOOKUP(B8564,Arkusz2!A:C,3,FALSE)</f>
        <v>Bicardef 5 mg, tabl. powl., 5 mg</v>
      </c>
      <c r="D8564" s="10" t="str">
        <f>VLOOKUP(B8564,Arkusz2!A:B,2,FALSE)</f>
        <v>40.0, Leki beta-adrenolityczne - selektywne - do stosowania doustnego</v>
      </c>
      <c r="E8564" s="12" t="s">
        <v>733</v>
      </c>
      <c r="F8564" s="9" t="s">
        <v>2</v>
      </c>
      <c r="G8564" s="12" t="s">
        <v>373</v>
      </c>
      <c r="H8564" s="12" t="s">
        <v>8</v>
      </c>
      <c r="I8564" s="12"/>
    </row>
    <row r="8565" spans="1:9" ht="43.5" x14ac:dyDescent="0.35">
      <c r="A8565" s="8">
        <v>18331</v>
      </c>
      <c r="B8565" s="9" t="s">
        <v>4426</v>
      </c>
      <c r="C8565" s="10" t="str">
        <f>VLOOKUP(B8565,Arkusz2!A:C,3,FALSE)</f>
        <v>Bicardef 5 mg, tabl. powl., 5 mg</v>
      </c>
      <c r="D8565" s="10" t="str">
        <f>VLOOKUP(B8565,Arkusz2!A:B,2,FALSE)</f>
        <v>40.0, Leki beta-adrenolityczne - selektywne - do stosowania doustnego</v>
      </c>
      <c r="E8565" s="12" t="s">
        <v>733</v>
      </c>
      <c r="F8565" s="9" t="s">
        <v>4</v>
      </c>
      <c r="G8565" s="12" t="s">
        <v>4424</v>
      </c>
      <c r="H8565" s="12" t="s">
        <v>8</v>
      </c>
      <c r="I8565" s="12"/>
    </row>
    <row r="8566" spans="1:9" ht="43.5" x14ac:dyDescent="0.35">
      <c r="A8566" s="8">
        <v>18332</v>
      </c>
      <c r="B8566" s="9" t="s">
        <v>4426</v>
      </c>
      <c r="C8566" s="10" t="str">
        <f>VLOOKUP(B8566,Arkusz2!A:C,3,FALSE)</f>
        <v>Bicardef 5 mg, tabl. powl., 5 mg</v>
      </c>
      <c r="D8566" s="10" t="str">
        <f>VLOOKUP(B8566,Arkusz2!A:B,2,FALSE)</f>
        <v>40.0, Leki beta-adrenolityczne - selektywne - do stosowania doustnego</v>
      </c>
      <c r="E8566" s="12" t="s">
        <v>9</v>
      </c>
      <c r="F8566" s="9" t="s">
        <v>75</v>
      </c>
      <c r="G8566" s="12" t="s">
        <v>4414</v>
      </c>
      <c r="H8566" s="12" t="s">
        <v>8</v>
      </c>
      <c r="I8566" s="12" t="s">
        <v>585</v>
      </c>
    </row>
    <row r="8567" spans="1:9" ht="43.5" x14ac:dyDescent="0.35">
      <c r="A8567" s="8">
        <v>18333</v>
      </c>
      <c r="B8567" s="9" t="s">
        <v>4427</v>
      </c>
      <c r="C8567" s="10" t="str">
        <f>VLOOKUP(B8567,Arkusz2!A:C,3,FALSE)</f>
        <v>Bicardef 5 mg, tabl. powl., 5 mg</v>
      </c>
      <c r="D8567" s="10" t="str">
        <f>VLOOKUP(B8567,Arkusz2!A:B,2,FALSE)</f>
        <v>40.0, Leki beta-adrenolityczne - selektywne - do stosowania doustnego</v>
      </c>
      <c r="E8567" s="12" t="s">
        <v>733</v>
      </c>
      <c r="F8567" s="9" t="s">
        <v>2</v>
      </c>
      <c r="G8567" s="12" t="s">
        <v>373</v>
      </c>
      <c r="H8567" s="12" t="s">
        <v>8</v>
      </c>
      <c r="I8567" s="12"/>
    </row>
    <row r="8568" spans="1:9" ht="43.5" x14ac:dyDescent="0.35">
      <c r="A8568" s="8">
        <v>18334</v>
      </c>
      <c r="B8568" s="9" t="s">
        <v>4427</v>
      </c>
      <c r="C8568" s="10" t="str">
        <f>VLOOKUP(B8568,Arkusz2!A:C,3,FALSE)</f>
        <v>Bicardef 5 mg, tabl. powl., 5 mg</v>
      </c>
      <c r="D8568" s="10" t="str">
        <f>VLOOKUP(B8568,Arkusz2!A:B,2,FALSE)</f>
        <v>40.0, Leki beta-adrenolityczne - selektywne - do stosowania doustnego</v>
      </c>
      <c r="E8568" s="12" t="s">
        <v>733</v>
      </c>
      <c r="F8568" s="9" t="s">
        <v>4</v>
      </c>
      <c r="G8568" s="12" t="s">
        <v>4424</v>
      </c>
      <c r="H8568" s="12" t="s">
        <v>8</v>
      </c>
      <c r="I8568" s="12"/>
    </row>
    <row r="8569" spans="1:9" ht="43.5" x14ac:dyDescent="0.35">
      <c r="A8569" s="8">
        <v>18335</v>
      </c>
      <c r="B8569" s="9" t="s">
        <v>4427</v>
      </c>
      <c r="C8569" s="10" t="str">
        <f>VLOOKUP(B8569,Arkusz2!A:C,3,FALSE)</f>
        <v>Bicardef 5 mg, tabl. powl., 5 mg</v>
      </c>
      <c r="D8569" s="10" t="str">
        <f>VLOOKUP(B8569,Arkusz2!A:B,2,FALSE)</f>
        <v>40.0, Leki beta-adrenolityczne - selektywne - do stosowania doustnego</v>
      </c>
      <c r="E8569" s="12" t="s">
        <v>9</v>
      </c>
      <c r="F8569" s="9" t="s">
        <v>75</v>
      </c>
      <c r="G8569" s="12" t="s">
        <v>4414</v>
      </c>
      <c r="H8569" s="12" t="s">
        <v>8</v>
      </c>
      <c r="I8569" s="12" t="s">
        <v>585</v>
      </c>
    </row>
    <row r="8570" spans="1:9" ht="43.5" x14ac:dyDescent="0.35">
      <c r="A8570" s="8">
        <v>18336</v>
      </c>
      <c r="B8570" s="9" t="s">
        <v>4428</v>
      </c>
      <c r="C8570" s="10" t="str">
        <f>VLOOKUP(B8570,Arkusz2!A:C,3,FALSE)</f>
        <v>Bisoprolol Actavis, tabl., 10 mg</v>
      </c>
      <c r="D8570" s="10" t="str">
        <f>VLOOKUP(B8570,Arkusz2!A:B,2,FALSE)</f>
        <v>40.0, Leki beta-adrenolityczne - selektywne - do stosowania doustnego</v>
      </c>
      <c r="E8570" s="12" t="s">
        <v>733</v>
      </c>
      <c r="F8570" s="9" t="s">
        <v>2</v>
      </c>
      <c r="G8570" s="12" t="s">
        <v>4429</v>
      </c>
      <c r="H8570" s="12" t="s">
        <v>8</v>
      </c>
      <c r="I8570" s="12"/>
    </row>
    <row r="8571" spans="1:9" ht="43.5" x14ac:dyDescent="0.35">
      <c r="A8571" s="8">
        <v>18337</v>
      </c>
      <c r="B8571" s="9" t="s">
        <v>4428</v>
      </c>
      <c r="C8571" s="10" t="str">
        <f>VLOOKUP(B8571,Arkusz2!A:C,3,FALSE)</f>
        <v>Bisoprolol Actavis, tabl., 10 mg</v>
      </c>
      <c r="D8571" s="10" t="str">
        <f>VLOOKUP(B8571,Arkusz2!A:B,2,FALSE)</f>
        <v>40.0, Leki beta-adrenolityczne - selektywne - do stosowania doustnego</v>
      </c>
      <c r="E8571" s="12" t="s">
        <v>733</v>
      </c>
      <c r="F8571" s="9" t="s">
        <v>4</v>
      </c>
      <c r="G8571" s="12" t="s">
        <v>1740</v>
      </c>
      <c r="H8571" s="12" t="s">
        <v>8</v>
      </c>
      <c r="I8571" s="12"/>
    </row>
    <row r="8572" spans="1:9" ht="43.5" x14ac:dyDescent="0.35">
      <c r="A8572" s="8">
        <v>18338</v>
      </c>
      <c r="B8572" s="9" t="s">
        <v>4428</v>
      </c>
      <c r="C8572" s="10" t="str">
        <f>VLOOKUP(B8572,Arkusz2!A:C,3,FALSE)</f>
        <v>Bisoprolol Actavis, tabl., 10 mg</v>
      </c>
      <c r="D8572" s="10" t="str">
        <f>VLOOKUP(B8572,Arkusz2!A:B,2,FALSE)</f>
        <v>40.0, Leki beta-adrenolityczne - selektywne - do stosowania doustnego</v>
      </c>
      <c r="E8572" s="12" t="s">
        <v>9</v>
      </c>
      <c r="F8572" s="9" t="s">
        <v>75</v>
      </c>
      <c r="G8572" s="12" t="s">
        <v>4414</v>
      </c>
      <c r="H8572" s="12" t="s">
        <v>8</v>
      </c>
      <c r="I8572" s="12" t="s">
        <v>585</v>
      </c>
    </row>
    <row r="8573" spans="1:9" ht="43.5" x14ac:dyDescent="0.35">
      <c r="A8573" s="8">
        <v>18339</v>
      </c>
      <c r="B8573" s="9" t="s">
        <v>4430</v>
      </c>
      <c r="C8573" s="10" t="str">
        <f>VLOOKUP(B8573,Arkusz2!A:C,3,FALSE)</f>
        <v>Bisoprolol Actavis, tabl., 5 mg</v>
      </c>
      <c r="D8573" s="10" t="str">
        <f>VLOOKUP(B8573,Arkusz2!A:B,2,FALSE)</f>
        <v>40.0, Leki beta-adrenolityczne - selektywne - do stosowania doustnego</v>
      </c>
      <c r="E8573" s="12" t="s">
        <v>733</v>
      </c>
      <c r="F8573" s="9" t="s">
        <v>2</v>
      </c>
      <c r="G8573" s="12" t="s">
        <v>4429</v>
      </c>
      <c r="H8573" s="12" t="s">
        <v>8</v>
      </c>
      <c r="I8573" s="12"/>
    </row>
    <row r="8574" spans="1:9" ht="43.5" x14ac:dyDescent="0.35">
      <c r="A8574" s="8">
        <v>18340</v>
      </c>
      <c r="B8574" s="9" t="s">
        <v>4430</v>
      </c>
      <c r="C8574" s="10" t="str">
        <f>VLOOKUP(B8574,Arkusz2!A:C,3,FALSE)</f>
        <v>Bisoprolol Actavis, tabl., 5 mg</v>
      </c>
      <c r="D8574" s="10" t="str">
        <f>VLOOKUP(B8574,Arkusz2!A:B,2,FALSE)</f>
        <v>40.0, Leki beta-adrenolityczne - selektywne - do stosowania doustnego</v>
      </c>
      <c r="E8574" s="12" t="s">
        <v>733</v>
      </c>
      <c r="F8574" s="9" t="s">
        <v>4</v>
      </c>
      <c r="G8574" s="12" t="s">
        <v>1740</v>
      </c>
      <c r="H8574" s="12" t="s">
        <v>8</v>
      </c>
      <c r="I8574" s="12"/>
    </row>
    <row r="8575" spans="1:9" ht="43.5" x14ac:dyDescent="0.35">
      <c r="A8575" s="8">
        <v>18341</v>
      </c>
      <c r="B8575" s="9" t="s">
        <v>4430</v>
      </c>
      <c r="C8575" s="10" t="str">
        <f>VLOOKUP(B8575,Arkusz2!A:C,3,FALSE)</f>
        <v>Bisoprolol Actavis, tabl., 5 mg</v>
      </c>
      <c r="D8575" s="10" t="str">
        <f>VLOOKUP(B8575,Arkusz2!A:B,2,FALSE)</f>
        <v>40.0, Leki beta-adrenolityczne - selektywne - do stosowania doustnego</v>
      </c>
      <c r="E8575" s="12" t="s">
        <v>9</v>
      </c>
      <c r="F8575" s="9" t="s">
        <v>75</v>
      </c>
      <c r="G8575" s="12" t="s">
        <v>4414</v>
      </c>
      <c r="H8575" s="12" t="s">
        <v>8</v>
      </c>
      <c r="I8575" s="12" t="s">
        <v>585</v>
      </c>
    </row>
    <row r="8576" spans="1:9" ht="43.5" x14ac:dyDescent="0.35">
      <c r="A8576" s="8">
        <v>18342</v>
      </c>
      <c r="B8576" s="9" t="s">
        <v>4431</v>
      </c>
      <c r="C8576" s="10" t="str">
        <f>VLOOKUP(B8576,Arkusz2!A:C,3,FALSE)</f>
        <v>Bisoprolol VP, tabletki, 10 mg</v>
      </c>
      <c r="D8576" s="10" t="str">
        <f>VLOOKUP(B8576,Arkusz2!A:B,2,FALSE)</f>
        <v>40.0, Leki beta-adrenolityczne - selektywne - do stosowania doustnego</v>
      </c>
      <c r="E8576" s="12" t="s">
        <v>733</v>
      </c>
      <c r="F8576" s="9" t="s">
        <v>2</v>
      </c>
      <c r="G8576" s="12" t="s">
        <v>373</v>
      </c>
      <c r="H8576" s="12" t="s">
        <v>8</v>
      </c>
      <c r="I8576" s="12"/>
    </row>
    <row r="8577" spans="1:9" ht="43.5" x14ac:dyDescent="0.35">
      <c r="A8577" s="8">
        <v>18343</v>
      </c>
      <c r="B8577" s="9" t="s">
        <v>4431</v>
      </c>
      <c r="C8577" s="10" t="str">
        <f>VLOOKUP(B8577,Arkusz2!A:C,3,FALSE)</f>
        <v>Bisoprolol VP, tabletki, 10 mg</v>
      </c>
      <c r="D8577" s="10" t="str">
        <f>VLOOKUP(B8577,Arkusz2!A:B,2,FALSE)</f>
        <v>40.0, Leki beta-adrenolityczne - selektywne - do stosowania doustnego</v>
      </c>
      <c r="E8577" s="12" t="s">
        <v>733</v>
      </c>
      <c r="F8577" s="9" t="s">
        <v>4</v>
      </c>
      <c r="G8577" s="12" t="s">
        <v>4432</v>
      </c>
      <c r="H8577" s="12" t="s">
        <v>8</v>
      </c>
      <c r="I8577" s="12"/>
    </row>
    <row r="8578" spans="1:9" ht="43.5" x14ac:dyDescent="0.35">
      <c r="A8578" s="8">
        <v>18344</v>
      </c>
      <c r="B8578" s="9" t="s">
        <v>4431</v>
      </c>
      <c r="C8578" s="10" t="str">
        <f>VLOOKUP(B8578,Arkusz2!A:C,3,FALSE)</f>
        <v>Bisoprolol VP, tabletki, 10 mg</v>
      </c>
      <c r="D8578" s="10" t="str">
        <f>VLOOKUP(B8578,Arkusz2!A:B,2,FALSE)</f>
        <v>40.0, Leki beta-adrenolityczne - selektywne - do stosowania doustnego</v>
      </c>
      <c r="E8578" s="12" t="s">
        <v>9</v>
      </c>
      <c r="F8578" s="9" t="s">
        <v>75</v>
      </c>
      <c r="G8578" s="12" t="s">
        <v>4414</v>
      </c>
      <c r="H8578" s="12" t="s">
        <v>8</v>
      </c>
      <c r="I8578" s="12" t="s">
        <v>585</v>
      </c>
    </row>
    <row r="8579" spans="1:9" ht="43.5" x14ac:dyDescent="0.35">
      <c r="A8579" s="8">
        <v>18345</v>
      </c>
      <c r="B8579" s="9" t="s">
        <v>4433</v>
      </c>
      <c r="C8579" s="10" t="str">
        <f>VLOOKUP(B8579,Arkusz2!A:C,3,FALSE)</f>
        <v>Bisoprolol VP, tabletki, 5 mg</v>
      </c>
      <c r="D8579" s="10" t="str">
        <f>VLOOKUP(B8579,Arkusz2!A:B,2,FALSE)</f>
        <v>40.0, Leki beta-adrenolityczne - selektywne - do stosowania doustnego</v>
      </c>
      <c r="E8579" s="12" t="s">
        <v>733</v>
      </c>
      <c r="F8579" s="9" t="s">
        <v>2</v>
      </c>
      <c r="G8579" s="12" t="s">
        <v>373</v>
      </c>
      <c r="H8579" s="12" t="s">
        <v>8</v>
      </c>
      <c r="I8579" s="12"/>
    </row>
    <row r="8580" spans="1:9" ht="43.5" x14ac:dyDescent="0.35">
      <c r="A8580" s="8">
        <v>18346</v>
      </c>
      <c r="B8580" s="9" t="s">
        <v>4433</v>
      </c>
      <c r="C8580" s="10" t="str">
        <f>VLOOKUP(B8580,Arkusz2!A:C,3,FALSE)</f>
        <v>Bisoprolol VP, tabletki, 5 mg</v>
      </c>
      <c r="D8580" s="10" t="str">
        <f>VLOOKUP(B8580,Arkusz2!A:B,2,FALSE)</f>
        <v>40.0, Leki beta-adrenolityczne - selektywne - do stosowania doustnego</v>
      </c>
      <c r="E8580" s="12" t="s">
        <v>733</v>
      </c>
      <c r="F8580" s="9" t="s">
        <v>4</v>
      </c>
      <c r="G8580" s="12" t="s">
        <v>4432</v>
      </c>
      <c r="H8580" s="12" t="s">
        <v>8</v>
      </c>
      <c r="I8580" s="12"/>
    </row>
    <row r="8581" spans="1:9" ht="43.5" x14ac:dyDescent="0.35">
      <c r="A8581" s="8">
        <v>18347</v>
      </c>
      <c r="B8581" s="9" t="s">
        <v>4433</v>
      </c>
      <c r="C8581" s="10" t="str">
        <f>VLOOKUP(B8581,Arkusz2!A:C,3,FALSE)</f>
        <v>Bisoprolol VP, tabletki, 5 mg</v>
      </c>
      <c r="D8581" s="10" t="str">
        <f>VLOOKUP(B8581,Arkusz2!A:B,2,FALSE)</f>
        <v>40.0, Leki beta-adrenolityczne - selektywne - do stosowania doustnego</v>
      </c>
      <c r="E8581" s="12" t="s">
        <v>9</v>
      </c>
      <c r="F8581" s="9" t="s">
        <v>75</v>
      </c>
      <c r="G8581" s="12" t="s">
        <v>4414</v>
      </c>
      <c r="H8581" s="12" t="s">
        <v>8</v>
      </c>
      <c r="I8581" s="12" t="s">
        <v>585</v>
      </c>
    </row>
    <row r="8582" spans="1:9" ht="43.5" x14ac:dyDescent="0.35">
      <c r="A8582" s="8">
        <v>18348</v>
      </c>
      <c r="B8582" s="9" t="s">
        <v>4434</v>
      </c>
      <c r="C8582" s="10" t="str">
        <f>VLOOKUP(B8582,Arkusz2!A:C,3,FALSE)</f>
        <v>Bisoratio 10, tabl., 10 mg</v>
      </c>
      <c r="D8582" s="10" t="str">
        <f>VLOOKUP(B8582,Arkusz2!A:B,2,FALSE)</f>
        <v>40.0, Leki beta-adrenolityczne - selektywne - do stosowania doustnego</v>
      </c>
      <c r="E8582" s="12" t="s">
        <v>733</v>
      </c>
      <c r="F8582" s="9" t="s">
        <v>2</v>
      </c>
      <c r="G8582" s="12" t="s">
        <v>4435</v>
      </c>
      <c r="H8582" s="12" t="s">
        <v>8</v>
      </c>
      <c r="I8582" s="12"/>
    </row>
    <row r="8583" spans="1:9" ht="43.5" x14ac:dyDescent="0.35">
      <c r="A8583" s="8">
        <v>18349</v>
      </c>
      <c r="B8583" s="9" t="s">
        <v>4434</v>
      </c>
      <c r="C8583" s="10" t="str">
        <f>VLOOKUP(B8583,Arkusz2!A:C,3,FALSE)</f>
        <v>Bisoratio 10, tabl., 10 mg</v>
      </c>
      <c r="D8583" s="10" t="str">
        <f>VLOOKUP(B8583,Arkusz2!A:B,2,FALSE)</f>
        <v>40.0, Leki beta-adrenolityczne - selektywne - do stosowania doustnego</v>
      </c>
      <c r="E8583" s="12" t="s">
        <v>733</v>
      </c>
      <c r="F8583" s="9" t="s">
        <v>4</v>
      </c>
      <c r="G8583" s="12" t="s">
        <v>4436</v>
      </c>
      <c r="H8583" s="12" t="s">
        <v>8</v>
      </c>
      <c r="I8583" s="12"/>
    </row>
    <row r="8584" spans="1:9" ht="87" x14ac:dyDescent="0.35">
      <c r="A8584" s="8">
        <v>18350</v>
      </c>
      <c r="B8584" s="9" t="s">
        <v>4434</v>
      </c>
      <c r="C8584" s="10" t="str">
        <f>VLOOKUP(B8584,Arkusz2!A:C,3,FALSE)</f>
        <v>Bisoratio 10, tabl., 10 mg</v>
      </c>
      <c r="D8584" s="10" t="str">
        <f>VLOOKUP(B8584,Arkusz2!A:B,2,FALSE)</f>
        <v>40.0, Leki beta-adrenolityczne - selektywne - do stosowania doustnego</v>
      </c>
      <c r="E8584" s="12" t="s">
        <v>733</v>
      </c>
      <c r="F8584" s="9" t="s">
        <v>75</v>
      </c>
      <c r="G8584" s="12" t="s">
        <v>4437</v>
      </c>
      <c r="H8584" s="12" t="s">
        <v>8</v>
      </c>
      <c r="I8584" s="12"/>
    </row>
    <row r="8585" spans="1:9" ht="43.5" x14ac:dyDescent="0.35">
      <c r="A8585" s="8">
        <v>18351</v>
      </c>
      <c r="B8585" s="9" t="s">
        <v>4434</v>
      </c>
      <c r="C8585" s="10" t="str">
        <f>VLOOKUP(B8585,Arkusz2!A:C,3,FALSE)</f>
        <v>Bisoratio 10, tabl., 10 mg</v>
      </c>
      <c r="D8585" s="10" t="str">
        <f>VLOOKUP(B8585,Arkusz2!A:B,2,FALSE)</f>
        <v>40.0, Leki beta-adrenolityczne - selektywne - do stosowania doustnego</v>
      </c>
      <c r="E8585" s="12" t="s">
        <v>9</v>
      </c>
      <c r="F8585" s="9">
        <v>4</v>
      </c>
      <c r="G8585" s="12" t="s">
        <v>4414</v>
      </c>
      <c r="H8585" s="12" t="s">
        <v>8</v>
      </c>
      <c r="I8585" s="12" t="s">
        <v>585</v>
      </c>
    </row>
    <row r="8586" spans="1:9" ht="43.5" x14ac:dyDescent="0.35">
      <c r="A8586" s="8">
        <v>18352</v>
      </c>
      <c r="B8586" s="9" t="s">
        <v>4438</v>
      </c>
      <c r="C8586" s="10" t="str">
        <f>VLOOKUP(B8586,Arkusz2!A:C,3,FALSE)</f>
        <v>Bisoratio 5, tabl., 5 mg</v>
      </c>
      <c r="D8586" s="10" t="str">
        <f>VLOOKUP(B8586,Arkusz2!A:B,2,FALSE)</f>
        <v>40.0, Leki beta-adrenolityczne - selektywne - do stosowania doustnego</v>
      </c>
      <c r="E8586" s="12" t="s">
        <v>733</v>
      </c>
      <c r="F8586" s="9" t="s">
        <v>2</v>
      </c>
      <c r="G8586" s="12" t="s">
        <v>4435</v>
      </c>
      <c r="H8586" s="12" t="s">
        <v>8</v>
      </c>
      <c r="I8586" s="12"/>
    </row>
    <row r="8587" spans="1:9" ht="43.5" x14ac:dyDescent="0.35">
      <c r="A8587" s="8">
        <v>18353</v>
      </c>
      <c r="B8587" s="9" t="s">
        <v>4438</v>
      </c>
      <c r="C8587" s="10" t="str">
        <f>VLOOKUP(B8587,Arkusz2!A:C,3,FALSE)</f>
        <v>Bisoratio 5, tabl., 5 mg</v>
      </c>
      <c r="D8587" s="10" t="str">
        <f>VLOOKUP(B8587,Arkusz2!A:B,2,FALSE)</f>
        <v>40.0, Leki beta-adrenolityczne - selektywne - do stosowania doustnego</v>
      </c>
      <c r="E8587" s="12" t="s">
        <v>733</v>
      </c>
      <c r="F8587" s="9" t="s">
        <v>4</v>
      </c>
      <c r="G8587" s="12" t="s">
        <v>4436</v>
      </c>
      <c r="H8587" s="12" t="s">
        <v>8</v>
      </c>
      <c r="I8587" s="12"/>
    </row>
    <row r="8588" spans="1:9" ht="87" x14ac:dyDescent="0.35">
      <c r="A8588" s="8">
        <v>18354</v>
      </c>
      <c r="B8588" s="9" t="s">
        <v>4438</v>
      </c>
      <c r="C8588" s="10" t="str">
        <f>VLOOKUP(B8588,Arkusz2!A:C,3,FALSE)</f>
        <v>Bisoratio 5, tabl., 5 mg</v>
      </c>
      <c r="D8588" s="10" t="str">
        <f>VLOOKUP(B8588,Arkusz2!A:B,2,FALSE)</f>
        <v>40.0, Leki beta-adrenolityczne - selektywne - do stosowania doustnego</v>
      </c>
      <c r="E8588" s="12" t="s">
        <v>733</v>
      </c>
      <c r="F8588" s="9" t="s">
        <v>75</v>
      </c>
      <c r="G8588" s="12" t="s">
        <v>4437</v>
      </c>
      <c r="H8588" s="12" t="s">
        <v>8</v>
      </c>
      <c r="I8588" s="12"/>
    </row>
    <row r="8589" spans="1:9" ht="43.5" x14ac:dyDescent="0.35">
      <c r="A8589" s="8">
        <v>18355</v>
      </c>
      <c r="B8589" s="9" t="s">
        <v>4438</v>
      </c>
      <c r="C8589" s="10" t="str">
        <f>VLOOKUP(B8589,Arkusz2!A:C,3,FALSE)</f>
        <v>Bisoratio 5, tabl., 5 mg</v>
      </c>
      <c r="D8589" s="10" t="str">
        <f>VLOOKUP(B8589,Arkusz2!A:B,2,FALSE)</f>
        <v>40.0, Leki beta-adrenolityczne - selektywne - do stosowania doustnego</v>
      </c>
      <c r="E8589" s="12" t="s">
        <v>9</v>
      </c>
      <c r="F8589" s="9">
        <v>4</v>
      </c>
      <c r="G8589" s="12" t="s">
        <v>4414</v>
      </c>
      <c r="H8589" s="12" t="s">
        <v>8</v>
      </c>
      <c r="I8589" s="12" t="s">
        <v>585</v>
      </c>
    </row>
    <row r="8590" spans="1:9" ht="43.5" x14ac:dyDescent="0.35">
      <c r="A8590" s="8">
        <v>18356</v>
      </c>
      <c r="B8590" s="9" t="s">
        <v>4439</v>
      </c>
      <c r="C8590" s="10" t="str">
        <f>VLOOKUP(B8590,Arkusz2!A:C,3,FALSE)</f>
        <v>Corectin 10, tabl. powl., 10 mg</v>
      </c>
      <c r="D8590" s="10" t="str">
        <f>VLOOKUP(B8590,Arkusz2!A:B,2,FALSE)</f>
        <v>40.0, Leki beta-adrenolityczne - selektywne - do stosowania doustnego</v>
      </c>
      <c r="E8590" s="12" t="s">
        <v>733</v>
      </c>
      <c r="F8590" s="9" t="s">
        <v>2</v>
      </c>
      <c r="G8590" s="12" t="s">
        <v>373</v>
      </c>
      <c r="H8590" s="12" t="s">
        <v>8</v>
      </c>
      <c r="I8590" s="12"/>
    </row>
    <row r="8591" spans="1:9" ht="43.5" x14ac:dyDescent="0.35">
      <c r="A8591" s="8">
        <v>18357</v>
      </c>
      <c r="B8591" s="9" t="s">
        <v>4439</v>
      </c>
      <c r="C8591" s="10" t="str">
        <f>VLOOKUP(B8591,Arkusz2!A:C,3,FALSE)</f>
        <v>Corectin 10, tabl. powl., 10 mg</v>
      </c>
      <c r="D8591" s="10" t="str">
        <f>VLOOKUP(B8591,Arkusz2!A:B,2,FALSE)</f>
        <v>40.0, Leki beta-adrenolityczne - selektywne - do stosowania doustnego</v>
      </c>
      <c r="E8591" s="12" t="s">
        <v>733</v>
      </c>
      <c r="F8591" s="9" t="s">
        <v>4</v>
      </c>
      <c r="G8591" s="12" t="s">
        <v>4440</v>
      </c>
      <c r="H8591" s="12" t="s">
        <v>8</v>
      </c>
      <c r="I8591" s="12"/>
    </row>
    <row r="8592" spans="1:9" ht="58" x14ac:dyDescent="0.35">
      <c r="A8592" s="8">
        <v>18358</v>
      </c>
      <c r="B8592" s="9" t="s">
        <v>4439</v>
      </c>
      <c r="C8592" s="10" t="str">
        <f>VLOOKUP(B8592,Arkusz2!A:C,3,FALSE)</f>
        <v>Corectin 10, tabl. powl., 10 mg</v>
      </c>
      <c r="D8592" s="10" t="str">
        <f>VLOOKUP(B8592,Arkusz2!A:B,2,FALSE)</f>
        <v>40.0, Leki beta-adrenolityczne - selektywne - do stosowania doustnego</v>
      </c>
      <c r="E8592" s="12" t="s">
        <v>733</v>
      </c>
      <c r="F8592" s="9" t="s">
        <v>75</v>
      </c>
      <c r="G8592" s="12" t="s">
        <v>4441</v>
      </c>
      <c r="H8592" s="12" t="s">
        <v>8</v>
      </c>
      <c r="I8592" s="12"/>
    </row>
    <row r="8593" spans="1:9" ht="43.5" x14ac:dyDescent="0.35">
      <c r="A8593" s="8">
        <v>18359</v>
      </c>
      <c r="B8593" s="9" t="s">
        <v>4439</v>
      </c>
      <c r="C8593" s="10" t="str">
        <f>VLOOKUP(B8593,Arkusz2!A:C,3,FALSE)</f>
        <v>Corectin 10, tabl. powl., 10 mg</v>
      </c>
      <c r="D8593" s="10" t="str">
        <f>VLOOKUP(B8593,Arkusz2!A:B,2,FALSE)</f>
        <v>40.0, Leki beta-adrenolityczne - selektywne - do stosowania doustnego</v>
      </c>
      <c r="E8593" s="12" t="s">
        <v>9</v>
      </c>
      <c r="F8593" s="9">
        <v>4</v>
      </c>
      <c r="G8593" s="12" t="s">
        <v>4414</v>
      </c>
      <c r="H8593" s="12" t="s">
        <v>8</v>
      </c>
      <c r="I8593" s="12" t="s">
        <v>585</v>
      </c>
    </row>
    <row r="8594" spans="1:9" ht="43.5" x14ac:dyDescent="0.35">
      <c r="A8594" s="8">
        <v>18360</v>
      </c>
      <c r="B8594" s="9" t="s">
        <v>4442</v>
      </c>
      <c r="C8594" s="10" t="str">
        <f>VLOOKUP(B8594,Arkusz2!A:C,3,FALSE)</f>
        <v>Corectin 5, tabl. powl., 5 mg</v>
      </c>
      <c r="D8594" s="10" t="str">
        <f>VLOOKUP(B8594,Arkusz2!A:B,2,FALSE)</f>
        <v>40.0, Leki beta-adrenolityczne - selektywne - do stosowania doustnego</v>
      </c>
      <c r="E8594" s="12" t="s">
        <v>733</v>
      </c>
      <c r="F8594" s="9" t="s">
        <v>2</v>
      </c>
      <c r="G8594" s="12" t="s">
        <v>373</v>
      </c>
      <c r="H8594" s="12" t="s">
        <v>8</v>
      </c>
      <c r="I8594" s="12"/>
    </row>
    <row r="8595" spans="1:9" ht="43.5" x14ac:dyDescent="0.35">
      <c r="A8595" s="8">
        <v>18361</v>
      </c>
      <c r="B8595" s="9" t="s">
        <v>4442</v>
      </c>
      <c r="C8595" s="10" t="str">
        <f>VLOOKUP(B8595,Arkusz2!A:C,3,FALSE)</f>
        <v>Corectin 5, tabl. powl., 5 mg</v>
      </c>
      <c r="D8595" s="10" t="str">
        <f>VLOOKUP(B8595,Arkusz2!A:B,2,FALSE)</f>
        <v>40.0, Leki beta-adrenolityczne - selektywne - do stosowania doustnego</v>
      </c>
      <c r="E8595" s="12" t="s">
        <v>733</v>
      </c>
      <c r="F8595" s="9" t="s">
        <v>4</v>
      </c>
      <c r="G8595" s="12" t="s">
        <v>4440</v>
      </c>
      <c r="H8595" s="12" t="s">
        <v>8</v>
      </c>
      <c r="I8595" s="12"/>
    </row>
    <row r="8596" spans="1:9" ht="58" x14ac:dyDescent="0.35">
      <c r="A8596" s="8">
        <v>18362</v>
      </c>
      <c r="B8596" s="9" t="s">
        <v>4442</v>
      </c>
      <c r="C8596" s="10" t="str">
        <f>VLOOKUP(B8596,Arkusz2!A:C,3,FALSE)</f>
        <v>Corectin 5, tabl. powl., 5 mg</v>
      </c>
      <c r="D8596" s="10" t="str">
        <f>VLOOKUP(B8596,Arkusz2!A:B,2,FALSE)</f>
        <v>40.0, Leki beta-adrenolityczne - selektywne - do stosowania doustnego</v>
      </c>
      <c r="E8596" s="12" t="s">
        <v>733</v>
      </c>
      <c r="F8596" s="9" t="s">
        <v>75</v>
      </c>
      <c r="G8596" s="12" t="s">
        <v>4441</v>
      </c>
      <c r="H8596" s="12" t="s">
        <v>8</v>
      </c>
      <c r="I8596" s="12"/>
    </row>
    <row r="8597" spans="1:9" ht="43.5" x14ac:dyDescent="0.35">
      <c r="A8597" s="8">
        <v>18363</v>
      </c>
      <c r="B8597" s="9" t="s">
        <v>4442</v>
      </c>
      <c r="C8597" s="10" t="str">
        <f>VLOOKUP(B8597,Arkusz2!A:C,3,FALSE)</f>
        <v>Corectin 5, tabl. powl., 5 mg</v>
      </c>
      <c r="D8597" s="10" t="str">
        <f>VLOOKUP(B8597,Arkusz2!A:B,2,FALSE)</f>
        <v>40.0, Leki beta-adrenolityczne - selektywne - do stosowania doustnego</v>
      </c>
      <c r="E8597" s="12" t="s">
        <v>9</v>
      </c>
      <c r="F8597" s="9">
        <v>4</v>
      </c>
      <c r="G8597" s="12" t="s">
        <v>4414</v>
      </c>
      <c r="H8597" s="12" t="s">
        <v>8</v>
      </c>
      <c r="I8597" s="12" t="s">
        <v>585</v>
      </c>
    </row>
    <row r="8598" spans="1:9" ht="43.5" x14ac:dyDescent="0.35">
      <c r="A8598" s="8">
        <v>18364</v>
      </c>
      <c r="B8598" s="9" t="s">
        <v>4443</v>
      </c>
      <c r="C8598" s="10" t="str">
        <f>VLOOKUP(B8598,Arkusz2!A:C,3,FALSE)</f>
        <v>Coronal 10, tabl. powl., 10 mg</v>
      </c>
      <c r="D8598" s="10" t="str">
        <f>VLOOKUP(B8598,Arkusz2!A:B,2,FALSE)</f>
        <v>40.0, Leki beta-adrenolityczne - selektywne - do stosowania doustnego</v>
      </c>
      <c r="E8598" s="12" t="s">
        <v>733</v>
      </c>
      <c r="F8598" s="9" t="s">
        <v>2</v>
      </c>
      <c r="G8598" s="12" t="s">
        <v>4444</v>
      </c>
      <c r="H8598" s="12" t="s">
        <v>8</v>
      </c>
      <c r="I8598" s="12"/>
    </row>
    <row r="8599" spans="1:9" ht="43.5" x14ac:dyDescent="0.35">
      <c r="A8599" s="8">
        <v>18365</v>
      </c>
      <c r="B8599" s="9" t="s">
        <v>4443</v>
      </c>
      <c r="C8599" s="10" t="str">
        <f>VLOOKUP(B8599,Arkusz2!A:C,3,FALSE)</f>
        <v>Coronal 10, tabl. powl., 10 mg</v>
      </c>
      <c r="D8599" s="10" t="str">
        <f>VLOOKUP(B8599,Arkusz2!A:B,2,FALSE)</f>
        <v>40.0, Leki beta-adrenolityczne - selektywne - do stosowania doustnego</v>
      </c>
      <c r="E8599" s="12" t="s">
        <v>733</v>
      </c>
      <c r="F8599" s="9" t="s">
        <v>4</v>
      </c>
      <c r="G8599" s="12" t="s">
        <v>4445</v>
      </c>
      <c r="H8599" s="12" t="s">
        <v>8</v>
      </c>
      <c r="I8599" s="12"/>
    </row>
    <row r="8600" spans="1:9" ht="43.5" x14ac:dyDescent="0.35">
      <c r="A8600" s="8">
        <v>18366</v>
      </c>
      <c r="B8600" s="9" t="s">
        <v>4443</v>
      </c>
      <c r="C8600" s="10" t="str">
        <f>VLOOKUP(B8600,Arkusz2!A:C,3,FALSE)</f>
        <v>Coronal 10, tabl. powl., 10 mg</v>
      </c>
      <c r="D8600" s="10" t="str">
        <f>VLOOKUP(B8600,Arkusz2!A:B,2,FALSE)</f>
        <v>40.0, Leki beta-adrenolityczne - selektywne - do stosowania doustnego</v>
      </c>
      <c r="E8600" s="12" t="s">
        <v>9</v>
      </c>
      <c r="F8600" s="9" t="s">
        <v>75</v>
      </c>
      <c r="G8600" s="12" t="s">
        <v>4414</v>
      </c>
      <c r="H8600" s="12" t="s">
        <v>8</v>
      </c>
      <c r="I8600" s="12" t="s">
        <v>585</v>
      </c>
    </row>
    <row r="8601" spans="1:9" ht="43.5" x14ac:dyDescent="0.35">
      <c r="A8601" s="8">
        <v>18367</v>
      </c>
      <c r="B8601" s="9" t="s">
        <v>4446</v>
      </c>
      <c r="C8601" s="10" t="str">
        <f>VLOOKUP(B8601,Arkusz2!A:C,3,FALSE)</f>
        <v>Coronal 10, tabl. powl., 10 mg</v>
      </c>
      <c r="D8601" s="10" t="str">
        <f>VLOOKUP(B8601,Arkusz2!A:B,2,FALSE)</f>
        <v>40.0, Leki beta-adrenolityczne - selektywne - do stosowania doustnego</v>
      </c>
      <c r="E8601" s="12" t="s">
        <v>733</v>
      </c>
      <c r="F8601" s="9" t="s">
        <v>2</v>
      </c>
      <c r="G8601" s="12" t="s">
        <v>4444</v>
      </c>
      <c r="H8601" s="12" t="s">
        <v>8</v>
      </c>
      <c r="I8601" s="12"/>
    </row>
    <row r="8602" spans="1:9" ht="43.5" x14ac:dyDescent="0.35">
      <c r="A8602" s="8">
        <v>18368</v>
      </c>
      <c r="B8602" s="9" t="s">
        <v>4446</v>
      </c>
      <c r="C8602" s="10" t="str">
        <f>VLOOKUP(B8602,Arkusz2!A:C,3,FALSE)</f>
        <v>Coronal 10, tabl. powl., 10 mg</v>
      </c>
      <c r="D8602" s="10" t="str">
        <f>VLOOKUP(B8602,Arkusz2!A:B,2,FALSE)</f>
        <v>40.0, Leki beta-adrenolityczne - selektywne - do stosowania doustnego</v>
      </c>
      <c r="E8602" s="12" t="s">
        <v>733</v>
      </c>
      <c r="F8602" s="9" t="s">
        <v>4</v>
      </c>
      <c r="G8602" s="12" t="s">
        <v>4445</v>
      </c>
      <c r="H8602" s="12" t="s">
        <v>8</v>
      </c>
      <c r="I8602" s="12"/>
    </row>
    <row r="8603" spans="1:9" ht="43.5" x14ac:dyDescent="0.35">
      <c r="A8603" s="8">
        <v>18369</v>
      </c>
      <c r="B8603" s="9" t="s">
        <v>4446</v>
      </c>
      <c r="C8603" s="10" t="str">
        <f>VLOOKUP(B8603,Arkusz2!A:C,3,FALSE)</f>
        <v>Coronal 10, tabl. powl., 10 mg</v>
      </c>
      <c r="D8603" s="10" t="str">
        <f>VLOOKUP(B8603,Arkusz2!A:B,2,FALSE)</f>
        <v>40.0, Leki beta-adrenolityczne - selektywne - do stosowania doustnego</v>
      </c>
      <c r="E8603" s="12" t="s">
        <v>9</v>
      </c>
      <c r="F8603" s="9" t="s">
        <v>75</v>
      </c>
      <c r="G8603" s="12" t="s">
        <v>4414</v>
      </c>
      <c r="H8603" s="12" t="s">
        <v>8</v>
      </c>
      <c r="I8603" s="12" t="s">
        <v>585</v>
      </c>
    </row>
    <row r="8604" spans="1:9" ht="43.5" x14ac:dyDescent="0.35">
      <c r="A8604" s="8">
        <v>18370</v>
      </c>
      <c r="B8604" s="9" t="s">
        <v>4447</v>
      </c>
      <c r="C8604" s="10" t="str">
        <f>VLOOKUP(B8604,Arkusz2!A:C,3,FALSE)</f>
        <v>Coronal 5, tabl. powl., 5 mg</v>
      </c>
      <c r="D8604" s="10" t="str">
        <f>VLOOKUP(B8604,Arkusz2!A:B,2,FALSE)</f>
        <v>40.0, Leki beta-adrenolityczne - selektywne - do stosowania doustnego</v>
      </c>
      <c r="E8604" s="12" t="s">
        <v>733</v>
      </c>
      <c r="F8604" s="9" t="s">
        <v>2</v>
      </c>
      <c r="G8604" s="12" t="s">
        <v>4444</v>
      </c>
      <c r="H8604" s="12" t="s">
        <v>8</v>
      </c>
      <c r="I8604" s="12"/>
    </row>
    <row r="8605" spans="1:9" ht="43.5" x14ac:dyDescent="0.35">
      <c r="A8605" s="8">
        <v>18371</v>
      </c>
      <c r="B8605" s="9" t="s">
        <v>4447</v>
      </c>
      <c r="C8605" s="10" t="str">
        <f>VLOOKUP(B8605,Arkusz2!A:C,3,FALSE)</f>
        <v>Coronal 5, tabl. powl., 5 mg</v>
      </c>
      <c r="D8605" s="10" t="str">
        <f>VLOOKUP(B8605,Arkusz2!A:B,2,FALSE)</f>
        <v>40.0, Leki beta-adrenolityczne - selektywne - do stosowania doustnego</v>
      </c>
      <c r="E8605" s="12" t="s">
        <v>733</v>
      </c>
      <c r="F8605" s="9" t="s">
        <v>4</v>
      </c>
      <c r="G8605" s="12" t="s">
        <v>4445</v>
      </c>
      <c r="H8605" s="12" t="s">
        <v>8</v>
      </c>
      <c r="I8605" s="12"/>
    </row>
    <row r="8606" spans="1:9" ht="43.5" x14ac:dyDescent="0.35">
      <c r="A8606" s="8">
        <v>18372</v>
      </c>
      <c r="B8606" s="9" t="s">
        <v>4447</v>
      </c>
      <c r="C8606" s="10" t="str">
        <f>VLOOKUP(B8606,Arkusz2!A:C,3,FALSE)</f>
        <v>Coronal 5, tabl. powl., 5 mg</v>
      </c>
      <c r="D8606" s="10" t="str">
        <f>VLOOKUP(B8606,Arkusz2!A:B,2,FALSE)</f>
        <v>40.0, Leki beta-adrenolityczne - selektywne - do stosowania doustnego</v>
      </c>
      <c r="E8606" s="12" t="s">
        <v>9</v>
      </c>
      <c r="F8606" s="9" t="s">
        <v>75</v>
      </c>
      <c r="G8606" s="12" t="s">
        <v>4414</v>
      </c>
      <c r="H8606" s="12" t="s">
        <v>8</v>
      </c>
      <c r="I8606" s="12" t="s">
        <v>585</v>
      </c>
    </row>
    <row r="8607" spans="1:9" ht="43.5" x14ac:dyDescent="0.35">
      <c r="A8607" s="8">
        <v>18373</v>
      </c>
      <c r="B8607" s="9" t="s">
        <v>4448</v>
      </c>
      <c r="C8607" s="10" t="str">
        <f>VLOOKUP(B8607,Arkusz2!A:C,3,FALSE)</f>
        <v>Coronal 5, tabl. powl., 5 mg</v>
      </c>
      <c r="D8607" s="10" t="str">
        <f>VLOOKUP(B8607,Arkusz2!A:B,2,FALSE)</f>
        <v>40.0, Leki beta-adrenolityczne - selektywne - do stosowania doustnego</v>
      </c>
      <c r="E8607" s="12" t="s">
        <v>733</v>
      </c>
      <c r="F8607" s="9" t="s">
        <v>2</v>
      </c>
      <c r="G8607" s="12" t="s">
        <v>4444</v>
      </c>
      <c r="H8607" s="12" t="s">
        <v>8</v>
      </c>
      <c r="I8607" s="12"/>
    </row>
    <row r="8608" spans="1:9" ht="43.5" x14ac:dyDescent="0.35">
      <c r="A8608" s="8">
        <v>18374</v>
      </c>
      <c r="B8608" s="9" t="s">
        <v>4448</v>
      </c>
      <c r="C8608" s="10" t="str">
        <f>VLOOKUP(B8608,Arkusz2!A:C,3,FALSE)</f>
        <v>Coronal 5, tabl. powl., 5 mg</v>
      </c>
      <c r="D8608" s="10" t="str">
        <f>VLOOKUP(B8608,Arkusz2!A:B,2,FALSE)</f>
        <v>40.0, Leki beta-adrenolityczne - selektywne - do stosowania doustnego</v>
      </c>
      <c r="E8608" s="12" t="s">
        <v>733</v>
      </c>
      <c r="F8608" s="9" t="s">
        <v>4</v>
      </c>
      <c r="G8608" s="12" t="s">
        <v>4445</v>
      </c>
      <c r="H8608" s="12" t="s">
        <v>8</v>
      </c>
      <c r="I8608" s="12"/>
    </row>
    <row r="8609" spans="1:9" ht="43.5" x14ac:dyDescent="0.35">
      <c r="A8609" s="8">
        <v>18375</v>
      </c>
      <c r="B8609" s="9" t="s">
        <v>4448</v>
      </c>
      <c r="C8609" s="10" t="str">
        <f>VLOOKUP(B8609,Arkusz2!A:C,3,FALSE)</f>
        <v>Coronal 5, tabl. powl., 5 mg</v>
      </c>
      <c r="D8609" s="10" t="str">
        <f>VLOOKUP(B8609,Arkusz2!A:B,2,FALSE)</f>
        <v>40.0, Leki beta-adrenolityczne - selektywne - do stosowania doustnego</v>
      </c>
      <c r="E8609" s="12" t="s">
        <v>9</v>
      </c>
      <c r="F8609" s="9" t="s">
        <v>75</v>
      </c>
      <c r="G8609" s="12" t="s">
        <v>4414</v>
      </c>
      <c r="H8609" s="12" t="s">
        <v>8</v>
      </c>
      <c r="I8609" s="12" t="s">
        <v>585</v>
      </c>
    </row>
    <row r="8610" spans="1:9" ht="116" x14ac:dyDescent="0.35">
      <c r="A8610" s="8">
        <v>18376</v>
      </c>
      <c r="B8610" s="9" t="s">
        <v>4449</v>
      </c>
      <c r="C8610" s="10" t="str">
        <f>VLOOKUP(B8610,Arkusz2!A:C,3,FALSE)</f>
        <v>Biprolast, krople do oczu, roztwór, 2 mg/ml</v>
      </c>
      <c r="D8610" s="10" t="str">
        <f>VLOOKUP(B8610,Arkusz2!A:B,2,FALSE)</f>
        <v>212.2, Leki przeciwjaskrowe - inhibitory anhydrazy węglanowej do stosowania do oczu - produkty jednoskładnikowe i złożone z lekami beta-adrenolitycznymi, leki alfaadrenergiczne do stosowania do oczu</v>
      </c>
      <c r="E8610" s="12" t="s">
        <v>8</v>
      </c>
      <c r="F8610" s="9" t="s">
        <v>2</v>
      </c>
      <c r="G8610" s="12" t="s">
        <v>426</v>
      </c>
      <c r="H8610" s="12" t="s">
        <v>8</v>
      </c>
      <c r="I8610" s="12"/>
    </row>
    <row r="8611" spans="1:9" ht="116" x14ac:dyDescent="0.35">
      <c r="A8611" s="8">
        <v>18377</v>
      </c>
      <c r="B8611" s="9" t="s">
        <v>4450</v>
      </c>
      <c r="C8611" s="10" t="str">
        <f>VLOOKUP(B8611,Arkusz2!A:C,3,FALSE)</f>
        <v>Briglau Free, krople do oczu, roztwór, 2 mg/ml</v>
      </c>
      <c r="D8611" s="10" t="str">
        <f>VLOOKUP(B8611,Arkusz2!A:B,2,FALSE)</f>
        <v>212.2, Leki przeciwjaskrowe - inhibitory anhydrazy węglanowej do stosowania do oczu - produkty jednoskładnikowe i złożone z lekami beta-adrenolitycznymi, leki alfaadrenergiczne do stosowania do oczu</v>
      </c>
      <c r="E8611" s="12" t="s">
        <v>8</v>
      </c>
      <c r="F8611" s="9" t="s">
        <v>2</v>
      </c>
      <c r="G8611" s="12" t="s">
        <v>426</v>
      </c>
      <c r="H8611" s="12" t="s">
        <v>8</v>
      </c>
      <c r="I8611" s="12"/>
    </row>
    <row r="8612" spans="1:9" ht="116" x14ac:dyDescent="0.35">
      <c r="A8612" s="8">
        <v>18378</v>
      </c>
      <c r="B8612" s="9" t="s">
        <v>4451</v>
      </c>
      <c r="C8612" s="10" t="str">
        <f>VLOOKUP(B8612,Arkusz2!A:C,3,FALSE)</f>
        <v>Briglau Free, krople do oczu, roztwór, 2 mg/ml</v>
      </c>
      <c r="D8612" s="10" t="str">
        <f>VLOOKUP(B8612,Arkusz2!A:B,2,FALSE)</f>
        <v>212.2, Leki przeciwjaskrowe - inhibitory anhydrazy węglanowej do stosowania do oczu - produkty jednoskładnikowe i złożone z lekami beta-adrenolitycznymi, leki alfaadrenergiczne do stosowania do oczu</v>
      </c>
      <c r="E8612" s="12" t="s">
        <v>8</v>
      </c>
      <c r="F8612" s="9" t="s">
        <v>2</v>
      </c>
      <c r="G8612" s="12" t="s">
        <v>426</v>
      </c>
      <c r="H8612" s="12" t="s">
        <v>8</v>
      </c>
      <c r="I8612" s="12"/>
    </row>
    <row r="8613" spans="1:9" ht="116" x14ac:dyDescent="0.35">
      <c r="A8613" s="8">
        <v>18379</v>
      </c>
      <c r="B8613" s="9" t="s">
        <v>4452</v>
      </c>
      <c r="C8613" s="10" t="str">
        <f>VLOOKUP(B8613,Arkusz2!A:C,3,FALSE)</f>
        <v>Oculobrim, krople do oczu, roztwór, 2 mg/ml</v>
      </c>
      <c r="D8613" s="10" t="str">
        <f>VLOOKUP(B8613,Arkusz2!A:B,2,FALSE)</f>
        <v>212.2, Leki przeciwjaskrowe - inhibitory anhydrazy węglanowej do stosowania do oczu - produkty jednoskładnikowe i złożone z lekami beta-adrenolitycznymi, leki alfaadrenergiczne do stosowania do oczu</v>
      </c>
      <c r="E8613" s="12" t="s">
        <v>8</v>
      </c>
      <c r="F8613" s="9" t="s">
        <v>2</v>
      </c>
      <c r="G8613" s="12" t="s">
        <v>426</v>
      </c>
      <c r="H8613" s="12" t="s">
        <v>8</v>
      </c>
      <c r="I8613" s="12"/>
    </row>
    <row r="8614" spans="1:9" ht="116" x14ac:dyDescent="0.35">
      <c r="A8614" s="8">
        <v>18380</v>
      </c>
      <c r="B8614" s="9" t="s">
        <v>4453</v>
      </c>
      <c r="C8614" s="10" t="str">
        <f>VLOOKUP(B8614,Arkusz2!A:C,3,FALSE)</f>
        <v>Alphagan, krople do oczu, roztwór, 2 mg/ml</v>
      </c>
      <c r="D8614" s="10" t="str">
        <f>VLOOKUP(B8614,Arkusz2!A:B,2,FALSE)</f>
        <v>212.2, Leki przeciwjaskrowe - inhibitory anhydrazy węglanowej do stosowania do oczu - produkty jednoskładnikowe i złożone z lekami beta-adrenolitycznymi, leki alfaadrenergiczne do stosowania do oczu</v>
      </c>
      <c r="E8614" s="12" t="s">
        <v>8</v>
      </c>
      <c r="F8614" s="9" t="s">
        <v>2</v>
      </c>
      <c r="G8614" s="12" t="s">
        <v>426</v>
      </c>
      <c r="H8614" s="12" t="s">
        <v>8</v>
      </c>
      <c r="I8614" s="12"/>
    </row>
    <row r="8615" spans="1:9" ht="116" x14ac:dyDescent="0.35">
      <c r="A8615" s="8">
        <v>18381</v>
      </c>
      <c r="B8615" s="9" t="s">
        <v>4454</v>
      </c>
      <c r="C8615" s="10" t="str">
        <f>VLOOKUP(B8615,Arkusz2!A:C,3,FALSE)</f>
        <v>Biprolast, krople do oczu, roztwór, 2 mg/ml</v>
      </c>
      <c r="D8615" s="10" t="str">
        <f>VLOOKUP(B8615,Arkusz2!A:B,2,FALSE)</f>
        <v>212.2, Leki przeciwjaskrowe - inhibitory anhydrazy węglanowej do stosowania do oczu - produkty jednoskładnikowe i złożone z lekami beta-adrenolitycznymi, leki alfaadrenergiczne do stosowania do oczu</v>
      </c>
      <c r="E8615" s="12" t="s">
        <v>8</v>
      </c>
      <c r="F8615" s="9" t="s">
        <v>2</v>
      </c>
      <c r="G8615" s="12" t="s">
        <v>426</v>
      </c>
      <c r="H8615" s="12" t="s">
        <v>8</v>
      </c>
      <c r="I8615" s="12"/>
    </row>
    <row r="8616" spans="1:9" ht="116" x14ac:dyDescent="0.35">
      <c r="A8616" s="8">
        <v>18382</v>
      </c>
      <c r="B8616" s="9" t="s">
        <v>4455</v>
      </c>
      <c r="C8616" s="10" t="str">
        <f>VLOOKUP(B8616,Arkusz2!A:C,3,FALSE)</f>
        <v>Briglau PPH, krople do oczu, roztwór, 2 mg/ml</v>
      </c>
      <c r="D8616" s="10" t="str">
        <f>VLOOKUP(B8616,Arkusz2!A:B,2,FALSE)</f>
        <v>212.2, Leki przeciwjaskrowe - inhibitory anhydrazy węglanowej do stosowania do oczu - produkty jednoskładnikowe i złożone z lekami beta-adrenolitycznymi, leki alfaadrenergiczne do stosowania do oczu</v>
      </c>
      <c r="E8616" s="12" t="s">
        <v>8</v>
      </c>
      <c r="F8616" s="9" t="s">
        <v>2</v>
      </c>
      <c r="G8616" s="12" t="s">
        <v>426</v>
      </c>
      <c r="H8616" s="12" t="s">
        <v>8</v>
      </c>
      <c r="I8616" s="12"/>
    </row>
    <row r="8617" spans="1:9" ht="116" x14ac:dyDescent="0.35">
      <c r="A8617" s="8">
        <v>18383</v>
      </c>
      <c r="B8617" s="9" t="s">
        <v>4456</v>
      </c>
      <c r="C8617" s="10" t="str">
        <f>VLOOKUP(B8617,Arkusz2!A:C,3,FALSE)</f>
        <v>Brymont, krople do oczu, roztwór, 2 mg/ml</v>
      </c>
      <c r="D8617" s="10" t="str">
        <f>VLOOKUP(B8617,Arkusz2!A:B,2,FALSE)</f>
        <v>212.2, Leki przeciwjaskrowe - inhibitory anhydrazy węglanowej do stosowania do oczu - produkty jednoskładnikowe i złożone z lekami beta-adrenolitycznymi, leki alfaadrenergiczne do stosowania do oczu</v>
      </c>
      <c r="E8617" s="12" t="s">
        <v>8</v>
      </c>
      <c r="F8617" s="9" t="s">
        <v>2</v>
      </c>
      <c r="G8617" s="12" t="s">
        <v>426</v>
      </c>
      <c r="H8617" s="12" t="s">
        <v>8</v>
      </c>
      <c r="I8617" s="12"/>
    </row>
    <row r="8618" spans="1:9" ht="116" x14ac:dyDescent="0.35">
      <c r="A8618" s="8">
        <v>18384</v>
      </c>
      <c r="B8618" s="9" t="s">
        <v>4457</v>
      </c>
      <c r="C8618" s="10" t="str">
        <f>VLOOKUP(B8618,Arkusz2!A:C,3,FALSE)</f>
        <v>Luxfen, krople do oczu, roztwór, 2 mg/ml</v>
      </c>
      <c r="D8618" s="10" t="str">
        <f>VLOOKUP(B8618,Arkusz2!A:B,2,FALSE)</f>
        <v>212.2, Leki przeciwjaskrowe - inhibitory anhydrazy węglanowej do stosowania do oczu - produkty jednoskładnikowe i złożone z lekami beta-adrenolitycznymi, leki alfaadrenergiczne do stosowania do oczu</v>
      </c>
      <c r="E8618" s="12" t="s">
        <v>8</v>
      </c>
      <c r="F8618" s="9" t="s">
        <v>2</v>
      </c>
      <c r="G8618" s="12" t="s">
        <v>426</v>
      </c>
      <c r="H8618" s="12" t="s">
        <v>8</v>
      </c>
      <c r="I8618" s="12"/>
    </row>
    <row r="8619" spans="1:9" ht="116" x14ac:dyDescent="0.35">
      <c r="A8619" s="8">
        <v>18385</v>
      </c>
      <c r="B8619" s="9" t="s">
        <v>4458</v>
      </c>
      <c r="C8619" s="10" t="str">
        <f>VLOOKUP(B8619,Arkusz2!A:C,3,FALSE)</f>
        <v>Oculobrim, krople do oczu, roztwór, 2 mg/ml</v>
      </c>
      <c r="D8619" s="10" t="str">
        <f>VLOOKUP(B8619,Arkusz2!A:B,2,FALSE)</f>
        <v>212.2, Leki przeciwjaskrowe - inhibitory anhydrazy węglanowej do stosowania do oczu - produkty jednoskładnikowe i złożone z lekami beta-adrenolitycznymi, leki alfaadrenergiczne do stosowania do oczu</v>
      </c>
      <c r="E8619" s="12" t="s">
        <v>8</v>
      </c>
      <c r="F8619" s="9" t="s">
        <v>2</v>
      </c>
      <c r="G8619" s="12" t="s">
        <v>426</v>
      </c>
      <c r="H8619" s="12" t="s">
        <v>8</v>
      </c>
      <c r="I8619" s="12"/>
    </row>
    <row r="8620" spans="1:9" ht="116" x14ac:dyDescent="0.35">
      <c r="A8620" s="8">
        <v>18386</v>
      </c>
      <c r="B8620" s="9" t="s">
        <v>4459</v>
      </c>
      <c r="C8620" s="10" t="str">
        <f>VLOOKUP(B8620,Arkusz2!A:C,3,FALSE)</f>
        <v>Combigan, krople do oczu, roztwór, 2+5 mg/ml</v>
      </c>
      <c r="D8620" s="10" t="str">
        <f>VLOOKUP(B8620,Arkusz2!A:B,2,FALSE)</f>
        <v>212.2, Leki przeciwjaskrowe - inhibitory anhydrazy węglanowej do stosowania do oczu - produkty jednoskładnikowe i złożone z lekami beta-adrenolitycznymi, leki alfaadrenergiczne do stosowania do oczu</v>
      </c>
      <c r="E8620" s="12" t="s">
        <v>8</v>
      </c>
      <c r="F8620" s="9" t="s">
        <v>2</v>
      </c>
      <c r="G8620" s="12" t="s">
        <v>426</v>
      </c>
      <c r="H8620" s="12" t="s">
        <v>8</v>
      </c>
      <c r="I8620" s="12"/>
    </row>
    <row r="8621" spans="1:9" ht="116" x14ac:dyDescent="0.35">
      <c r="A8621" s="8">
        <v>18387</v>
      </c>
      <c r="B8621" s="9" t="s">
        <v>4460</v>
      </c>
      <c r="C8621" s="10" t="str">
        <f>VLOOKUP(B8621,Arkusz2!A:C,3,FALSE)</f>
        <v>Azopt, krople do oczu, zawiesina, 10 mg/ml</v>
      </c>
      <c r="D8621" s="10" t="str">
        <f>VLOOKUP(B8621,Arkusz2!A:B,2,FALSE)</f>
        <v>212.2, Leki przeciwjaskrowe - inhibitory anhydrazy węglanowej do stosowania do oczu - produkty jednoskładnikowe i złożone z lekami beta-adrenolitycznymi, leki alfaadrenergiczne do stosowania do oczu</v>
      </c>
      <c r="E8621" s="12" t="s">
        <v>8</v>
      </c>
      <c r="F8621" s="9" t="s">
        <v>2</v>
      </c>
      <c r="G8621" s="12" t="s">
        <v>426</v>
      </c>
      <c r="H8621" s="12" t="s">
        <v>8</v>
      </c>
      <c r="I8621" s="12"/>
    </row>
    <row r="8622" spans="1:9" ht="116" x14ac:dyDescent="0.35">
      <c r="A8622" s="8">
        <v>18388</v>
      </c>
      <c r="B8622" s="9" t="s">
        <v>4461</v>
      </c>
      <c r="C8622" s="10" t="str">
        <f>VLOOKUP(B8622,Arkusz2!A:C,3,FALSE)</f>
        <v>Brinzolamide Genoptim, krople do oczu, roztwór, 10 mg/ml</v>
      </c>
      <c r="D8622" s="10" t="str">
        <f>VLOOKUP(B8622,Arkusz2!A:B,2,FALSE)</f>
        <v>212.2, Leki przeciwjaskrowe - inhibitory anhydrazy węglanowej do stosowania do oczu - produkty jednoskładnikowe i złożone z lekami beta-adrenolitycznymi, leki alfaadrenergiczne do stosowania do oczu</v>
      </c>
      <c r="E8622" s="12" t="s">
        <v>8</v>
      </c>
      <c r="F8622" s="9" t="s">
        <v>2</v>
      </c>
      <c r="G8622" s="12" t="s">
        <v>426</v>
      </c>
      <c r="H8622" s="12" t="s">
        <v>8</v>
      </c>
      <c r="I8622" s="12"/>
    </row>
    <row r="8623" spans="1:9" ht="116" x14ac:dyDescent="0.35">
      <c r="A8623" s="8">
        <v>18389</v>
      </c>
      <c r="B8623" s="9" t="s">
        <v>4462</v>
      </c>
      <c r="C8623" s="10" t="str">
        <f>VLOOKUP(B8623,Arkusz2!A:C,3,FALSE)</f>
        <v>Optilamid, krople do oczu, zawiesina, 10 mg/ml</v>
      </c>
      <c r="D8623" s="10" t="str">
        <f>VLOOKUP(B8623,Arkusz2!A:B,2,FALSE)</f>
        <v>212.2, Leki przeciwjaskrowe - inhibitory anhydrazy węglanowej do stosowania do oczu - produkty jednoskładnikowe i złożone z lekami beta-adrenolitycznymi, leki alfaadrenergiczne do stosowania do oczu</v>
      </c>
      <c r="E8623" s="12" t="s">
        <v>8</v>
      </c>
      <c r="F8623" s="9" t="s">
        <v>2</v>
      </c>
      <c r="G8623" s="12" t="s">
        <v>426</v>
      </c>
      <c r="H8623" s="12" t="s">
        <v>8</v>
      </c>
      <c r="I8623" s="12"/>
    </row>
    <row r="8624" spans="1:9" ht="116" x14ac:dyDescent="0.35">
      <c r="A8624" s="8">
        <v>18390</v>
      </c>
      <c r="B8624" s="9" t="s">
        <v>4463</v>
      </c>
      <c r="C8624" s="10" t="str">
        <f>VLOOKUP(B8624,Arkusz2!A:C,3,FALSE)</f>
        <v>Optilamid, krople do oczu, zawiesina, 10 mg/ml</v>
      </c>
      <c r="D8624" s="10" t="str">
        <f>VLOOKUP(B8624,Arkusz2!A:B,2,FALSE)</f>
        <v>212.2, Leki przeciwjaskrowe - inhibitory anhydrazy węglanowej do stosowania do oczu - produkty jednoskładnikowe i złożone z lekami beta-adrenolitycznymi, leki alfaadrenergiczne do stosowania do oczu</v>
      </c>
      <c r="E8624" s="12" t="s">
        <v>8</v>
      </c>
      <c r="F8624" s="9" t="s">
        <v>2</v>
      </c>
      <c r="G8624" s="12" t="s">
        <v>426</v>
      </c>
      <c r="H8624" s="12" t="s">
        <v>8</v>
      </c>
      <c r="I8624" s="12"/>
    </row>
    <row r="8625" spans="1:9" ht="87" x14ac:dyDescent="0.35">
      <c r="A8625" s="8">
        <v>18391</v>
      </c>
      <c r="B8625" s="9" t="s">
        <v>4464</v>
      </c>
      <c r="C8625" s="10" t="str">
        <f>VLOOKUP(B8625,Arkusz2!A:C,3,FALSE)</f>
        <v>Bromergon, tabl., 2.5 mg</v>
      </c>
      <c r="D8625" s="10" t="str">
        <f>VLOOKUP(B8625,Arkusz2!A:B,2,FALSE)</f>
        <v>62.0, Leki ginekologiczne - inhibitory wydzielania prolaktyny - bromokryptyna</v>
      </c>
      <c r="E8625" s="12" t="s">
        <v>733</v>
      </c>
      <c r="F8625" s="9" t="s">
        <v>2</v>
      </c>
      <c r="G8625" s="12" t="s">
        <v>4465</v>
      </c>
      <c r="H8625" s="12" t="s">
        <v>8</v>
      </c>
      <c r="I8625" s="12"/>
    </row>
    <row r="8626" spans="1:9" ht="43.5" x14ac:dyDescent="0.35">
      <c r="A8626" s="8">
        <v>18392</v>
      </c>
      <c r="B8626" s="9" t="s">
        <v>4464</v>
      </c>
      <c r="C8626" s="10" t="str">
        <f>VLOOKUP(B8626,Arkusz2!A:C,3,FALSE)</f>
        <v>Bromergon, tabl., 2.5 mg</v>
      </c>
      <c r="D8626" s="10" t="str">
        <f>VLOOKUP(B8626,Arkusz2!A:B,2,FALSE)</f>
        <v>62.0, Leki ginekologiczne - inhibitory wydzielania prolaktyny - bromokryptyna</v>
      </c>
      <c r="E8626" s="12" t="s">
        <v>733</v>
      </c>
      <c r="F8626" s="9" t="s">
        <v>183</v>
      </c>
      <c r="G8626" s="12" t="s">
        <v>4466</v>
      </c>
      <c r="H8626" s="12" t="s">
        <v>8</v>
      </c>
      <c r="I8626" s="12"/>
    </row>
    <row r="8627" spans="1:9" ht="43.5" x14ac:dyDescent="0.35">
      <c r="A8627" s="8">
        <v>18393</v>
      </c>
      <c r="B8627" s="9" t="s">
        <v>4464</v>
      </c>
      <c r="C8627" s="10" t="str">
        <f>VLOOKUP(B8627,Arkusz2!A:C,3,FALSE)</f>
        <v>Bromergon, tabl., 2.5 mg</v>
      </c>
      <c r="D8627" s="10" t="str">
        <f>VLOOKUP(B8627,Arkusz2!A:B,2,FALSE)</f>
        <v>62.0, Leki ginekologiczne - inhibitory wydzielania prolaktyny - bromokryptyna</v>
      </c>
      <c r="E8627" s="12" t="s">
        <v>733</v>
      </c>
      <c r="F8627" s="9" t="s">
        <v>185</v>
      </c>
      <c r="G8627" s="12" t="s">
        <v>4467</v>
      </c>
      <c r="H8627" s="12" t="s">
        <v>8</v>
      </c>
      <c r="I8627" s="12"/>
    </row>
    <row r="8628" spans="1:9" ht="43.5" x14ac:dyDescent="0.35">
      <c r="A8628" s="8">
        <v>18394</v>
      </c>
      <c r="B8628" s="9" t="s">
        <v>4464</v>
      </c>
      <c r="C8628" s="10" t="str">
        <f>VLOOKUP(B8628,Arkusz2!A:C,3,FALSE)</f>
        <v>Bromergon, tabl., 2.5 mg</v>
      </c>
      <c r="D8628" s="10" t="str">
        <f>VLOOKUP(B8628,Arkusz2!A:B,2,FALSE)</f>
        <v>62.0, Leki ginekologiczne - inhibitory wydzielania prolaktyny - bromokryptyna</v>
      </c>
      <c r="E8628" s="12" t="s">
        <v>733</v>
      </c>
      <c r="F8628" s="9" t="s">
        <v>187</v>
      </c>
      <c r="G8628" s="12" t="s">
        <v>4468</v>
      </c>
      <c r="H8628" s="12" t="s">
        <v>8</v>
      </c>
      <c r="I8628" s="12"/>
    </row>
    <row r="8629" spans="1:9" ht="43.5" x14ac:dyDescent="0.35">
      <c r="A8629" s="8">
        <v>18395</v>
      </c>
      <c r="B8629" s="9" t="s">
        <v>4464</v>
      </c>
      <c r="C8629" s="10" t="str">
        <f>VLOOKUP(B8629,Arkusz2!A:C,3,FALSE)</f>
        <v>Bromergon, tabl., 2.5 mg</v>
      </c>
      <c r="D8629" s="10" t="str">
        <f>VLOOKUP(B8629,Arkusz2!A:B,2,FALSE)</f>
        <v>62.0, Leki ginekologiczne - inhibitory wydzielania prolaktyny - bromokryptyna</v>
      </c>
      <c r="E8629" s="12" t="s">
        <v>733</v>
      </c>
      <c r="F8629" s="9" t="s">
        <v>189</v>
      </c>
      <c r="G8629" s="12" t="s">
        <v>4469</v>
      </c>
      <c r="H8629" s="12" t="s">
        <v>8</v>
      </c>
      <c r="I8629" s="12"/>
    </row>
    <row r="8630" spans="1:9" ht="43.5" x14ac:dyDescent="0.35">
      <c r="A8630" s="8">
        <v>18396</v>
      </c>
      <c r="B8630" s="9" t="s">
        <v>4464</v>
      </c>
      <c r="C8630" s="10" t="str">
        <f>VLOOKUP(B8630,Arkusz2!A:C,3,FALSE)</f>
        <v>Bromergon, tabl., 2.5 mg</v>
      </c>
      <c r="D8630" s="10" t="str">
        <f>VLOOKUP(B8630,Arkusz2!A:B,2,FALSE)</f>
        <v>62.0, Leki ginekologiczne - inhibitory wydzielania prolaktyny - bromokryptyna</v>
      </c>
      <c r="E8630" s="12" t="s">
        <v>733</v>
      </c>
      <c r="F8630" s="9" t="s">
        <v>191</v>
      </c>
      <c r="G8630" s="12" t="s">
        <v>3116</v>
      </c>
      <c r="H8630" s="12" t="s">
        <v>8</v>
      </c>
      <c r="I8630" s="12"/>
    </row>
    <row r="8631" spans="1:9" ht="43.5" x14ac:dyDescent="0.35">
      <c r="A8631" s="8">
        <v>18397</v>
      </c>
      <c r="B8631" s="9" t="s">
        <v>4464</v>
      </c>
      <c r="C8631" s="10" t="str">
        <f>VLOOKUP(B8631,Arkusz2!A:C,3,FALSE)</f>
        <v>Bromergon, tabl., 2.5 mg</v>
      </c>
      <c r="D8631" s="10" t="str">
        <f>VLOOKUP(B8631,Arkusz2!A:B,2,FALSE)</f>
        <v>62.0, Leki ginekologiczne - inhibitory wydzielania prolaktyny - bromokryptyna</v>
      </c>
      <c r="E8631" s="12" t="s">
        <v>733</v>
      </c>
      <c r="F8631" s="9" t="s">
        <v>193</v>
      </c>
      <c r="G8631" s="12" t="s">
        <v>4470</v>
      </c>
      <c r="H8631" s="12" t="s">
        <v>8</v>
      </c>
      <c r="I8631" s="12"/>
    </row>
    <row r="8632" spans="1:9" ht="43.5" x14ac:dyDescent="0.35">
      <c r="A8632" s="8">
        <v>18398</v>
      </c>
      <c r="B8632" s="9" t="s">
        <v>4464</v>
      </c>
      <c r="C8632" s="10" t="str">
        <f>VLOOKUP(B8632,Arkusz2!A:C,3,FALSE)</f>
        <v>Bromergon, tabl., 2.5 mg</v>
      </c>
      <c r="D8632" s="10" t="str">
        <f>VLOOKUP(B8632,Arkusz2!A:B,2,FALSE)</f>
        <v>62.0, Leki ginekologiczne - inhibitory wydzielania prolaktyny - bromokryptyna</v>
      </c>
      <c r="E8632" s="12" t="s">
        <v>733</v>
      </c>
      <c r="F8632" s="9" t="s">
        <v>339</v>
      </c>
      <c r="G8632" s="12" t="s">
        <v>4471</v>
      </c>
      <c r="H8632" s="12" t="s">
        <v>8</v>
      </c>
      <c r="I8632" s="12"/>
    </row>
    <row r="8633" spans="1:9" ht="43.5" x14ac:dyDescent="0.35">
      <c r="A8633" s="8">
        <v>18399</v>
      </c>
      <c r="B8633" s="9" t="s">
        <v>4472</v>
      </c>
      <c r="C8633" s="10" t="str">
        <f>VLOOKUP(B8633,Arkusz2!A:C,3,FALSE)</f>
        <v>Bromocorn, tabl., 2.5 mg</v>
      </c>
      <c r="D8633" s="10" t="str">
        <f>VLOOKUP(B8633,Arkusz2!A:B,2,FALSE)</f>
        <v>62.0, Leki ginekologiczne - inhibitory wydzielania prolaktyny - bromokryptyna</v>
      </c>
      <c r="E8633" s="12" t="s">
        <v>733</v>
      </c>
      <c r="F8633" s="9" t="s">
        <v>2</v>
      </c>
      <c r="G8633" s="12" t="s">
        <v>4473</v>
      </c>
      <c r="H8633" s="12" t="s">
        <v>8</v>
      </c>
      <c r="I8633" s="12"/>
    </row>
    <row r="8634" spans="1:9" ht="43.5" x14ac:dyDescent="0.35">
      <c r="A8634" s="8">
        <v>18400</v>
      </c>
      <c r="B8634" s="9" t="s">
        <v>4472</v>
      </c>
      <c r="C8634" s="10" t="str">
        <f>VLOOKUP(B8634,Arkusz2!A:C,3,FALSE)</f>
        <v>Bromocorn, tabl., 2.5 mg</v>
      </c>
      <c r="D8634" s="10" t="str">
        <f>VLOOKUP(B8634,Arkusz2!A:B,2,FALSE)</f>
        <v>62.0, Leki ginekologiczne - inhibitory wydzielania prolaktyny - bromokryptyna</v>
      </c>
      <c r="E8634" s="12" t="s">
        <v>733</v>
      </c>
      <c r="F8634" s="9" t="s">
        <v>4</v>
      </c>
      <c r="G8634" s="12" t="s">
        <v>4474</v>
      </c>
      <c r="H8634" s="12" t="s">
        <v>8</v>
      </c>
      <c r="I8634" s="12"/>
    </row>
    <row r="8635" spans="1:9" ht="43.5" x14ac:dyDescent="0.35">
      <c r="A8635" s="8">
        <v>18401</v>
      </c>
      <c r="B8635" s="9" t="s">
        <v>4472</v>
      </c>
      <c r="C8635" s="10" t="str">
        <f>VLOOKUP(B8635,Arkusz2!A:C,3,FALSE)</f>
        <v>Bromocorn, tabl., 2.5 mg</v>
      </c>
      <c r="D8635" s="10" t="str">
        <f>VLOOKUP(B8635,Arkusz2!A:B,2,FALSE)</f>
        <v>62.0, Leki ginekologiczne - inhibitory wydzielania prolaktyny - bromokryptyna</v>
      </c>
      <c r="E8635" s="12" t="s">
        <v>733</v>
      </c>
      <c r="F8635" s="9" t="s">
        <v>75</v>
      </c>
      <c r="G8635" s="12" t="s">
        <v>4475</v>
      </c>
      <c r="H8635" s="12" t="s">
        <v>8</v>
      </c>
      <c r="I8635" s="12"/>
    </row>
    <row r="8636" spans="1:9" ht="43.5" x14ac:dyDescent="0.35">
      <c r="A8636" s="8">
        <v>18402</v>
      </c>
      <c r="B8636" s="9" t="s">
        <v>4472</v>
      </c>
      <c r="C8636" s="10" t="str">
        <f>VLOOKUP(B8636,Arkusz2!A:C,3,FALSE)</f>
        <v>Bromocorn, tabl., 2.5 mg</v>
      </c>
      <c r="D8636" s="10" t="str">
        <f>VLOOKUP(B8636,Arkusz2!A:B,2,FALSE)</f>
        <v>62.0, Leki ginekologiczne - inhibitory wydzielania prolaktyny - bromokryptyna</v>
      </c>
      <c r="E8636" s="12" t="s">
        <v>733</v>
      </c>
      <c r="F8636" s="9" t="s">
        <v>167</v>
      </c>
      <c r="G8636" s="12" t="s">
        <v>4476</v>
      </c>
      <c r="H8636" s="12" t="s">
        <v>8</v>
      </c>
      <c r="I8636" s="12"/>
    </row>
    <row r="8637" spans="1:9" ht="43.5" x14ac:dyDescent="0.35">
      <c r="A8637" s="8">
        <v>18403</v>
      </c>
      <c r="B8637" s="9" t="s">
        <v>4472</v>
      </c>
      <c r="C8637" s="10" t="str">
        <f>VLOOKUP(B8637,Arkusz2!A:C,3,FALSE)</f>
        <v>Bromocorn, tabl., 2.5 mg</v>
      </c>
      <c r="D8637" s="10" t="str">
        <f>VLOOKUP(B8637,Arkusz2!A:B,2,FALSE)</f>
        <v>62.0, Leki ginekologiczne - inhibitory wydzielania prolaktyny - bromokryptyna</v>
      </c>
      <c r="E8637" s="12" t="s">
        <v>733</v>
      </c>
      <c r="F8637" s="9" t="s">
        <v>235</v>
      </c>
      <c r="G8637" s="12" t="s">
        <v>4477</v>
      </c>
      <c r="H8637" s="12" t="s">
        <v>8</v>
      </c>
      <c r="I8637" s="12"/>
    </row>
    <row r="8638" spans="1:9" ht="43.5" x14ac:dyDescent="0.35">
      <c r="A8638" s="8">
        <v>18404</v>
      </c>
      <c r="B8638" s="9" t="s">
        <v>4472</v>
      </c>
      <c r="C8638" s="10" t="str">
        <f>VLOOKUP(B8638,Arkusz2!A:C,3,FALSE)</f>
        <v>Bromocorn, tabl., 2.5 mg</v>
      </c>
      <c r="D8638" s="10" t="str">
        <f>VLOOKUP(B8638,Arkusz2!A:B,2,FALSE)</f>
        <v>62.0, Leki ginekologiczne - inhibitory wydzielania prolaktyny - bromokryptyna</v>
      </c>
      <c r="E8638" s="12" t="s">
        <v>733</v>
      </c>
      <c r="F8638" s="9" t="s">
        <v>237</v>
      </c>
      <c r="G8638" s="12" t="s">
        <v>4478</v>
      </c>
      <c r="H8638" s="12" t="s">
        <v>8</v>
      </c>
      <c r="I8638" s="12"/>
    </row>
    <row r="8639" spans="1:9" ht="43.5" x14ac:dyDescent="0.35">
      <c r="A8639" s="8">
        <v>18405</v>
      </c>
      <c r="B8639" s="9" t="s">
        <v>4472</v>
      </c>
      <c r="C8639" s="10" t="str">
        <f>VLOOKUP(B8639,Arkusz2!A:C,3,FALSE)</f>
        <v>Bromocorn, tabl., 2.5 mg</v>
      </c>
      <c r="D8639" s="10" t="str">
        <f>VLOOKUP(B8639,Arkusz2!A:B,2,FALSE)</f>
        <v>62.0, Leki ginekologiczne - inhibitory wydzielania prolaktyny - bromokryptyna</v>
      </c>
      <c r="E8639" s="12" t="s">
        <v>733</v>
      </c>
      <c r="F8639" s="9" t="s">
        <v>105</v>
      </c>
      <c r="G8639" s="12" t="s">
        <v>4479</v>
      </c>
      <c r="H8639" s="12" t="s">
        <v>8</v>
      </c>
      <c r="I8639" s="12"/>
    </row>
    <row r="8640" spans="1:9" ht="101.5" x14ac:dyDescent="0.35">
      <c r="A8640" s="8">
        <v>18406</v>
      </c>
      <c r="B8640" s="9" t="s">
        <v>4472</v>
      </c>
      <c r="C8640" s="10" t="str">
        <f>VLOOKUP(B8640,Arkusz2!A:C,3,FALSE)</f>
        <v>Bromocorn, tabl., 2.5 mg</v>
      </c>
      <c r="D8640" s="10" t="str">
        <f>VLOOKUP(B8640,Arkusz2!A:B,2,FALSE)</f>
        <v>62.0, Leki ginekologiczne - inhibitory wydzielania prolaktyny - bromokryptyna</v>
      </c>
      <c r="E8640" s="12" t="s">
        <v>733</v>
      </c>
      <c r="F8640" s="9" t="s">
        <v>113</v>
      </c>
      <c r="G8640" s="12" t="s">
        <v>4480</v>
      </c>
      <c r="H8640" s="12" t="s">
        <v>8</v>
      </c>
      <c r="I8640" s="12"/>
    </row>
    <row r="8641" spans="1:9" ht="43.5" x14ac:dyDescent="0.35">
      <c r="A8641" s="8">
        <v>18407</v>
      </c>
      <c r="B8641" s="9" t="s">
        <v>4472</v>
      </c>
      <c r="C8641" s="10" t="str">
        <f>VLOOKUP(B8641,Arkusz2!A:C,3,FALSE)</f>
        <v>Bromocorn, tabl., 2.5 mg</v>
      </c>
      <c r="D8641" s="10" t="str">
        <f>VLOOKUP(B8641,Arkusz2!A:B,2,FALSE)</f>
        <v>62.0, Leki ginekologiczne - inhibitory wydzielania prolaktyny - bromokryptyna</v>
      </c>
      <c r="E8641" s="12" t="s">
        <v>733</v>
      </c>
      <c r="F8641" s="9" t="s">
        <v>115</v>
      </c>
      <c r="G8641" s="12" t="s">
        <v>4481</v>
      </c>
      <c r="H8641" s="12" t="s">
        <v>8</v>
      </c>
      <c r="I8641" s="12"/>
    </row>
    <row r="8642" spans="1:9" ht="43.5" x14ac:dyDescent="0.35">
      <c r="A8642" s="8">
        <v>18408</v>
      </c>
      <c r="B8642" s="9" t="s">
        <v>4472</v>
      </c>
      <c r="C8642" s="10" t="str">
        <f>VLOOKUP(B8642,Arkusz2!A:C,3,FALSE)</f>
        <v>Bromocorn, tabl., 2.5 mg</v>
      </c>
      <c r="D8642" s="10" t="str">
        <f>VLOOKUP(B8642,Arkusz2!A:B,2,FALSE)</f>
        <v>62.0, Leki ginekologiczne - inhibitory wydzielania prolaktyny - bromokryptyna</v>
      </c>
      <c r="E8642" s="12" t="s">
        <v>733</v>
      </c>
      <c r="F8642" s="9" t="s">
        <v>1035</v>
      </c>
      <c r="G8642" s="12" t="s">
        <v>4482</v>
      </c>
      <c r="H8642" s="12" t="s">
        <v>8</v>
      </c>
      <c r="I8642" s="12"/>
    </row>
    <row r="8643" spans="1:9" ht="43.5" x14ac:dyDescent="0.35">
      <c r="A8643" s="8">
        <v>18409</v>
      </c>
      <c r="B8643" s="9" t="s">
        <v>4472</v>
      </c>
      <c r="C8643" s="10" t="str">
        <f>VLOOKUP(B8643,Arkusz2!A:C,3,FALSE)</f>
        <v>Bromocorn, tabl., 2.5 mg</v>
      </c>
      <c r="D8643" s="10" t="str">
        <f>VLOOKUP(B8643,Arkusz2!A:B,2,FALSE)</f>
        <v>62.0, Leki ginekologiczne - inhibitory wydzielania prolaktyny - bromokryptyna</v>
      </c>
      <c r="E8643" s="12" t="s">
        <v>733</v>
      </c>
      <c r="F8643" s="9" t="s">
        <v>1037</v>
      </c>
      <c r="G8643" s="12" t="s">
        <v>4483</v>
      </c>
      <c r="H8643" s="12" t="s">
        <v>8</v>
      </c>
      <c r="I8643" s="12"/>
    </row>
    <row r="8644" spans="1:9" ht="43.5" x14ac:dyDescent="0.35">
      <c r="A8644" s="8">
        <v>18410</v>
      </c>
      <c r="B8644" s="9" t="s">
        <v>4472</v>
      </c>
      <c r="C8644" s="10" t="str">
        <f>VLOOKUP(B8644,Arkusz2!A:C,3,FALSE)</f>
        <v>Bromocorn, tabl., 2.5 mg</v>
      </c>
      <c r="D8644" s="10" t="str">
        <f>VLOOKUP(B8644,Arkusz2!A:B,2,FALSE)</f>
        <v>62.0, Leki ginekologiczne - inhibitory wydzielania prolaktyny - bromokryptyna</v>
      </c>
      <c r="E8644" s="12" t="s">
        <v>733</v>
      </c>
      <c r="F8644" s="9" t="s">
        <v>1039</v>
      </c>
      <c r="G8644" s="12" t="s">
        <v>4484</v>
      </c>
      <c r="H8644" s="12" t="s">
        <v>8</v>
      </c>
      <c r="I8644" s="12"/>
    </row>
    <row r="8645" spans="1:9" ht="43.5" x14ac:dyDescent="0.35">
      <c r="A8645" s="8">
        <v>18411</v>
      </c>
      <c r="B8645" s="9" t="s">
        <v>4472</v>
      </c>
      <c r="C8645" s="10" t="str">
        <f>VLOOKUP(B8645,Arkusz2!A:C,3,FALSE)</f>
        <v>Bromocorn, tabl., 2.5 mg</v>
      </c>
      <c r="D8645" s="10" t="str">
        <f>VLOOKUP(B8645,Arkusz2!A:B,2,FALSE)</f>
        <v>62.0, Leki ginekologiczne - inhibitory wydzielania prolaktyny - bromokryptyna</v>
      </c>
      <c r="E8645" s="12" t="s">
        <v>733</v>
      </c>
      <c r="F8645" s="9" t="s">
        <v>1041</v>
      </c>
      <c r="G8645" s="12" t="s">
        <v>4485</v>
      </c>
      <c r="H8645" s="12" t="s">
        <v>8</v>
      </c>
      <c r="I8645" s="12"/>
    </row>
    <row r="8646" spans="1:9" ht="43.5" x14ac:dyDescent="0.35">
      <c r="A8646" s="8">
        <v>18412</v>
      </c>
      <c r="B8646" s="9" t="s">
        <v>4472</v>
      </c>
      <c r="C8646" s="10" t="str">
        <f>VLOOKUP(B8646,Arkusz2!A:C,3,FALSE)</f>
        <v>Bromocorn, tabl., 2.5 mg</v>
      </c>
      <c r="D8646" s="10" t="str">
        <f>VLOOKUP(B8646,Arkusz2!A:B,2,FALSE)</f>
        <v>62.0, Leki ginekologiczne - inhibitory wydzielania prolaktyny - bromokryptyna</v>
      </c>
      <c r="E8646" s="12" t="s">
        <v>733</v>
      </c>
      <c r="F8646" s="9" t="s">
        <v>1043</v>
      </c>
      <c r="G8646" s="12" t="s">
        <v>4486</v>
      </c>
      <c r="H8646" s="12" t="s">
        <v>8</v>
      </c>
      <c r="I8646" s="12"/>
    </row>
    <row r="8647" spans="1:9" ht="72.5" x14ac:dyDescent="0.35">
      <c r="A8647" s="8">
        <v>18413</v>
      </c>
      <c r="B8647" s="9" t="s">
        <v>4487</v>
      </c>
      <c r="C8647" s="10" t="str">
        <f>VLOOKUP(B8647,Arkusz2!A:C,3,FALSE)</f>
        <v>BDS N, zawiesina do nebulizacji, 0.125 mg/ml</v>
      </c>
      <c r="D8647" s="10" t="str">
        <f>VLOOKUP(B8647,Arkusz2!A:B,2,FALSE)</f>
        <v>200.2, Wziewne kortykosteroidy - produkty jednoskładnikowe - postacie płynne do nebulizacji w niskich dawkach</v>
      </c>
      <c r="E8647" s="12" t="s">
        <v>8</v>
      </c>
      <c r="F8647" s="9" t="s">
        <v>2</v>
      </c>
      <c r="G8647" s="12" t="s">
        <v>1898</v>
      </c>
      <c r="H8647" s="12" t="s">
        <v>8</v>
      </c>
      <c r="I8647" s="12"/>
    </row>
    <row r="8648" spans="1:9" ht="72.5" x14ac:dyDescent="0.35">
      <c r="A8648" s="8">
        <v>18414</v>
      </c>
      <c r="B8648" s="9" t="s">
        <v>4487</v>
      </c>
      <c r="C8648" s="10" t="str">
        <f>VLOOKUP(B8648,Arkusz2!A:C,3,FALSE)</f>
        <v>BDS N, zawiesina do nebulizacji, 0.125 mg/ml</v>
      </c>
      <c r="D8648" s="10" t="str">
        <f>VLOOKUP(B8648,Arkusz2!A:B,2,FALSE)</f>
        <v>200.2, Wziewne kortykosteroidy - produkty jednoskładnikowe - postacie płynne do nebulizacji w niskich dawkach</v>
      </c>
      <c r="E8648" s="12" t="s">
        <v>8</v>
      </c>
      <c r="F8648" s="9" t="s">
        <v>4</v>
      </c>
      <c r="G8648" s="12" t="s">
        <v>1899</v>
      </c>
      <c r="H8648" s="12" t="s">
        <v>8</v>
      </c>
      <c r="I8648" s="12"/>
    </row>
    <row r="8649" spans="1:9" ht="72.5" x14ac:dyDescent="0.35">
      <c r="A8649" s="8">
        <v>18415</v>
      </c>
      <c r="B8649" s="9" t="s">
        <v>4487</v>
      </c>
      <c r="C8649" s="10" t="str">
        <f>VLOOKUP(B8649,Arkusz2!A:C,3,FALSE)</f>
        <v>BDS N, zawiesina do nebulizacji, 0.125 mg/ml</v>
      </c>
      <c r="D8649" s="10" t="str">
        <f>VLOOKUP(B8649,Arkusz2!A:B,2,FALSE)</f>
        <v>200.2, Wziewne kortykosteroidy - produkty jednoskładnikowe - postacie płynne do nebulizacji w niskich dawkach</v>
      </c>
      <c r="E8649" s="12" t="s">
        <v>8</v>
      </c>
      <c r="F8649" s="9" t="s">
        <v>75</v>
      </c>
      <c r="G8649" s="12" t="s">
        <v>76</v>
      </c>
      <c r="H8649" s="12" t="s">
        <v>8</v>
      </c>
      <c r="I8649" s="12"/>
    </row>
    <row r="8650" spans="1:9" ht="72.5" x14ac:dyDescent="0.35">
      <c r="A8650" s="8">
        <v>18416</v>
      </c>
      <c r="B8650" s="9" t="s">
        <v>4487</v>
      </c>
      <c r="C8650" s="10" t="str">
        <f>VLOOKUP(B8650,Arkusz2!A:C,3,FALSE)</f>
        <v>BDS N, zawiesina do nebulizacji, 0.125 mg/ml</v>
      </c>
      <c r="D8650" s="10" t="str">
        <f>VLOOKUP(B8650,Arkusz2!A:B,2,FALSE)</f>
        <v>200.2, Wziewne kortykosteroidy - produkty jednoskładnikowe - postacie płynne do nebulizacji w niskich dawkach</v>
      </c>
      <c r="E8650" s="12" t="s">
        <v>733</v>
      </c>
      <c r="F8650" s="9" t="s">
        <v>105</v>
      </c>
      <c r="G8650" s="12" t="s">
        <v>4488</v>
      </c>
      <c r="H8650" s="12" t="s">
        <v>8</v>
      </c>
      <c r="I8650" s="12"/>
    </row>
    <row r="8651" spans="1:9" ht="72.5" x14ac:dyDescent="0.35">
      <c r="A8651" s="8">
        <v>18417</v>
      </c>
      <c r="B8651" s="9" t="s">
        <v>4487</v>
      </c>
      <c r="C8651" s="10" t="str">
        <f>VLOOKUP(B8651,Arkusz2!A:C,3,FALSE)</f>
        <v>BDS N, zawiesina do nebulizacji, 0.125 mg/ml</v>
      </c>
      <c r="D8651" s="10" t="str">
        <f>VLOOKUP(B8651,Arkusz2!A:B,2,FALSE)</f>
        <v>200.2, Wziewne kortykosteroidy - produkty jednoskładnikowe - postacie płynne do nebulizacji w niskich dawkach</v>
      </c>
      <c r="E8651" s="12" t="s">
        <v>733</v>
      </c>
      <c r="F8651" s="9" t="s">
        <v>107</v>
      </c>
      <c r="G8651" s="38" t="s">
        <v>4489</v>
      </c>
      <c r="H8651" s="12" t="s">
        <v>8</v>
      </c>
      <c r="I8651" s="38"/>
    </row>
    <row r="8652" spans="1:9" ht="72.5" x14ac:dyDescent="0.35">
      <c r="A8652" s="8">
        <v>18418</v>
      </c>
      <c r="B8652" s="9" t="s">
        <v>4487</v>
      </c>
      <c r="C8652" s="10" t="str">
        <f>VLOOKUP(B8652,Arkusz2!A:C,3,FALSE)</f>
        <v>BDS N, zawiesina do nebulizacji, 0.125 mg/ml</v>
      </c>
      <c r="D8652" s="10" t="str">
        <f>VLOOKUP(B8652,Arkusz2!A:B,2,FALSE)</f>
        <v>200.2, Wziewne kortykosteroidy - produkty jednoskładnikowe - postacie płynne do nebulizacji w niskich dawkach</v>
      </c>
      <c r="E8652" s="12" t="s">
        <v>733</v>
      </c>
      <c r="F8652" s="9" t="s">
        <v>109</v>
      </c>
      <c r="G8652" s="38" t="s">
        <v>4490</v>
      </c>
      <c r="H8652" s="12" t="s">
        <v>8</v>
      </c>
      <c r="I8652" s="38"/>
    </row>
    <row r="8653" spans="1:9" ht="72.5" x14ac:dyDescent="0.35">
      <c r="A8653" s="8">
        <v>18419</v>
      </c>
      <c r="B8653" s="9" t="s">
        <v>4487</v>
      </c>
      <c r="C8653" s="10" t="str">
        <f>VLOOKUP(B8653,Arkusz2!A:C,3,FALSE)</f>
        <v>BDS N, zawiesina do nebulizacji, 0.125 mg/ml</v>
      </c>
      <c r="D8653" s="10" t="str">
        <f>VLOOKUP(B8653,Arkusz2!A:B,2,FALSE)</f>
        <v>200.2, Wziewne kortykosteroidy - produkty jednoskładnikowe - postacie płynne do nebulizacji w niskich dawkach</v>
      </c>
      <c r="E8653" s="12" t="s">
        <v>733</v>
      </c>
      <c r="F8653" s="9" t="s">
        <v>111</v>
      </c>
      <c r="G8653" s="38" t="s">
        <v>4491</v>
      </c>
      <c r="H8653" s="12" t="s">
        <v>8</v>
      </c>
      <c r="I8653" s="38"/>
    </row>
    <row r="8654" spans="1:9" ht="72.5" x14ac:dyDescent="0.35">
      <c r="A8654" s="8">
        <v>18420</v>
      </c>
      <c r="B8654" s="9" t="s">
        <v>4492</v>
      </c>
      <c r="C8654" s="10" t="str">
        <f>VLOOKUP(B8654,Arkusz2!A:C,3,FALSE)</f>
        <v>BDS N, zawiesina do nebulizacji, 0.25 mg/ml</v>
      </c>
      <c r="D8654" s="10" t="str">
        <f>VLOOKUP(B8654,Arkusz2!A:B,2,FALSE)</f>
        <v>200.3, Wziewne kortykosteroidy - produkty jednoskładnikowe - postacie płynne do nebulizacji w średnich dawkach</v>
      </c>
      <c r="E8654" s="12" t="s">
        <v>8</v>
      </c>
      <c r="F8654" s="9" t="s">
        <v>2</v>
      </c>
      <c r="G8654" s="38" t="s">
        <v>1898</v>
      </c>
      <c r="H8654" s="12" t="s">
        <v>8</v>
      </c>
      <c r="I8654" s="38"/>
    </row>
    <row r="8655" spans="1:9" ht="72.5" x14ac:dyDescent="0.35">
      <c r="A8655" s="8">
        <v>18421</v>
      </c>
      <c r="B8655" s="9" t="s">
        <v>4492</v>
      </c>
      <c r="C8655" s="10" t="str">
        <f>VLOOKUP(B8655,Arkusz2!A:C,3,FALSE)</f>
        <v>BDS N, zawiesina do nebulizacji, 0.25 mg/ml</v>
      </c>
      <c r="D8655" s="10" t="str">
        <f>VLOOKUP(B8655,Arkusz2!A:B,2,FALSE)</f>
        <v>200.3, Wziewne kortykosteroidy - produkty jednoskładnikowe - postacie płynne do nebulizacji w średnich dawkach</v>
      </c>
      <c r="E8655" s="12" t="s">
        <v>8</v>
      </c>
      <c r="F8655" s="9" t="s">
        <v>4</v>
      </c>
      <c r="G8655" s="38" t="s">
        <v>1899</v>
      </c>
      <c r="H8655" s="12" t="s">
        <v>8</v>
      </c>
      <c r="I8655" s="38"/>
    </row>
    <row r="8656" spans="1:9" ht="72.5" x14ac:dyDescent="0.35">
      <c r="A8656" s="8">
        <v>18422</v>
      </c>
      <c r="B8656" s="9" t="s">
        <v>4492</v>
      </c>
      <c r="C8656" s="10" t="str">
        <f>VLOOKUP(B8656,Arkusz2!A:C,3,FALSE)</f>
        <v>BDS N, zawiesina do nebulizacji, 0.25 mg/ml</v>
      </c>
      <c r="D8656" s="10" t="str">
        <f>VLOOKUP(B8656,Arkusz2!A:B,2,FALSE)</f>
        <v>200.3, Wziewne kortykosteroidy - produkty jednoskładnikowe - postacie płynne do nebulizacji w średnich dawkach</v>
      </c>
      <c r="E8656" s="12" t="s">
        <v>8</v>
      </c>
      <c r="F8656" s="9" t="s">
        <v>75</v>
      </c>
      <c r="G8656" s="38" t="s">
        <v>76</v>
      </c>
      <c r="H8656" s="12" t="s">
        <v>8</v>
      </c>
      <c r="I8656" s="38"/>
    </row>
    <row r="8657" spans="1:9" ht="72.5" x14ac:dyDescent="0.35">
      <c r="A8657" s="8">
        <v>18423</v>
      </c>
      <c r="B8657" s="9" t="s">
        <v>4492</v>
      </c>
      <c r="C8657" s="10" t="str">
        <f>VLOOKUP(B8657,Arkusz2!A:C,3,FALSE)</f>
        <v>BDS N, zawiesina do nebulizacji, 0.25 mg/ml</v>
      </c>
      <c r="D8657" s="10" t="str">
        <f>VLOOKUP(B8657,Arkusz2!A:B,2,FALSE)</f>
        <v>200.3, Wziewne kortykosteroidy - produkty jednoskładnikowe - postacie płynne do nebulizacji w średnich dawkach</v>
      </c>
      <c r="E8657" s="12" t="s">
        <v>733</v>
      </c>
      <c r="F8657" s="39" t="s">
        <v>105</v>
      </c>
      <c r="G8657" s="38" t="s">
        <v>4488</v>
      </c>
      <c r="H8657" s="12" t="s">
        <v>8</v>
      </c>
      <c r="I8657" s="12"/>
    </row>
    <row r="8658" spans="1:9" ht="72.5" x14ac:dyDescent="0.35">
      <c r="A8658" s="8">
        <v>18424</v>
      </c>
      <c r="B8658" s="9" t="s">
        <v>4492</v>
      </c>
      <c r="C8658" s="10" t="str">
        <f>VLOOKUP(B8658,Arkusz2!A:C,3,FALSE)</f>
        <v>BDS N, zawiesina do nebulizacji, 0.25 mg/ml</v>
      </c>
      <c r="D8658" s="10" t="str">
        <f>VLOOKUP(B8658,Arkusz2!A:B,2,FALSE)</f>
        <v>200.3, Wziewne kortykosteroidy - produkty jednoskładnikowe - postacie płynne do nebulizacji w średnich dawkach</v>
      </c>
      <c r="E8658" s="12" t="s">
        <v>733</v>
      </c>
      <c r="F8658" s="39" t="s">
        <v>107</v>
      </c>
      <c r="G8658" s="38" t="s">
        <v>4489</v>
      </c>
      <c r="H8658" s="12" t="s">
        <v>8</v>
      </c>
      <c r="I8658" s="12"/>
    </row>
    <row r="8659" spans="1:9" ht="72.5" x14ac:dyDescent="0.35">
      <c r="A8659" s="8">
        <v>18425</v>
      </c>
      <c r="B8659" s="9" t="s">
        <v>4492</v>
      </c>
      <c r="C8659" s="10" t="str">
        <f>VLOOKUP(B8659,Arkusz2!A:C,3,FALSE)</f>
        <v>BDS N, zawiesina do nebulizacji, 0.25 mg/ml</v>
      </c>
      <c r="D8659" s="10" t="str">
        <f>VLOOKUP(B8659,Arkusz2!A:B,2,FALSE)</f>
        <v>200.3, Wziewne kortykosteroidy - produkty jednoskładnikowe - postacie płynne do nebulizacji w średnich dawkach</v>
      </c>
      <c r="E8659" s="12" t="s">
        <v>733</v>
      </c>
      <c r="F8659" s="39" t="s">
        <v>109</v>
      </c>
      <c r="G8659" s="12" t="s">
        <v>4490</v>
      </c>
      <c r="H8659" s="12" t="s">
        <v>8</v>
      </c>
      <c r="I8659" s="12"/>
    </row>
    <row r="8660" spans="1:9" ht="72.5" x14ac:dyDescent="0.35">
      <c r="A8660" s="8">
        <v>18426</v>
      </c>
      <c r="B8660" s="9" t="s">
        <v>4492</v>
      </c>
      <c r="C8660" s="10" t="str">
        <f>VLOOKUP(B8660,Arkusz2!A:C,3,FALSE)</f>
        <v>BDS N, zawiesina do nebulizacji, 0.25 mg/ml</v>
      </c>
      <c r="D8660" s="10" t="str">
        <f>VLOOKUP(B8660,Arkusz2!A:B,2,FALSE)</f>
        <v>200.3, Wziewne kortykosteroidy - produkty jednoskładnikowe - postacie płynne do nebulizacji w średnich dawkach</v>
      </c>
      <c r="E8660" s="12" t="s">
        <v>733</v>
      </c>
      <c r="F8660" s="39" t="s">
        <v>111</v>
      </c>
      <c r="G8660" s="12" t="s">
        <v>4491</v>
      </c>
      <c r="H8660" s="12" t="s">
        <v>8</v>
      </c>
      <c r="I8660" s="12"/>
    </row>
    <row r="8661" spans="1:9" ht="72.5" x14ac:dyDescent="0.35">
      <c r="A8661" s="8">
        <v>18427</v>
      </c>
      <c r="B8661" s="9" t="s">
        <v>4493</v>
      </c>
      <c r="C8661" s="10" t="str">
        <f>VLOOKUP(B8661,Arkusz2!A:C,3,FALSE)</f>
        <v>BDS N, zawiesina do nebulizacji, 0.5 mg/ml</v>
      </c>
      <c r="D8661" s="10" t="str">
        <f>VLOOKUP(B8661,Arkusz2!A:B,2,FALSE)</f>
        <v>200.4, Wziewne kortykosteroidy - produkty jednoskładnikowe - postacie płynne do nebulizacji w wysokich dawkach</v>
      </c>
      <c r="E8661" s="12" t="s">
        <v>8</v>
      </c>
      <c r="F8661" s="39" t="s">
        <v>2</v>
      </c>
      <c r="G8661" s="38" t="s">
        <v>1898</v>
      </c>
      <c r="H8661" s="12" t="s">
        <v>8</v>
      </c>
      <c r="I8661" s="12"/>
    </row>
    <row r="8662" spans="1:9" ht="72.5" x14ac:dyDescent="0.35">
      <c r="A8662" s="8">
        <v>18428</v>
      </c>
      <c r="B8662" s="9" t="s">
        <v>4493</v>
      </c>
      <c r="C8662" s="10" t="str">
        <f>VLOOKUP(B8662,Arkusz2!A:C,3,FALSE)</f>
        <v>BDS N, zawiesina do nebulizacji, 0.5 mg/ml</v>
      </c>
      <c r="D8662" s="10" t="str">
        <f>VLOOKUP(B8662,Arkusz2!A:B,2,FALSE)</f>
        <v>200.4, Wziewne kortykosteroidy - produkty jednoskładnikowe - postacie płynne do nebulizacji w wysokich dawkach</v>
      </c>
      <c r="E8662" s="12" t="s">
        <v>8</v>
      </c>
      <c r="F8662" s="39" t="s">
        <v>4</v>
      </c>
      <c r="G8662" s="38" t="s">
        <v>1899</v>
      </c>
      <c r="H8662" s="12" t="s">
        <v>8</v>
      </c>
      <c r="I8662" s="12"/>
    </row>
    <row r="8663" spans="1:9" ht="72.5" x14ac:dyDescent="0.35">
      <c r="A8663" s="8">
        <v>18429</v>
      </c>
      <c r="B8663" s="9" t="s">
        <v>4493</v>
      </c>
      <c r="C8663" s="10" t="str">
        <f>VLOOKUP(B8663,Arkusz2!A:C,3,FALSE)</f>
        <v>BDS N, zawiesina do nebulizacji, 0.5 mg/ml</v>
      </c>
      <c r="D8663" s="10" t="str">
        <f>VLOOKUP(B8663,Arkusz2!A:B,2,FALSE)</f>
        <v>200.4, Wziewne kortykosteroidy - produkty jednoskładnikowe - postacie płynne do nebulizacji w wysokich dawkach</v>
      </c>
      <c r="E8663" s="12" t="s">
        <v>8</v>
      </c>
      <c r="F8663" s="39" t="s">
        <v>75</v>
      </c>
      <c r="G8663" s="12" t="s">
        <v>76</v>
      </c>
      <c r="H8663" s="12" t="s">
        <v>8</v>
      </c>
      <c r="I8663" s="12"/>
    </row>
    <row r="8664" spans="1:9" ht="72.5" x14ac:dyDescent="0.35">
      <c r="A8664" s="8">
        <v>18430</v>
      </c>
      <c r="B8664" s="9" t="s">
        <v>4493</v>
      </c>
      <c r="C8664" s="10" t="str">
        <f>VLOOKUP(B8664,Arkusz2!A:C,3,FALSE)</f>
        <v>BDS N, zawiesina do nebulizacji, 0.5 mg/ml</v>
      </c>
      <c r="D8664" s="10" t="str">
        <f>VLOOKUP(B8664,Arkusz2!A:B,2,FALSE)</f>
        <v>200.4, Wziewne kortykosteroidy - produkty jednoskładnikowe - postacie płynne do nebulizacji w wysokich dawkach</v>
      </c>
      <c r="E8664" s="12" t="s">
        <v>733</v>
      </c>
      <c r="F8664" s="39" t="s">
        <v>105</v>
      </c>
      <c r="G8664" s="12" t="s">
        <v>4488</v>
      </c>
      <c r="H8664" s="12" t="s">
        <v>8</v>
      </c>
      <c r="I8664" s="12"/>
    </row>
    <row r="8665" spans="1:9" ht="72.5" x14ac:dyDescent="0.35">
      <c r="A8665" s="8">
        <v>18431</v>
      </c>
      <c r="B8665" s="9" t="s">
        <v>4493</v>
      </c>
      <c r="C8665" s="10" t="str">
        <f>VLOOKUP(B8665,Arkusz2!A:C,3,FALSE)</f>
        <v>BDS N, zawiesina do nebulizacji, 0.5 mg/ml</v>
      </c>
      <c r="D8665" s="10" t="str">
        <f>VLOOKUP(B8665,Arkusz2!A:B,2,FALSE)</f>
        <v>200.4, Wziewne kortykosteroidy - produkty jednoskładnikowe - postacie płynne do nebulizacji w wysokich dawkach</v>
      </c>
      <c r="E8665" s="12" t="s">
        <v>733</v>
      </c>
      <c r="F8665" s="9" t="s">
        <v>107</v>
      </c>
      <c r="G8665" s="12" t="s">
        <v>4489</v>
      </c>
      <c r="H8665" s="12" t="s">
        <v>8</v>
      </c>
      <c r="I8665" s="12"/>
    </row>
    <row r="8666" spans="1:9" ht="72.5" x14ac:dyDescent="0.35">
      <c r="A8666" s="8">
        <v>18432</v>
      </c>
      <c r="B8666" s="9" t="s">
        <v>4493</v>
      </c>
      <c r="C8666" s="10" t="str">
        <f>VLOOKUP(B8666,Arkusz2!A:C,3,FALSE)</f>
        <v>BDS N, zawiesina do nebulizacji, 0.5 mg/ml</v>
      </c>
      <c r="D8666" s="10" t="str">
        <f>VLOOKUP(B8666,Arkusz2!A:B,2,FALSE)</f>
        <v>200.4, Wziewne kortykosteroidy - produkty jednoskładnikowe - postacie płynne do nebulizacji w wysokich dawkach</v>
      </c>
      <c r="E8666" s="12" t="s">
        <v>733</v>
      </c>
      <c r="F8666" s="9" t="s">
        <v>109</v>
      </c>
      <c r="G8666" s="12" t="s">
        <v>4490</v>
      </c>
      <c r="H8666" s="12" t="s">
        <v>8</v>
      </c>
      <c r="I8666" s="12"/>
    </row>
    <row r="8667" spans="1:9" ht="72.5" x14ac:dyDescent="0.35">
      <c r="A8667" s="8">
        <v>18433</v>
      </c>
      <c r="B8667" s="9" t="s">
        <v>4493</v>
      </c>
      <c r="C8667" s="10" t="str">
        <f>VLOOKUP(B8667,Arkusz2!A:C,3,FALSE)</f>
        <v>BDS N, zawiesina do nebulizacji, 0.5 mg/ml</v>
      </c>
      <c r="D8667" s="10" t="str">
        <f>VLOOKUP(B8667,Arkusz2!A:B,2,FALSE)</f>
        <v>200.4, Wziewne kortykosteroidy - produkty jednoskładnikowe - postacie płynne do nebulizacji w wysokich dawkach</v>
      </c>
      <c r="E8667" s="12" t="s">
        <v>733</v>
      </c>
      <c r="F8667" s="9" t="s">
        <v>111</v>
      </c>
      <c r="G8667" s="12" t="s">
        <v>4491</v>
      </c>
      <c r="H8667" s="12" t="s">
        <v>8</v>
      </c>
      <c r="I8667" s="12"/>
    </row>
    <row r="8668" spans="1:9" ht="72.5" x14ac:dyDescent="0.35">
      <c r="A8668" s="8">
        <v>18434</v>
      </c>
      <c r="B8668" s="9" t="s">
        <v>4494</v>
      </c>
      <c r="C8668" s="10" t="str">
        <f>VLOOKUP(B8668,Arkusz2!A:C,3,FALSE)</f>
        <v>Benodil, zawiesina do nebulizacji, 0.125 mg/ml</v>
      </c>
      <c r="D8668" s="10" t="str">
        <f>VLOOKUP(B8668,Arkusz2!A:B,2,FALSE)</f>
        <v>200.2, Wziewne kortykosteroidy - produkty jednoskładnikowe - postacie płynne do nebulizacji w niskich dawkach</v>
      </c>
      <c r="E8668" s="12" t="s">
        <v>8</v>
      </c>
      <c r="F8668" s="9" t="s">
        <v>2</v>
      </c>
      <c r="G8668" s="12" t="s">
        <v>1898</v>
      </c>
      <c r="H8668" s="12" t="s">
        <v>8</v>
      </c>
      <c r="I8668" s="12"/>
    </row>
    <row r="8669" spans="1:9" ht="72.5" x14ac:dyDescent="0.35">
      <c r="A8669" s="8">
        <v>18435</v>
      </c>
      <c r="B8669" s="9" t="s">
        <v>4494</v>
      </c>
      <c r="C8669" s="10" t="str">
        <f>VLOOKUP(B8669,Arkusz2!A:C,3,FALSE)</f>
        <v>Benodil, zawiesina do nebulizacji, 0.125 mg/ml</v>
      </c>
      <c r="D8669" s="10" t="str">
        <f>VLOOKUP(B8669,Arkusz2!A:B,2,FALSE)</f>
        <v>200.2, Wziewne kortykosteroidy - produkty jednoskładnikowe - postacie płynne do nebulizacji w niskich dawkach</v>
      </c>
      <c r="E8669" s="12" t="s">
        <v>8</v>
      </c>
      <c r="F8669" s="9" t="s">
        <v>4</v>
      </c>
      <c r="G8669" s="38" t="s">
        <v>1899</v>
      </c>
      <c r="H8669" s="12" t="s">
        <v>8</v>
      </c>
      <c r="I8669" s="38"/>
    </row>
    <row r="8670" spans="1:9" ht="72.5" x14ac:dyDescent="0.35">
      <c r="A8670" s="8">
        <v>18436</v>
      </c>
      <c r="B8670" s="9" t="s">
        <v>4494</v>
      </c>
      <c r="C8670" s="10" t="str">
        <f>VLOOKUP(B8670,Arkusz2!A:C,3,FALSE)</f>
        <v>Benodil, zawiesina do nebulizacji, 0.125 mg/ml</v>
      </c>
      <c r="D8670" s="10" t="str">
        <f>VLOOKUP(B8670,Arkusz2!A:B,2,FALSE)</f>
        <v>200.2, Wziewne kortykosteroidy - produkty jednoskładnikowe - postacie płynne do nebulizacji w niskich dawkach</v>
      </c>
      <c r="E8670" s="12" t="s">
        <v>8</v>
      </c>
      <c r="F8670" s="9" t="s">
        <v>75</v>
      </c>
      <c r="G8670" s="38" t="s">
        <v>76</v>
      </c>
      <c r="H8670" s="12" t="s">
        <v>8</v>
      </c>
      <c r="I8670" s="38"/>
    </row>
    <row r="8671" spans="1:9" ht="72.5" x14ac:dyDescent="0.35">
      <c r="A8671" s="8">
        <v>18437</v>
      </c>
      <c r="B8671" s="9" t="s">
        <v>4494</v>
      </c>
      <c r="C8671" s="10" t="str">
        <f>VLOOKUP(B8671,Arkusz2!A:C,3,FALSE)</f>
        <v>Benodil, zawiesina do nebulizacji, 0.125 mg/ml</v>
      </c>
      <c r="D8671" s="10" t="str">
        <f>VLOOKUP(B8671,Arkusz2!A:B,2,FALSE)</f>
        <v>200.2, Wziewne kortykosteroidy - produkty jednoskładnikowe - postacie płynne do nebulizacji w niskich dawkach</v>
      </c>
      <c r="E8671" s="12" t="s">
        <v>733</v>
      </c>
      <c r="F8671" s="9" t="s">
        <v>105</v>
      </c>
      <c r="G8671" s="38" t="s">
        <v>4495</v>
      </c>
      <c r="H8671" s="12" t="s">
        <v>8</v>
      </c>
      <c r="I8671" s="38"/>
    </row>
    <row r="8672" spans="1:9" ht="72.5" x14ac:dyDescent="0.35">
      <c r="A8672" s="8">
        <v>18438</v>
      </c>
      <c r="B8672" s="9" t="s">
        <v>4494</v>
      </c>
      <c r="C8672" s="10" t="str">
        <f>VLOOKUP(B8672,Arkusz2!A:C,3,FALSE)</f>
        <v>Benodil, zawiesina do nebulizacji, 0.125 mg/ml</v>
      </c>
      <c r="D8672" s="10" t="str">
        <f>VLOOKUP(B8672,Arkusz2!A:B,2,FALSE)</f>
        <v>200.2, Wziewne kortykosteroidy - produkty jednoskładnikowe - postacie płynne do nebulizacji w niskich dawkach</v>
      </c>
      <c r="E8672" s="12" t="s">
        <v>733</v>
      </c>
      <c r="F8672" s="9" t="s">
        <v>107</v>
      </c>
      <c r="G8672" s="38" t="s">
        <v>4496</v>
      </c>
      <c r="H8672" s="12" t="s">
        <v>8</v>
      </c>
      <c r="I8672" s="38"/>
    </row>
    <row r="8673" spans="1:9" ht="72.5" x14ac:dyDescent="0.35">
      <c r="A8673" s="8">
        <v>18439</v>
      </c>
      <c r="B8673" s="9" t="s">
        <v>4494</v>
      </c>
      <c r="C8673" s="10" t="str">
        <f>VLOOKUP(B8673,Arkusz2!A:C,3,FALSE)</f>
        <v>Benodil, zawiesina do nebulizacji, 0.125 mg/ml</v>
      </c>
      <c r="D8673" s="10" t="str">
        <f>VLOOKUP(B8673,Arkusz2!A:B,2,FALSE)</f>
        <v>200.2, Wziewne kortykosteroidy - produkty jednoskładnikowe - postacie płynne do nebulizacji w niskich dawkach</v>
      </c>
      <c r="E8673" s="12" t="s">
        <v>733</v>
      </c>
      <c r="F8673" s="9" t="s">
        <v>109</v>
      </c>
      <c r="G8673" s="38" t="s">
        <v>4497</v>
      </c>
      <c r="H8673" s="12" t="s">
        <v>8</v>
      </c>
      <c r="I8673" s="38"/>
    </row>
    <row r="8674" spans="1:9" ht="72.5" x14ac:dyDescent="0.35">
      <c r="A8674" s="8">
        <v>18440</v>
      </c>
      <c r="B8674" s="9" t="s">
        <v>4494</v>
      </c>
      <c r="C8674" s="10" t="str">
        <f>VLOOKUP(B8674,Arkusz2!A:C,3,FALSE)</f>
        <v>Benodil, zawiesina do nebulizacji, 0.125 mg/ml</v>
      </c>
      <c r="D8674" s="10" t="str">
        <f>VLOOKUP(B8674,Arkusz2!A:B,2,FALSE)</f>
        <v>200.2, Wziewne kortykosteroidy - produkty jednoskładnikowe - postacie płynne do nebulizacji w niskich dawkach</v>
      </c>
      <c r="E8674" s="12" t="s">
        <v>733</v>
      </c>
      <c r="F8674" s="9" t="s">
        <v>111</v>
      </c>
      <c r="G8674" s="38" t="s">
        <v>4498</v>
      </c>
      <c r="H8674" s="12" t="s">
        <v>8</v>
      </c>
      <c r="I8674" s="38"/>
    </row>
    <row r="8675" spans="1:9" ht="72.5" x14ac:dyDescent="0.35">
      <c r="A8675" s="8">
        <v>18441</v>
      </c>
      <c r="B8675" s="9" t="s">
        <v>4499</v>
      </c>
      <c r="C8675" s="10" t="str">
        <f>VLOOKUP(B8675,Arkusz2!A:C,3,FALSE)</f>
        <v>Benodil, zawiesina do nebulizacji, 0.25 mg/ml</v>
      </c>
      <c r="D8675" s="10" t="str">
        <f>VLOOKUP(B8675,Arkusz2!A:B,2,FALSE)</f>
        <v>200.3, Wziewne kortykosteroidy - produkty jednoskładnikowe - postacie płynne do nebulizacji w średnich dawkach</v>
      </c>
      <c r="E8675" s="12" t="s">
        <v>8</v>
      </c>
      <c r="F8675" s="9" t="s">
        <v>2</v>
      </c>
      <c r="G8675" s="38" t="s">
        <v>1898</v>
      </c>
      <c r="H8675" s="12" t="s">
        <v>8</v>
      </c>
      <c r="I8675" s="38"/>
    </row>
    <row r="8676" spans="1:9" ht="72.5" x14ac:dyDescent="0.35">
      <c r="A8676" s="8">
        <v>18442</v>
      </c>
      <c r="B8676" s="9" t="s">
        <v>4499</v>
      </c>
      <c r="C8676" s="10" t="str">
        <f>VLOOKUP(B8676,Arkusz2!A:C,3,FALSE)</f>
        <v>Benodil, zawiesina do nebulizacji, 0.25 mg/ml</v>
      </c>
      <c r="D8676" s="10" t="str">
        <f>VLOOKUP(B8676,Arkusz2!A:B,2,FALSE)</f>
        <v>200.3, Wziewne kortykosteroidy - produkty jednoskładnikowe - postacie płynne do nebulizacji w średnich dawkach</v>
      </c>
      <c r="E8676" s="12" t="s">
        <v>8</v>
      </c>
      <c r="F8676" s="9" t="s">
        <v>4</v>
      </c>
      <c r="G8676" s="38" t="s">
        <v>1899</v>
      </c>
      <c r="H8676" s="12" t="s">
        <v>8</v>
      </c>
      <c r="I8676" s="38"/>
    </row>
    <row r="8677" spans="1:9" ht="72.5" x14ac:dyDescent="0.35">
      <c r="A8677" s="8">
        <v>18443</v>
      </c>
      <c r="B8677" s="9" t="s">
        <v>4499</v>
      </c>
      <c r="C8677" s="10" t="str">
        <f>VLOOKUP(B8677,Arkusz2!A:C,3,FALSE)</f>
        <v>Benodil, zawiesina do nebulizacji, 0.25 mg/ml</v>
      </c>
      <c r="D8677" s="10" t="str">
        <f>VLOOKUP(B8677,Arkusz2!A:B,2,FALSE)</f>
        <v>200.3, Wziewne kortykosteroidy - produkty jednoskładnikowe - postacie płynne do nebulizacji w średnich dawkach</v>
      </c>
      <c r="E8677" s="12" t="s">
        <v>8</v>
      </c>
      <c r="F8677" s="9" t="s">
        <v>75</v>
      </c>
      <c r="G8677" s="38" t="s">
        <v>76</v>
      </c>
      <c r="H8677" s="12" t="s">
        <v>8</v>
      </c>
      <c r="I8677" s="38"/>
    </row>
    <row r="8678" spans="1:9" ht="72.5" x14ac:dyDescent="0.35">
      <c r="A8678" s="8">
        <v>18444</v>
      </c>
      <c r="B8678" s="39" t="s">
        <v>4499</v>
      </c>
      <c r="C8678" s="10" t="str">
        <f>VLOOKUP(B8678,Arkusz2!A:C,3,FALSE)</f>
        <v>Benodil, zawiesina do nebulizacji, 0.25 mg/ml</v>
      </c>
      <c r="D8678" s="10" t="str">
        <f>VLOOKUP(B8678,Arkusz2!A:B,2,FALSE)</f>
        <v>200.3, Wziewne kortykosteroidy - produkty jednoskładnikowe - postacie płynne do nebulizacji w średnich dawkach</v>
      </c>
      <c r="E8678" s="38" t="s">
        <v>733</v>
      </c>
      <c r="F8678" s="39" t="s">
        <v>105</v>
      </c>
      <c r="G8678" s="38" t="s">
        <v>4495</v>
      </c>
      <c r="H8678" s="38" t="s">
        <v>8</v>
      </c>
      <c r="I8678" s="38"/>
    </row>
    <row r="8679" spans="1:9" ht="72.5" x14ac:dyDescent="0.35">
      <c r="A8679" s="8">
        <v>18445</v>
      </c>
      <c r="B8679" s="9" t="s">
        <v>4499</v>
      </c>
      <c r="C8679" s="10" t="str">
        <f>VLOOKUP(B8679,Arkusz2!A:C,3,FALSE)</f>
        <v>Benodil, zawiesina do nebulizacji, 0.25 mg/ml</v>
      </c>
      <c r="D8679" s="10" t="str">
        <f>VLOOKUP(B8679,Arkusz2!A:B,2,FALSE)</f>
        <v>200.3, Wziewne kortykosteroidy - produkty jednoskładnikowe - postacie płynne do nebulizacji w średnich dawkach</v>
      </c>
      <c r="E8679" s="12" t="s">
        <v>733</v>
      </c>
      <c r="F8679" s="9" t="s">
        <v>107</v>
      </c>
      <c r="G8679" s="38" t="s">
        <v>4496</v>
      </c>
      <c r="H8679" s="12" t="s">
        <v>8</v>
      </c>
      <c r="I8679" s="38"/>
    </row>
    <row r="8680" spans="1:9" ht="72.5" x14ac:dyDescent="0.35">
      <c r="A8680" s="8">
        <v>18446</v>
      </c>
      <c r="B8680" s="9" t="s">
        <v>4499</v>
      </c>
      <c r="C8680" s="10" t="str">
        <f>VLOOKUP(B8680,Arkusz2!A:C,3,FALSE)</f>
        <v>Benodil, zawiesina do nebulizacji, 0.25 mg/ml</v>
      </c>
      <c r="D8680" s="10" t="str">
        <f>VLOOKUP(B8680,Arkusz2!A:B,2,FALSE)</f>
        <v>200.3, Wziewne kortykosteroidy - produkty jednoskładnikowe - postacie płynne do nebulizacji w średnich dawkach</v>
      </c>
      <c r="E8680" s="12" t="s">
        <v>733</v>
      </c>
      <c r="F8680" s="9" t="s">
        <v>109</v>
      </c>
      <c r="G8680" s="38" t="s">
        <v>4497</v>
      </c>
      <c r="H8680" s="12" t="s">
        <v>8</v>
      </c>
      <c r="I8680" s="38"/>
    </row>
    <row r="8681" spans="1:9" ht="72.5" x14ac:dyDescent="0.35">
      <c r="A8681" s="8">
        <v>18447</v>
      </c>
      <c r="B8681" s="9" t="s">
        <v>4499</v>
      </c>
      <c r="C8681" s="10" t="str">
        <f>VLOOKUP(B8681,Arkusz2!A:C,3,FALSE)</f>
        <v>Benodil, zawiesina do nebulizacji, 0.25 mg/ml</v>
      </c>
      <c r="D8681" s="10" t="str">
        <f>VLOOKUP(B8681,Arkusz2!A:B,2,FALSE)</f>
        <v>200.3, Wziewne kortykosteroidy - produkty jednoskładnikowe - postacie płynne do nebulizacji w średnich dawkach</v>
      </c>
      <c r="E8681" s="12" t="s">
        <v>733</v>
      </c>
      <c r="F8681" s="9" t="s">
        <v>111</v>
      </c>
      <c r="G8681" s="38" t="s">
        <v>4498</v>
      </c>
      <c r="H8681" s="12" t="s">
        <v>8</v>
      </c>
      <c r="I8681" s="38"/>
    </row>
    <row r="8682" spans="1:9" ht="72.5" x14ac:dyDescent="0.35">
      <c r="A8682" s="8">
        <v>18448</v>
      </c>
      <c r="B8682" s="9" t="s">
        <v>4500</v>
      </c>
      <c r="C8682" s="10" t="str">
        <f>VLOOKUP(B8682,Arkusz2!A:C,3,FALSE)</f>
        <v>Benodil, zawiesina do nebulizacji, 0.5 mg/ml</v>
      </c>
      <c r="D8682" s="10" t="str">
        <f>VLOOKUP(B8682,Arkusz2!A:B,2,FALSE)</f>
        <v>200.4, Wziewne kortykosteroidy - produkty jednoskładnikowe - postacie płynne do nebulizacji w wysokich dawkach</v>
      </c>
      <c r="E8682" s="12" t="s">
        <v>8</v>
      </c>
      <c r="F8682" s="9" t="s">
        <v>2</v>
      </c>
      <c r="G8682" s="38" t="s">
        <v>1898</v>
      </c>
      <c r="H8682" s="12" t="s">
        <v>8</v>
      </c>
      <c r="I8682" s="38"/>
    </row>
    <row r="8683" spans="1:9" ht="72.5" x14ac:dyDescent="0.35">
      <c r="A8683" s="8">
        <v>18449</v>
      </c>
      <c r="B8683" s="39" t="s">
        <v>4500</v>
      </c>
      <c r="C8683" s="10" t="str">
        <f>VLOOKUP(B8683,Arkusz2!A:C,3,FALSE)</f>
        <v>Benodil, zawiesina do nebulizacji, 0.5 mg/ml</v>
      </c>
      <c r="D8683" s="10" t="str">
        <f>VLOOKUP(B8683,Arkusz2!A:B,2,FALSE)</f>
        <v>200.4, Wziewne kortykosteroidy - produkty jednoskładnikowe - postacie płynne do nebulizacji w wysokich dawkach</v>
      </c>
      <c r="E8683" s="38" t="s">
        <v>8</v>
      </c>
      <c r="F8683" s="39" t="s">
        <v>4</v>
      </c>
      <c r="G8683" s="38" t="s">
        <v>1899</v>
      </c>
      <c r="H8683" s="38" t="s">
        <v>8</v>
      </c>
      <c r="I8683" s="38"/>
    </row>
    <row r="8684" spans="1:9" ht="72.5" x14ac:dyDescent="0.35">
      <c r="A8684" s="8">
        <v>18450</v>
      </c>
      <c r="B8684" s="9" t="s">
        <v>4500</v>
      </c>
      <c r="C8684" s="10" t="str">
        <f>VLOOKUP(B8684,Arkusz2!A:C,3,FALSE)</f>
        <v>Benodil, zawiesina do nebulizacji, 0.5 mg/ml</v>
      </c>
      <c r="D8684" s="10" t="str">
        <f>VLOOKUP(B8684,Arkusz2!A:B,2,FALSE)</f>
        <v>200.4, Wziewne kortykosteroidy - produkty jednoskładnikowe - postacie płynne do nebulizacji w wysokich dawkach</v>
      </c>
      <c r="E8684" s="12" t="s">
        <v>8</v>
      </c>
      <c r="F8684" s="9" t="s">
        <v>75</v>
      </c>
      <c r="G8684" s="38" t="s">
        <v>76</v>
      </c>
      <c r="H8684" s="12" t="s">
        <v>8</v>
      </c>
      <c r="I8684" s="38"/>
    </row>
    <row r="8685" spans="1:9" ht="72.5" x14ac:dyDescent="0.35">
      <c r="A8685" s="8">
        <v>18451</v>
      </c>
      <c r="B8685" s="9" t="s">
        <v>4500</v>
      </c>
      <c r="C8685" s="10" t="str">
        <f>VLOOKUP(B8685,Arkusz2!A:C,3,FALSE)</f>
        <v>Benodil, zawiesina do nebulizacji, 0.5 mg/ml</v>
      </c>
      <c r="D8685" s="10" t="str">
        <f>VLOOKUP(B8685,Arkusz2!A:B,2,FALSE)</f>
        <v>200.4, Wziewne kortykosteroidy - produkty jednoskładnikowe - postacie płynne do nebulizacji w wysokich dawkach</v>
      </c>
      <c r="E8685" s="12" t="s">
        <v>733</v>
      </c>
      <c r="F8685" s="9" t="s">
        <v>105</v>
      </c>
      <c r="G8685" s="38" t="s">
        <v>4495</v>
      </c>
      <c r="H8685" s="12" t="s">
        <v>8</v>
      </c>
      <c r="I8685" s="38"/>
    </row>
    <row r="8686" spans="1:9" ht="72.5" x14ac:dyDescent="0.35">
      <c r="A8686" s="8">
        <v>18452</v>
      </c>
      <c r="B8686" s="9" t="s">
        <v>4500</v>
      </c>
      <c r="C8686" s="10" t="str">
        <f>VLOOKUP(B8686,Arkusz2!A:C,3,FALSE)</f>
        <v>Benodil, zawiesina do nebulizacji, 0.5 mg/ml</v>
      </c>
      <c r="D8686" s="10" t="str">
        <f>VLOOKUP(B8686,Arkusz2!A:B,2,FALSE)</f>
        <v>200.4, Wziewne kortykosteroidy - produkty jednoskładnikowe - postacie płynne do nebulizacji w wysokich dawkach</v>
      </c>
      <c r="E8686" s="12" t="s">
        <v>733</v>
      </c>
      <c r="F8686" s="9" t="s">
        <v>107</v>
      </c>
      <c r="G8686" s="38" t="s">
        <v>4496</v>
      </c>
      <c r="H8686" s="12" t="s">
        <v>8</v>
      </c>
      <c r="I8686" s="38"/>
    </row>
    <row r="8687" spans="1:9" ht="72.5" x14ac:dyDescent="0.35">
      <c r="A8687" s="8">
        <v>18453</v>
      </c>
      <c r="B8687" s="9" t="s">
        <v>4500</v>
      </c>
      <c r="C8687" s="10" t="str">
        <f>VLOOKUP(B8687,Arkusz2!A:C,3,FALSE)</f>
        <v>Benodil, zawiesina do nebulizacji, 0.5 mg/ml</v>
      </c>
      <c r="D8687" s="10" t="str">
        <f>VLOOKUP(B8687,Arkusz2!A:B,2,FALSE)</f>
        <v>200.4, Wziewne kortykosteroidy - produkty jednoskładnikowe - postacie płynne do nebulizacji w wysokich dawkach</v>
      </c>
      <c r="E8687" s="12" t="s">
        <v>733</v>
      </c>
      <c r="F8687" s="9" t="s">
        <v>109</v>
      </c>
      <c r="G8687" s="38" t="s">
        <v>4497</v>
      </c>
      <c r="H8687" s="12" t="s">
        <v>8</v>
      </c>
      <c r="I8687" s="38"/>
    </row>
    <row r="8688" spans="1:9" ht="72.5" x14ac:dyDescent="0.35">
      <c r="A8688" s="8">
        <v>18454</v>
      </c>
      <c r="B8688" s="39" t="s">
        <v>4500</v>
      </c>
      <c r="C8688" s="10" t="str">
        <f>VLOOKUP(B8688,Arkusz2!A:C,3,FALSE)</f>
        <v>Benodil, zawiesina do nebulizacji, 0.5 mg/ml</v>
      </c>
      <c r="D8688" s="10" t="str">
        <f>VLOOKUP(B8688,Arkusz2!A:B,2,FALSE)</f>
        <v>200.4, Wziewne kortykosteroidy - produkty jednoskładnikowe - postacie płynne do nebulizacji w wysokich dawkach</v>
      </c>
      <c r="E8688" s="38" t="s">
        <v>733</v>
      </c>
      <c r="F8688" s="39" t="s">
        <v>111</v>
      </c>
      <c r="G8688" s="38" t="s">
        <v>4498</v>
      </c>
      <c r="H8688" s="38" t="s">
        <v>8</v>
      </c>
      <c r="I8688" s="38"/>
    </row>
    <row r="8689" spans="1:9" ht="72.5" x14ac:dyDescent="0.35">
      <c r="A8689" s="8">
        <v>18464</v>
      </c>
      <c r="B8689" s="9" t="s">
        <v>4501</v>
      </c>
      <c r="C8689" s="10" t="str">
        <f>VLOOKUP(B8689,Arkusz2!A:C,3,FALSE)</f>
        <v>Dalfaz Uno, tabl. o przedł. uwalnianiu, 10 mg</v>
      </c>
      <c r="D8689" s="10" t="str">
        <f>VLOOKUP(B8689,Arkusz2!A:B,2,FALSE)</f>
        <v>76.0, Leki stosowane w leczeniu łagodnego przerostu gruczołu krokowego - blokujące receptory alfa-adrenergiczne</v>
      </c>
      <c r="E8689" s="12" t="s">
        <v>8</v>
      </c>
      <c r="F8689" s="9" t="s">
        <v>2</v>
      </c>
      <c r="G8689" s="38" t="s">
        <v>815</v>
      </c>
      <c r="H8689" s="12" t="s">
        <v>8</v>
      </c>
      <c r="I8689" s="38"/>
    </row>
    <row r="8690" spans="1:9" ht="43.5" x14ac:dyDescent="0.35">
      <c r="A8690" s="8">
        <v>18475</v>
      </c>
      <c r="B8690" s="9" t="s">
        <v>4502</v>
      </c>
      <c r="C8690" s="10" t="str">
        <f>VLOOKUP(B8690,Arkusz2!A:C,3,FALSE)</f>
        <v>Aprepitant Sandoz, kaps. twarde, 125 mg, 80 mg</v>
      </c>
      <c r="D8690" s="10" t="str">
        <f>VLOOKUP(B8690,Arkusz2!A:B,2,FALSE)</f>
        <v>8.0, Leki przeciwwymiotne - inne - aprepitant</v>
      </c>
      <c r="E8690" s="12" t="s">
        <v>8</v>
      </c>
      <c r="F8690" s="9" t="s">
        <v>2</v>
      </c>
      <c r="G8690" s="12" t="s">
        <v>2675</v>
      </c>
      <c r="H8690" s="12" t="s">
        <v>8</v>
      </c>
      <c r="I8690" s="38" t="s">
        <v>752</v>
      </c>
    </row>
    <row r="8691" spans="1:9" ht="43.5" x14ac:dyDescent="0.35">
      <c r="A8691" s="8">
        <v>18476</v>
      </c>
      <c r="B8691" s="9" t="s">
        <v>4502</v>
      </c>
      <c r="C8691" s="10" t="str">
        <f>VLOOKUP(B8691,Arkusz2!A:C,3,FALSE)</f>
        <v>Aprepitant Sandoz, kaps. twarde, 125 mg, 80 mg</v>
      </c>
      <c r="D8691" s="10" t="str">
        <f>VLOOKUP(B8691,Arkusz2!A:B,2,FALSE)</f>
        <v>8.0, Leki przeciwwymiotne - inne - aprepitant</v>
      </c>
      <c r="E8691" s="12" t="s">
        <v>9</v>
      </c>
      <c r="F8691" s="9" t="s">
        <v>4</v>
      </c>
      <c r="G8691" s="12" t="s">
        <v>2676</v>
      </c>
      <c r="H8691" s="12" t="s">
        <v>8</v>
      </c>
      <c r="I8691" s="38" t="s">
        <v>752</v>
      </c>
    </row>
    <row r="8692" spans="1:9" ht="130.5" x14ac:dyDescent="0.35">
      <c r="A8692" s="8">
        <v>18477</v>
      </c>
      <c r="B8692" s="9" t="s">
        <v>4503</v>
      </c>
      <c r="C8692" s="10" t="str">
        <f>VLOOKUP(B8692,Arkusz2!A:C,3,FALSE)</f>
        <v>Invokana, tabl. powl., 100 mg</v>
      </c>
      <c r="D8692" s="10" t="str">
        <f>VLOOKUP(B8692,Arkusz2!A:B,2,FALSE)</f>
        <v>251.0, Doustne leki przeciwcukrzycowe - flozyny</v>
      </c>
      <c r="E8692" s="12" t="s">
        <v>8</v>
      </c>
      <c r="F8692" s="9" t="s">
        <v>2</v>
      </c>
      <c r="G8692" s="38" t="s">
        <v>4504</v>
      </c>
      <c r="H8692" s="11">
        <v>0.3</v>
      </c>
      <c r="I8692" s="38" t="s">
        <v>4505</v>
      </c>
    </row>
    <row r="8693" spans="1:9" ht="58" x14ac:dyDescent="0.35">
      <c r="A8693" s="8">
        <v>18478</v>
      </c>
      <c r="B8693" s="39" t="s">
        <v>4506</v>
      </c>
      <c r="C8693" s="10" t="str">
        <f>VLOOKUP(B8693,Arkusz2!A:C,3,FALSE)</f>
        <v>Ruconest, proszek do sporządzania roztworu do wstrzykiwań, 2100 j.</v>
      </c>
      <c r="D8693" s="10" t="str">
        <f>VLOOKUP(B8693,Arkusz2!A:B,2,FALSE)</f>
        <v>241.0, Leki stosowane w dziedzicznym obrzęku naczynioruchowym - konestat alfa</v>
      </c>
      <c r="E8693" s="38" t="s">
        <v>8</v>
      </c>
      <c r="F8693" s="39" t="s">
        <v>2</v>
      </c>
      <c r="G8693" s="38" t="s">
        <v>4507</v>
      </c>
      <c r="H8693" s="38" t="s">
        <v>8</v>
      </c>
      <c r="I8693" s="38"/>
    </row>
    <row r="8694" spans="1:9" ht="130.5" x14ac:dyDescent="0.35">
      <c r="A8694" s="8">
        <v>18479</v>
      </c>
      <c r="B8694" s="9" t="s">
        <v>4508</v>
      </c>
      <c r="C8694" s="10" t="str">
        <f>VLOOKUP(B8694,Arkusz2!A:C,3,FALSE)</f>
        <v>Forxiga, tabl. powl., 10 mg</v>
      </c>
      <c r="D8694" s="10" t="str">
        <f>VLOOKUP(B8694,Arkusz2!A:B,2,FALSE)</f>
        <v>251.0, Doustne leki przeciwcukrzycowe - flozyny</v>
      </c>
      <c r="E8694" s="12" t="s">
        <v>8</v>
      </c>
      <c r="F8694" s="9" t="s">
        <v>2</v>
      </c>
      <c r="G8694" s="38" t="s">
        <v>4504</v>
      </c>
      <c r="H8694" s="11">
        <v>0.3</v>
      </c>
      <c r="I8694" s="38" t="s">
        <v>4505</v>
      </c>
    </row>
    <row r="8695" spans="1:9" ht="72.5" x14ac:dyDescent="0.35">
      <c r="A8695" s="8">
        <v>18480</v>
      </c>
      <c r="B8695" s="9" t="s">
        <v>4509</v>
      </c>
      <c r="C8695" s="10" t="str">
        <f>VLOOKUP(B8695,Arkusz2!A:C,3,FALSE)</f>
        <v>Doxazosin XR Genoptim, tabl. o przedł. uwalnianiu, 4 mg</v>
      </c>
      <c r="D8695" s="10" t="str">
        <f>VLOOKUP(B8695,Arkusz2!A:B,2,FALSE)</f>
        <v>76.0, Leki stosowane w leczeniu łagodnego przerostu gruczołu krokowego - blokujące receptory alfa-adrenergiczne</v>
      </c>
      <c r="E8695" s="12" t="s">
        <v>8</v>
      </c>
      <c r="F8695" s="9" t="s">
        <v>2</v>
      </c>
      <c r="G8695" s="12" t="s">
        <v>815</v>
      </c>
      <c r="H8695" s="12" t="s">
        <v>8</v>
      </c>
      <c r="I8695" s="38"/>
    </row>
    <row r="8696" spans="1:9" ht="72.5" x14ac:dyDescent="0.35">
      <c r="A8696" s="8">
        <v>18481</v>
      </c>
      <c r="B8696" s="9" t="s">
        <v>4509</v>
      </c>
      <c r="C8696" s="10" t="str">
        <f>VLOOKUP(B8696,Arkusz2!A:C,3,FALSE)</f>
        <v>Doxazosin XR Genoptim, tabl. o przedł. uwalnianiu, 4 mg</v>
      </c>
      <c r="D8696" s="10" t="str">
        <f>VLOOKUP(B8696,Arkusz2!A:B,2,FALSE)</f>
        <v>76.0, Leki stosowane w leczeniu łagodnego przerostu gruczołu krokowego - blokujące receptory alfa-adrenergiczne</v>
      </c>
      <c r="E8696" s="12" t="s">
        <v>1</v>
      </c>
      <c r="F8696" s="9" t="s">
        <v>2</v>
      </c>
      <c r="G8696" s="12" t="s">
        <v>26</v>
      </c>
      <c r="H8696" s="11">
        <v>0.3</v>
      </c>
      <c r="I8696" s="38"/>
    </row>
    <row r="8697" spans="1:9" ht="72.5" x14ac:dyDescent="0.35">
      <c r="A8697" s="8">
        <v>18482</v>
      </c>
      <c r="B8697" s="9" t="s">
        <v>4509</v>
      </c>
      <c r="C8697" s="10" t="str">
        <f>VLOOKUP(B8697,Arkusz2!A:C,3,FALSE)</f>
        <v>Doxazosin XR Genoptim, tabl. o przedł. uwalnianiu, 4 mg</v>
      </c>
      <c r="D8697" s="10" t="str">
        <f>VLOOKUP(B8697,Arkusz2!A:B,2,FALSE)</f>
        <v>76.0, Leki stosowane w leczeniu łagodnego przerostu gruczołu krokowego - blokujące receptory alfa-adrenergiczne</v>
      </c>
      <c r="E8697" s="12" t="s">
        <v>1</v>
      </c>
      <c r="F8697" s="9" t="s">
        <v>4</v>
      </c>
      <c r="G8697" s="12" t="s">
        <v>2908</v>
      </c>
      <c r="H8697" s="11">
        <v>0.3</v>
      </c>
      <c r="I8697" s="38" t="s">
        <v>4505</v>
      </c>
    </row>
    <row r="8698" spans="1:9" ht="72.5" x14ac:dyDescent="0.35">
      <c r="A8698" s="8">
        <v>18483</v>
      </c>
      <c r="B8698" s="9" t="s">
        <v>4509</v>
      </c>
      <c r="C8698" s="10" t="str">
        <f>VLOOKUP(B8698,Arkusz2!A:C,3,FALSE)</f>
        <v>Doxazosin XR Genoptim, tabl. o przedł. uwalnianiu, 4 mg</v>
      </c>
      <c r="D8698" s="10" t="str">
        <f>VLOOKUP(B8698,Arkusz2!A:B,2,FALSE)</f>
        <v>76.0, Leki stosowane w leczeniu łagodnego przerostu gruczołu krokowego - blokujące receptory alfa-adrenergiczne</v>
      </c>
      <c r="E8698" s="12" t="s">
        <v>9</v>
      </c>
      <c r="F8698" s="9" t="s">
        <v>75</v>
      </c>
      <c r="G8698" s="12" t="s">
        <v>1144</v>
      </c>
      <c r="H8698" s="11">
        <v>0.3</v>
      </c>
      <c r="I8698" s="12" t="s">
        <v>744</v>
      </c>
    </row>
    <row r="8699" spans="1:9" ht="130.5" x14ac:dyDescent="0.35">
      <c r="A8699" s="8">
        <v>18484</v>
      </c>
      <c r="B8699" s="9" t="s">
        <v>4510</v>
      </c>
      <c r="C8699" s="10" t="str">
        <f>VLOOKUP(B8699,Arkusz2!A:C,3,FALSE)</f>
        <v>Jardiance, tabl. powl., 10 mg</v>
      </c>
      <c r="D8699" s="10" t="str">
        <f>VLOOKUP(B8699,Arkusz2!A:B,2,FALSE)</f>
        <v>251.0, Doustne leki przeciwcukrzycowe - flozyny</v>
      </c>
      <c r="E8699" s="12" t="s">
        <v>8</v>
      </c>
      <c r="F8699" s="9" t="s">
        <v>2</v>
      </c>
      <c r="G8699" s="12" t="s">
        <v>4504</v>
      </c>
      <c r="H8699" s="11">
        <v>0.3</v>
      </c>
      <c r="I8699" s="12" t="s">
        <v>4505</v>
      </c>
    </row>
    <row r="8700" spans="1:9" ht="58" x14ac:dyDescent="0.35">
      <c r="A8700" s="8">
        <v>18485</v>
      </c>
      <c r="B8700" s="9" t="s">
        <v>4511</v>
      </c>
      <c r="C8700" s="10" t="str">
        <f>VLOOKUP(B8700,Arkusz2!A:C,3,FALSE)</f>
        <v>Denofix, tabl. powl., 120 mg</v>
      </c>
      <c r="D8700" s="10" t="str">
        <f>VLOOKUP(B8700,Arkusz2!A:B,2,FALSE)</f>
        <v>145.0, Leki stosowane w leczeniu dny</v>
      </c>
      <c r="E8700" s="12" t="s">
        <v>8</v>
      </c>
      <c r="F8700" s="9" t="s">
        <v>2</v>
      </c>
      <c r="G8700" s="12" t="s">
        <v>1881</v>
      </c>
      <c r="H8700" s="11">
        <v>0.3</v>
      </c>
      <c r="I8700" s="12" t="s">
        <v>130</v>
      </c>
    </row>
    <row r="8701" spans="1:9" ht="58" x14ac:dyDescent="0.35">
      <c r="A8701" s="8">
        <v>18486</v>
      </c>
      <c r="B8701" s="9" t="s">
        <v>4512</v>
      </c>
      <c r="C8701" s="10" t="str">
        <f>VLOOKUP(B8701,Arkusz2!A:C,3,FALSE)</f>
        <v>Denofix, tabl. powl., 80 mg</v>
      </c>
      <c r="D8701" s="10" t="str">
        <f>VLOOKUP(B8701,Arkusz2!A:B,2,FALSE)</f>
        <v>145.0, Leki stosowane w leczeniu dny</v>
      </c>
      <c r="E8701" s="12" t="s">
        <v>8</v>
      </c>
      <c r="F8701" s="9" t="s">
        <v>2</v>
      </c>
      <c r="G8701" s="12" t="s">
        <v>1881</v>
      </c>
      <c r="H8701" s="11">
        <v>0.3</v>
      </c>
      <c r="I8701" s="38" t="s">
        <v>130</v>
      </c>
    </row>
    <row r="8702" spans="1:9" ht="43.5" x14ac:dyDescent="0.35">
      <c r="A8702" s="8">
        <v>18488</v>
      </c>
      <c r="B8702" s="9" t="s">
        <v>4513</v>
      </c>
      <c r="C8702" s="10" t="str">
        <f>VLOOKUP(B8702,Arkusz2!A:C,3,FALSE)</f>
        <v>Liprolog, roztwór do wstrz., 100 j.m./ml</v>
      </c>
      <c r="D8702" s="10" t="str">
        <f>VLOOKUP(B8702,Arkusz2!A:B,2,FALSE)</f>
        <v>14.1, Hormony trzustki - insuliny ludzkie i analogi insulin ludzkich</v>
      </c>
      <c r="E8702" s="12" t="s">
        <v>8</v>
      </c>
      <c r="F8702" s="9" t="s">
        <v>2</v>
      </c>
      <c r="G8702" s="12" t="s">
        <v>39</v>
      </c>
      <c r="H8702" s="12" t="s">
        <v>8</v>
      </c>
      <c r="I8702" s="12"/>
    </row>
    <row r="8703" spans="1:9" ht="43.5" x14ac:dyDescent="0.35">
      <c r="A8703" s="8">
        <v>18489</v>
      </c>
      <c r="B8703" s="9" t="s">
        <v>4514</v>
      </c>
      <c r="C8703" s="10" t="str">
        <f>VLOOKUP(B8703,Arkusz2!A:C,3,FALSE)</f>
        <v>Liprolog KwikPen, roztwór do wstrz., 200 j.m./ml</v>
      </c>
      <c r="D8703" s="10" t="str">
        <f>VLOOKUP(B8703,Arkusz2!A:B,2,FALSE)</f>
        <v>14.1, Hormony trzustki - insuliny ludzkie i analogi insulin ludzkich</v>
      </c>
      <c r="E8703" s="12" t="s">
        <v>8</v>
      </c>
      <c r="F8703" s="9" t="s">
        <v>2</v>
      </c>
      <c r="G8703" s="38" t="s">
        <v>39</v>
      </c>
      <c r="H8703" s="12" t="s">
        <v>8</v>
      </c>
      <c r="I8703" s="38"/>
    </row>
    <row r="8704" spans="1:9" ht="43.5" x14ac:dyDescent="0.35">
      <c r="A8704" s="40">
        <v>18490</v>
      </c>
      <c r="B8704" s="18" t="s">
        <v>7473</v>
      </c>
      <c r="C8704" s="10" t="str">
        <f>VLOOKUP(B8704,Arkusz2!A:C,3,FALSE)</f>
        <v>Irbesartan Aurovitas, tabl., 150 mg</v>
      </c>
      <c r="D8704" s="10" t="str">
        <f>VLOOKUP(B8704,Arkusz2!A:B,2,FALSE)</f>
        <v>45.0, Antagoniści angiotensyny II - produkty jednoskładnikowe i złożone</v>
      </c>
      <c r="E8704" s="18" t="s">
        <v>1</v>
      </c>
      <c r="F8704" s="18" t="s">
        <v>2</v>
      </c>
      <c r="G8704" s="18" t="s">
        <v>7474</v>
      </c>
      <c r="H8704" s="18" t="s">
        <v>21</v>
      </c>
      <c r="I8704" s="18" t="s">
        <v>130</v>
      </c>
    </row>
    <row r="8705" spans="1:9" ht="43.5" x14ac:dyDescent="0.35">
      <c r="A8705" s="40">
        <v>18491</v>
      </c>
      <c r="B8705" s="18" t="s">
        <v>7473</v>
      </c>
      <c r="C8705" s="10" t="str">
        <f>VLOOKUP(B8705,Arkusz2!A:C,3,FALSE)</f>
        <v>Irbesartan Aurovitas, tabl., 150 mg</v>
      </c>
      <c r="D8705" s="10" t="str">
        <f>VLOOKUP(B8705,Arkusz2!A:B,2,FALSE)</f>
        <v>45.0, Antagoniści angiotensyny II - produkty jednoskładnikowe i złożone</v>
      </c>
      <c r="E8705" s="18" t="s">
        <v>1</v>
      </c>
      <c r="F8705" s="18" t="s">
        <v>4</v>
      </c>
      <c r="G8705" s="41" t="s">
        <v>7475</v>
      </c>
      <c r="H8705" s="18" t="s">
        <v>21</v>
      </c>
      <c r="I8705" s="41" t="s">
        <v>130</v>
      </c>
    </row>
    <row r="8706" spans="1:9" ht="43.5" x14ac:dyDescent="0.35">
      <c r="A8706" s="40">
        <v>18492</v>
      </c>
      <c r="B8706" s="18" t="s">
        <v>7476</v>
      </c>
      <c r="C8706" s="10" t="str">
        <f>VLOOKUP(B8706,Arkusz2!A:C,3,FALSE)</f>
        <v>Irbesartan Aurovitas, tabl., 300 mg</v>
      </c>
      <c r="D8706" s="10" t="str">
        <f>VLOOKUP(B8706,Arkusz2!A:B,2,FALSE)</f>
        <v>45.0, Antagoniści angiotensyny II - produkty jednoskładnikowe i złożone</v>
      </c>
      <c r="E8706" s="18" t="s">
        <v>1</v>
      </c>
      <c r="F8706" s="18" t="s">
        <v>2</v>
      </c>
      <c r="G8706" s="18" t="s">
        <v>7474</v>
      </c>
      <c r="H8706" s="18" t="s">
        <v>21</v>
      </c>
      <c r="I8706" s="18" t="s">
        <v>130</v>
      </c>
    </row>
    <row r="8707" spans="1:9" ht="43.5" x14ac:dyDescent="0.35">
      <c r="A8707" s="40">
        <v>18493</v>
      </c>
      <c r="B8707" s="18" t="s">
        <v>7476</v>
      </c>
      <c r="C8707" s="10" t="str">
        <f>VLOOKUP(B8707,Arkusz2!A:C,3,FALSE)</f>
        <v>Irbesartan Aurovitas, tabl., 300 mg</v>
      </c>
      <c r="D8707" s="10" t="str">
        <f>VLOOKUP(B8707,Arkusz2!A:B,2,FALSE)</f>
        <v>45.0, Antagoniści angiotensyny II - produkty jednoskładnikowe i złożone</v>
      </c>
      <c r="E8707" s="18" t="s">
        <v>1</v>
      </c>
      <c r="F8707" s="18" t="s">
        <v>4</v>
      </c>
      <c r="G8707" s="41" t="s">
        <v>7475</v>
      </c>
      <c r="H8707" s="18" t="s">
        <v>21</v>
      </c>
      <c r="I8707" s="41" t="s">
        <v>130</v>
      </c>
    </row>
    <row r="8708" spans="1:9" ht="87" x14ac:dyDescent="0.35">
      <c r="A8708" s="8">
        <v>18494</v>
      </c>
      <c r="B8708" s="9" t="s">
        <v>4515</v>
      </c>
      <c r="C8708" s="10" t="str">
        <f>VLOOKUP(B8708,Arkusz2!A:C,3,FALSE)</f>
        <v>Ivares, tabl. powl., 5 mg</v>
      </c>
      <c r="D8708" s="10" t="str">
        <f>VLOOKUP(B8708,Arkusz2!A:B,2,FALSE)</f>
        <v>31.1, Inne leki kardiologiczne – iwabradyna</v>
      </c>
      <c r="E8708" s="12" t="s">
        <v>8</v>
      </c>
      <c r="F8708" s="9" t="s">
        <v>2</v>
      </c>
      <c r="G8708" s="12" t="s">
        <v>124</v>
      </c>
      <c r="H8708" s="12" t="s">
        <v>8</v>
      </c>
      <c r="I8708" s="12"/>
    </row>
    <row r="8709" spans="1:9" ht="87" x14ac:dyDescent="0.35">
      <c r="A8709" s="8">
        <v>18495</v>
      </c>
      <c r="B8709" s="9" t="s">
        <v>4516</v>
      </c>
      <c r="C8709" s="10" t="str">
        <f>VLOOKUP(B8709,Arkusz2!A:C,3,FALSE)</f>
        <v>Ivares, tabl. powl., 7.5 mg</v>
      </c>
      <c r="D8709" s="10" t="str">
        <f>VLOOKUP(B8709,Arkusz2!A:B,2,FALSE)</f>
        <v>31.1, Inne leki kardiologiczne – iwabradyna</v>
      </c>
      <c r="E8709" s="12" t="s">
        <v>8</v>
      </c>
      <c r="F8709" s="9" t="s">
        <v>2</v>
      </c>
      <c r="G8709" s="12" t="s">
        <v>124</v>
      </c>
      <c r="H8709" s="12" t="s">
        <v>8</v>
      </c>
      <c r="I8709" s="12"/>
    </row>
    <row r="8710" spans="1:9" ht="43.5" x14ac:dyDescent="0.35">
      <c r="A8710" s="8">
        <v>18496</v>
      </c>
      <c r="B8710" s="9" t="s">
        <v>4517</v>
      </c>
      <c r="C8710" s="10" t="str">
        <f>VLOOKUP(B8710,Arkusz2!A:C,3,FALSE)</f>
        <v>Trelema, tabl. powl., 100 mg</v>
      </c>
      <c r="D8710" s="10" t="str">
        <f>VLOOKUP(B8710,Arkusz2!A:B,2,FALSE)</f>
        <v>244.0, Leki przeciwpadaczkowe do stosowania doustnego – lakozamid</v>
      </c>
      <c r="E8710" s="12" t="s">
        <v>8</v>
      </c>
      <c r="F8710" s="9" t="s">
        <v>2</v>
      </c>
      <c r="G8710" s="38" t="s">
        <v>132</v>
      </c>
      <c r="H8710" s="12" t="s">
        <v>8</v>
      </c>
      <c r="I8710" s="12" t="s">
        <v>133</v>
      </c>
    </row>
    <row r="8711" spans="1:9" ht="43.5" x14ac:dyDescent="0.35">
      <c r="A8711" s="8">
        <v>18497</v>
      </c>
      <c r="B8711" s="9" t="s">
        <v>4517</v>
      </c>
      <c r="C8711" s="10" t="str">
        <f>VLOOKUP(B8711,Arkusz2!A:C,3,FALSE)</f>
        <v>Trelema, tabl. powl., 100 mg</v>
      </c>
      <c r="D8711" s="10" t="str">
        <f>VLOOKUP(B8711,Arkusz2!A:B,2,FALSE)</f>
        <v>244.0, Leki przeciwpadaczkowe do stosowania doustnego – lakozamid</v>
      </c>
      <c r="E8711" s="12" t="s">
        <v>9</v>
      </c>
      <c r="F8711" s="9" t="s">
        <v>4</v>
      </c>
      <c r="G8711" s="38" t="s">
        <v>134</v>
      </c>
      <c r="H8711" s="12" t="s">
        <v>8</v>
      </c>
      <c r="I8711" s="12" t="s">
        <v>135</v>
      </c>
    </row>
    <row r="8712" spans="1:9" ht="43.5" x14ac:dyDescent="0.35">
      <c r="A8712" s="8">
        <v>18498</v>
      </c>
      <c r="B8712" s="9" t="s">
        <v>4518</v>
      </c>
      <c r="C8712" s="10" t="str">
        <f>VLOOKUP(B8712,Arkusz2!A:C,3,FALSE)</f>
        <v>Trelema, tabl. powl., 150 mg</v>
      </c>
      <c r="D8712" s="10" t="str">
        <f>VLOOKUP(B8712,Arkusz2!A:B,2,FALSE)</f>
        <v>244.0, Leki przeciwpadaczkowe do stosowania doustnego – lakozamid</v>
      </c>
      <c r="E8712" s="12" t="s">
        <v>8</v>
      </c>
      <c r="F8712" s="9" t="s">
        <v>2</v>
      </c>
      <c r="G8712" s="38" t="s">
        <v>4519</v>
      </c>
      <c r="H8712" s="12" t="s">
        <v>8</v>
      </c>
      <c r="I8712" s="12" t="s">
        <v>133</v>
      </c>
    </row>
    <row r="8713" spans="1:9" ht="43.5" x14ac:dyDescent="0.35">
      <c r="A8713" s="8">
        <v>18499</v>
      </c>
      <c r="B8713" s="9" t="s">
        <v>4518</v>
      </c>
      <c r="C8713" s="10" t="str">
        <f>VLOOKUP(B8713,Arkusz2!A:C,3,FALSE)</f>
        <v>Trelema, tabl. powl., 150 mg</v>
      </c>
      <c r="D8713" s="10" t="str">
        <f>VLOOKUP(B8713,Arkusz2!A:B,2,FALSE)</f>
        <v>244.0, Leki przeciwpadaczkowe do stosowania doustnego – lakozamid</v>
      </c>
      <c r="E8713" s="12" t="s">
        <v>9</v>
      </c>
      <c r="F8713" s="9" t="s">
        <v>4</v>
      </c>
      <c r="G8713" s="38" t="s">
        <v>134</v>
      </c>
      <c r="H8713" s="12" t="s">
        <v>8</v>
      </c>
      <c r="I8713" s="12" t="s">
        <v>135</v>
      </c>
    </row>
    <row r="8714" spans="1:9" ht="72.5" x14ac:dyDescent="0.35">
      <c r="A8714" s="8">
        <v>18500</v>
      </c>
      <c r="B8714" s="9" t="s">
        <v>255</v>
      </c>
      <c r="C8714" s="10" t="str">
        <f>VLOOKUP(B8714,Arkusz2!A:C,3,FALSE)</f>
        <v>Prolia, roztwór do wstrzykiwań, 60 mg/1 ml</v>
      </c>
      <c r="D8714" s="10" t="str">
        <f>VLOOKUP(B8714,Arkusz2!A:B,2,FALSE)</f>
        <v>231.0, Leki stosowane w chorobach kości - przeciwciała monoklonalne - denosumab</v>
      </c>
      <c r="E8714" s="12" t="s">
        <v>8</v>
      </c>
      <c r="F8714" s="9" t="s">
        <v>2</v>
      </c>
      <c r="G8714" s="38" t="s">
        <v>4520</v>
      </c>
      <c r="H8714" s="11">
        <v>0.3</v>
      </c>
      <c r="I8714" s="12" t="s">
        <v>4521</v>
      </c>
    </row>
    <row r="8715" spans="1:9" ht="58" x14ac:dyDescent="0.35">
      <c r="A8715" s="8">
        <v>18501</v>
      </c>
      <c r="B8715" s="9" t="s">
        <v>255</v>
      </c>
      <c r="C8715" s="10" t="str">
        <f>VLOOKUP(B8715,Arkusz2!A:C,3,FALSE)</f>
        <v>Prolia, roztwór do wstrzykiwań, 60 mg/1 ml</v>
      </c>
      <c r="D8715" s="10" t="str">
        <f>VLOOKUP(B8715,Arkusz2!A:B,2,FALSE)</f>
        <v>231.0, Leki stosowane w chorobach kości - przeciwciała monoklonalne - denosumab</v>
      </c>
      <c r="E8715" s="12" t="s">
        <v>8</v>
      </c>
      <c r="F8715" s="9" t="s">
        <v>4</v>
      </c>
      <c r="G8715" s="38" t="s">
        <v>4522</v>
      </c>
      <c r="H8715" s="11">
        <v>0.3</v>
      </c>
      <c r="I8715" s="12" t="s">
        <v>4523</v>
      </c>
    </row>
    <row r="8716" spans="1:9" ht="58" x14ac:dyDescent="0.35">
      <c r="A8716" s="8">
        <v>18502</v>
      </c>
      <c r="B8716" s="9" t="s">
        <v>158</v>
      </c>
      <c r="C8716" s="10" t="str">
        <f>VLOOKUP(B8716,Arkusz2!A:C,3,FALSE)</f>
        <v>Vimpat, syrop, 10 mg/ml</v>
      </c>
      <c r="D8716" s="10" t="str">
        <f>VLOOKUP(B8716,Arkusz2!A:B,2,FALSE)</f>
        <v>244.2, Leki przeciwpadaczkowe do stosowania doustnego -  lakozamid -  płynne postacie farmaceutyczne</v>
      </c>
      <c r="E8716" s="12" t="s">
        <v>8</v>
      </c>
      <c r="F8716" s="9" t="s">
        <v>2</v>
      </c>
      <c r="G8716" s="38" t="s">
        <v>132</v>
      </c>
      <c r="H8716" s="12" t="s">
        <v>8</v>
      </c>
      <c r="I8716" s="12" t="s">
        <v>4524</v>
      </c>
    </row>
    <row r="8717" spans="1:9" ht="58" x14ac:dyDescent="0.35">
      <c r="A8717" s="8">
        <v>18503</v>
      </c>
      <c r="B8717" s="9" t="s">
        <v>158</v>
      </c>
      <c r="C8717" s="10" t="str">
        <f>VLOOKUP(B8717,Arkusz2!A:C,3,FALSE)</f>
        <v>Vimpat, syrop, 10 mg/ml</v>
      </c>
      <c r="D8717" s="10" t="str">
        <f>VLOOKUP(B8717,Arkusz2!A:B,2,FALSE)</f>
        <v>244.2, Leki przeciwpadaczkowe do stosowania doustnego -  lakozamid -  płynne postacie farmaceutyczne</v>
      </c>
      <c r="E8717" s="12" t="s">
        <v>9</v>
      </c>
      <c r="F8717" s="9" t="s">
        <v>4</v>
      </c>
      <c r="G8717" s="38" t="s">
        <v>134</v>
      </c>
      <c r="H8717" s="12" t="s">
        <v>8</v>
      </c>
      <c r="I8717" s="12" t="s">
        <v>4525</v>
      </c>
    </row>
    <row r="8718" spans="1:9" ht="72.5" x14ac:dyDescent="0.35">
      <c r="A8718" s="8">
        <v>18504</v>
      </c>
      <c r="B8718" s="9" t="s">
        <v>3655</v>
      </c>
      <c r="C8718" s="10" t="str">
        <f>VLOOKUP(B8718,Arkusz2!A:C,3,FALSE)</f>
        <v>Letrozole Apotex, tabl. powl., 2.5 mg</v>
      </c>
      <c r="D8718" s="10" t="str">
        <f>VLOOKUP(B8718,Arkusz2!A:B,2,FALSE)</f>
        <v>132.0, Leki przeciwnowotworowe i immunomodulujące - inhibitory enzymów - doustne inhibitory aromatazy</v>
      </c>
      <c r="E8718" s="12" t="s">
        <v>8</v>
      </c>
      <c r="F8718" s="9" t="s">
        <v>2</v>
      </c>
      <c r="G8718" s="38" t="s">
        <v>3649</v>
      </c>
      <c r="H8718" s="12" t="s">
        <v>16</v>
      </c>
      <c r="I8718" s="12"/>
    </row>
    <row r="8719" spans="1:9" ht="72.5" x14ac:dyDescent="0.35">
      <c r="A8719" s="8">
        <v>18505</v>
      </c>
      <c r="B8719" s="9" t="s">
        <v>3655</v>
      </c>
      <c r="C8719" s="10" t="str">
        <f>VLOOKUP(B8719,Arkusz2!A:C,3,FALSE)</f>
        <v>Letrozole Apotex, tabl. powl., 2.5 mg</v>
      </c>
      <c r="D8719" s="10" t="str">
        <f>VLOOKUP(B8719,Arkusz2!A:B,2,FALSE)</f>
        <v>132.0, Leki przeciwnowotworowe i immunomodulujące - inhibitory enzymów - doustne inhibitory aromatazy</v>
      </c>
      <c r="E8719" s="12" t="s">
        <v>8</v>
      </c>
      <c r="F8719" s="9" t="s">
        <v>4</v>
      </c>
      <c r="G8719" s="38" t="s">
        <v>3650</v>
      </c>
      <c r="H8719" s="12" t="s">
        <v>16</v>
      </c>
      <c r="I8719" s="12"/>
    </row>
    <row r="8720" spans="1:9" ht="43.5" x14ac:dyDescent="0.35">
      <c r="A8720" s="8">
        <v>18506</v>
      </c>
      <c r="B8720" s="9" t="s">
        <v>4526</v>
      </c>
      <c r="C8720" s="10" t="str">
        <f>VLOOKUP(B8720,Arkusz2!A:C,3,FALSE)</f>
        <v>Trelema, tabl. powl., 200 mg</v>
      </c>
      <c r="D8720" s="10" t="str">
        <f>VLOOKUP(B8720,Arkusz2!A:B,2,FALSE)</f>
        <v>244.0, Leki przeciwpadaczkowe do stosowania doustnego – lakozamid</v>
      </c>
      <c r="E8720" s="12" t="s">
        <v>8</v>
      </c>
      <c r="F8720" s="9" t="s">
        <v>2</v>
      </c>
      <c r="G8720" s="38" t="s">
        <v>132</v>
      </c>
      <c r="H8720" s="12" t="s">
        <v>8</v>
      </c>
      <c r="I8720" s="12" t="s">
        <v>133</v>
      </c>
    </row>
    <row r="8721" spans="1:9" ht="43.5" x14ac:dyDescent="0.35">
      <c r="A8721" s="8">
        <v>18507</v>
      </c>
      <c r="B8721" s="9" t="s">
        <v>4526</v>
      </c>
      <c r="C8721" s="10" t="str">
        <f>VLOOKUP(B8721,Arkusz2!A:C,3,FALSE)</f>
        <v>Trelema, tabl. powl., 200 mg</v>
      </c>
      <c r="D8721" s="10" t="str">
        <f>VLOOKUP(B8721,Arkusz2!A:B,2,FALSE)</f>
        <v>244.0, Leki przeciwpadaczkowe do stosowania doustnego – lakozamid</v>
      </c>
      <c r="E8721" s="12" t="s">
        <v>9</v>
      </c>
      <c r="F8721" s="9" t="s">
        <v>4</v>
      </c>
      <c r="G8721" s="38" t="s">
        <v>134</v>
      </c>
      <c r="H8721" s="12" t="s">
        <v>8</v>
      </c>
      <c r="I8721" s="12" t="s">
        <v>135</v>
      </c>
    </row>
    <row r="8722" spans="1:9" ht="43.5" x14ac:dyDescent="0.35">
      <c r="A8722" s="8">
        <v>18508</v>
      </c>
      <c r="B8722" s="9" t="s">
        <v>4527</v>
      </c>
      <c r="C8722" s="10" t="str">
        <f>VLOOKUP(B8722,Arkusz2!A:C,3,FALSE)</f>
        <v>Trelema, tabl. powl., 50 mg</v>
      </c>
      <c r="D8722" s="10" t="str">
        <f>VLOOKUP(B8722,Arkusz2!A:B,2,FALSE)</f>
        <v>244.0, Leki przeciwpadaczkowe do stosowania doustnego – lakozamid</v>
      </c>
      <c r="E8722" s="12" t="s">
        <v>8</v>
      </c>
      <c r="F8722" s="9" t="s">
        <v>2</v>
      </c>
      <c r="G8722" s="38" t="s">
        <v>132</v>
      </c>
      <c r="H8722" s="12" t="s">
        <v>8</v>
      </c>
      <c r="I8722" s="12" t="s">
        <v>133</v>
      </c>
    </row>
    <row r="8723" spans="1:9" ht="43.5" x14ac:dyDescent="0.35">
      <c r="A8723" s="8">
        <v>18509</v>
      </c>
      <c r="B8723" s="9" t="s">
        <v>4527</v>
      </c>
      <c r="C8723" s="10" t="str">
        <f>VLOOKUP(B8723,Arkusz2!A:C,3,FALSE)</f>
        <v>Trelema, tabl. powl., 50 mg</v>
      </c>
      <c r="D8723" s="10" t="str">
        <f>VLOOKUP(B8723,Arkusz2!A:B,2,FALSE)</f>
        <v>244.0, Leki przeciwpadaczkowe do stosowania doustnego – lakozamid</v>
      </c>
      <c r="E8723" s="12" t="s">
        <v>9</v>
      </c>
      <c r="F8723" s="9" t="s">
        <v>4</v>
      </c>
      <c r="G8723" s="12" t="s">
        <v>134</v>
      </c>
      <c r="H8723" s="12" t="s">
        <v>8</v>
      </c>
      <c r="I8723" s="12" t="s">
        <v>135</v>
      </c>
    </row>
    <row r="8724" spans="1:9" ht="43.5" x14ac:dyDescent="0.35">
      <c r="A8724" s="8">
        <v>18510</v>
      </c>
      <c r="B8724" s="9" t="s">
        <v>4528</v>
      </c>
      <c r="C8724" s="10" t="str">
        <f>VLOOKUP(B8724,Arkusz2!A:C,3,FALSE)</f>
        <v>Nebivolol Aurovitas, tabl., 5 mg</v>
      </c>
      <c r="D8724" s="10" t="str">
        <f>VLOOKUP(B8724,Arkusz2!A:B,2,FALSE)</f>
        <v>40.0, Leki beta-adrenolityczne - selektywne - do stosowania doustnego</v>
      </c>
      <c r="E8724" s="12" t="s">
        <v>733</v>
      </c>
      <c r="F8724" s="9" t="s">
        <v>2</v>
      </c>
      <c r="G8724" s="12" t="s">
        <v>373</v>
      </c>
      <c r="H8724" s="12" t="s">
        <v>8</v>
      </c>
      <c r="I8724" s="12"/>
    </row>
    <row r="8725" spans="1:9" ht="43.5" x14ac:dyDescent="0.35">
      <c r="A8725" s="8">
        <v>18511</v>
      </c>
      <c r="B8725" s="9" t="s">
        <v>4528</v>
      </c>
      <c r="C8725" s="10" t="str">
        <f>VLOOKUP(B8725,Arkusz2!A:C,3,FALSE)</f>
        <v>Nebivolol Aurovitas, tabl., 5 mg</v>
      </c>
      <c r="D8725" s="10" t="str">
        <f>VLOOKUP(B8725,Arkusz2!A:B,2,FALSE)</f>
        <v>40.0, Leki beta-adrenolityczne - selektywne - do stosowania doustnego</v>
      </c>
      <c r="E8725" s="12" t="s">
        <v>733</v>
      </c>
      <c r="F8725" s="9" t="s">
        <v>183</v>
      </c>
      <c r="G8725" s="12" t="s">
        <v>4529</v>
      </c>
      <c r="H8725" s="12" t="s">
        <v>8</v>
      </c>
      <c r="I8725" s="12"/>
    </row>
    <row r="8726" spans="1:9" ht="43.5" x14ac:dyDescent="0.35">
      <c r="A8726" s="8">
        <v>18512</v>
      </c>
      <c r="B8726" s="9" t="s">
        <v>4528</v>
      </c>
      <c r="C8726" s="10" t="str">
        <f>VLOOKUP(B8726,Arkusz2!A:C,3,FALSE)</f>
        <v>Nebivolol Aurovitas, tabl., 5 mg</v>
      </c>
      <c r="D8726" s="10" t="str">
        <f>VLOOKUP(B8726,Arkusz2!A:B,2,FALSE)</f>
        <v>40.0, Leki beta-adrenolityczne - selektywne - do stosowania doustnego</v>
      </c>
      <c r="E8726" s="12" t="s">
        <v>733</v>
      </c>
      <c r="F8726" s="9" t="s">
        <v>4</v>
      </c>
      <c r="G8726" s="12" t="s">
        <v>4530</v>
      </c>
      <c r="H8726" s="12" t="s">
        <v>8</v>
      </c>
      <c r="I8726" s="12"/>
    </row>
    <row r="8727" spans="1:9" ht="43.5" x14ac:dyDescent="0.35">
      <c r="A8727" s="8">
        <v>18513</v>
      </c>
      <c r="B8727" s="9" t="s">
        <v>4528</v>
      </c>
      <c r="C8727" s="10" t="str">
        <f>VLOOKUP(B8727,Arkusz2!A:C,3,FALSE)</f>
        <v>Nebivolol Aurovitas, tabl., 5 mg</v>
      </c>
      <c r="D8727" s="10" t="str">
        <f>VLOOKUP(B8727,Arkusz2!A:B,2,FALSE)</f>
        <v>40.0, Leki beta-adrenolityczne - selektywne - do stosowania doustnego</v>
      </c>
      <c r="E8727" s="12" t="s">
        <v>733</v>
      </c>
      <c r="F8727" s="9" t="s">
        <v>96</v>
      </c>
      <c r="G8727" s="12" t="s">
        <v>4531</v>
      </c>
      <c r="H8727" s="12" t="s">
        <v>8</v>
      </c>
      <c r="I8727" s="12" t="s">
        <v>4532</v>
      </c>
    </row>
    <row r="8728" spans="1:9" ht="43.5" x14ac:dyDescent="0.35">
      <c r="A8728" s="8">
        <v>18514</v>
      </c>
      <c r="B8728" s="9" t="s">
        <v>4533</v>
      </c>
      <c r="C8728" s="10" t="str">
        <f>VLOOKUP(B8728,Arkusz2!A:C,3,FALSE)</f>
        <v>Paroxetine Aurovitas, tabl. powl., 20 mg</v>
      </c>
      <c r="D8728" s="10" t="str">
        <f>VLOOKUP(B8728,Arkusz2!A:B,2,FALSE)</f>
        <v>184.0, Leki przeciwdepresyjne - inhibitory wychwytu zwrotnego serotoniny</v>
      </c>
      <c r="E8728" s="12" t="s">
        <v>8</v>
      </c>
      <c r="F8728" s="9" t="s">
        <v>2</v>
      </c>
      <c r="G8728" s="12" t="s">
        <v>819</v>
      </c>
      <c r="H8728" s="11">
        <v>0.3</v>
      </c>
      <c r="I8728" s="12"/>
    </row>
    <row r="8729" spans="1:9" ht="43.5" x14ac:dyDescent="0.35">
      <c r="A8729" s="8">
        <v>18515</v>
      </c>
      <c r="B8729" s="9" t="s">
        <v>4534</v>
      </c>
      <c r="C8729" s="10" t="str">
        <f>VLOOKUP(B8729,Arkusz2!A:C,3,FALSE)</f>
        <v>Paroxetine Aurovitas, tabl. powl., 20 mg</v>
      </c>
      <c r="D8729" s="10" t="str">
        <f>VLOOKUP(B8729,Arkusz2!A:B,2,FALSE)</f>
        <v>184.0, Leki przeciwdepresyjne - inhibitory wychwytu zwrotnego serotoniny</v>
      </c>
      <c r="E8729" s="12" t="s">
        <v>8</v>
      </c>
      <c r="F8729" s="9" t="s">
        <v>2</v>
      </c>
      <c r="G8729" s="12" t="s">
        <v>819</v>
      </c>
      <c r="H8729" s="11">
        <v>0.3</v>
      </c>
      <c r="I8729" s="12"/>
    </row>
    <row r="8730" spans="1:9" ht="43.5" x14ac:dyDescent="0.35">
      <c r="A8730" s="8">
        <v>18516</v>
      </c>
      <c r="B8730" s="9" t="s">
        <v>4535</v>
      </c>
      <c r="C8730" s="10" t="str">
        <f>VLOOKUP(B8730,Arkusz2!A:C,3,FALSE)</f>
        <v>Tritace 10, tabl., 10 mg</v>
      </c>
      <c r="D8730" s="10" t="str">
        <f>VLOOKUP(B8730,Arkusz2!A:B,2,FALSE)</f>
        <v>44.0, Inhibitory konwertazy angiotensyny - produkty jednoskładnikowe i złożone</v>
      </c>
      <c r="E8730" s="38" t="s">
        <v>733</v>
      </c>
      <c r="F8730" s="9" t="s">
        <v>2</v>
      </c>
      <c r="G8730" s="38" t="s">
        <v>4536</v>
      </c>
      <c r="H8730" s="12" t="s">
        <v>8</v>
      </c>
      <c r="I8730" s="12"/>
    </row>
    <row r="8731" spans="1:9" ht="43.5" x14ac:dyDescent="0.35">
      <c r="A8731" s="8">
        <v>18517</v>
      </c>
      <c r="B8731" s="9" t="s">
        <v>4535</v>
      </c>
      <c r="C8731" s="10" t="str">
        <f>VLOOKUP(B8731,Arkusz2!A:C,3,FALSE)</f>
        <v>Tritace 10, tabl., 10 mg</v>
      </c>
      <c r="D8731" s="10" t="str">
        <f>VLOOKUP(B8731,Arkusz2!A:B,2,FALSE)</f>
        <v>44.0, Inhibitory konwertazy angiotensyny - produkty jednoskładnikowe i złożone</v>
      </c>
      <c r="E8731" s="38" t="s">
        <v>733</v>
      </c>
      <c r="F8731" s="9" t="s">
        <v>4</v>
      </c>
      <c r="G8731" s="38" t="s">
        <v>4537</v>
      </c>
      <c r="H8731" s="12" t="s">
        <v>8</v>
      </c>
      <c r="I8731" s="12"/>
    </row>
    <row r="8732" spans="1:9" ht="43.5" x14ac:dyDescent="0.35">
      <c r="A8732" s="8">
        <v>18518</v>
      </c>
      <c r="B8732" s="9" t="s">
        <v>4535</v>
      </c>
      <c r="C8732" s="10" t="str">
        <f>VLOOKUP(B8732,Arkusz2!A:C,3,FALSE)</f>
        <v>Tritace 10, tabl., 10 mg</v>
      </c>
      <c r="D8732" s="10" t="str">
        <f>VLOOKUP(B8732,Arkusz2!A:B,2,FALSE)</f>
        <v>44.0, Inhibitory konwertazy angiotensyny - produkty jednoskładnikowe i złożone</v>
      </c>
      <c r="E8732" s="38" t="s">
        <v>733</v>
      </c>
      <c r="F8732" s="9" t="s">
        <v>96</v>
      </c>
      <c r="G8732" s="38" t="s">
        <v>4538</v>
      </c>
      <c r="H8732" s="12" t="s">
        <v>8</v>
      </c>
      <c r="I8732" s="12"/>
    </row>
    <row r="8733" spans="1:9" ht="43.5" x14ac:dyDescent="0.35">
      <c r="A8733" s="8">
        <v>18519</v>
      </c>
      <c r="B8733" s="9" t="s">
        <v>4535</v>
      </c>
      <c r="C8733" s="10" t="str">
        <f>VLOOKUP(B8733,Arkusz2!A:C,3,FALSE)</f>
        <v>Tritace 10, tabl., 10 mg</v>
      </c>
      <c r="D8733" s="10" t="str">
        <f>VLOOKUP(B8733,Arkusz2!A:B,2,FALSE)</f>
        <v>44.0, Inhibitory konwertazy angiotensyny - produkty jednoskładnikowe i złożone</v>
      </c>
      <c r="E8733" s="38" t="s">
        <v>733</v>
      </c>
      <c r="F8733" s="9" t="s">
        <v>98</v>
      </c>
      <c r="G8733" s="38" t="s">
        <v>4539</v>
      </c>
      <c r="H8733" s="12" t="s">
        <v>8</v>
      </c>
      <c r="I8733" s="12"/>
    </row>
    <row r="8734" spans="1:9" ht="43.5" x14ac:dyDescent="0.35">
      <c r="A8734" s="8">
        <v>18520</v>
      </c>
      <c r="B8734" s="9" t="s">
        <v>4535</v>
      </c>
      <c r="C8734" s="10" t="str">
        <f>VLOOKUP(B8734,Arkusz2!A:C,3,FALSE)</f>
        <v>Tritace 10, tabl., 10 mg</v>
      </c>
      <c r="D8734" s="10" t="str">
        <f>VLOOKUP(B8734,Arkusz2!A:B,2,FALSE)</f>
        <v>44.0, Inhibitory konwertazy angiotensyny - produkty jednoskładnikowe i złożone</v>
      </c>
      <c r="E8734" s="38" t="s">
        <v>733</v>
      </c>
      <c r="F8734" s="9" t="s">
        <v>75</v>
      </c>
      <c r="G8734" s="38" t="s">
        <v>173</v>
      </c>
      <c r="H8734" s="12" t="s">
        <v>8</v>
      </c>
      <c r="I8734" s="12"/>
    </row>
    <row r="8735" spans="1:9" ht="43.5" x14ac:dyDescent="0.35">
      <c r="A8735" s="8">
        <v>18521</v>
      </c>
      <c r="B8735" s="9" t="s">
        <v>4535</v>
      </c>
      <c r="C8735" s="10" t="str">
        <f>VLOOKUP(B8735,Arkusz2!A:C,3,FALSE)</f>
        <v>Tritace 10, tabl., 10 mg</v>
      </c>
      <c r="D8735" s="10" t="str">
        <f>VLOOKUP(B8735,Arkusz2!A:B,2,FALSE)</f>
        <v>44.0, Inhibitory konwertazy angiotensyny - produkty jednoskładnikowe i złożone</v>
      </c>
      <c r="E8735" s="38" t="s">
        <v>733</v>
      </c>
      <c r="F8735" s="9" t="s">
        <v>167</v>
      </c>
      <c r="G8735" s="38" t="s">
        <v>4540</v>
      </c>
      <c r="H8735" s="12" t="s">
        <v>8</v>
      </c>
      <c r="I8735" s="12"/>
    </row>
    <row r="8736" spans="1:9" ht="43.5" x14ac:dyDescent="0.35">
      <c r="A8736" s="8">
        <v>18522</v>
      </c>
      <c r="B8736" s="9" t="s">
        <v>4535</v>
      </c>
      <c r="C8736" s="10" t="str">
        <f>VLOOKUP(B8736,Arkusz2!A:C,3,FALSE)</f>
        <v>Tritace 10, tabl., 10 mg</v>
      </c>
      <c r="D8736" s="10" t="str">
        <f>VLOOKUP(B8736,Arkusz2!A:B,2,FALSE)</f>
        <v>44.0, Inhibitory konwertazy angiotensyny - produkty jednoskładnikowe i złożone</v>
      </c>
      <c r="E8736" s="38" t="s">
        <v>733</v>
      </c>
      <c r="F8736" s="9" t="s">
        <v>235</v>
      </c>
      <c r="G8736" s="38" t="s">
        <v>4541</v>
      </c>
      <c r="H8736" s="12" t="s">
        <v>8</v>
      </c>
      <c r="I8736" s="12"/>
    </row>
    <row r="8737" spans="1:9" ht="43.5" x14ac:dyDescent="0.35">
      <c r="A8737" s="8">
        <v>18523</v>
      </c>
      <c r="B8737" s="9" t="s">
        <v>4535</v>
      </c>
      <c r="C8737" s="10" t="str">
        <f>VLOOKUP(B8737,Arkusz2!A:C,3,FALSE)</f>
        <v>Tritace 10, tabl., 10 mg</v>
      </c>
      <c r="D8737" s="10" t="str">
        <f>VLOOKUP(B8737,Arkusz2!A:B,2,FALSE)</f>
        <v>44.0, Inhibitory konwertazy angiotensyny - produkty jednoskładnikowe i złożone</v>
      </c>
      <c r="E8737" s="38" t="s">
        <v>733</v>
      </c>
      <c r="F8737" s="9" t="s">
        <v>237</v>
      </c>
      <c r="G8737" s="38" t="s">
        <v>4542</v>
      </c>
      <c r="H8737" s="12" t="s">
        <v>8</v>
      </c>
      <c r="I8737" s="12"/>
    </row>
    <row r="8738" spans="1:9" ht="43.5" x14ac:dyDescent="0.35">
      <c r="A8738" s="8">
        <v>18524</v>
      </c>
      <c r="B8738" s="9" t="s">
        <v>4535</v>
      </c>
      <c r="C8738" s="10" t="str">
        <f>VLOOKUP(B8738,Arkusz2!A:C,3,FALSE)</f>
        <v>Tritace 10, tabl., 10 mg</v>
      </c>
      <c r="D8738" s="10" t="str">
        <f>VLOOKUP(B8738,Arkusz2!A:B,2,FALSE)</f>
        <v>44.0, Inhibitory konwertazy angiotensyny - produkty jednoskładnikowe i złożone</v>
      </c>
      <c r="E8738" s="38" t="s">
        <v>733</v>
      </c>
      <c r="F8738" s="39" t="s">
        <v>105</v>
      </c>
      <c r="G8738" s="38" t="s">
        <v>741</v>
      </c>
      <c r="H8738" s="12" t="s">
        <v>8</v>
      </c>
      <c r="I8738" s="12"/>
    </row>
    <row r="8739" spans="1:9" ht="72.5" x14ac:dyDescent="0.35">
      <c r="A8739" s="8">
        <v>18525</v>
      </c>
      <c r="B8739" s="9" t="s">
        <v>4535</v>
      </c>
      <c r="C8739" s="10" t="str">
        <f>VLOOKUP(B8739,Arkusz2!A:C,3,FALSE)</f>
        <v>Tritace 10, tabl., 10 mg</v>
      </c>
      <c r="D8739" s="10" t="str">
        <f>VLOOKUP(B8739,Arkusz2!A:B,2,FALSE)</f>
        <v>44.0, Inhibitory konwertazy angiotensyny - produkty jednoskładnikowe i złożone</v>
      </c>
      <c r="E8739" s="38" t="s">
        <v>733</v>
      </c>
      <c r="F8739" s="39" t="s">
        <v>113</v>
      </c>
      <c r="G8739" s="38" t="s">
        <v>4543</v>
      </c>
      <c r="H8739" s="12" t="s">
        <v>8</v>
      </c>
      <c r="I8739" s="12"/>
    </row>
    <row r="8740" spans="1:9" ht="101.5" x14ac:dyDescent="0.35">
      <c r="A8740" s="8">
        <v>18526</v>
      </c>
      <c r="B8740" s="9" t="s">
        <v>4535</v>
      </c>
      <c r="C8740" s="10" t="str">
        <f>VLOOKUP(B8740,Arkusz2!A:C,3,FALSE)</f>
        <v>Tritace 10, tabl., 10 mg</v>
      </c>
      <c r="D8740" s="10" t="str">
        <f>VLOOKUP(B8740,Arkusz2!A:B,2,FALSE)</f>
        <v>44.0, Inhibitory konwertazy angiotensyny - produkty jednoskładnikowe i złożone</v>
      </c>
      <c r="E8740" s="38" t="s">
        <v>9</v>
      </c>
      <c r="F8740" s="39" t="s">
        <v>115</v>
      </c>
      <c r="G8740" s="38" t="s">
        <v>4544</v>
      </c>
      <c r="H8740" s="12" t="s">
        <v>8</v>
      </c>
      <c r="I8740" s="12" t="s">
        <v>11</v>
      </c>
    </row>
    <row r="8741" spans="1:9" ht="101.5" x14ac:dyDescent="0.35">
      <c r="A8741" s="8">
        <v>18527</v>
      </c>
      <c r="B8741" s="9" t="s">
        <v>4535</v>
      </c>
      <c r="C8741" s="10" t="str">
        <f>VLOOKUP(B8741,Arkusz2!A:C,3,FALSE)</f>
        <v>Tritace 10, tabl., 10 mg</v>
      </c>
      <c r="D8741" s="10" t="str">
        <f>VLOOKUP(B8741,Arkusz2!A:B,2,FALSE)</f>
        <v>44.0, Inhibitory konwertazy angiotensyny - produkty jednoskładnikowe i złożone</v>
      </c>
      <c r="E8741" s="38" t="s">
        <v>9</v>
      </c>
      <c r="F8741" s="39" t="s">
        <v>117</v>
      </c>
      <c r="G8741" s="38" t="s">
        <v>4545</v>
      </c>
      <c r="H8741" s="12" t="s">
        <v>8</v>
      </c>
      <c r="I8741" s="12" t="s">
        <v>11</v>
      </c>
    </row>
    <row r="8742" spans="1:9" ht="43.5" x14ac:dyDescent="0.35">
      <c r="A8742" s="8">
        <v>18530</v>
      </c>
      <c r="B8742" s="9" t="s">
        <v>4546</v>
      </c>
      <c r="C8742" s="10" t="str">
        <f>VLOOKUP(B8742,Arkusz2!A:C,3,FALSE)</f>
        <v>Sertraline Aurovitas, tabl. powl., 100 mg</v>
      </c>
      <c r="D8742" s="10" t="str">
        <f>VLOOKUP(B8742,Arkusz2!A:B,2,FALSE)</f>
        <v>184.0, Leki przeciwdepresyjne - inhibitory wychwytu zwrotnego serotoniny</v>
      </c>
      <c r="E8742" s="38" t="s">
        <v>8</v>
      </c>
      <c r="F8742" s="39" t="s">
        <v>2</v>
      </c>
      <c r="G8742" s="38" t="s">
        <v>819</v>
      </c>
      <c r="H8742" s="11">
        <v>0.3</v>
      </c>
      <c r="I8742" s="12"/>
    </row>
    <row r="8743" spans="1:9" ht="43.5" x14ac:dyDescent="0.35">
      <c r="A8743" s="8">
        <v>18531</v>
      </c>
      <c r="B8743" s="9" t="s">
        <v>4547</v>
      </c>
      <c r="C8743" s="10" t="str">
        <f>VLOOKUP(B8743,Arkusz2!A:C,3,FALSE)</f>
        <v>Sertraline Aurovitas, tabl. powl., 50 mg</v>
      </c>
      <c r="D8743" s="10" t="str">
        <f>VLOOKUP(B8743,Arkusz2!A:B,2,FALSE)</f>
        <v>184.0, Leki przeciwdepresyjne - inhibitory wychwytu zwrotnego serotoniny</v>
      </c>
      <c r="E8743" s="38" t="s">
        <v>8</v>
      </c>
      <c r="F8743" s="39" t="s">
        <v>2</v>
      </c>
      <c r="G8743" s="38" t="s">
        <v>819</v>
      </c>
      <c r="H8743" s="11">
        <v>0.3</v>
      </c>
      <c r="I8743" s="12"/>
    </row>
    <row r="8744" spans="1:9" ht="58" x14ac:dyDescent="0.35">
      <c r="A8744" s="8">
        <v>18532</v>
      </c>
      <c r="B8744" s="9" t="s">
        <v>4548</v>
      </c>
      <c r="C8744" s="10" t="str">
        <f>VLOOKUP(B8744,Arkusz2!A:C,3,FALSE)</f>
        <v>Solifurin, tabl. powl., 10 mg</v>
      </c>
      <c r="D8744" s="10" t="str">
        <f>VLOOKUP(B8744,Arkusz2!A:B,2,FALSE)</f>
        <v>75.2, Leki urologiczne stosowane w nietrzymaniu moczu - solifenacyna, tolterodyna</v>
      </c>
      <c r="E8744" s="38" t="s">
        <v>8</v>
      </c>
      <c r="F8744" s="39" t="s">
        <v>2</v>
      </c>
      <c r="G8744" s="38" t="s">
        <v>1412</v>
      </c>
      <c r="H8744" s="11">
        <v>0.3</v>
      </c>
      <c r="I8744" s="12"/>
    </row>
    <row r="8745" spans="1:9" ht="58" x14ac:dyDescent="0.35">
      <c r="A8745" s="8">
        <v>18533</v>
      </c>
      <c r="B8745" s="9" t="s">
        <v>4549</v>
      </c>
      <c r="C8745" s="10" t="str">
        <f>VLOOKUP(B8745,Arkusz2!A:C,3,FALSE)</f>
        <v>Solifurin, tabl. powl., 5 mg</v>
      </c>
      <c r="D8745" s="10" t="str">
        <f>VLOOKUP(B8745,Arkusz2!A:B,2,FALSE)</f>
        <v>75.2, Leki urologiczne stosowane w nietrzymaniu moczu - solifenacyna, tolterodyna</v>
      </c>
      <c r="E8745" s="38" t="s">
        <v>8</v>
      </c>
      <c r="F8745" s="39" t="s">
        <v>2</v>
      </c>
      <c r="G8745" s="38" t="s">
        <v>1412</v>
      </c>
      <c r="H8745" s="11">
        <v>0.3</v>
      </c>
      <c r="I8745" s="12"/>
    </row>
    <row r="8746" spans="1:9" ht="72.5" x14ac:dyDescent="0.35">
      <c r="A8746" s="8">
        <v>18576</v>
      </c>
      <c r="B8746" s="9" t="s">
        <v>4550</v>
      </c>
      <c r="C8746" s="10" t="str">
        <f>VLOOKUP(B8746,Arkusz2!A:C,3,FALSE)</f>
        <v>Novo-Helisen Depot, zawiesina do wstrzykiwań, stężenie 3 - 5000 TU/ml lub 5000 PNU/ml</v>
      </c>
      <c r="D8746" s="10" t="str">
        <f>VLOOKUP(B8746,Arkusz2!A:B,2,FALSE)</f>
        <v>214.1, Alergeny kurzu domowego</v>
      </c>
      <c r="E8746" s="38" t="s">
        <v>733</v>
      </c>
      <c r="F8746" s="39" t="s">
        <v>2</v>
      </c>
      <c r="G8746" s="38" t="s">
        <v>4551</v>
      </c>
      <c r="H8746" s="12" t="s">
        <v>8</v>
      </c>
      <c r="I8746" s="12"/>
    </row>
    <row r="8747" spans="1:9" ht="72.5" x14ac:dyDescent="0.35">
      <c r="A8747" s="40">
        <v>18577</v>
      </c>
      <c r="B8747" s="18" t="s">
        <v>7446</v>
      </c>
      <c r="C8747" s="10" t="str">
        <f>VLOOKUP(B8747,Arkusz2!A:C,3,FALSE)</f>
        <v>Lortanda, tabl. powl., 2.5 mg</v>
      </c>
      <c r="D8747" s="10" t="str">
        <f>VLOOKUP(B8747,Arkusz2!A:B,2,FALSE)</f>
        <v>132.0, Leki przeciwnowotworowe i immunomodulujące - inhibitory enzymów - doustne inhibitory aromatazy</v>
      </c>
      <c r="E8747" s="41" t="s">
        <v>8</v>
      </c>
      <c r="F8747" s="18">
        <v>2</v>
      </c>
      <c r="G8747" s="41" t="s">
        <v>7477</v>
      </c>
      <c r="H8747" s="18" t="s">
        <v>16</v>
      </c>
      <c r="I8747" s="17"/>
    </row>
    <row r="8748" spans="1:9" ht="72.5" x14ac:dyDescent="0.35">
      <c r="A8748" s="40">
        <v>18579</v>
      </c>
      <c r="B8748" s="18" t="s">
        <v>7448</v>
      </c>
      <c r="C8748" s="10" t="str">
        <f>VLOOKUP(B8748,Arkusz2!A:C,3,FALSE)</f>
        <v>Symletrol, tabl. powl., 2.5 mg</v>
      </c>
      <c r="D8748" s="10" t="str">
        <f>VLOOKUP(B8748,Arkusz2!A:B,2,FALSE)</f>
        <v>132.0, Leki przeciwnowotworowe i immunomodulujące - inhibitory enzymów - doustne inhibitory aromatazy</v>
      </c>
      <c r="E8748" s="41" t="s">
        <v>8</v>
      </c>
      <c r="F8748" s="18">
        <v>2</v>
      </c>
      <c r="G8748" s="41" t="s">
        <v>7477</v>
      </c>
      <c r="H8748" s="18" t="s">
        <v>16</v>
      </c>
      <c r="I8748" s="17"/>
    </row>
    <row r="8749" spans="1:9" ht="43.5" x14ac:dyDescent="0.35">
      <c r="A8749" s="8">
        <v>18582</v>
      </c>
      <c r="B8749" s="9" t="s">
        <v>3940</v>
      </c>
      <c r="C8749" s="10" t="str">
        <f>VLOOKUP(B8749,Arkusz2!A:C,3,FALSE)</f>
        <v>Atorvastatin Bluefish AB, tabletki powlekane, 40 mg</v>
      </c>
      <c r="D8749" s="10" t="str">
        <f>VLOOKUP(B8749,Arkusz2!A:B,2,FALSE)</f>
        <v>46.0, Leki wpływające na gospodarkę lipidową - inhibitory reduktazy HMG-CoA</v>
      </c>
      <c r="E8749" s="38" t="s">
        <v>1</v>
      </c>
      <c r="F8749" s="9" t="s">
        <v>2</v>
      </c>
      <c r="G8749" s="38" t="s">
        <v>4552</v>
      </c>
      <c r="H8749" s="12">
        <v>0.3</v>
      </c>
      <c r="I8749" s="12"/>
    </row>
    <row r="8750" spans="1:9" ht="116" x14ac:dyDescent="0.35">
      <c r="A8750" s="8">
        <v>18583</v>
      </c>
      <c r="B8750" s="9" t="s">
        <v>3940</v>
      </c>
      <c r="C8750" s="10" t="str">
        <f>VLOOKUP(B8750,Arkusz2!A:C,3,FALSE)</f>
        <v>Atorvastatin Bluefish AB, tabletki powlekane, 40 mg</v>
      </c>
      <c r="D8750" s="10" t="str">
        <f>VLOOKUP(B8750,Arkusz2!A:B,2,FALSE)</f>
        <v>46.0, Leki wpływające na gospodarkę lipidową - inhibitory reduktazy HMG-CoA</v>
      </c>
      <c r="E8750" s="38" t="s">
        <v>1</v>
      </c>
      <c r="F8750" s="9" t="s">
        <v>183</v>
      </c>
      <c r="G8750" s="38" t="s">
        <v>4553</v>
      </c>
      <c r="H8750" s="12">
        <v>0.3</v>
      </c>
      <c r="I8750" s="12" t="s">
        <v>4554</v>
      </c>
    </row>
    <row r="8751" spans="1:9" ht="72.5" x14ac:dyDescent="0.35">
      <c r="A8751" s="8">
        <v>18584</v>
      </c>
      <c r="B8751" s="9" t="s">
        <v>3940</v>
      </c>
      <c r="C8751" s="10" t="str">
        <f>VLOOKUP(B8751,Arkusz2!A:C,3,FALSE)</f>
        <v>Atorvastatin Bluefish AB, tabletki powlekane, 40 mg</v>
      </c>
      <c r="D8751" s="10" t="str">
        <f>VLOOKUP(B8751,Arkusz2!A:B,2,FALSE)</f>
        <v>46.0, Leki wpływające na gospodarkę lipidową - inhibitory reduktazy HMG-CoA</v>
      </c>
      <c r="E8751" s="38" t="s">
        <v>1</v>
      </c>
      <c r="F8751" s="9" t="s">
        <v>185</v>
      </c>
      <c r="G8751" s="38" t="s">
        <v>4555</v>
      </c>
      <c r="H8751" s="12">
        <v>0.3</v>
      </c>
      <c r="I8751" s="12" t="s">
        <v>4556</v>
      </c>
    </row>
    <row r="8752" spans="1:9" ht="43.5" x14ac:dyDescent="0.35">
      <c r="A8752" s="8">
        <v>18585</v>
      </c>
      <c r="B8752" s="9" t="s">
        <v>3940</v>
      </c>
      <c r="C8752" s="10" t="str">
        <f>VLOOKUP(B8752,Arkusz2!A:C,3,FALSE)</f>
        <v>Atorvastatin Bluefish AB, tabletki powlekane, 40 mg</v>
      </c>
      <c r="D8752" s="10" t="str">
        <f>VLOOKUP(B8752,Arkusz2!A:B,2,FALSE)</f>
        <v>46.0, Leki wpływające na gospodarkę lipidową - inhibitory reduktazy HMG-CoA</v>
      </c>
      <c r="E8752" s="38" t="s">
        <v>1</v>
      </c>
      <c r="F8752" s="9" t="s">
        <v>4</v>
      </c>
      <c r="G8752" s="38" t="s">
        <v>4557</v>
      </c>
      <c r="H8752" s="12">
        <v>0.3</v>
      </c>
      <c r="I8752" s="12"/>
    </row>
    <row r="8753" spans="1:9" ht="58" x14ac:dyDescent="0.35">
      <c r="A8753" s="8">
        <v>18586</v>
      </c>
      <c r="B8753" s="9" t="s">
        <v>3940</v>
      </c>
      <c r="C8753" s="10" t="str">
        <f>VLOOKUP(B8753,Arkusz2!A:C,3,FALSE)</f>
        <v>Atorvastatin Bluefish AB, tabletki powlekane, 40 mg</v>
      </c>
      <c r="D8753" s="10" t="str">
        <f>VLOOKUP(B8753,Arkusz2!A:B,2,FALSE)</f>
        <v>46.0, Leki wpływające na gospodarkę lipidową - inhibitory reduktazy HMG-CoA</v>
      </c>
      <c r="E8753" s="38" t="s">
        <v>1</v>
      </c>
      <c r="F8753" s="9" t="s">
        <v>96</v>
      </c>
      <c r="G8753" s="38" t="s">
        <v>4558</v>
      </c>
      <c r="H8753" s="12">
        <v>0.3</v>
      </c>
      <c r="I8753" s="12" t="s">
        <v>4556</v>
      </c>
    </row>
    <row r="8754" spans="1:9" ht="101.5" x14ac:dyDescent="0.35">
      <c r="A8754" s="8">
        <v>18587</v>
      </c>
      <c r="B8754" s="9" t="s">
        <v>3940</v>
      </c>
      <c r="C8754" s="10" t="str">
        <f>VLOOKUP(B8754,Arkusz2!A:C,3,FALSE)</f>
        <v>Atorvastatin Bluefish AB, tabletki powlekane, 40 mg</v>
      </c>
      <c r="D8754" s="10" t="str">
        <f>VLOOKUP(B8754,Arkusz2!A:B,2,FALSE)</f>
        <v>46.0, Leki wpływające na gospodarkę lipidową - inhibitory reduktazy HMG-CoA</v>
      </c>
      <c r="E8754" s="38" t="s">
        <v>9</v>
      </c>
      <c r="F8754" s="9" t="s">
        <v>75</v>
      </c>
      <c r="G8754" s="38" t="s">
        <v>4559</v>
      </c>
      <c r="H8754" s="12">
        <v>0.3</v>
      </c>
      <c r="I8754" s="12" t="s">
        <v>4560</v>
      </c>
    </row>
    <row r="8755" spans="1:9" ht="43.5" x14ac:dyDescent="0.35">
      <c r="A8755" s="8">
        <v>18588</v>
      </c>
      <c r="B8755" s="9" t="s">
        <v>4561</v>
      </c>
      <c r="C8755" s="10" t="str">
        <f>VLOOKUP(B8755,Arkusz2!A:C,3,FALSE)</f>
        <v>Atorvastatin Genoptim, tabl. powl., 10 mg</v>
      </c>
      <c r="D8755" s="10" t="str">
        <f>VLOOKUP(B8755,Arkusz2!A:B,2,FALSE)</f>
        <v>46.0, Leki wpływające na gospodarkę lipidową - inhibitory reduktazy HMG-CoA</v>
      </c>
      <c r="E8755" s="38" t="s">
        <v>1</v>
      </c>
      <c r="F8755" s="9" t="s">
        <v>2</v>
      </c>
      <c r="G8755" s="38" t="s">
        <v>4552</v>
      </c>
      <c r="H8755" s="12">
        <v>0.3</v>
      </c>
      <c r="I8755" s="12"/>
    </row>
    <row r="8756" spans="1:9" ht="130.5" x14ac:dyDescent="0.35">
      <c r="A8756" s="8">
        <v>18589</v>
      </c>
      <c r="B8756" s="9" t="s">
        <v>4561</v>
      </c>
      <c r="C8756" s="10" t="str">
        <f>VLOOKUP(B8756,Arkusz2!A:C,3,FALSE)</f>
        <v>Atorvastatin Genoptim, tabl. powl., 10 mg</v>
      </c>
      <c r="D8756" s="10" t="str">
        <f>VLOOKUP(B8756,Arkusz2!A:B,2,FALSE)</f>
        <v>46.0, Leki wpływające na gospodarkę lipidową - inhibitory reduktazy HMG-CoA</v>
      </c>
      <c r="E8756" s="38" t="s">
        <v>1</v>
      </c>
      <c r="F8756" s="9" t="s">
        <v>183</v>
      </c>
      <c r="G8756" s="38" t="s">
        <v>4562</v>
      </c>
      <c r="H8756" s="12">
        <v>0.3</v>
      </c>
      <c r="I8756" s="12" t="s">
        <v>4554</v>
      </c>
    </row>
    <row r="8757" spans="1:9" ht="72.5" x14ac:dyDescent="0.35">
      <c r="A8757" s="8">
        <v>18590</v>
      </c>
      <c r="B8757" s="9" t="s">
        <v>4561</v>
      </c>
      <c r="C8757" s="10" t="str">
        <f>VLOOKUP(B8757,Arkusz2!A:C,3,FALSE)</f>
        <v>Atorvastatin Genoptim, tabl. powl., 10 mg</v>
      </c>
      <c r="D8757" s="10" t="str">
        <f>VLOOKUP(B8757,Arkusz2!A:B,2,FALSE)</f>
        <v>46.0, Leki wpływające na gospodarkę lipidową - inhibitory reduktazy HMG-CoA</v>
      </c>
      <c r="E8757" s="38" t="s">
        <v>1</v>
      </c>
      <c r="F8757" s="9" t="s">
        <v>185</v>
      </c>
      <c r="G8757" s="38" t="s">
        <v>4563</v>
      </c>
      <c r="H8757" s="12">
        <v>0.3</v>
      </c>
      <c r="I8757" s="12" t="s">
        <v>4556</v>
      </c>
    </row>
    <row r="8758" spans="1:9" ht="43.5" x14ac:dyDescent="0.35">
      <c r="A8758" s="8">
        <v>18591</v>
      </c>
      <c r="B8758" s="9" t="s">
        <v>4561</v>
      </c>
      <c r="C8758" s="10" t="str">
        <f>VLOOKUP(B8758,Arkusz2!A:C,3,FALSE)</f>
        <v>Atorvastatin Genoptim, tabl. powl., 10 mg</v>
      </c>
      <c r="D8758" s="10" t="str">
        <f>VLOOKUP(B8758,Arkusz2!A:B,2,FALSE)</f>
        <v>46.0, Leki wpływające na gospodarkę lipidową - inhibitory reduktazy HMG-CoA</v>
      </c>
      <c r="E8758" s="38" t="s">
        <v>1</v>
      </c>
      <c r="F8758" s="39" t="s">
        <v>4</v>
      </c>
      <c r="G8758" s="38" t="s">
        <v>4557</v>
      </c>
      <c r="H8758" s="12">
        <v>0.3</v>
      </c>
      <c r="I8758" s="12"/>
    </row>
    <row r="8759" spans="1:9" ht="58" x14ac:dyDescent="0.35">
      <c r="A8759" s="8">
        <v>18592</v>
      </c>
      <c r="B8759" s="9" t="s">
        <v>4561</v>
      </c>
      <c r="C8759" s="10" t="str">
        <f>VLOOKUP(B8759,Arkusz2!A:C,3,FALSE)</f>
        <v>Atorvastatin Genoptim, tabl. powl., 10 mg</v>
      </c>
      <c r="D8759" s="10" t="str">
        <f>VLOOKUP(B8759,Arkusz2!A:B,2,FALSE)</f>
        <v>46.0, Leki wpływające na gospodarkę lipidową - inhibitory reduktazy HMG-CoA</v>
      </c>
      <c r="E8759" s="38" t="s">
        <v>1</v>
      </c>
      <c r="F8759" s="39" t="s">
        <v>96</v>
      </c>
      <c r="G8759" s="38" t="s">
        <v>4564</v>
      </c>
      <c r="H8759" s="12">
        <v>0.3</v>
      </c>
      <c r="I8759" s="12" t="s">
        <v>4556</v>
      </c>
    </row>
    <row r="8760" spans="1:9" ht="101.5" x14ac:dyDescent="0.35">
      <c r="A8760" s="8">
        <v>18593</v>
      </c>
      <c r="B8760" s="9" t="s">
        <v>4561</v>
      </c>
      <c r="C8760" s="10" t="str">
        <f>VLOOKUP(B8760,Arkusz2!A:C,3,FALSE)</f>
        <v>Atorvastatin Genoptim, tabl. powl., 10 mg</v>
      </c>
      <c r="D8760" s="10" t="str">
        <f>VLOOKUP(B8760,Arkusz2!A:B,2,FALSE)</f>
        <v>46.0, Leki wpływające na gospodarkę lipidową - inhibitory reduktazy HMG-CoA</v>
      </c>
      <c r="E8760" s="38" t="s">
        <v>9</v>
      </c>
      <c r="F8760" s="39" t="s">
        <v>75</v>
      </c>
      <c r="G8760" s="38" t="s">
        <v>4559</v>
      </c>
      <c r="H8760" s="12">
        <v>0.3</v>
      </c>
      <c r="I8760" s="12" t="s">
        <v>4560</v>
      </c>
    </row>
    <row r="8761" spans="1:9" ht="43.5" x14ac:dyDescent="0.35">
      <c r="A8761" s="8">
        <v>18594</v>
      </c>
      <c r="B8761" s="9" t="s">
        <v>4565</v>
      </c>
      <c r="C8761" s="10" t="str">
        <f>VLOOKUP(B8761,Arkusz2!A:C,3,FALSE)</f>
        <v>Atorvastatin Genoptim, tabl. powl., 20 mg</v>
      </c>
      <c r="D8761" s="10" t="str">
        <f>VLOOKUP(B8761,Arkusz2!A:B,2,FALSE)</f>
        <v>46.0, Leki wpływające na gospodarkę lipidową - inhibitory reduktazy HMG-CoA</v>
      </c>
      <c r="E8761" s="38" t="s">
        <v>1</v>
      </c>
      <c r="F8761" s="39" t="s">
        <v>2</v>
      </c>
      <c r="G8761" s="38" t="s">
        <v>4552</v>
      </c>
      <c r="H8761" s="12">
        <v>0.3</v>
      </c>
      <c r="I8761" s="12"/>
    </row>
    <row r="8762" spans="1:9" ht="130.5" x14ac:dyDescent="0.35">
      <c r="A8762" s="8">
        <v>18595</v>
      </c>
      <c r="B8762" s="9" t="s">
        <v>4565</v>
      </c>
      <c r="C8762" s="10" t="str">
        <f>VLOOKUP(B8762,Arkusz2!A:C,3,FALSE)</f>
        <v>Atorvastatin Genoptim, tabl. powl., 20 mg</v>
      </c>
      <c r="D8762" s="10" t="str">
        <f>VLOOKUP(B8762,Arkusz2!A:B,2,FALSE)</f>
        <v>46.0, Leki wpływające na gospodarkę lipidową - inhibitory reduktazy HMG-CoA</v>
      </c>
      <c r="E8762" s="38" t="s">
        <v>1</v>
      </c>
      <c r="F8762" s="39" t="s">
        <v>183</v>
      </c>
      <c r="G8762" s="38" t="s">
        <v>4562</v>
      </c>
      <c r="H8762" s="12">
        <v>0.3</v>
      </c>
      <c r="I8762" s="12" t="s">
        <v>4554</v>
      </c>
    </row>
    <row r="8763" spans="1:9" ht="72.5" x14ac:dyDescent="0.35">
      <c r="A8763" s="8">
        <v>18596</v>
      </c>
      <c r="B8763" s="9" t="s">
        <v>4565</v>
      </c>
      <c r="C8763" s="10" t="str">
        <f>VLOOKUP(B8763,Arkusz2!A:C,3,FALSE)</f>
        <v>Atorvastatin Genoptim, tabl. powl., 20 mg</v>
      </c>
      <c r="D8763" s="10" t="str">
        <f>VLOOKUP(B8763,Arkusz2!A:B,2,FALSE)</f>
        <v>46.0, Leki wpływające na gospodarkę lipidową - inhibitory reduktazy HMG-CoA</v>
      </c>
      <c r="E8763" s="38" t="s">
        <v>1</v>
      </c>
      <c r="F8763" s="39" t="s">
        <v>185</v>
      </c>
      <c r="G8763" s="38" t="s">
        <v>4563</v>
      </c>
      <c r="H8763" s="12">
        <v>0.3</v>
      </c>
      <c r="I8763" s="12" t="s">
        <v>4556</v>
      </c>
    </row>
    <row r="8764" spans="1:9" ht="43.5" x14ac:dyDescent="0.35">
      <c r="A8764" s="8">
        <v>18597</v>
      </c>
      <c r="B8764" s="9" t="s">
        <v>4565</v>
      </c>
      <c r="C8764" s="10" t="str">
        <f>VLOOKUP(B8764,Arkusz2!A:C,3,FALSE)</f>
        <v>Atorvastatin Genoptim, tabl. powl., 20 mg</v>
      </c>
      <c r="D8764" s="10" t="str">
        <f>VLOOKUP(B8764,Arkusz2!A:B,2,FALSE)</f>
        <v>46.0, Leki wpływające na gospodarkę lipidową - inhibitory reduktazy HMG-CoA</v>
      </c>
      <c r="E8764" s="38" t="s">
        <v>1</v>
      </c>
      <c r="F8764" s="9" t="s">
        <v>4</v>
      </c>
      <c r="G8764" s="38" t="s">
        <v>4557</v>
      </c>
      <c r="H8764" s="12">
        <v>0.3</v>
      </c>
      <c r="I8764" s="12"/>
    </row>
    <row r="8765" spans="1:9" ht="58" x14ac:dyDescent="0.35">
      <c r="A8765" s="8">
        <v>18598</v>
      </c>
      <c r="B8765" s="9" t="s">
        <v>4565</v>
      </c>
      <c r="C8765" s="10" t="str">
        <f>VLOOKUP(B8765,Arkusz2!A:C,3,FALSE)</f>
        <v>Atorvastatin Genoptim, tabl. powl., 20 mg</v>
      </c>
      <c r="D8765" s="10" t="str">
        <f>VLOOKUP(B8765,Arkusz2!A:B,2,FALSE)</f>
        <v>46.0, Leki wpływające na gospodarkę lipidową - inhibitory reduktazy HMG-CoA</v>
      </c>
      <c r="E8765" s="38" t="s">
        <v>1</v>
      </c>
      <c r="F8765" s="9" t="s">
        <v>96</v>
      </c>
      <c r="G8765" s="38" t="s">
        <v>4564</v>
      </c>
      <c r="H8765" s="12">
        <v>0.3</v>
      </c>
      <c r="I8765" s="12" t="s">
        <v>4556</v>
      </c>
    </row>
    <row r="8766" spans="1:9" ht="101.5" x14ac:dyDescent="0.35">
      <c r="A8766" s="8">
        <v>18599</v>
      </c>
      <c r="B8766" s="9" t="s">
        <v>4565</v>
      </c>
      <c r="C8766" s="10" t="str">
        <f>VLOOKUP(B8766,Arkusz2!A:C,3,FALSE)</f>
        <v>Atorvastatin Genoptim, tabl. powl., 20 mg</v>
      </c>
      <c r="D8766" s="10" t="str">
        <f>VLOOKUP(B8766,Arkusz2!A:B,2,FALSE)</f>
        <v>46.0, Leki wpływające na gospodarkę lipidową - inhibitory reduktazy HMG-CoA</v>
      </c>
      <c r="E8766" s="38" t="s">
        <v>9</v>
      </c>
      <c r="F8766" s="9" t="s">
        <v>75</v>
      </c>
      <c r="G8766" s="38" t="s">
        <v>4559</v>
      </c>
      <c r="H8766" s="12">
        <v>0.3</v>
      </c>
      <c r="I8766" s="12" t="s">
        <v>4560</v>
      </c>
    </row>
    <row r="8767" spans="1:9" ht="43.5" x14ac:dyDescent="0.35">
      <c r="A8767" s="8">
        <v>18606</v>
      </c>
      <c r="B8767" s="9" t="s">
        <v>4566</v>
      </c>
      <c r="C8767" s="10" t="str">
        <f>VLOOKUP(B8767,Arkusz2!A:C,3,FALSE)</f>
        <v>Atorvastatin Genoptim, tabletki powlekane, 20 mg</v>
      </c>
      <c r="D8767" s="10" t="str">
        <f>VLOOKUP(B8767,Arkusz2!A:B,2,FALSE)</f>
        <v>46.0, Leki wpływające na gospodarkę lipidową - inhibitory reduktazy HMG-CoA</v>
      </c>
      <c r="E8767" s="38" t="s">
        <v>1</v>
      </c>
      <c r="F8767" s="9" t="s">
        <v>2</v>
      </c>
      <c r="G8767" s="38" t="s">
        <v>4552</v>
      </c>
      <c r="H8767" s="12">
        <v>0.3</v>
      </c>
      <c r="I8767" s="12"/>
    </row>
    <row r="8768" spans="1:9" ht="130.5" x14ac:dyDescent="0.35">
      <c r="A8768" s="8">
        <v>18607</v>
      </c>
      <c r="B8768" s="9" t="s">
        <v>4566</v>
      </c>
      <c r="C8768" s="10" t="str">
        <f>VLOOKUP(B8768,Arkusz2!A:C,3,FALSE)</f>
        <v>Atorvastatin Genoptim, tabletki powlekane, 20 mg</v>
      </c>
      <c r="D8768" s="10" t="str">
        <f>VLOOKUP(B8768,Arkusz2!A:B,2,FALSE)</f>
        <v>46.0, Leki wpływające na gospodarkę lipidową - inhibitory reduktazy HMG-CoA</v>
      </c>
      <c r="E8768" s="38" t="s">
        <v>1</v>
      </c>
      <c r="F8768" s="9" t="s">
        <v>183</v>
      </c>
      <c r="G8768" s="38" t="s">
        <v>4562</v>
      </c>
      <c r="H8768" s="12">
        <v>0.3</v>
      </c>
      <c r="I8768" s="12" t="s">
        <v>4554</v>
      </c>
    </row>
    <row r="8769" spans="1:9" ht="72.5" x14ac:dyDescent="0.35">
      <c r="A8769" s="8">
        <v>18608</v>
      </c>
      <c r="B8769" s="9" t="s">
        <v>4566</v>
      </c>
      <c r="C8769" s="10" t="str">
        <f>VLOOKUP(B8769,Arkusz2!A:C,3,FALSE)</f>
        <v>Atorvastatin Genoptim, tabletki powlekane, 20 mg</v>
      </c>
      <c r="D8769" s="10" t="str">
        <f>VLOOKUP(B8769,Arkusz2!A:B,2,FALSE)</f>
        <v>46.0, Leki wpływające na gospodarkę lipidową - inhibitory reduktazy HMG-CoA</v>
      </c>
      <c r="E8769" s="38" t="s">
        <v>1</v>
      </c>
      <c r="F8769" s="9" t="s">
        <v>185</v>
      </c>
      <c r="G8769" s="38" t="s">
        <v>4563</v>
      </c>
      <c r="H8769" s="12">
        <v>0.3</v>
      </c>
      <c r="I8769" s="12" t="s">
        <v>4556</v>
      </c>
    </row>
    <row r="8770" spans="1:9" ht="43.5" x14ac:dyDescent="0.35">
      <c r="A8770" s="8">
        <v>18609</v>
      </c>
      <c r="B8770" s="9" t="s">
        <v>4566</v>
      </c>
      <c r="C8770" s="10" t="str">
        <f>VLOOKUP(B8770,Arkusz2!A:C,3,FALSE)</f>
        <v>Atorvastatin Genoptim, tabletki powlekane, 20 mg</v>
      </c>
      <c r="D8770" s="10" t="str">
        <f>VLOOKUP(B8770,Arkusz2!A:B,2,FALSE)</f>
        <v>46.0, Leki wpływające na gospodarkę lipidową - inhibitory reduktazy HMG-CoA</v>
      </c>
      <c r="E8770" s="38" t="s">
        <v>1</v>
      </c>
      <c r="F8770" s="9" t="s">
        <v>4</v>
      </c>
      <c r="G8770" s="38" t="s">
        <v>4557</v>
      </c>
      <c r="H8770" s="12">
        <v>0.3</v>
      </c>
      <c r="I8770" s="12"/>
    </row>
    <row r="8771" spans="1:9" ht="58" x14ac:dyDescent="0.35">
      <c r="A8771" s="8">
        <v>18610</v>
      </c>
      <c r="B8771" s="9" t="s">
        <v>4566</v>
      </c>
      <c r="C8771" s="10" t="str">
        <f>VLOOKUP(B8771,Arkusz2!A:C,3,FALSE)</f>
        <v>Atorvastatin Genoptim, tabletki powlekane, 20 mg</v>
      </c>
      <c r="D8771" s="10" t="str">
        <f>VLOOKUP(B8771,Arkusz2!A:B,2,FALSE)</f>
        <v>46.0, Leki wpływające na gospodarkę lipidową - inhibitory reduktazy HMG-CoA</v>
      </c>
      <c r="E8771" s="38" t="s">
        <v>1</v>
      </c>
      <c r="F8771" s="39" t="s">
        <v>96</v>
      </c>
      <c r="G8771" s="38" t="s">
        <v>4564</v>
      </c>
      <c r="H8771" s="12">
        <v>0.3</v>
      </c>
      <c r="I8771" s="12" t="s">
        <v>4556</v>
      </c>
    </row>
    <row r="8772" spans="1:9" ht="101.5" x14ac:dyDescent="0.35">
      <c r="A8772" s="8">
        <v>18611</v>
      </c>
      <c r="B8772" s="9" t="s">
        <v>4566</v>
      </c>
      <c r="C8772" s="10" t="str">
        <f>VLOOKUP(B8772,Arkusz2!A:C,3,FALSE)</f>
        <v>Atorvastatin Genoptim, tabletki powlekane, 20 mg</v>
      </c>
      <c r="D8772" s="10" t="str">
        <f>VLOOKUP(B8772,Arkusz2!A:B,2,FALSE)</f>
        <v>46.0, Leki wpływające na gospodarkę lipidową - inhibitory reduktazy HMG-CoA</v>
      </c>
      <c r="E8772" s="38" t="s">
        <v>9</v>
      </c>
      <c r="F8772" s="39" t="s">
        <v>75</v>
      </c>
      <c r="G8772" s="38" t="s">
        <v>4559</v>
      </c>
      <c r="H8772" s="12">
        <v>0.3</v>
      </c>
      <c r="I8772" s="12" t="s">
        <v>4560</v>
      </c>
    </row>
    <row r="8773" spans="1:9" ht="43.5" x14ac:dyDescent="0.35">
      <c r="A8773" s="8">
        <v>18612</v>
      </c>
      <c r="B8773" s="9" t="s">
        <v>4567</v>
      </c>
      <c r="C8773" s="10" t="str">
        <f>VLOOKUP(B8773,Arkusz2!A:C,3,FALSE)</f>
        <v>Atorvastatin Genoptim, tabl. powl., 40 mg</v>
      </c>
      <c r="D8773" s="10" t="str">
        <f>VLOOKUP(B8773,Arkusz2!A:B,2,FALSE)</f>
        <v>46.0, Leki wpływające na gospodarkę lipidową - inhibitory reduktazy HMG-CoA</v>
      </c>
      <c r="E8773" s="38" t="s">
        <v>1</v>
      </c>
      <c r="F8773" s="39" t="s">
        <v>2</v>
      </c>
      <c r="G8773" s="38" t="s">
        <v>4552</v>
      </c>
      <c r="H8773" s="12">
        <v>0.3</v>
      </c>
      <c r="I8773" s="12"/>
    </row>
    <row r="8774" spans="1:9" ht="130.5" x14ac:dyDescent="0.35">
      <c r="A8774" s="8">
        <v>18613</v>
      </c>
      <c r="B8774" s="9" t="s">
        <v>4567</v>
      </c>
      <c r="C8774" s="10" t="str">
        <f>VLOOKUP(B8774,Arkusz2!A:C,3,FALSE)</f>
        <v>Atorvastatin Genoptim, tabl. powl., 40 mg</v>
      </c>
      <c r="D8774" s="10" t="str">
        <f>VLOOKUP(B8774,Arkusz2!A:B,2,FALSE)</f>
        <v>46.0, Leki wpływające na gospodarkę lipidową - inhibitory reduktazy HMG-CoA</v>
      </c>
      <c r="E8774" s="38" t="s">
        <v>1</v>
      </c>
      <c r="F8774" s="39" t="s">
        <v>183</v>
      </c>
      <c r="G8774" s="38" t="s">
        <v>4562</v>
      </c>
      <c r="H8774" s="12">
        <v>0.3</v>
      </c>
      <c r="I8774" s="12" t="s">
        <v>4554</v>
      </c>
    </row>
    <row r="8775" spans="1:9" ht="72.5" x14ac:dyDescent="0.35">
      <c r="A8775" s="8">
        <v>18614</v>
      </c>
      <c r="B8775" s="9" t="s">
        <v>4567</v>
      </c>
      <c r="C8775" s="10" t="str">
        <f>VLOOKUP(B8775,Arkusz2!A:C,3,FALSE)</f>
        <v>Atorvastatin Genoptim, tabl. powl., 40 mg</v>
      </c>
      <c r="D8775" s="10" t="str">
        <f>VLOOKUP(B8775,Arkusz2!A:B,2,FALSE)</f>
        <v>46.0, Leki wpływające na gospodarkę lipidową - inhibitory reduktazy HMG-CoA</v>
      </c>
      <c r="E8775" s="38" t="s">
        <v>1</v>
      </c>
      <c r="F8775" s="39" t="s">
        <v>185</v>
      </c>
      <c r="G8775" s="38" t="s">
        <v>4563</v>
      </c>
      <c r="H8775" s="12">
        <v>0.3</v>
      </c>
      <c r="I8775" s="12" t="s">
        <v>4556</v>
      </c>
    </row>
    <row r="8776" spans="1:9" ht="43.5" x14ac:dyDescent="0.35">
      <c r="A8776" s="8">
        <v>18615</v>
      </c>
      <c r="B8776" s="9" t="s">
        <v>4567</v>
      </c>
      <c r="C8776" s="10" t="str">
        <f>VLOOKUP(B8776,Arkusz2!A:C,3,FALSE)</f>
        <v>Atorvastatin Genoptim, tabl. powl., 40 mg</v>
      </c>
      <c r="D8776" s="10" t="str">
        <f>VLOOKUP(B8776,Arkusz2!A:B,2,FALSE)</f>
        <v>46.0, Leki wpływające na gospodarkę lipidową - inhibitory reduktazy HMG-CoA</v>
      </c>
      <c r="E8776" s="38" t="s">
        <v>1</v>
      </c>
      <c r="F8776" s="39" t="s">
        <v>4</v>
      </c>
      <c r="G8776" s="38" t="s">
        <v>4557</v>
      </c>
      <c r="H8776" s="12">
        <v>0.3</v>
      </c>
      <c r="I8776" s="12"/>
    </row>
    <row r="8777" spans="1:9" ht="58" x14ac:dyDescent="0.35">
      <c r="A8777" s="8">
        <v>18616</v>
      </c>
      <c r="B8777" s="9" t="s">
        <v>4567</v>
      </c>
      <c r="C8777" s="10" t="str">
        <f>VLOOKUP(B8777,Arkusz2!A:C,3,FALSE)</f>
        <v>Atorvastatin Genoptim, tabl. powl., 40 mg</v>
      </c>
      <c r="D8777" s="10" t="str">
        <f>VLOOKUP(B8777,Arkusz2!A:B,2,FALSE)</f>
        <v>46.0, Leki wpływające na gospodarkę lipidową - inhibitory reduktazy HMG-CoA</v>
      </c>
      <c r="E8777" s="38" t="s">
        <v>1</v>
      </c>
      <c r="F8777" s="39" t="s">
        <v>96</v>
      </c>
      <c r="G8777" s="38" t="s">
        <v>4564</v>
      </c>
      <c r="H8777" s="12">
        <v>0.3</v>
      </c>
      <c r="I8777" s="12" t="s">
        <v>4556</v>
      </c>
    </row>
    <row r="8778" spans="1:9" ht="101.5" x14ac:dyDescent="0.35">
      <c r="A8778" s="8">
        <v>18617</v>
      </c>
      <c r="B8778" s="9" t="s">
        <v>4567</v>
      </c>
      <c r="C8778" s="10" t="str">
        <f>VLOOKUP(B8778,Arkusz2!A:C,3,FALSE)</f>
        <v>Atorvastatin Genoptim, tabl. powl., 40 mg</v>
      </c>
      <c r="D8778" s="10" t="str">
        <f>VLOOKUP(B8778,Arkusz2!A:B,2,FALSE)</f>
        <v>46.0, Leki wpływające na gospodarkę lipidową - inhibitory reduktazy HMG-CoA</v>
      </c>
      <c r="E8778" s="38" t="s">
        <v>9</v>
      </c>
      <c r="F8778" s="39" t="s">
        <v>75</v>
      </c>
      <c r="G8778" s="38" t="s">
        <v>4559</v>
      </c>
      <c r="H8778" s="12">
        <v>0.3</v>
      </c>
      <c r="I8778" s="12" t="s">
        <v>4560</v>
      </c>
    </row>
    <row r="8779" spans="1:9" ht="43.5" x14ac:dyDescent="0.35">
      <c r="A8779" s="8">
        <v>18618</v>
      </c>
      <c r="B8779" s="9" t="s">
        <v>4568</v>
      </c>
      <c r="C8779" s="10" t="str">
        <f>VLOOKUP(B8779,Arkusz2!A:C,3,FALSE)</f>
        <v>Atorvastatin Genoptim, tabletki powlekane, 40 mg</v>
      </c>
      <c r="D8779" s="10" t="str">
        <f>VLOOKUP(B8779,Arkusz2!A:B,2,FALSE)</f>
        <v>46.0, Leki wpływające na gospodarkę lipidową - inhibitory reduktazy HMG-CoA</v>
      </c>
      <c r="E8779" s="38" t="s">
        <v>1</v>
      </c>
      <c r="F8779" s="39" t="s">
        <v>2</v>
      </c>
      <c r="G8779" s="38" t="s">
        <v>4552</v>
      </c>
      <c r="H8779" s="12">
        <v>0.3</v>
      </c>
      <c r="I8779" s="12"/>
    </row>
    <row r="8780" spans="1:9" ht="130.5" x14ac:dyDescent="0.35">
      <c r="A8780" s="8">
        <v>18619</v>
      </c>
      <c r="B8780" s="9" t="s">
        <v>4568</v>
      </c>
      <c r="C8780" s="10" t="str">
        <f>VLOOKUP(B8780,Arkusz2!A:C,3,FALSE)</f>
        <v>Atorvastatin Genoptim, tabletki powlekane, 40 mg</v>
      </c>
      <c r="D8780" s="10" t="str">
        <f>VLOOKUP(B8780,Arkusz2!A:B,2,FALSE)</f>
        <v>46.0, Leki wpływające na gospodarkę lipidową - inhibitory reduktazy HMG-CoA</v>
      </c>
      <c r="E8780" s="38" t="s">
        <v>1</v>
      </c>
      <c r="F8780" s="39" t="s">
        <v>183</v>
      </c>
      <c r="G8780" s="38" t="s">
        <v>4562</v>
      </c>
      <c r="H8780" s="12">
        <v>0.3</v>
      </c>
      <c r="I8780" s="12" t="s">
        <v>4554</v>
      </c>
    </row>
    <row r="8781" spans="1:9" ht="72.5" x14ac:dyDescent="0.35">
      <c r="A8781" s="8">
        <v>18620</v>
      </c>
      <c r="B8781" s="9" t="s">
        <v>4568</v>
      </c>
      <c r="C8781" s="10" t="str">
        <f>VLOOKUP(B8781,Arkusz2!A:C,3,FALSE)</f>
        <v>Atorvastatin Genoptim, tabletki powlekane, 40 mg</v>
      </c>
      <c r="D8781" s="10" t="str">
        <f>VLOOKUP(B8781,Arkusz2!A:B,2,FALSE)</f>
        <v>46.0, Leki wpływające na gospodarkę lipidową - inhibitory reduktazy HMG-CoA</v>
      </c>
      <c r="E8781" s="38" t="s">
        <v>1</v>
      </c>
      <c r="F8781" s="39" t="s">
        <v>185</v>
      </c>
      <c r="G8781" s="38" t="s">
        <v>4563</v>
      </c>
      <c r="H8781" s="12">
        <v>0.3</v>
      </c>
      <c r="I8781" s="12" t="s">
        <v>4556</v>
      </c>
    </row>
    <row r="8782" spans="1:9" ht="43.5" x14ac:dyDescent="0.35">
      <c r="A8782" s="8">
        <v>18621</v>
      </c>
      <c r="B8782" s="9" t="s">
        <v>4568</v>
      </c>
      <c r="C8782" s="10" t="str">
        <f>VLOOKUP(B8782,Arkusz2!A:C,3,FALSE)</f>
        <v>Atorvastatin Genoptim, tabletki powlekane, 40 mg</v>
      </c>
      <c r="D8782" s="10" t="str">
        <f>VLOOKUP(B8782,Arkusz2!A:B,2,FALSE)</f>
        <v>46.0, Leki wpływające na gospodarkę lipidową - inhibitory reduktazy HMG-CoA</v>
      </c>
      <c r="E8782" s="38" t="s">
        <v>1</v>
      </c>
      <c r="F8782" s="39" t="s">
        <v>4</v>
      </c>
      <c r="G8782" s="38" t="s">
        <v>4557</v>
      </c>
      <c r="H8782" s="12">
        <v>0.3</v>
      </c>
      <c r="I8782" s="12"/>
    </row>
    <row r="8783" spans="1:9" ht="58" x14ac:dyDescent="0.35">
      <c r="A8783" s="8">
        <v>18622</v>
      </c>
      <c r="B8783" s="9" t="s">
        <v>4568</v>
      </c>
      <c r="C8783" s="10" t="str">
        <f>VLOOKUP(B8783,Arkusz2!A:C,3,FALSE)</f>
        <v>Atorvastatin Genoptim, tabletki powlekane, 40 mg</v>
      </c>
      <c r="D8783" s="10" t="str">
        <f>VLOOKUP(B8783,Arkusz2!A:B,2,FALSE)</f>
        <v>46.0, Leki wpływające na gospodarkę lipidową - inhibitory reduktazy HMG-CoA</v>
      </c>
      <c r="E8783" s="38" t="s">
        <v>1</v>
      </c>
      <c r="F8783" s="39" t="s">
        <v>96</v>
      </c>
      <c r="G8783" s="38" t="s">
        <v>4564</v>
      </c>
      <c r="H8783" s="12">
        <v>0.3</v>
      </c>
      <c r="I8783" s="12" t="s">
        <v>4556</v>
      </c>
    </row>
    <row r="8784" spans="1:9" ht="101.5" x14ac:dyDescent="0.35">
      <c r="A8784" s="8">
        <v>18623</v>
      </c>
      <c r="B8784" s="9" t="s">
        <v>4568</v>
      </c>
      <c r="C8784" s="10" t="str">
        <f>VLOOKUP(B8784,Arkusz2!A:C,3,FALSE)</f>
        <v>Atorvastatin Genoptim, tabletki powlekane, 40 mg</v>
      </c>
      <c r="D8784" s="10" t="str">
        <f>VLOOKUP(B8784,Arkusz2!A:B,2,FALSE)</f>
        <v>46.0, Leki wpływające na gospodarkę lipidową - inhibitory reduktazy HMG-CoA</v>
      </c>
      <c r="E8784" s="38" t="s">
        <v>9</v>
      </c>
      <c r="F8784" s="39" t="s">
        <v>75</v>
      </c>
      <c r="G8784" s="38" t="s">
        <v>4559</v>
      </c>
      <c r="H8784" s="12">
        <v>0.3</v>
      </c>
      <c r="I8784" s="12" t="s">
        <v>4560</v>
      </c>
    </row>
    <row r="8785" spans="1:9" ht="43.5" x14ac:dyDescent="0.35">
      <c r="A8785" s="8">
        <v>18624</v>
      </c>
      <c r="B8785" s="9" t="s">
        <v>4569</v>
      </c>
      <c r="C8785" s="10" t="str">
        <f>VLOOKUP(B8785,Arkusz2!A:C,3,FALSE)</f>
        <v>Atorvastatin Genoptim, tabletki powlekane, 40 mg</v>
      </c>
      <c r="D8785" s="10" t="str">
        <f>VLOOKUP(B8785,Arkusz2!A:B,2,FALSE)</f>
        <v>46.0, Leki wpływające na gospodarkę lipidową - inhibitory reduktazy HMG-CoA</v>
      </c>
      <c r="E8785" s="38" t="s">
        <v>1</v>
      </c>
      <c r="F8785" s="39" t="s">
        <v>2</v>
      </c>
      <c r="G8785" s="38" t="s">
        <v>4552</v>
      </c>
      <c r="H8785" s="12">
        <v>0.3</v>
      </c>
      <c r="I8785" s="12"/>
    </row>
    <row r="8786" spans="1:9" ht="130.5" x14ac:dyDescent="0.35">
      <c r="A8786" s="8">
        <v>18625</v>
      </c>
      <c r="B8786" s="9" t="s">
        <v>4569</v>
      </c>
      <c r="C8786" s="10" t="str">
        <f>VLOOKUP(B8786,Arkusz2!A:C,3,FALSE)</f>
        <v>Atorvastatin Genoptim, tabletki powlekane, 40 mg</v>
      </c>
      <c r="D8786" s="10" t="str">
        <f>VLOOKUP(B8786,Arkusz2!A:B,2,FALSE)</f>
        <v>46.0, Leki wpływające na gospodarkę lipidową - inhibitory reduktazy HMG-CoA</v>
      </c>
      <c r="E8786" s="38" t="s">
        <v>1</v>
      </c>
      <c r="F8786" s="39" t="s">
        <v>183</v>
      </c>
      <c r="G8786" s="38" t="s">
        <v>4562</v>
      </c>
      <c r="H8786" s="12">
        <v>0.3</v>
      </c>
      <c r="I8786" s="12" t="s">
        <v>4554</v>
      </c>
    </row>
    <row r="8787" spans="1:9" ht="72.5" x14ac:dyDescent="0.35">
      <c r="A8787" s="8">
        <v>18626</v>
      </c>
      <c r="B8787" s="9" t="s">
        <v>4569</v>
      </c>
      <c r="C8787" s="10" t="str">
        <f>VLOOKUP(B8787,Arkusz2!A:C,3,FALSE)</f>
        <v>Atorvastatin Genoptim, tabletki powlekane, 40 mg</v>
      </c>
      <c r="D8787" s="10" t="str">
        <f>VLOOKUP(B8787,Arkusz2!A:B,2,FALSE)</f>
        <v>46.0, Leki wpływające na gospodarkę lipidową - inhibitory reduktazy HMG-CoA</v>
      </c>
      <c r="E8787" s="38" t="s">
        <v>1</v>
      </c>
      <c r="F8787" s="39" t="s">
        <v>185</v>
      </c>
      <c r="G8787" s="38" t="s">
        <v>4563</v>
      </c>
      <c r="H8787" s="12">
        <v>0.3</v>
      </c>
      <c r="I8787" s="12" t="s">
        <v>4556</v>
      </c>
    </row>
    <row r="8788" spans="1:9" ht="43.5" x14ac:dyDescent="0.35">
      <c r="A8788" s="8">
        <v>18627</v>
      </c>
      <c r="B8788" s="9" t="s">
        <v>4569</v>
      </c>
      <c r="C8788" s="10" t="str">
        <f>VLOOKUP(B8788,Arkusz2!A:C,3,FALSE)</f>
        <v>Atorvastatin Genoptim, tabletki powlekane, 40 mg</v>
      </c>
      <c r="D8788" s="10" t="str">
        <f>VLOOKUP(B8788,Arkusz2!A:B,2,FALSE)</f>
        <v>46.0, Leki wpływające na gospodarkę lipidową - inhibitory reduktazy HMG-CoA</v>
      </c>
      <c r="E8788" s="38" t="s">
        <v>1</v>
      </c>
      <c r="F8788" s="39" t="s">
        <v>4</v>
      </c>
      <c r="G8788" s="38" t="s">
        <v>4557</v>
      </c>
      <c r="H8788" s="12">
        <v>0.3</v>
      </c>
      <c r="I8788" s="12"/>
    </row>
    <row r="8789" spans="1:9" ht="58" x14ac:dyDescent="0.35">
      <c r="A8789" s="8">
        <v>18628</v>
      </c>
      <c r="B8789" s="9" t="s">
        <v>4569</v>
      </c>
      <c r="C8789" s="10" t="str">
        <f>VLOOKUP(B8789,Arkusz2!A:C,3,FALSE)</f>
        <v>Atorvastatin Genoptim, tabletki powlekane, 40 mg</v>
      </c>
      <c r="D8789" s="10" t="str">
        <f>VLOOKUP(B8789,Arkusz2!A:B,2,FALSE)</f>
        <v>46.0, Leki wpływające na gospodarkę lipidową - inhibitory reduktazy HMG-CoA</v>
      </c>
      <c r="E8789" s="38" t="s">
        <v>1</v>
      </c>
      <c r="F8789" s="39" t="s">
        <v>96</v>
      </c>
      <c r="G8789" s="38" t="s">
        <v>4564</v>
      </c>
      <c r="H8789" s="12">
        <v>0.3</v>
      </c>
      <c r="I8789" s="12" t="s">
        <v>4556</v>
      </c>
    </row>
    <row r="8790" spans="1:9" ht="101.5" x14ac:dyDescent="0.35">
      <c r="A8790" s="8">
        <v>18629</v>
      </c>
      <c r="B8790" s="39" t="s">
        <v>4569</v>
      </c>
      <c r="C8790" s="10" t="str">
        <f>VLOOKUP(B8790,Arkusz2!A:C,3,FALSE)</f>
        <v>Atorvastatin Genoptim, tabletki powlekane, 40 mg</v>
      </c>
      <c r="D8790" s="10" t="str">
        <f>VLOOKUP(B8790,Arkusz2!A:B,2,FALSE)</f>
        <v>46.0, Leki wpływające na gospodarkę lipidową - inhibitory reduktazy HMG-CoA</v>
      </c>
      <c r="E8790" s="38" t="s">
        <v>9</v>
      </c>
      <c r="F8790" s="39" t="s">
        <v>75</v>
      </c>
      <c r="G8790" s="38" t="s">
        <v>4559</v>
      </c>
      <c r="H8790" s="38">
        <v>0.3</v>
      </c>
      <c r="I8790" s="12" t="s">
        <v>4560</v>
      </c>
    </row>
    <row r="8791" spans="1:9" ht="43.5" x14ac:dyDescent="0.35">
      <c r="A8791" s="8">
        <v>18630</v>
      </c>
      <c r="B8791" s="39" t="s">
        <v>4570</v>
      </c>
      <c r="C8791" s="10" t="str">
        <f>VLOOKUP(B8791,Arkusz2!A:C,3,FALSE)</f>
        <v>Atorvastatin Genoptim, tabl. powl., 80 mg</v>
      </c>
      <c r="D8791" s="10" t="str">
        <f>VLOOKUP(B8791,Arkusz2!A:B,2,FALSE)</f>
        <v>46.0, Leki wpływające na gospodarkę lipidową - inhibitory reduktazy HMG-CoA</v>
      </c>
      <c r="E8791" s="38" t="s">
        <v>1</v>
      </c>
      <c r="F8791" s="39" t="s">
        <v>2</v>
      </c>
      <c r="G8791" s="38" t="s">
        <v>4552</v>
      </c>
      <c r="H8791" s="38">
        <v>0.3</v>
      </c>
      <c r="I8791" s="12"/>
    </row>
    <row r="8792" spans="1:9" ht="130.5" x14ac:dyDescent="0.35">
      <c r="A8792" s="8">
        <v>18631</v>
      </c>
      <c r="B8792" s="39" t="s">
        <v>4570</v>
      </c>
      <c r="C8792" s="10" t="str">
        <f>VLOOKUP(B8792,Arkusz2!A:C,3,FALSE)</f>
        <v>Atorvastatin Genoptim, tabl. powl., 80 mg</v>
      </c>
      <c r="D8792" s="10" t="str">
        <f>VLOOKUP(B8792,Arkusz2!A:B,2,FALSE)</f>
        <v>46.0, Leki wpływające na gospodarkę lipidową - inhibitory reduktazy HMG-CoA</v>
      </c>
      <c r="E8792" s="38" t="s">
        <v>1</v>
      </c>
      <c r="F8792" s="39" t="s">
        <v>183</v>
      </c>
      <c r="G8792" s="38" t="s">
        <v>4562</v>
      </c>
      <c r="H8792" s="38">
        <v>0.3</v>
      </c>
      <c r="I8792" s="12" t="s">
        <v>4554</v>
      </c>
    </row>
    <row r="8793" spans="1:9" ht="72.5" x14ac:dyDescent="0.35">
      <c r="A8793" s="8">
        <v>18632</v>
      </c>
      <c r="B8793" s="39" t="s">
        <v>4570</v>
      </c>
      <c r="C8793" s="10" t="str">
        <f>VLOOKUP(B8793,Arkusz2!A:C,3,FALSE)</f>
        <v>Atorvastatin Genoptim, tabl. powl., 80 mg</v>
      </c>
      <c r="D8793" s="10" t="str">
        <f>VLOOKUP(B8793,Arkusz2!A:B,2,FALSE)</f>
        <v>46.0, Leki wpływające na gospodarkę lipidową - inhibitory reduktazy HMG-CoA</v>
      </c>
      <c r="E8793" s="38" t="s">
        <v>1</v>
      </c>
      <c r="F8793" s="39" t="s">
        <v>185</v>
      </c>
      <c r="G8793" s="38" t="s">
        <v>4563</v>
      </c>
      <c r="H8793" s="38">
        <v>0.3</v>
      </c>
      <c r="I8793" s="12" t="s">
        <v>4556</v>
      </c>
    </row>
    <row r="8794" spans="1:9" ht="43.5" x14ac:dyDescent="0.35">
      <c r="A8794" s="8">
        <v>18633</v>
      </c>
      <c r="B8794" s="39" t="s">
        <v>4570</v>
      </c>
      <c r="C8794" s="10" t="str">
        <f>VLOOKUP(B8794,Arkusz2!A:C,3,FALSE)</f>
        <v>Atorvastatin Genoptim, tabl. powl., 80 mg</v>
      </c>
      <c r="D8794" s="10" t="str">
        <f>VLOOKUP(B8794,Arkusz2!A:B,2,FALSE)</f>
        <v>46.0, Leki wpływające na gospodarkę lipidową - inhibitory reduktazy HMG-CoA</v>
      </c>
      <c r="E8794" s="38" t="s">
        <v>1</v>
      </c>
      <c r="F8794" s="39" t="s">
        <v>4</v>
      </c>
      <c r="G8794" s="38" t="s">
        <v>4557</v>
      </c>
      <c r="H8794" s="38">
        <v>0.3</v>
      </c>
      <c r="I8794" s="12"/>
    </row>
    <row r="8795" spans="1:9" ht="58" x14ac:dyDescent="0.35">
      <c r="A8795" s="8">
        <v>18634</v>
      </c>
      <c r="B8795" s="39" t="s">
        <v>4570</v>
      </c>
      <c r="C8795" s="10" t="str">
        <f>VLOOKUP(B8795,Arkusz2!A:C,3,FALSE)</f>
        <v>Atorvastatin Genoptim, tabl. powl., 80 mg</v>
      </c>
      <c r="D8795" s="10" t="str">
        <f>VLOOKUP(B8795,Arkusz2!A:B,2,FALSE)</f>
        <v>46.0, Leki wpływające na gospodarkę lipidową - inhibitory reduktazy HMG-CoA</v>
      </c>
      <c r="E8795" s="38" t="s">
        <v>1</v>
      </c>
      <c r="F8795" s="39" t="s">
        <v>96</v>
      </c>
      <c r="G8795" s="38" t="s">
        <v>4564</v>
      </c>
      <c r="H8795" s="38">
        <v>0.3</v>
      </c>
      <c r="I8795" s="12" t="s">
        <v>4556</v>
      </c>
    </row>
    <row r="8796" spans="1:9" ht="101.5" x14ac:dyDescent="0.35">
      <c r="A8796" s="8">
        <v>18635</v>
      </c>
      <c r="B8796" s="39" t="s">
        <v>4570</v>
      </c>
      <c r="C8796" s="10" t="str">
        <f>VLOOKUP(B8796,Arkusz2!A:C,3,FALSE)</f>
        <v>Atorvastatin Genoptim, tabl. powl., 80 mg</v>
      </c>
      <c r="D8796" s="10" t="str">
        <f>VLOOKUP(B8796,Arkusz2!A:B,2,FALSE)</f>
        <v>46.0, Leki wpływające na gospodarkę lipidową - inhibitory reduktazy HMG-CoA</v>
      </c>
      <c r="E8796" s="38" t="s">
        <v>9</v>
      </c>
      <c r="F8796" s="39" t="s">
        <v>75</v>
      </c>
      <c r="G8796" s="38" t="s">
        <v>4559</v>
      </c>
      <c r="H8796" s="38">
        <v>0.3</v>
      </c>
      <c r="I8796" s="12" t="s">
        <v>4560</v>
      </c>
    </row>
    <row r="8797" spans="1:9" ht="43.5" x14ac:dyDescent="0.35">
      <c r="A8797" s="8">
        <v>18636</v>
      </c>
      <c r="B8797" s="39" t="s">
        <v>4571</v>
      </c>
      <c r="C8797" s="10" t="str">
        <f>VLOOKUP(B8797,Arkusz2!A:C,3,FALSE)</f>
        <v>Atorvastatin Vitama, tabl. powl., 20 mg</v>
      </c>
      <c r="D8797" s="10" t="str">
        <f>VLOOKUP(B8797,Arkusz2!A:B,2,FALSE)</f>
        <v>46.0, Leki wpływające na gospodarkę lipidową - inhibitory reduktazy HMG-CoA</v>
      </c>
      <c r="E8797" s="38" t="s">
        <v>1</v>
      </c>
      <c r="F8797" s="39" t="s">
        <v>2</v>
      </c>
      <c r="G8797" s="38" t="s">
        <v>4552</v>
      </c>
      <c r="H8797" s="38">
        <v>0.3</v>
      </c>
      <c r="I8797" s="12"/>
    </row>
    <row r="8798" spans="1:9" ht="116" x14ac:dyDescent="0.35">
      <c r="A8798" s="8">
        <v>18637</v>
      </c>
      <c r="B8798" s="39" t="s">
        <v>4571</v>
      </c>
      <c r="C8798" s="10" t="str">
        <f>VLOOKUP(B8798,Arkusz2!A:C,3,FALSE)</f>
        <v>Atorvastatin Vitama, tabl. powl., 20 mg</v>
      </c>
      <c r="D8798" s="10" t="str">
        <f>VLOOKUP(B8798,Arkusz2!A:B,2,FALSE)</f>
        <v>46.0, Leki wpływające na gospodarkę lipidową - inhibitory reduktazy HMG-CoA</v>
      </c>
      <c r="E8798" s="38" t="s">
        <v>1</v>
      </c>
      <c r="F8798" s="39" t="s">
        <v>183</v>
      </c>
      <c r="G8798" s="38" t="s">
        <v>4572</v>
      </c>
      <c r="H8798" s="38">
        <v>0.3</v>
      </c>
      <c r="I8798" s="12" t="s">
        <v>4554</v>
      </c>
    </row>
    <row r="8799" spans="1:9" ht="72.5" x14ac:dyDescent="0.35">
      <c r="A8799" s="8">
        <v>18638</v>
      </c>
      <c r="B8799" s="9" t="s">
        <v>4571</v>
      </c>
      <c r="C8799" s="10" t="str">
        <f>VLOOKUP(B8799,Arkusz2!A:C,3,FALSE)</f>
        <v>Atorvastatin Vitama, tabl. powl., 20 mg</v>
      </c>
      <c r="D8799" s="10" t="str">
        <f>VLOOKUP(B8799,Arkusz2!A:B,2,FALSE)</f>
        <v>46.0, Leki wpływające na gospodarkę lipidową - inhibitory reduktazy HMG-CoA</v>
      </c>
      <c r="E8799" s="38" t="s">
        <v>1</v>
      </c>
      <c r="F8799" s="9" t="s">
        <v>185</v>
      </c>
      <c r="G8799" s="38" t="s">
        <v>4573</v>
      </c>
      <c r="H8799" s="12">
        <v>0.3</v>
      </c>
      <c r="I8799" s="12" t="s">
        <v>4556</v>
      </c>
    </row>
    <row r="8800" spans="1:9" ht="43.5" x14ac:dyDescent="0.35">
      <c r="A8800" s="8">
        <v>18639</v>
      </c>
      <c r="B8800" s="9" t="s">
        <v>4571</v>
      </c>
      <c r="C8800" s="10" t="str">
        <f>VLOOKUP(B8800,Arkusz2!A:C,3,FALSE)</f>
        <v>Atorvastatin Vitama, tabl. powl., 20 mg</v>
      </c>
      <c r="D8800" s="10" t="str">
        <f>VLOOKUP(B8800,Arkusz2!A:B,2,FALSE)</f>
        <v>46.0, Leki wpływające na gospodarkę lipidową - inhibitory reduktazy HMG-CoA</v>
      </c>
      <c r="E8800" s="38" t="s">
        <v>1</v>
      </c>
      <c r="F8800" s="9" t="s">
        <v>4</v>
      </c>
      <c r="G8800" s="38" t="s">
        <v>4557</v>
      </c>
      <c r="H8800" s="12">
        <v>0.3</v>
      </c>
      <c r="I8800" s="12"/>
    </row>
    <row r="8801" spans="1:9" ht="58" x14ac:dyDescent="0.35">
      <c r="A8801" s="8">
        <v>18640</v>
      </c>
      <c r="B8801" s="9" t="s">
        <v>4571</v>
      </c>
      <c r="C8801" s="10" t="str">
        <f>VLOOKUP(B8801,Arkusz2!A:C,3,FALSE)</f>
        <v>Atorvastatin Vitama, tabl. powl., 20 mg</v>
      </c>
      <c r="D8801" s="10" t="str">
        <f>VLOOKUP(B8801,Arkusz2!A:B,2,FALSE)</f>
        <v>46.0, Leki wpływające na gospodarkę lipidową - inhibitory reduktazy HMG-CoA</v>
      </c>
      <c r="E8801" s="38" t="s">
        <v>1</v>
      </c>
      <c r="F8801" s="9" t="s">
        <v>96</v>
      </c>
      <c r="G8801" s="38" t="s">
        <v>4574</v>
      </c>
      <c r="H8801" s="12">
        <v>0.3</v>
      </c>
      <c r="I8801" s="12" t="s">
        <v>4556</v>
      </c>
    </row>
    <row r="8802" spans="1:9" ht="101.5" x14ac:dyDescent="0.35">
      <c r="A8802" s="8">
        <v>18641</v>
      </c>
      <c r="B8802" s="9" t="s">
        <v>4571</v>
      </c>
      <c r="C8802" s="10" t="str">
        <f>VLOOKUP(B8802,Arkusz2!A:C,3,FALSE)</f>
        <v>Atorvastatin Vitama, tabl. powl., 20 mg</v>
      </c>
      <c r="D8802" s="10" t="str">
        <f>VLOOKUP(B8802,Arkusz2!A:B,2,FALSE)</f>
        <v>46.0, Leki wpływające na gospodarkę lipidową - inhibitory reduktazy HMG-CoA</v>
      </c>
      <c r="E8802" s="38" t="s">
        <v>9</v>
      </c>
      <c r="F8802" s="9" t="s">
        <v>75</v>
      </c>
      <c r="G8802" s="38" t="s">
        <v>4559</v>
      </c>
      <c r="H8802" s="12">
        <v>0.3</v>
      </c>
      <c r="I8802" s="12" t="s">
        <v>4560</v>
      </c>
    </row>
    <row r="8803" spans="1:9" ht="43.5" x14ac:dyDescent="0.35">
      <c r="A8803" s="8">
        <v>18642</v>
      </c>
      <c r="B8803" s="9" t="s">
        <v>4575</v>
      </c>
      <c r="C8803" s="10" t="str">
        <f>VLOOKUP(B8803,Arkusz2!A:C,3,FALSE)</f>
        <v>Atorvastatin Vitama, tabl. powl., 40 mg</v>
      </c>
      <c r="D8803" s="10" t="str">
        <f>VLOOKUP(B8803,Arkusz2!A:B,2,FALSE)</f>
        <v>46.0, Leki wpływające na gospodarkę lipidową - inhibitory reduktazy HMG-CoA</v>
      </c>
      <c r="E8803" s="38" t="s">
        <v>1</v>
      </c>
      <c r="F8803" s="9" t="s">
        <v>2</v>
      </c>
      <c r="G8803" s="38" t="s">
        <v>4552</v>
      </c>
      <c r="H8803" s="12">
        <v>0.3</v>
      </c>
      <c r="I8803" s="12"/>
    </row>
    <row r="8804" spans="1:9" ht="116" x14ac:dyDescent="0.35">
      <c r="A8804" s="8">
        <v>18643</v>
      </c>
      <c r="B8804" s="9" t="s">
        <v>4575</v>
      </c>
      <c r="C8804" s="10" t="str">
        <f>VLOOKUP(B8804,Arkusz2!A:C,3,FALSE)</f>
        <v>Atorvastatin Vitama, tabl. powl., 40 mg</v>
      </c>
      <c r="D8804" s="10" t="str">
        <f>VLOOKUP(B8804,Arkusz2!A:B,2,FALSE)</f>
        <v>46.0, Leki wpływające na gospodarkę lipidową - inhibitory reduktazy HMG-CoA</v>
      </c>
      <c r="E8804" s="38" t="s">
        <v>1</v>
      </c>
      <c r="F8804" s="9" t="s">
        <v>183</v>
      </c>
      <c r="G8804" s="38" t="s">
        <v>4572</v>
      </c>
      <c r="H8804" s="12">
        <v>0.3</v>
      </c>
      <c r="I8804" s="12" t="s">
        <v>4554</v>
      </c>
    </row>
    <row r="8805" spans="1:9" ht="72.5" x14ac:dyDescent="0.35">
      <c r="A8805" s="8">
        <v>18644</v>
      </c>
      <c r="B8805" s="9" t="s">
        <v>4575</v>
      </c>
      <c r="C8805" s="10" t="str">
        <f>VLOOKUP(B8805,Arkusz2!A:C,3,FALSE)</f>
        <v>Atorvastatin Vitama, tabl. powl., 40 mg</v>
      </c>
      <c r="D8805" s="10" t="str">
        <f>VLOOKUP(B8805,Arkusz2!A:B,2,FALSE)</f>
        <v>46.0, Leki wpływające na gospodarkę lipidową - inhibitory reduktazy HMG-CoA</v>
      </c>
      <c r="E8805" s="38" t="s">
        <v>1</v>
      </c>
      <c r="F8805" s="9" t="s">
        <v>185</v>
      </c>
      <c r="G8805" s="38" t="s">
        <v>4576</v>
      </c>
      <c r="H8805" s="12">
        <v>0.3</v>
      </c>
      <c r="I8805" s="12" t="s">
        <v>4556</v>
      </c>
    </row>
    <row r="8806" spans="1:9" ht="43.5" x14ac:dyDescent="0.35">
      <c r="A8806" s="8">
        <v>18645</v>
      </c>
      <c r="B8806" s="9" t="s">
        <v>4575</v>
      </c>
      <c r="C8806" s="10" t="str">
        <f>VLOOKUP(B8806,Arkusz2!A:C,3,FALSE)</f>
        <v>Atorvastatin Vitama, tabl. powl., 40 mg</v>
      </c>
      <c r="D8806" s="10" t="str">
        <f>VLOOKUP(B8806,Arkusz2!A:B,2,FALSE)</f>
        <v>46.0, Leki wpływające na gospodarkę lipidową - inhibitory reduktazy HMG-CoA</v>
      </c>
      <c r="E8806" s="38" t="s">
        <v>1</v>
      </c>
      <c r="F8806" s="9" t="s">
        <v>4</v>
      </c>
      <c r="G8806" s="38" t="s">
        <v>4557</v>
      </c>
      <c r="H8806" s="12">
        <v>0.3</v>
      </c>
      <c r="I8806" s="12"/>
    </row>
    <row r="8807" spans="1:9" ht="58" x14ac:dyDescent="0.35">
      <c r="A8807" s="8">
        <v>18646</v>
      </c>
      <c r="B8807" s="9" t="s">
        <v>4575</v>
      </c>
      <c r="C8807" s="10" t="str">
        <f>VLOOKUP(B8807,Arkusz2!A:C,3,FALSE)</f>
        <v>Atorvastatin Vitama, tabl. powl., 40 mg</v>
      </c>
      <c r="D8807" s="10" t="str">
        <f>VLOOKUP(B8807,Arkusz2!A:B,2,FALSE)</f>
        <v>46.0, Leki wpływające na gospodarkę lipidową - inhibitory reduktazy HMG-CoA</v>
      </c>
      <c r="E8807" s="38" t="s">
        <v>1</v>
      </c>
      <c r="F8807" s="9" t="s">
        <v>96</v>
      </c>
      <c r="G8807" s="38" t="s">
        <v>4577</v>
      </c>
      <c r="H8807" s="12">
        <v>0.3</v>
      </c>
      <c r="I8807" s="12" t="s">
        <v>4556</v>
      </c>
    </row>
    <row r="8808" spans="1:9" ht="101.5" x14ac:dyDescent="0.35">
      <c r="A8808" s="8">
        <v>18647</v>
      </c>
      <c r="B8808" s="9" t="s">
        <v>4575</v>
      </c>
      <c r="C8808" s="10" t="str">
        <f>VLOOKUP(B8808,Arkusz2!A:C,3,FALSE)</f>
        <v>Atorvastatin Vitama, tabl. powl., 40 mg</v>
      </c>
      <c r="D8808" s="10" t="str">
        <f>VLOOKUP(B8808,Arkusz2!A:B,2,FALSE)</f>
        <v>46.0, Leki wpływające na gospodarkę lipidową - inhibitory reduktazy HMG-CoA</v>
      </c>
      <c r="E8808" s="38" t="s">
        <v>9</v>
      </c>
      <c r="F8808" s="9" t="s">
        <v>75</v>
      </c>
      <c r="G8808" s="38" t="s">
        <v>4559</v>
      </c>
      <c r="H8808" s="12">
        <v>0.3</v>
      </c>
      <c r="I8808" s="12" t="s">
        <v>4560</v>
      </c>
    </row>
    <row r="8809" spans="1:9" ht="43.5" x14ac:dyDescent="0.35">
      <c r="A8809" s="8">
        <v>18648</v>
      </c>
      <c r="B8809" s="9" t="s">
        <v>4578</v>
      </c>
      <c r="C8809" s="10" t="str">
        <f>VLOOKUP(B8809,Arkusz2!A:C,3,FALSE)</f>
        <v>Atorvasterol, tabl. powl., 10 mg</v>
      </c>
      <c r="D8809" s="10" t="str">
        <f>VLOOKUP(B8809,Arkusz2!A:B,2,FALSE)</f>
        <v>46.0, Leki wpływające na gospodarkę lipidową - inhibitory reduktazy HMG-CoA</v>
      </c>
      <c r="E8809" s="38" t="s">
        <v>1</v>
      </c>
      <c r="F8809" s="9" t="s">
        <v>2</v>
      </c>
      <c r="G8809" s="38" t="s">
        <v>4552</v>
      </c>
      <c r="H8809" s="12">
        <v>0.3</v>
      </c>
      <c r="I8809" s="12"/>
    </row>
    <row r="8810" spans="1:9" ht="116" x14ac:dyDescent="0.35">
      <c r="A8810" s="8">
        <v>18649</v>
      </c>
      <c r="B8810" s="9" t="s">
        <v>4578</v>
      </c>
      <c r="C8810" s="10" t="str">
        <f>VLOOKUP(B8810,Arkusz2!A:C,3,FALSE)</f>
        <v>Atorvasterol, tabl. powl., 10 mg</v>
      </c>
      <c r="D8810" s="10" t="str">
        <f>VLOOKUP(B8810,Arkusz2!A:B,2,FALSE)</f>
        <v>46.0, Leki wpływające na gospodarkę lipidową - inhibitory reduktazy HMG-CoA</v>
      </c>
      <c r="E8810" s="38" t="s">
        <v>1</v>
      </c>
      <c r="F8810" s="39" t="s">
        <v>183</v>
      </c>
      <c r="G8810" s="12" t="s">
        <v>4553</v>
      </c>
      <c r="H8810" s="12">
        <v>0.3</v>
      </c>
      <c r="I8810" s="12" t="s">
        <v>4554</v>
      </c>
    </row>
    <row r="8811" spans="1:9" ht="72.5" x14ac:dyDescent="0.35">
      <c r="A8811" s="8">
        <v>18650</v>
      </c>
      <c r="B8811" s="9" t="s">
        <v>4578</v>
      </c>
      <c r="C8811" s="10" t="str">
        <f>VLOOKUP(B8811,Arkusz2!A:C,3,FALSE)</f>
        <v>Atorvasterol, tabl. powl., 10 mg</v>
      </c>
      <c r="D8811" s="10" t="str">
        <f>VLOOKUP(B8811,Arkusz2!A:B,2,FALSE)</f>
        <v>46.0, Leki wpływające na gospodarkę lipidową - inhibitory reduktazy HMG-CoA</v>
      </c>
      <c r="E8811" s="38" t="s">
        <v>1</v>
      </c>
      <c r="F8811" s="39" t="s">
        <v>185</v>
      </c>
      <c r="G8811" s="12" t="s">
        <v>4579</v>
      </c>
      <c r="H8811" s="12">
        <v>0.3</v>
      </c>
      <c r="I8811" s="12" t="s">
        <v>4556</v>
      </c>
    </row>
    <row r="8812" spans="1:9" ht="43.5" x14ac:dyDescent="0.35">
      <c r="A8812" s="8">
        <v>18651</v>
      </c>
      <c r="B8812" s="9" t="s">
        <v>4578</v>
      </c>
      <c r="C8812" s="10" t="str">
        <f>VLOOKUP(B8812,Arkusz2!A:C,3,FALSE)</f>
        <v>Atorvasterol, tabl. powl., 10 mg</v>
      </c>
      <c r="D8812" s="10" t="str">
        <f>VLOOKUP(B8812,Arkusz2!A:B,2,FALSE)</f>
        <v>46.0, Leki wpływające na gospodarkę lipidową - inhibitory reduktazy HMG-CoA</v>
      </c>
      <c r="E8812" s="38" t="s">
        <v>1</v>
      </c>
      <c r="F8812" s="39" t="s">
        <v>4</v>
      </c>
      <c r="G8812" s="12" t="s">
        <v>4557</v>
      </c>
      <c r="H8812" s="12">
        <v>0.3</v>
      </c>
      <c r="I8812" s="12"/>
    </row>
    <row r="8813" spans="1:9" ht="58" x14ac:dyDescent="0.35">
      <c r="A8813" s="8">
        <v>18652</v>
      </c>
      <c r="B8813" s="9" t="s">
        <v>4578</v>
      </c>
      <c r="C8813" s="10" t="str">
        <f>VLOOKUP(B8813,Arkusz2!A:C,3,FALSE)</f>
        <v>Atorvasterol, tabl. powl., 10 mg</v>
      </c>
      <c r="D8813" s="10" t="str">
        <f>VLOOKUP(B8813,Arkusz2!A:B,2,FALSE)</f>
        <v>46.0, Leki wpływające na gospodarkę lipidową - inhibitory reduktazy HMG-CoA</v>
      </c>
      <c r="E8813" s="38" t="s">
        <v>1</v>
      </c>
      <c r="F8813" s="39" t="s">
        <v>96</v>
      </c>
      <c r="G8813" s="12" t="s">
        <v>4558</v>
      </c>
      <c r="H8813" s="12">
        <v>0.3</v>
      </c>
      <c r="I8813" s="12" t="s">
        <v>4556</v>
      </c>
    </row>
    <row r="8814" spans="1:9" ht="101.5" x14ac:dyDescent="0.35">
      <c r="A8814" s="8">
        <v>18653</v>
      </c>
      <c r="B8814" s="9" t="s">
        <v>4578</v>
      </c>
      <c r="C8814" s="10" t="str">
        <f>VLOOKUP(B8814,Arkusz2!A:C,3,FALSE)</f>
        <v>Atorvasterol, tabl. powl., 10 mg</v>
      </c>
      <c r="D8814" s="10" t="str">
        <f>VLOOKUP(B8814,Arkusz2!A:B,2,FALSE)</f>
        <v>46.0, Leki wpływające na gospodarkę lipidową - inhibitory reduktazy HMG-CoA</v>
      </c>
      <c r="E8814" s="38" t="s">
        <v>9</v>
      </c>
      <c r="F8814" s="39" t="s">
        <v>75</v>
      </c>
      <c r="G8814" s="12" t="s">
        <v>4559</v>
      </c>
      <c r="H8814" s="12">
        <v>0.3</v>
      </c>
      <c r="I8814" s="12" t="s">
        <v>4560</v>
      </c>
    </row>
    <row r="8815" spans="1:9" ht="43.5" x14ac:dyDescent="0.35">
      <c r="A8815" s="8">
        <v>18654</v>
      </c>
      <c r="B8815" s="9" t="s">
        <v>4580</v>
      </c>
      <c r="C8815" s="10" t="str">
        <f>VLOOKUP(B8815,Arkusz2!A:C,3,FALSE)</f>
        <v>Atorvasterol, tabl. powl., 20 mg</v>
      </c>
      <c r="D8815" s="10" t="str">
        <f>VLOOKUP(B8815,Arkusz2!A:B,2,FALSE)</f>
        <v>46.0, Leki wpływające na gospodarkę lipidową - inhibitory reduktazy HMG-CoA</v>
      </c>
      <c r="E8815" s="12" t="s">
        <v>1</v>
      </c>
      <c r="F8815" s="9" t="s">
        <v>2</v>
      </c>
      <c r="G8815" s="12" t="s">
        <v>4552</v>
      </c>
      <c r="H8815" s="12">
        <v>0.3</v>
      </c>
      <c r="I8815" s="12"/>
    </row>
    <row r="8816" spans="1:9" ht="116" x14ac:dyDescent="0.35">
      <c r="A8816" s="8">
        <v>18655</v>
      </c>
      <c r="B8816" s="9" t="s">
        <v>4580</v>
      </c>
      <c r="C8816" s="10" t="str">
        <f>VLOOKUP(B8816,Arkusz2!A:C,3,FALSE)</f>
        <v>Atorvasterol, tabl. powl., 20 mg</v>
      </c>
      <c r="D8816" s="10" t="str">
        <f>VLOOKUP(B8816,Arkusz2!A:B,2,FALSE)</f>
        <v>46.0, Leki wpływające na gospodarkę lipidową - inhibitory reduktazy HMG-CoA</v>
      </c>
      <c r="E8816" s="12" t="s">
        <v>1</v>
      </c>
      <c r="F8816" s="9" t="s">
        <v>183</v>
      </c>
      <c r="G8816" s="12" t="s">
        <v>4553</v>
      </c>
      <c r="H8816" s="12">
        <v>0.3</v>
      </c>
      <c r="I8816" s="12" t="s">
        <v>4554</v>
      </c>
    </row>
    <row r="8817" spans="1:9" ht="72.5" x14ac:dyDescent="0.35">
      <c r="A8817" s="8">
        <v>18656</v>
      </c>
      <c r="B8817" s="9" t="s">
        <v>4580</v>
      </c>
      <c r="C8817" s="10" t="str">
        <f>VLOOKUP(B8817,Arkusz2!A:C,3,FALSE)</f>
        <v>Atorvasterol, tabl. powl., 20 mg</v>
      </c>
      <c r="D8817" s="10" t="str">
        <f>VLOOKUP(B8817,Arkusz2!A:B,2,FALSE)</f>
        <v>46.0, Leki wpływające na gospodarkę lipidową - inhibitory reduktazy HMG-CoA</v>
      </c>
      <c r="E8817" s="12" t="s">
        <v>1</v>
      </c>
      <c r="F8817" s="9" t="s">
        <v>185</v>
      </c>
      <c r="G8817" s="12" t="s">
        <v>4579</v>
      </c>
      <c r="H8817" s="12">
        <v>0.3</v>
      </c>
      <c r="I8817" s="12" t="s">
        <v>4556</v>
      </c>
    </row>
    <row r="8818" spans="1:9" ht="43.5" x14ac:dyDescent="0.35">
      <c r="A8818" s="8">
        <v>18657</v>
      </c>
      <c r="B8818" s="9" t="s">
        <v>4580</v>
      </c>
      <c r="C8818" s="10" t="str">
        <f>VLOOKUP(B8818,Arkusz2!A:C,3,FALSE)</f>
        <v>Atorvasterol, tabl. powl., 20 mg</v>
      </c>
      <c r="D8818" s="10" t="str">
        <f>VLOOKUP(B8818,Arkusz2!A:B,2,FALSE)</f>
        <v>46.0, Leki wpływające na gospodarkę lipidową - inhibitory reduktazy HMG-CoA</v>
      </c>
      <c r="E8818" s="12" t="s">
        <v>1</v>
      </c>
      <c r="F8818" s="9" t="s">
        <v>4</v>
      </c>
      <c r="G8818" s="12" t="s">
        <v>4557</v>
      </c>
      <c r="H8818" s="12">
        <v>0.3</v>
      </c>
      <c r="I8818" s="12"/>
    </row>
    <row r="8819" spans="1:9" ht="58" x14ac:dyDescent="0.35">
      <c r="A8819" s="8">
        <v>18658</v>
      </c>
      <c r="B8819" s="9" t="s">
        <v>4580</v>
      </c>
      <c r="C8819" s="10" t="str">
        <f>VLOOKUP(B8819,Arkusz2!A:C,3,FALSE)</f>
        <v>Atorvasterol, tabl. powl., 20 mg</v>
      </c>
      <c r="D8819" s="10" t="str">
        <f>VLOOKUP(B8819,Arkusz2!A:B,2,FALSE)</f>
        <v>46.0, Leki wpływające na gospodarkę lipidową - inhibitory reduktazy HMG-CoA</v>
      </c>
      <c r="E8819" s="12" t="s">
        <v>1</v>
      </c>
      <c r="F8819" s="9" t="s">
        <v>96</v>
      </c>
      <c r="G8819" s="12" t="s">
        <v>4558</v>
      </c>
      <c r="H8819" s="12">
        <v>0.3</v>
      </c>
      <c r="I8819" s="12" t="s">
        <v>4556</v>
      </c>
    </row>
    <row r="8820" spans="1:9" ht="101.5" x14ac:dyDescent="0.35">
      <c r="A8820" s="8">
        <v>18659</v>
      </c>
      <c r="B8820" s="9" t="s">
        <v>4580</v>
      </c>
      <c r="C8820" s="10" t="str">
        <f>VLOOKUP(B8820,Arkusz2!A:C,3,FALSE)</f>
        <v>Atorvasterol, tabl. powl., 20 mg</v>
      </c>
      <c r="D8820" s="10" t="str">
        <f>VLOOKUP(B8820,Arkusz2!A:B,2,FALSE)</f>
        <v>46.0, Leki wpływające na gospodarkę lipidową - inhibitory reduktazy HMG-CoA</v>
      </c>
      <c r="E8820" s="12" t="s">
        <v>9</v>
      </c>
      <c r="F8820" s="9" t="s">
        <v>75</v>
      </c>
      <c r="G8820" s="12" t="s">
        <v>4559</v>
      </c>
      <c r="H8820" s="12">
        <v>0.3</v>
      </c>
      <c r="I8820" s="12" t="s">
        <v>4560</v>
      </c>
    </row>
    <row r="8821" spans="1:9" ht="43.5" x14ac:dyDescent="0.35">
      <c r="A8821" s="8">
        <v>18660</v>
      </c>
      <c r="B8821" s="9" t="s">
        <v>4581</v>
      </c>
      <c r="C8821" s="10" t="str">
        <f>VLOOKUP(B8821,Arkusz2!A:C,3,FALSE)</f>
        <v>Atorvasterol, tabl. powl., 40 mg</v>
      </c>
      <c r="D8821" s="10" t="str">
        <f>VLOOKUP(B8821,Arkusz2!A:B,2,FALSE)</f>
        <v>46.0, Leki wpływające na gospodarkę lipidową - inhibitory reduktazy HMG-CoA</v>
      </c>
      <c r="E8821" s="12" t="s">
        <v>1</v>
      </c>
      <c r="F8821" s="9" t="s">
        <v>2</v>
      </c>
      <c r="G8821" s="12" t="s">
        <v>4552</v>
      </c>
      <c r="H8821" s="12">
        <v>0.3</v>
      </c>
      <c r="I8821" s="12"/>
    </row>
    <row r="8822" spans="1:9" ht="116" x14ac:dyDescent="0.35">
      <c r="A8822" s="8">
        <v>18661</v>
      </c>
      <c r="B8822" s="9" t="s">
        <v>4581</v>
      </c>
      <c r="C8822" s="10" t="str">
        <f>VLOOKUP(B8822,Arkusz2!A:C,3,FALSE)</f>
        <v>Atorvasterol, tabl. powl., 40 mg</v>
      </c>
      <c r="D8822" s="10" t="str">
        <f>VLOOKUP(B8822,Arkusz2!A:B,2,FALSE)</f>
        <v>46.0, Leki wpływające na gospodarkę lipidową - inhibitory reduktazy HMG-CoA</v>
      </c>
      <c r="E8822" s="12" t="s">
        <v>1</v>
      </c>
      <c r="F8822" s="9" t="s">
        <v>183</v>
      </c>
      <c r="G8822" s="12" t="s">
        <v>4553</v>
      </c>
      <c r="H8822" s="12">
        <v>0.3</v>
      </c>
      <c r="I8822" s="12" t="s">
        <v>4554</v>
      </c>
    </row>
    <row r="8823" spans="1:9" ht="72.5" x14ac:dyDescent="0.35">
      <c r="A8823" s="8">
        <v>18662</v>
      </c>
      <c r="B8823" s="9" t="s">
        <v>4581</v>
      </c>
      <c r="C8823" s="10" t="str">
        <f>VLOOKUP(B8823,Arkusz2!A:C,3,FALSE)</f>
        <v>Atorvasterol, tabl. powl., 40 mg</v>
      </c>
      <c r="D8823" s="10" t="str">
        <f>VLOOKUP(B8823,Arkusz2!A:B,2,FALSE)</f>
        <v>46.0, Leki wpływające na gospodarkę lipidową - inhibitory reduktazy HMG-CoA</v>
      </c>
      <c r="E8823" s="12" t="s">
        <v>1</v>
      </c>
      <c r="F8823" s="9" t="s">
        <v>185</v>
      </c>
      <c r="G8823" s="12" t="s">
        <v>4579</v>
      </c>
      <c r="H8823" s="12">
        <v>0.3</v>
      </c>
      <c r="I8823" s="12" t="s">
        <v>4556</v>
      </c>
    </row>
    <row r="8824" spans="1:9" ht="43.5" x14ac:dyDescent="0.35">
      <c r="A8824" s="8">
        <v>18663</v>
      </c>
      <c r="B8824" s="9" t="s">
        <v>4581</v>
      </c>
      <c r="C8824" s="10" t="str">
        <f>VLOOKUP(B8824,Arkusz2!A:C,3,FALSE)</f>
        <v>Atorvasterol, tabl. powl., 40 mg</v>
      </c>
      <c r="D8824" s="10" t="str">
        <f>VLOOKUP(B8824,Arkusz2!A:B,2,FALSE)</f>
        <v>46.0, Leki wpływające na gospodarkę lipidową - inhibitory reduktazy HMG-CoA</v>
      </c>
      <c r="E8824" s="12" t="s">
        <v>1</v>
      </c>
      <c r="F8824" s="9" t="s">
        <v>4</v>
      </c>
      <c r="G8824" s="12" t="s">
        <v>4557</v>
      </c>
      <c r="H8824" s="12">
        <v>0.3</v>
      </c>
      <c r="I8824" s="12"/>
    </row>
    <row r="8825" spans="1:9" ht="58" x14ac:dyDescent="0.35">
      <c r="A8825" s="8">
        <v>18664</v>
      </c>
      <c r="B8825" s="9" t="s">
        <v>4581</v>
      </c>
      <c r="C8825" s="10" t="str">
        <f>VLOOKUP(B8825,Arkusz2!A:C,3,FALSE)</f>
        <v>Atorvasterol, tabl. powl., 40 mg</v>
      </c>
      <c r="D8825" s="10" t="str">
        <f>VLOOKUP(B8825,Arkusz2!A:B,2,FALSE)</f>
        <v>46.0, Leki wpływające na gospodarkę lipidową - inhibitory reduktazy HMG-CoA</v>
      </c>
      <c r="E8825" s="12" t="s">
        <v>1</v>
      </c>
      <c r="F8825" s="9" t="s">
        <v>96</v>
      </c>
      <c r="G8825" s="12" t="s">
        <v>4558</v>
      </c>
      <c r="H8825" s="12">
        <v>0.3</v>
      </c>
      <c r="I8825" s="12" t="s">
        <v>4556</v>
      </c>
    </row>
    <row r="8826" spans="1:9" ht="101.5" x14ac:dyDescent="0.35">
      <c r="A8826" s="8">
        <v>18665</v>
      </c>
      <c r="B8826" s="9" t="s">
        <v>4581</v>
      </c>
      <c r="C8826" s="10" t="str">
        <f>VLOOKUP(B8826,Arkusz2!A:C,3,FALSE)</f>
        <v>Atorvasterol, tabl. powl., 40 mg</v>
      </c>
      <c r="D8826" s="10" t="str">
        <f>VLOOKUP(B8826,Arkusz2!A:B,2,FALSE)</f>
        <v>46.0, Leki wpływające na gospodarkę lipidową - inhibitory reduktazy HMG-CoA</v>
      </c>
      <c r="E8826" s="12" t="s">
        <v>9</v>
      </c>
      <c r="F8826" s="9" t="s">
        <v>75</v>
      </c>
      <c r="G8826" s="12" t="s">
        <v>4559</v>
      </c>
      <c r="H8826" s="12">
        <v>0.3</v>
      </c>
      <c r="I8826" s="12" t="s">
        <v>4560</v>
      </c>
    </row>
    <row r="8827" spans="1:9" ht="43.5" x14ac:dyDescent="0.35">
      <c r="A8827" s="8">
        <v>18666</v>
      </c>
      <c r="B8827" s="9" t="s">
        <v>4582</v>
      </c>
      <c r="C8827" s="10" t="str">
        <f>VLOOKUP(B8827,Arkusz2!A:C,3,FALSE)</f>
        <v>Atorvasterol, tabl. powl., 80 mg</v>
      </c>
      <c r="D8827" s="10" t="str">
        <f>VLOOKUP(B8827,Arkusz2!A:B,2,FALSE)</f>
        <v>46.0, Leki wpływające na gospodarkę lipidową - inhibitory reduktazy HMG-CoA</v>
      </c>
      <c r="E8827" s="12" t="s">
        <v>1</v>
      </c>
      <c r="F8827" s="9" t="s">
        <v>2</v>
      </c>
      <c r="G8827" s="12" t="s">
        <v>4552</v>
      </c>
      <c r="H8827" s="12">
        <v>0.3</v>
      </c>
      <c r="I8827" s="12"/>
    </row>
    <row r="8828" spans="1:9" ht="116" x14ac:dyDescent="0.35">
      <c r="A8828" s="8">
        <v>18667</v>
      </c>
      <c r="B8828" s="9" t="s">
        <v>4582</v>
      </c>
      <c r="C8828" s="10" t="str">
        <f>VLOOKUP(B8828,Arkusz2!A:C,3,FALSE)</f>
        <v>Atorvasterol, tabl. powl., 80 mg</v>
      </c>
      <c r="D8828" s="10" t="str">
        <f>VLOOKUP(B8828,Arkusz2!A:B,2,FALSE)</f>
        <v>46.0, Leki wpływające na gospodarkę lipidową - inhibitory reduktazy HMG-CoA</v>
      </c>
      <c r="E8828" s="12" t="s">
        <v>1</v>
      </c>
      <c r="F8828" s="9" t="s">
        <v>183</v>
      </c>
      <c r="G8828" s="12" t="s">
        <v>4553</v>
      </c>
      <c r="H8828" s="12">
        <v>0.3</v>
      </c>
      <c r="I8828" s="12" t="s">
        <v>4554</v>
      </c>
    </row>
    <row r="8829" spans="1:9" ht="72.5" x14ac:dyDescent="0.35">
      <c r="A8829" s="8">
        <v>18668</v>
      </c>
      <c r="B8829" s="9" t="s">
        <v>4582</v>
      </c>
      <c r="C8829" s="10" t="str">
        <f>VLOOKUP(B8829,Arkusz2!A:C,3,FALSE)</f>
        <v>Atorvasterol, tabl. powl., 80 mg</v>
      </c>
      <c r="D8829" s="10" t="str">
        <f>VLOOKUP(B8829,Arkusz2!A:B,2,FALSE)</f>
        <v>46.0, Leki wpływające na gospodarkę lipidową - inhibitory reduktazy HMG-CoA</v>
      </c>
      <c r="E8829" s="12" t="s">
        <v>1</v>
      </c>
      <c r="F8829" s="9" t="s">
        <v>185</v>
      </c>
      <c r="G8829" s="12" t="s">
        <v>4579</v>
      </c>
      <c r="H8829" s="12">
        <v>0.3</v>
      </c>
      <c r="I8829" s="12" t="s">
        <v>4556</v>
      </c>
    </row>
    <row r="8830" spans="1:9" ht="43.5" x14ac:dyDescent="0.35">
      <c r="A8830" s="8">
        <v>18669</v>
      </c>
      <c r="B8830" s="9" t="s">
        <v>4582</v>
      </c>
      <c r="C8830" s="10" t="str">
        <f>VLOOKUP(B8830,Arkusz2!A:C,3,FALSE)</f>
        <v>Atorvasterol, tabl. powl., 80 mg</v>
      </c>
      <c r="D8830" s="10" t="str">
        <f>VLOOKUP(B8830,Arkusz2!A:B,2,FALSE)</f>
        <v>46.0, Leki wpływające na gospodarkę lipidową - inhibitory reduktazy HMG-CoA</v>
      </c>
      <c r="E8830" s="12" t="s">
        <v>1</v>
      </c>
      <c r="F8830" s="9" t="s">
        <v>4</v>
      </c>
      <c r="G8830" s="12" t="s">
        <v>4557</v>
      </c>
      <c r="H8830" s="12">
        <v>0.3</v>
      </c>
      <c r="I8830" s="12"/>
    </row>
    <row r="8831" spans="1:9" ht="58" x14ac:dyDescent="0.35">
      <c r="A8831" s="8">
        <v>18670</v>
      </c>
      <c r="B8831" s="9" t="s">
        <v>4582</v>
      </c>
      <c r="C8831" s="10" t="str">
        <f>VLOOKUP(B8831,Arkusz2!A:C,3,FALSE)</f>
        <v>Atorvasterol, tabl. powl., 80 mg</v>
      </c>
      <c r="D8831" s="10" t="str">
        <f>VLOOKUP(B8831,Arkusz2!A:B,2,FALSE)</f>
        <v>46.0, Leki wpływające na gospodarkę lipidową - inhibitory reduktazy HMG-CoA</v>
      </c>
      <c r="E8831" s="12" t="s">
        <v>1</v>
      </c>
      <c r="F8831" s="9" t="s">
        <v>96</v>
      </c>
      <c r="G8831" s="12" t="s">
        <v>4558</v>
      </c>
      <c r="H8831" s="12">
        <v>0.3</v>
      </c>
      <c r="I8831" s="12" t="s">
        <v>4556</v>
      </c>
    </row>
    <row r="8832" spans="1:9" ht="101.5" x14ac:dyDescent="0.35">
      <c r="A8832" s="8">
        <v>18671</v>
      </c>
      <c r="B8832" s="9" t="s">
        <v>4582</v>
      </c>
      <c r="C8832" s="10" t="str">
        <f>VLOOKUP(B8832,Arkusz2!A:C,3,FALSE)</f>
        <v>Atorvasterol, tabl. powl., 80 mg</v>
      </c>
      <c r="D8832" s="10" t="str">
        <f>VLOOKUP(B8832,Arkusz2!A:B,2,FALSE)</f>
        <v>46.0, Leki wpływające na gospodarkę lipidową - inhibitory reduktazy HMG-CoA</v>
      </c>
      <c r="E8832" s="12" t="s">
        <v>9</v>
      </c>
      <c r="F8832" s="9" t="s">
        <v>75</v>
      </c>
      <c r="G8832" s="12" t="s">
        <v>4559</v>
      </c>
      <c r="H8832" s="12">
        <v>0.3</v>
      </c>
      <c r="I8832" s="12" t="s">
        <v>4560</v>
      </c>
    </row>
    <row r="8833" spans="1:9" ht="43.5" x14ac:dyDescent="0.35">
      <c r="A8833" s="8">
        <v>18672</v>
      </c>
      <c r="B8833" s="9" t="s">
        <v>4583</v>
      </c>
      <c r="C8833" s="10" t="str">
        <f>VLOOKUP(B8833,Arkusz2!A:C,3,FALSE)</f>
        <v>Atorvox, tabl. powl., 10 mg</v>
      </c>
      <c r="D8833" s="10" t="str">
        <f>VLOOKUP(B8833,Arkusz2!A:B,2,FALSE)</f>
        <v>46.0, Leki wpływające na gospodarkę lipidową - inhibitory reduktazy HMG-CoA</v>
      </c>
      <c r="E8833" s="38" t="s">
        <v>1</v>
      </c>
      <c r="F8833" s="39" t="s">
        <v>2</v>
      </c>
      <c r="G8833" s="38" t="s">
        <v>4552</v>
      </c>
      <c r="H8833" s="12">
        <v>0.3</v>
      </c>
      <c r="I8833" s="12"/>
    </row>
    <row r="8834" spans="1:9" ht="116" x14ac:dyDescent="0.35">
      <c r="A8834" s="8">
        <v>18673</v>
      </c>
      <c r="B8834" s="9" t="s">
        <v>4583</v>
      </c>
      <c r="C8834" s="10" t="str">
        <f>VLOOKUP(B8834,Arkusz2!A:C,3,FALSE)</f>
        <v>Atorvox, tabl. powl., 10 mg</v>
      </c>
      <c r="D8834" s="10" t="str">
        <f>VLOOKUP(B8834,Arkusz2!A:B,2,FALSE)</f>
        <v>46.0, Leki wpływające na gospodarkę lipidową - inhibitory reduktazy HMG-CoA</v>
      </c>
      <c r="E8834" s="38" t="s">
        <v>1</v>
      </c>
      <c r="F8834" s="39" t="s">
        <v>183</v>
      </c>
      <c r="G8834" s="38" t="s">
        <v>4584</v>
      </c>
      <c r="H8834" s="12">
        <v>0.3</v>
      </c>
      <c r="I8834" s="12" t="s">
        <v>4554</v>
      </c>
    </row>
    <row r="8835" spans="1:9" ht="72.5" x14ac:dyDescent="0.35">
      <c r="A8835" s="8">
        <v>18674</v>
      </c>
      <c r="B8835" s="9" t="s">
        <v>4583</v>
      </c>
      <c r="C8835" s="10" t="str">
        <f>VLOOKUP(B8835,Arkusz2!A:C,3,FALSE)</f>
        <v>Atorvox, tabl. powl., 10 mg</v>
      </c>
      <c r="D8835" s="10" t="str">
        <f>VLOOKUP(B8835,Arkusz2!A:B,2,FALSE)</f>
        <v>46.0, Leki wpływające na gospodarkę lipidową - inhibitory reduktazy HMG-CoA</v>
      </c>
      <c r="E8835" s="38" t="s">
        <v>1</v>
      </c>
      <c r="F8835" s="39" t="s">
        <v>185</v>
      </c>
      <c r="G8835" s="38" t="s">
        <v>4585</v>
      </c>
      <c r="H8835" s="12">
        <v>0.3</v>
      </c>
      <c r="I8835" s="12" t="s">
        <v>4556</v>
      </c>
    </row>
    <row r="8836" spans="1:9" ht="43.5" x14ac:dyDescent="0.35">
      <c r="A8836" s="8">
        <v>18675</v>
      </c>
      <c r="B8836" s="9" t="s">
        <v>4583</v>
      </c>
      <c r="C8836" s="10" t="str">
        <f>VLOOKUP(B8836,Arkusz2!A:C,3,FALSE)</f>
        <v>Atorvox, tabl. powl., 10 mg</v>
      </c>
      <c r="D8836" s="10" t="str">
        <f>VLOOKUP(B8836,Arkusz2!A:B,2,FALSE)</f>
        <v>46.0, Leki wpływające na gospodarkę lipidową - inhibitory reduktazy HMG-CoA</v>
      </c>
      <c r="E8836" s="38" t="s">
        <v>1</v>
      </c>
      <c r="F8836" s="39" t="s">
        <v>4</v>
      </c>
      <c r="G8836" s="38" t="s">
        <v>4557</v>
      </c>
      <c r="H8836" s="12">
        <v>0.3</v>
      </c>
      <c r="I8836" s="12"/>
    </row>
    <row r="8837" spans="1:9" ht="58" x14ac:dyDescent="0.35">
      <c r="A8837" s="8">
        <v>18676</v>
      </c>
      <c r="B8837" s="9" t="s">
        <v>4583</v>
      </c>
      <c r="C8837" s="10" t="str">
        <f>VLOOKUP(B8837,Arkusz2!A:C,3,FALSE)</f>
        <v>Atorvox, tabl. powl., 10 mg</v>
      </c>
      <c r="D8837" s="10" t="str">
        <f>VLOOKUP(B8837,Arkusz2!A:B,2,FALSE)</f>
        <v>46.0, Leki wpływające na gospodarkę lipidową - inhibitory reduktazy HMG-CoA</v>
      </c>
      <c r="E8837" s="38" t="s">
        <v>1</v>
      </c>
      <c r="F8837" s="39" t="s">
        <v>96</v>
      </c>
      <c r="G8837" s="38" t="s">
        <v>4586</v>
      </c>
      <c r="H8837" s="12">
        <v>0.3</v>
      </c>
      <c r="I8837" s="12" t="s">
        <v>4556</v>
      </c>
    </row>
    <row r="8838" spans="1:9" ht="101.5" x14ac:dyDescent="0.35">
      <c r="A8838" s="8">
        <v>18677</v>
      </c>
      <c r="B8838" s="9" t="s">
        <v>4583</v>
      </c>
      <c r="C8838" s="10" t="str">
        <f>VLOOKUP(B8838,Arkusz2!A:C,3,FALSE)</f>
        <v>Atorvox, tabl. powl., 10 mg</v>
      </c>
      <c r="D8838" s="10" t="str">
        <f>VLOOKUP(B8838,Arkusz2!A:B,2,FALSE)</f>
        <v>46.0, Leki wpływające na gospodarkę lipidową - inhibitory reduktazy HMG-CoA</v>
      </c>
      <c r="E8838" s="38" t="s">
        <v>9</v>
      </c>
      <c r="F8838" s="39" t="s">
        <v>75</v>
      </c>
      <c r="G8838" s="38" t="s">
        <v>4559</v>
      </c>
      <c r="H8838" s="12">
        <v>0.3</v>
      </c>
      <c r="I8838" s="12" t="s">
        <v>4560</v>
      </c>
    </row>
    <row r="8839" spans="1:9" ht="43.5" x14ac:dyDescent="0.35">
      <c r="A8839" s="8">
        <v>18678</v>
      </c>
      <c r="B8839" s="9" t="s">
        <v>4587</v>
      </c>
      <c r="C8839" s="10" t="str">
        <f>VLOOKUP(B8839,Arkusz2!A:C,3,FALSE)</f>
        <v>Atorvox, tabl. powl., 20 mg</v>
      </c>
      <c r="D8839" s="10" t="str">
        <f>VLOOKUP(B8839,Arkusz2!A:B,2,FALSE)</f>
        <v>46.0, Leki wpływające na gospodarkę lipidową - inhibitory reduktazy HMG-CoA</v>
      </c>
      <c r="E8839" s="38" t="s">
        <v>1</v>
      </c>
      <c r="F8839" s="39" t="s">
        <v>2</v>
      </c>
      <c r="G8839" s="38" t="s">
        <v>4552</v>
      </c>
      <c r="H8839" s="12">
        <v>0.3</v>
      </c>
      <c r="I8839" s="12"/>
    </row>
    <row r="8840" spans="1:9" ht="116" x14ac:dyDescent="0.35">
      <c r="A8840" s="8">
        <v>18679</v>
      </c>
      <c r="B8840" s="9" t="s">
        <v>4587</v>
      </c>
      <c r="C8840" s="10" t="str">
        <f>VLOOKUP(B8840,Arkusz2!A:C,3,FALSE)</f>
        <v>Atorvox, tabl. powl., 20 mg</v>
      </c>
      <c r="D8840" s="10" t="str">
        <f>VLOOKUP(B8840,Arkusz2!A:B,2,FALSE)</f>
        <v>46.0, Leki wpływające na gospodarkę lipidową - inhibitory reduktazy HMG-CoA</v>
      </c>
      <c r="E8840" s="38" t="s">
        <v>1</v>
      </c>
      <c r="F8840" s="39" t="s">
        <v>183</v>
      </c>
      <c r="G8840" s="38" t="s">
        <v>4584</v>
      </c>
      <c r="H8840" s="12">
        <v>0.3</v>
      </c>
      <c r="I8840" s="12" t="s">
        <v>4554</v>
      </c>
    </row>
    <row r="8841" spans="1:9" ht="72.5" x14ac:dyDescent="0.35">
      <c r="A8841" s="8">
        <v>18680</v>
      </c>
      <c r="B8841" s="9" t="s">
        <v>4587</v>
      </c>
      <c r="C8841" s="10" t="str">
        <f>VLOOKUP(B8841,Arkusz2!A:C,3,FALSE)</f>
        <v>Atorvox, tabl. powl., 20 mg</v>
      </c>
      <c r="D8841" s="10" t="str">
        <f>VLOOKUP(B8841,Arkusz2!A:B,2,FALSE)</f>
        <v>46.0, Leki wpływające na gospodarkę lipidową - inhibitory reduktazy HMG-CoA</v>
      </c>
      <c r="E8841" s="38" t="s">
        <v>1</v>
      </c>
      <c r="F8841" s="39" t="s">
        <v>185</v>
      </c>
      <c r="G8841" s="38" t="s">
        <v>4585</v>
      </c>
      <c r="H8841" s="12">
        <v>0.3</v>
      </c>
      <c r="I8841" s="12" t="s">
        <v>4556</v>
      </c>
    </row>
    <row r="8842" spans="1:9" ht="43.5" x14ac:dyDescent="0.35">
      <c r="A8842" s="8">
        <v>18681</v>
      </c>
      <c r="B8842" s="9" t="s">
        <v>4587</v>
      </c>
      <c r="C8842" s="10" t="str">
        <f>VLOOKUP(B8842,Arkusz2!A:C,3,FALSE)</f>
        <v>Atorvox, tabl. powl., 20 mg</v>
      </c>
      <c r="D8842" s="10" t="str">
        <f>VLOOKUP(B8842,Arkusz2!A:B,2,FALSE)</f>
        <v>46.0, Leki wpływające na gospodarkę lipidową - inhibitory reduktazy HMG-CoA</v>
      </c>
      <c r="E8842" s="38" t="s">
        <v>1</v>
      </c>
      <c r="F8842" s="39" t="s">
        <v>4</v>
      </c>
      <c r="G8842" s="38" t="s">
        <v>4557</v>
      </c>
      <c r="H8842" s="12">
        <v>0.3</v>
      </c>
      <c r="I8842" s="12"/>
    </row>
    <row r="8843" spans="1:9" ht="58" x14ac:dyDescent="0.35">
      <c r="A8843" s="8">
        <v>18682</v>
      </c>
      <c r="B8843" s="9" t="s">
        <v>4587</v>
      </c>
      <c r="C8843" s="10" t="str">
        <f>VLOOKUP(B8843,Arkusz2!A:C,3,FALSE)</f>
        <v>Atorvox, tabl. powl., 20 mg</v>
      </c>
      <c r="D8843" s="10" t="str">
        <f>VLOOKUP(B8843,Arkusz2!A:B,2,FALSE)</f>
        <v>46.0, Leki wpływające na gospodarkę lipidową - inhibitory reduktazy HMG-CoA</v>
      </c>
      <c r="E8843" s="38" t="s">
        <v>1</v>
      </c>
      <c r="F8843" s="39" t="s">
        <v>96</v>
      </c>
      <c r="G8843" s="38" t="s">
        <v>4586</v>
      </c>
      <c r="H8843" s="12">
        <v>0.3</v>
      </c>
      <c r="I8843" s="12" t="s">
        <v>4556</v>
      </c>
    </row>
    <row r="8844" spans="1:9" ht="101.5" x14ac:dyDescent="0.35">
      <c r="A8844" s="8">
        <v>18683</v>
      </c>
      <c r="B8844" s="9" t="s">
        <v>4587</v>
      </c>
      <c r="C8844" s="10" t="str">
        <f>VLOOKUP(B8844,Arkusz2!A:C,3,FALSE)</f>
        <v>Atorvox, tabl. powl., 20 mg</v>
      </c>
      <c r="D8844" s="10" t="str">
        <f>VLOOKUP(B8844,Arkusz2!A:B,2,FALSE)</f>
        <v>46.0, Leki wpływające na gospodarkę lipidową - inhibitory reduktazy HMG-CoA</v>
      </c>
      <c r="E8844" s="38" t="s">
        <v>9</v>
      </c>
      <c r="F8844" s="39" t="s">
        <v>75</v>
      </c>
      <c r="G8844" s="38" t="s">
        <v>4559</v>
      </c>
      <c r="H8844" s="12">
        <v>0.3</v>
      </c>
      <c r="I8844" s="12" t="s">
        <v>4560</v>
      </c>
    </row>
    <row r="8845" spans="1:9" ht="43.5" x14ac:dyDescent="0.35">
      <c r="A8845" s="8">
        <v>18684</v>
      </c>
      <c r="B8845" s="9" t="s">
        <v>4588</v>
      </c>
      <c r="C8845" s="10" t="str">
        <f>VLOOKUP(B8845,Arkusz2!A:C,3,FALSE)</f>
        <v>Atorvox, tabl. powl., 40 mg</v>
      </c>
      <c r="D8845" s="10" t="str">
        <f>VLOOKUP(B8845,Arkusz2!A:B,2,FALSE)</f>
        <v>46.0, Leki wpływające na gospodarkę lipidową - inhibitory reduktazy HMG-CoA</v>
      </c>
      <c r="E8845" s="38" t="s">
        <v>1</v>
      </c>
      <c r="F8845" s="39" t="s">
        <v>2</v>
      </c>
      <c r="G8845" s="38" t="s">
        <v>4552</v>
      </c>
      <c r="H8845" s="12">
        <v>0.3</v>
      </c>
      <c r="I8845" s="12"/>
    </row>
    <row r="8846" spans="1:9" ht="116" x14ac:dyDescent="0.35">
      <c r="A8846" s="8">
        <v>18685</v>
      </c>
      <c r="B8846" s="9" t="s">
        <v>4588</v>
      </c>
      <c r="C8846" s="10" t="str">
        <f>VLOOKUP(B8846,Arkusz2!A:C,3,FALSE)</f>
        <v>Atorvox, tabl. powl., 40 mg</v>
      </c>
      <c r="D8846" s="10" t="str">
        <f>VLOOKUP(B8846,Arkusz2!A:B,2,FALSE)</f>
        <v>46.0, Leki wpływające na gospodarkę lipidową - inhibitory reduktazy HMG-CoA</v>
      </c>
      <c r="E8846" s="38" t="s">
        <v>1</v>
      </c>
      <c r="F8846" s="39" t="s">
        <v>183</v>
      </c>
      <c r="G8846" s="38" t="s">
        <v>4584</v>
      </c>
      <c r="H8846" s="12">
        <v>0.3</v>
      </c>
      <c r="I8846" s="12" t="s">
        <v>4554</v>
      </c>
    </row>
    <row r="8847" spans="1:9" ht="72.5" x14ac:dyDescent="0.35">
      <c r="A8847" s="8">
        <v>18686</v>
      </c>
      <c r="B8847" s="9" t="s">
        <v>4588</v>
      </c>
      <c r="C8847" s="10" t="str">
        <f>VLOOKUP(B8847,Arkusz2!A:C,3,FALSE)</f>
        <v>Atorvox, tabl. powl., 40 mg</v>
      </c>
      <c r="D8847" s="10" t="str">
        <f>VLOOKUP(B8847,Arkusz2!A:B,2,FALSE)</f>
        <v>46.0, Leki wpływające na gospodarkę lipidową - inhibitory reduktazy HMG-CoA</v>
      </c>
      <c r="E8847" s="38" t="s">
        <v>1</v>
      </c>
      <c r="F8847" s="39" t="s">
        <v>185</v>
      </c>
      <c r="G8847" s="38" t="s">
        <v>4585</v>
      </c>
      <c r="H8847" s="12">
        <v>0.3</v>
      </c>
      <c r="I8847" s="12" t="s">
        <v>4556</v>
      </c>
    </row>
    <row r="8848" spans="1:9" ht="43.5" x14ac:dyDescent="0.35">
      <c r="A8848" s="8">
        <v>18687</v>
      </c>
      <c r="B8848" s="9" t="s">
        <v>4588</v>
      </c>
      <c r="C8848" s="10" t="str">
        <f>VLOOKUP(B8848,Arkusz2!A:C,3,FALSE)</f>
        <v>Atorvox, tabl. powl., 40 mg</v>
      </c>
      <c r="D8848" s="10" t="str">
        <f>VLOOKUP(B8848,Arkusz2!A:B,2,FALSE)</f>
        <v>46.0, Leki wpływające na gospodarkę lipidową - inhibitory reduktazy HMG-CoA</v>
      </c>
      <c r="E8848" s="38" t="s">
        <v>1</v>
      </c>
      <c r="F8848" s="39" t="s">
        <v>4</v>
      </c>
      <c r="G8848" s="38" t="s">
        <v>4557</v>
      </c>
      <c r="H8848" s="12">
        <v>0.3</v>
      </c>
      <c r="I8848" s="12"/>
    </row>
    <row r="8849" spans="1:9" ht="58" x14ac:dyDescent="0.35">
      <c r="A8849" s="8">
        <v>18688</v>
      </c>
      <c r="B8849" s="9" t="s">
        <v>4588</v>
      </c>
      <c r="C8849" s="10" t="str">
        <f>VLOOKUP(B8849,Arkusz2!A:C,3,FALSE)</f>
        <v>Atorvox, tabl. powl., 40 mg</v>
      </c>
      <c r="D8849" s="10" t="str">
        <f>VLOOKUP(B8849,Arkusz2!A:B,2,FALSE)</f>
        <v>46.0, Leki wpływające na gospodarkę lipidową - inhibitory reduktazy HMG-CoA</v>
      </c>
      <c r="E8849" s="38" t="s">
        <v>1</v>
      </c>
      <c r="F8849" s="39" t="s">
        <v>96</v>
      </c>
      <c r="G8849" s="38" t="s">
        <v>4586</v>
      </c>
      <c r="H8849" s="12">
        <v>0.3</v>
      </c>
      <c r="I8849" s="12" t="s">
        <v>4556</v>
      </c>
    </row>
    <row r="8850" spans="1:9" ht="101.5" x14ac:dyDescent="0.35">
      <c r="A8850" s="8">
        <v>18689</v>
      </c>
      <c r="B8850" s="9" t="s">
        <v>4588</v>
      </c>
      <c r="C8850" s="10" t="str">
        <f>VLOOKUP(B8850,Arkusz2!A:C,3,FALSE)</f>
        <v>Atorvox, tabl. powl., 40 mg</v>
      </c>
      <c r="D8850" s="10" t="str">
        <f>VLOOKUP(B8850,Arkusz2!A:B,2,FALSE)</f>
        <v>46.0, Leki wpływające na gospodarkę lipidową - inhibitory reduktazy HMG-CoA</v>
      </c>
      <c r="E8850" s="12" t="s">
        <v>9</v>
      </c>
      <c r="F8850" s="9" t="s">
        <v>75</v>
      </c>
      <c r="G8850" s="12" t="s">
        <v>4559</v>
      </c>
      <c r="H8850" s="12">
        <v>0.3</v>
      </c>
      <c r="I8850" s="12" t="s">
        <v>4560</v>
      </c>
    </row>
    <row r="8851" spans="1:9" ht="43.5" x14ac:dyDescent="0.35">
      <c r="A8851" s="8">
        <v>18690</v>
      </c>
      <c r="B8851" s="9" t="s">
        <v>4589</v>
      </c>
      <c r="C8851" s="10" t="str">
        <f>VLOOKUP(B8851,Arkusz2!A:C,3,FALSE)</f>
        <v>Atractin, tabl. powl., 10 mg</v>
      </c>
      <c r="D8851" s="10" t="str">
        <f>VLOOKUP(B8851,Arkusz2!A:B,2,FALSE)</f>
        <v>46.0, Leki wpływające na gospodarkę lipidową - inhibitory reduktazy HMG-CoA</v>
      </c>
      <c r="E8851" s="12" t="s">
        <v>1</v>
      </c>
      <c r="F8851" s="9" t="s">
        <v>2</v>
      </c>
      <c r="G8851" s="12" t="s">
        <v>4552</v>
      </c>
      <c r="H8851" s="12">
        <v>0.3</v>
      </c>
      <c r="I8851" s="12"/>
    </row>
    <row r="8852" spans="1:9" ht="116" x14ac:dyDescent="0.35">
      <c r="A8852" s="8">
        <v>18691</v>
      </c>
      <c r="B8852" s="9" t="s">
        <v>4589</v>
      </c>
      <c r="C8852" s="10" t="str">
        <f>VLOOKUP(B8852,Arkusz2!A:C,3,FALSE)</f>
        <v>Atractin, tabl. powl., 10 mg</v>
      </c>
      <c r="D8852" s="10" t="str">
        <f>VLOOKUP(B8852,Arkusz2!A:B,2,FALSE)</f>
        <v>46.0, Leki wpływające na gospodarkę lipidową - inhibitory reduktazy HMG-CoA</v>
      </c>
      <c r="E8852" s="12" t="s">
        <v>1</v>
      </c>
      <c r="F8852" s="9" t="s">
        <v>183</v>
      </c>
      <c r="G8852" s="12" t="s">
        <v>4590</v>
      </c>
      <c r="H8852" s="12">
        <v>0.3</v>
      </c>
      <c r="I8852" s="12" t="s">
        <v>4554</v>
      </c>
    </row>
    <row r="8853" spans="1:9" ht="72.5" x14ac:dyDescent="0.35">
      <c r="A8853" s="8">
        <v>18692</v>
      </c>
      <c r="B8853" s="9" t="s">
        <v>4589</v>
      </c>
      <c r="C8853" s="10" t="str">
        <f>VLOOKUP(B8853,Arkusz2!A:C,3,FALSE)</f>
        <v>Atractin, tabl. powl., 10 mg</v>
      </c>
      <c r="D8853" s="10" t="str">
        <f>VLOOKUP(B8853,Arkusz2!A:B,2,FALSE)</f>
        <v>46.0, Leki wpływające na gospodarkę lipidową - inhibitory reduktazy HMG-CoA</v>
      </c>
      <c r="E8853" s="12" t="s">
        <v>1</v>
      </c>
      <c r="F8853" s="9" t="s">
        <v>185</v>
      </c>
      <c r="G8853" s="12" t="s">
        <v>4591</v>
      </c>
      <c r="H8853" s="12">
        <v>0.3</v>
      </c>
      <c r="I8853" s="12" t="s">
        <v>4556</v>
      </c>
    </row>
    <row r="8854" spans="1:9" ht="43.5" x14ac:dyDescent="0.35">
      <c r="A8854" s="8">
        <v>18693</v>
      </c>
      <c r="B8854" s="9" t="s">
        <v>4589</v>
      </c>
      <c r="C8854" s="10" t="str">
        <f>VLOOKUP(B8854,Arkusz2!A:C,3,FALSE)</f>
        <v>Atractin, tabl. powl., 10 mg</v>
      </c>
      <c r="D8854" s="10" t="str">
        <f>VLOOKUP(B8854,Arkusz2!A:B,2,FALSE)</f>
        <v>46.0, Leki wpływające na gospodarkę lipidową - inhibitory reduktazy HMG-CoA</v>
      </c>
      <c r="E8854" s="12" t="s">
        <v>1</v>
      </c>
      <c r="F8854" s="9" t="s">
        <v>4</v>
      </c>
      <c r="G8854" s="12" t="s">
        <v>734</v>
      </c>
      <c r="H8854" s="12">
        <v>0.3</v>
      </c>
      <c r="I8854" s="12"/>
    </row>
    <row r="8855" spans="1:9" ht="58" x14ac:dyDescent="0.35">
      <c r="A8855" s="8">
        <v>18694</v>
      </c>
      <c r="B8855" s="9" t="s">
        <v>4589</v>
      </c>
      <c r="C8855" s="10" t="str">
        <f>VLOOKUP(B8855,Arkusz2!A:C,3,FALSE)</f>
        <v>Atractin, tabl. powl., 10 mg</v>
      </c>
      <c r="D8855" s="10" t="str">
        <f>VLOOKUP(B8855,Arkusz2!A:B,2,FALSE)</f>
        <v>46.0, Leki wpływające na gospodarkę lipidową - inhibitory reduktazy HMG-CoA</v>
      </c>
      <c r="E8855" s="12" t="s">
        <v>1</v>
      </c>
      <c r="F8855" s="9" t="s">
        <v>96</v>
      </c>
      <c r="G8855" s="12" t="s">
        <v>4592</v>
      </c>
      <c r="H8855" s="12">
        <v>0.3</v>
      </c>
      <c r="I8855" s="12" t="s">
        <v>4556</v>
      </c>
    </row>
    <row r="8856" spans="1:9" ht="101.5" x14ac:dyDescent="0.35">
      <c r="A8856" s="8">
        <v>18695</v>
      </c>
      <c r="B8856" s="9" t="s">
        <v>4589</v>
      </c>
      <c r="C8856" s="10" t="str">
        <f>VLOOKUP(B8856,Arkusz2!A:C,3,FALSE)</f>
        <v>Atractin, tabl. powl., 10 mg</v>
      </c>
      <c r="D8856" s="10" t="str">
        <f>VLOOKUP(B8856,Arkusz2!A:B,2,FALSE)</f>
        <v>46.0, Leki wpływające na gospodarkę lipidową - inhibitory reduktazy HMG-CoA</v>
      </c>
      <c r="E8856" s="12" t="s">
        <v>9</v>
      </c>
      <c r="F8856" s="9" t="s">
        <v>75</v>
      </c>
      <c r="G8856" s="12" t="s">
        <v>4559</v>
      </c>
      <c r="H8856" s="12">
        <v>0.3</v>
      </c>
      <c r="I8856" s="12" t="s">
        <v>4560</v>
      </c>
    </row>
    <row r="8857" spans="1:9" ht="43.5" x14ac:dyDescent="0.35">
      <c r="A8857" s="8">
        <v>18696</v>
      </c>
      <c r="B8857" s="9" t="s">
        <v>4593</v>
      </c>
      <c r="C8857" s="10" t="str">
        <f>VLOOKUP(B8857,Arkusz2!A:C,3,FALSE)</f>
        <v>Atractin, tabl. powl., 20 mg</v>
      </c>
      <c r="D8857" s="10" t="str">
        <f>VLOOKUP(B8857,Arkusz2!A:B,2,FALSE)</f>
        <v>46.0, Leki wpływające na gospodarkę lipidową - inhibitory reduktazy HMG-CoA</v>
      </c>
      <c r="E8857" s="12" t="s">
        <v>1</v>
      </c>
      <c r="F8857" s="9" t="s">
        <v>2</v>
      </c>
      <c r="G8857" s="12" t="s">
        <v>4552</v>
      </c>
      <c r="H8857" s="12">
        <v>0.3</v>
      </c>
      <c r="I8857" s="12"/>
    </row>
    <row r="8858" spans="1:9" ht="116" x14ac:dyDescent="0.35">
      <c r="A8858" s="8">
        <v>18697</v>
      </c>
      <c r="B8858" s="9" t="s">
        <v>4593</v>
      </c>
      <c r="C8858" s="10" t="str">
        <f>VLOOKUP(B8858,Arkusz2!A:C,3,FALSE)</f>
        <v>Atractin, tabl. powl., 20 mg</v>
      </c>
      <c r="D8858" s="10" t="str">
        <f>VLOOKUP(B8858,Arkusz2!A:B,2,FALSE)</f>
        <v>46.0, Leki wpływające na gospodarkę lipidową - inhibitory reduktazy HMG-CoA</v>
      </c>
      <c r="E8858" s="12" t="s">
        <v>1</v>
      </c>
      <c r="F8858" s="9" t="s">
        <v>183</v>
      </c>
      <c r="G8858" s="12" t="s">
        <v>4590</v>
      </c>
      <c r="H8858" s="12">
        <v>0.3</v>
      </c>
      <c r="I8858" s="12" t="s">
        <v>4554</v>
      </c>
    </row>
    <row r="8859" spans="1:9" ht="72.5" x14ac:dyDescent="0.35">
      <c r="A8859" s="8">
        <v>18698</v>
      </c>
      <c r="B8859" s="9" t="s">
        <v>4593</v>
      </c>
      <c r="C8859" s="10" t="str">
        <f>VLOOKUP(B8859,Arkusz2!A:C,3,FALSE)</f>
        <v>Atractin, tabl. powl., 20 mg</v>
      </c>
      <c r="D8859" s="10" t="str">
        <f>VLOOKUP(B8859,Arkusz2!A:B,2,FALSE)</f>
        <v>46.0, Leki wpływające na gospodarkę lipidową - inhibitory reduktazy HMG-CoA</v>
      </c>
      <c r="E8859" s="12" t="s">
        <v>1</v>
      </c>
      <c r="F8859" s="9" t="s">
        <v>185</v>
      </c>
      <c r="G8859" s="12" t="s">
        <v>4591</v>
      </c>
      <c r="H8859" s="12">
        <v>0.3</v>
      </c>
      <c r="I8859" s="12" t="s">
        <v>4556</v>
      </c>
    </row>
    <row r="8860" spans="1:9" ht="43.5" x14ac:dyDescent="0.35">
      <c r="A8860" s="8">
        <v>18699</v>
      </c>
      <c r="B8860" s="9" t="s">
        <v>4593</v>
      </c>
      <c r="C8860" s="10" t="str">
        <f>VLOOKUP(B8860,Arkusz2!A:C,3,FALSE)</f>
        <v>Atractin, tabl. powl., 20 mg</v>
      </c>
      <c r="D8860" s="10" t="str">
        <f>VLOOKUP(B8860,Arkusz2!A:B,2,FALSE)</f>
        <v>46.0, Leki wpływające na gospodarkę lipidową - inhibitory reduktazy HMG-CoA</v>
      </c>
      <c r="E8860" s="12" t="s">
        <v>1</v>
      </c>
      <c r="F8860" s="9" t="s">
        <v>4</v>
      </c>
      <c r="G8860" s="12" t="s">
        <v>734</v>
      </c>
      <c r="H8860" s="12">
        <v>0.3</v>
      </c>
      <c r="I8860" s="12"/>
    </row>
    <row r="8861" spans="1:9" ht="58" x14ac:dyDescent="0.35">
      <c r="A8861" s="8">
        <v>18700</v>
      </c>
      <c r="B8861" s="9" t="s">
        <v>4593</v>
      </c>
      <c r="C8861" s="10" t="str">
        <f>VLOOKUP(B8861,Arkusz2!A:C,3,FALSE)</f>
        <v>Atractin, tabl. powl., 20 mg</v>
      </c>
      <c r="D8861" s="10" t="str">
        <f>VLOOKUP(B8861,Arkusz2!A:B,2,FALSE)</f>
        <v>46.0, Leki wpływające na gospodarkę lipidową - inhibitory reduktazy HMG-CoA</v>
      </c>
      <c r="E8861" s="12" t="s">
        <v>1</v>
      </c>
      <c r="F8861" s="9" t="s">
        <v>96</v>
      </c>
      <c r="G8861" s="12" t="s">
        <v>4592</v>
      </c>
      <c r="H8861" s="12">
        <v>0.3</v>
      </c>
      <c r="I8861" s="12" t="s">
        <v>4556</v>
      </c>
    </row>
    <row r="8862" spans="1:9" ht="101.5" x14ac:dyDescent="0.35">
      <c r="A8862" s="8">
        <v>18701</v>
      </c>
      <c r="B8862" s="9" t="s">
        <v>4593</v>
      </c>
      <c r="C8862" s="10" t="str">
        <f>VLOOKUP(B8862,Arkusz2!A:C,3,FALSE)</f>
        <v>Atractin, tabl. powl., 20 mg</v>
      </c>
      <c r="D8862" s="10" t="str">
        <f>VLOOKUP(B8862,Arkusz2!A:B,2,FALSE)</f>
        <v>46.0, Leki wpływające na gospodarkę lipidową - inhibitory reduktazy HMG-CoA</v>
      </c>
      <c r="E8862" s="12" t="s">
        <v>9</v>
      </c>
      <c r="F8862" s="9" t="s">
        <v>75</v>
      </c>
      <c r="G8862" s="12" t="s">
        <v>4559</v>
      </c>
      <c r="H8862" s="12">
        <v>0.3</v>
      </c>
      <c r="I8862" s="12" t="s">
        <v>4560</v>
      </c>
    </row>
    <row r="8863" spans="1:9" ht="43.5" x14ac:dyDescent="0.35">
      <c r="A8863" s="8">
        <v>18702</v>
      </c>
      <c r="B8863" s="9" t="s">
        <v>4594</v>
      </c>
      <c r="C8863" s="10" t="str">
        <f>VLOOKUP(B8863,Arkusz2!A:C,3,FALSE)</f>
        <v>Atractin, tabl. powl., 40 mg</v>
      </c>
      <c r="D8863" s="10" t="str">
        <f>VLOOKUP(B8863,Arkusz2!A:B,2,FALSE)</f>
        <v>46.0, Leki wpływające na gospodarkę lipidową - inhibitory reduktazy HMG-CoA</v>
      </c>
      <c r="E8863" s="12" t="s">
        <v>1</v>
      </c>
      <c r="F8863" s="9" t="s">
        <v>2</v>
      </c>
      <c r="G8863" s="12" t="s">
        <v>4552</v>
      </c>
      <c r="H8863" s="12">
        <v>0.3</v>
      </c>
      <c r="I8863" s="12"/>
    </row>
    <row r="8864" spans="1:9" ht="116" x14ac:dyDescent="0.35">
      <c r="A8864" s="8">
        <v>18703</v>
      </c>
      <c r="B8864" s="9" t="s">
        <v>4594</v>
      </c>
      <c r="C8864" s="10" t="str">
        <f>VLOOKUP(B8864,Arkusz2!A:C,3,FALSE)</f>
        <v>Atractin, tabl. powl., 40 mg</v>
      </c>
      <c r="D8864" s="10" t="str">
        <f>VLOOKUP(B8864,Arkusz2!A:B,2,FALSE)</f>
        <v>46.0, Leki wpływające na gospodarkę lipidową - inhibitory reduktazy HMG-CoA</v>
      </c>
      <c r="E8864" s="12" t="s">
        <v>1</v>
      </c>
      <c r="F8864" s="9" t="s">
        <v>183</v>
      </c>
      <c r="G8864" s="12" t="s">
        <v>4590</v>
      </c>
      <c r="H8864" s="12">
        <v>0.3</v>
      </c>
      <c r="I8864" s="12" t="s">
        <v>4554</v>
      </c>
    </row>
    <row r="8865" spans="1:9" ht="72.5" x14ac:dyDescent="0.35">
      <c r="A8865" s="8">
        <v>18704</v>
      </c>
      <c r="B8865" s="9" t="s">
        <v>4594</v>
      </c>
      <c r="C8865" s="10" t="str">
        <f>VLOOKUP(B8865,Arkusz2!A:C,3,FALSE)</f>
        <v>Atractin, tabl. powl., 40 mg</v>
      </c>
      <c r="D8865" s="10" t="str">
        <f>VLOOKUP(B8865,Arkusz2!A:B,2,FALSE)</f>
        <v>46.0, Leki wpływające na gospodarkę lipidową - inhibitory reduktazy HMG-CoA</v>
      </c>
      <c r="E8865" s="12" t="s">
        <v>1</v>
      </c>
      <c r="F8865" s="9" t="s">
        <v>185</v>
      </c>
      <c r="G8865" s="12" t="s">
        <v>4591</v>
      </c>
      <c r="H8865" s="12">
        <v>0.3</v>
      </c>
      <c r="I8865" s="12" t="s">
        <v>4556</v>
      </c>
    </row>
    <row r="8866" spans="1:9" ht="43.5" x14ac:dyDescent="0.35">
      <c r="A8866" s="8">
        <v>18705</v>
      </c>
      <c r="B8866" s="9" t="s">
        <v>4594</v>
      </c>
      <c r="C8866" s="10" t="str">
        <f>VLOOKUP(B8866,Arkusz2!A:C,3,FALSE)</f>
        <v>Atractin, tabl. powl., 40 mg</v>
      </c>
      <c r="D8866" s="10" t="str">
        <f>VLOOKUP(B8866,Arkusz2!A:B,2,FALSE)</f>
        <v>46.0, Leki wpływające na gospodarkę lipidową - inhibitory reduktazy HMG-CoA</v>
      </c>
      <c r="E8866" s="12" t="s">
        <v>1</v>
      </c>
      <c r="F8866" s="9" t="s">
        <v>4</v>
      </c>
      <c r="G8866" s="12" t="s">
        <v>734</v>
      </c>
      <c r="H8866" s="12">
        <v>0.3</v>
      </c>
      <c r="I8866" s="12"/>
    </row>
    <row r="8867" spans="1:9" ht="58" x14ac:dyDescent="0.35">
      <c r="A8867" s="8">
        <v>18706</v>
      </c>
      <c r="B8867" s="9" t="s">
        <v>4594</v>
      </c>
      <c r="C8867" s="10" t="str">
        <f>VLOOKUP(B8867,Arkusz2!A:C,3,FALSE)</f>
        <v>Atractin, tabl. powl., 40 mg</v>
      </c>
      <c r="D8867" s="10" t="str">
        <f>VLOOKUP(B8867,Arkusz2!A:B,2,FALSE)</f>
        <v>46.0, Leki wpływające na gospodarkę lipidową - inhibitory reduktazy HMG-CoA</v>
      </c>
      <c r="E8867" s="12" t="s">
        <v>1</v>
      </c>
      <c r="F8867" s="9" t="s">
        <v>96</v>
      </c>
      <c r="G8867" s="12" t="s">
        <v>4592</v>
      </c>
      <c r="H8867" s="12">
        <v>0.3</v>
      </c>
      <c r="I8867" s="12" t="s">
        <v>4556</v>
      </c>
    </row>
    <row r="8868" spans="1:9" ht="101.5" x14ac:dyDescent="0.35">
      <c r="A8868" s="8">
        <v>18707</v>
      </c>
      <c r="B8868" s="9" t="s">
        <v>4594</v>
      </c>
      <c r="C8868" s="10" t="str">
        <f>VLOOKUP(B8868,Arkusz2!A:C,3,FALSE)</f>
        <v>Atractin, tabl. powl., 40 mg</v>
      </c>
      <c r="D8868" s="10" t="str">
        <f>VLOOKUP(B8868,Arkusz2!A:B,2,FALSE)</f>
        <v>46.0, Leki wpływające na gospodarkę lipidową - inhibitory reduktazy HMG-CoA</v>
      </c>
      <c r="E8868" s="12" t="s">
        <v>9</v>
      </c>
      <c r="F8868" s="9" t="s">
        <v>75</v>
      </c>
      <c r="G8868" s="12" t="s">
        <v>4559</v>
      </c>
      <c r="H8868" s="12">
        <v>0.3</v>
      </c>
      <c r="I8868" s="12" t="s">
        <v>4560</v>
      </c>
    </row>
    <row r="8869" spans="1:9" ht="43.5" x14ac:dyDescent="0.35">
      <c r="A8869" s="8">
        <v>18708</v>
      </c>
      <c r="B8869" s="9" t="s">
        <v>4595</v>
      </c>
      <c r="C8869" s="10" t="str">
        <f>VLOOKUP(B8869,Arkusz2!A:C,3,FALSE)</f>
        <v>Atrox, tabl. powl., 80 mg</v>
      </c>
      <c r="D8869" s="10" t="str">
        <f>VLOOKUP(B8869,Arkusz2!A:B,2,FALSE)</f>
        <v>46.0, Leki wpływające na gospodarkę lipidową - inhibitory reduktazy HMG-CoA</v>
      </c>
      <c r="E8869" s="12" t="s">
        <v>1</v>
      </c>
      <c r="F8869" s="9" t="s">
        <v>2</v>
      </c>
      <c r="G8869" s="12" t="s">
        <v>4552</v>
      </c>
      <c r="H8869" s="12">
        <v>0.3</v>
      </c>
      <c r="I8869" s="12"/>
    </row>
    <row r="8870" spans="1:9" ht="116" x14ac:dyDescent="0.35">
      <c r="A8870" s="8">
        <v>18709</v>
      </c>
      <c r="B8870" s="9" t="s">
        <v>4595</v>
      </c>
      <c r="C8870" s="10" t="str">
        <f>VLOOKUP(B8870,Arkusz2!A:C,3,FALSE)</f>
        <v>Atrox, tabl. powl., 80 mg</v>
      </c>
      <c r="D8870" s="10" t="str">
        <f>VLOOKUP(B8870,Arkusz2!A:B,2,FALSE)</f>
        <v>46.0, Leki wpływające na gospodarkę lipidową - inhibitory reduktazy HMG-CoA</v>
      </c>
      <c r="E8870" s="12" t="s">
        <v>1</v>
      </c>
      <c r="F8870" s="9" t="s">
        <v>183</v>
      </c>
      <c r="G8870" s="12" t="s">
        <v>4596</v>
      </c>
      <c r="H8870" s="12">
        <v>0.3</v>
      </c>
      <c r="I8870" s="12" t="s">
        <v>4554</v>
      </c>
    </row>
    <row r="8871" spans="1:9" ht="72.5" x14ac:dyDescent="0.35">
      <c r="A8871" s="8">
        <v>18710</v>
      </c>
      <c r="B8871" s="9" t="s">
        <v>4595</v>
      </c>
      <c r="C8871" s="10" t="str">
        <f>VLOOKUP(B8871,Arkusz2!A:C,3,FALSE)</f>
        <v>Atrox, tabl. powl., 80 mg</v>
      </c>
      <c r="D8871" s="10" t="str">
        <f>VLOOKUP(B8871,Arkusz2!A:B,2,FALSE)</f>
        <v>46.0, Leki wpływające na gospodarkę lipidową - inhibitory reduktazy HMG-CoA</v>
      </c>
      <c r="E8871" s="12" t="s">
        <v>1</v>
      </c>
      <c r="F8871" s="9" t="s">
        <v>185</v>
      </c>
      <c r="G8871" s="12" t="s">
        <v>4597</v>
      </c>
      <c r="H8871" s="12">
        <v>0.3</v>
      </c>
      <c r="I8871" s="12" t="s">
        <v>4556</v>
      </c>
    </row>
    <row r="8872" spans="1:9" ht="43.5" x14ac:dyDescent="0.35">
      <c r="A8872" s="8">
        <v>18711</v>
      </c>
      <c r="B8872" s="9" t="s">
        <v>4595</v>
      </c>
      <c r="C8872" s="10" t="str">
        <f>VLOOKUP(B8872,Arkusz2!A:C,3,FALSE)</f>
        <v>Atrox, tabl. powl., 80 mg</v>
      </c>
      <c r="D8872" s="10" t="str">
        <f>VLOOKUP(B8872,Arkusz2!A:B,2,FALSE)</f>
        <v>46.0, Leki wpływające na gospodarkę lipidową - inhibitory reduktazy HMG-CoA</v>
      </c>
      <c r="E8872" s="12" t="s">
        <v>1</v>
      </c>
      <c r="F8872" s="9" t="s">
        <v>4</v>
      </c>
      <c r="G8872" s="12" t="s">
        <v>4557</v>
      </c>
      <c r="H8872" s="12">
        <v>0.3</v>
      </c>
      <c r="I8872" s="12"/>
    </row>
    <row r="8873" spans="1:9" ht="58" x14ac:dyDescent="0.35">
      <c r="A8873" s="8">
        <v>18712</v>
      </c>
      <c r="B8873" s="9" t="s">
        <v>4595</v>
      </c>
      <c r="C8873" s="10" t="str">
        <f>VLOOKUP(B8873,Arkusz2!A:C,3,FALSE)</f>
        <v>Atrox, tabl. powl., 80 mg</v>
      </c>
      <c r="D8873" s="10" t="str">
        <f>VLOOKUP(B8873,Arkusz2!A:B,2,FALSE)</f>
        <v>46.0, Leki wpływające na gospodarkę lipidową - inhibitory reduktazy HMG-CoA</v>
      </c>
      <c r="E8873" s="12" t="s">
        <v>1</v>
      </c>
      <c r="F8873" s="9" t="s">
        <v>96</v>
      </c>
      <c r="G8873" s="12" t="s">
        <v>4558</v>
      </c>
      <c r="H8873" s="12">
        <v>0.3</v>
      </c>
      <c r="I8873" s="12" t="s">
        <v>4556</v>
      </c>
    </row>
    <row r="8874" spans="1:9" ht="101.5" x14ac:dyDescent="0.35">
      <c r="A8874" s="8">
        <v>18713</v>
      </c>
      <c r="B8874" s="9" t="s">
        <v>4595</v>
      </c>
      <c r="C8874" s="10" t="str">
        <f>VLOOKUP(B8874,Arkusz2!A:C,3,FALSE)</f>
        <v>Atrox, tabl. powl., 80 mg</v>
      </c>
      <c r="D8874" s="10" t="str">
        <f>VLOOKUP(B8874,Arkusz2!A:B,2,FALSE)</f>
        <v>46.0, Leki wpływające na gospodarkę lipidową - inhibitory reduktazy HMG-CoA</v>
      </c>
      <c r="E8874" s="12" t="s">
        <v>9</v>
      </c>
      <c r="F8874" s="9" t="s">
        <v>75</v>
      </c>
      <c r="G8874" s="12" t="s">
        <v>4559</v>
      </c>
      <c r="H8874" s="12">
        <v>0.3</v>
      </c>
      <c r="I8874" s="12" t="s">
        <v>4560</v>
      </c>
    </row>
    <row r="8875" spans="1:9" ht="43.5" x14ac:dyDescent="0.35">
      <c r="A8875" s="8">
        <v>18714</v>
      </c>
      <c r="B8875" s="9" t="s">
        <v>4598</v>
      </c>
      <c r="C8875" s="10" t="str">
        <f>VLOOKUP(B8875,Arkusz2!A:C,3,FALSE)</f>
        <v>Atrox 10, tabl. powl., 10 mg</v>
      </c>
      <c r="D8875" s="10" t="str">
        <f>VLOOKUP(B8875,Arkusz2!A:B,2,FALSE)</f>
        <v>46.0, Leki wpływające na gospodarkę lipidową - inhibitory reduktazy HMG-CoA</v>
      </c>
      <c r="E8875" s="12" t="s">
        <v>1</v>
      </c>
      <c r="F8875" s="9" t="s">
        <v>2</v>
      </c>
      <c r="G8875" s="12" t="s">
        <v>4552</v>
      </c>
      <c r="H8875" s="12">
        <v>0.3</v>
      </c>
      <c r="I8875" s="12"/>
    </row>
    <row r="8876" spans="1:9" ht="116" x14ac:dyDescent="0.35">
      <c r="A8876" s="8">
        <v>18715</v>
      </c>
      <c r="B8876" s="9" t="s">
        <v>4598</v>
      </c>
      <c r="C8876" s="10" t="str">
        <f>VLOOKUP(B8876,Arkusz2!A:C,3,FALSE)</f>
        <v>Atrox 10, tabl. powl., 10 mg</v>
      </c>
      <c r="D8876" s="10" t="str">
        <f>VLOOKUP(B8876,Arkusz2!A:B,2,FALSE)</f>
        <v>46.0, Leki wpływające na gospodarkę lipidową - inhibitory reduktazy HMG-CoA</v>
      </c>
      <c r="E8876" s="12" t="s">
        <v>1</v>
      </c>
      <c r="F8876" s="9" t="s">
        <v>183</v>
      </c>
      <c r="G8876" s="12" t="s">
        <v>4596</v>
      </c>
      <c r="H8876" s="12">
        <v>0.3</v>
      </c>
      <c r="I8876" s="12" t="s">
        <v>4554</v>
      </c>
    </row>
    <row r="8877" spans="1:9" ht="72.5" x14ac:dyDescent="0.35">
      <c r="A8877" s="8">
        <v>18716</v>
      </c>
      <c r="B8877" s="9" t="s">
        <v>4598</v>
      </c>
      <c r="C8877" s="10" t="str">
        <f>VLOOKUP(B8877,Arkusz2!A:C,3,FALSE)</f>
        <v>Atrox 10, tabl. powl., 10 mg</v>
      </c>
      <c r="D8877" s="10" t="str">
        <f>VLOOKUP(B8877,Arkusz2!A:B,2,FALSE)</f>
        <v>46.0, Leki wpływające na gospodarkę lipidową - inhibitory reduktazy HMG-CoA</v>
      </c>
      <c r="E8877" s="12" t="s">
        <v>1</v>
      </c>
      <c r="F8877" s="9" t="s">
        <v>185</v>
      </c>
      <c r="G8877" s="12" t="s">
        <v>4555</v>
      </c>
      <c r="H8877" s="12">
        <v>0.3</v>
      </c>
      <c r="I8877" s="12" t="s">
        <v>4556</v>
      </c>
    </row>
    <row r="8878" spans="1:9" ht="43.5" x14ac:dyDescent="0.35">
      <c r="A8878" s="8">
        <v>18717</v>
      </c>
      <c r="B8878" s="9" t="s">
        <v>4598</v>
      </c>
      <c r="C8878" s="10" t="str">
        <f>VLOOKUP(B8878,Arkusz2!A:C,3,FALSE)</f>
        <v>Atrox 10, tabl. powl., 10 mg</v>
      </c>
      <c r="D8878" s="10" t="str">
        <f>VLOOKUP(B8878,Arkusz2!A:B,2,FALSE)</f>
        <v>46.0, Leki wpływające na gospodarkę lipidową - inhibitory reduktazy HMG-CoA</v>
      </c>
      <c r="E8878" s="12" t="s">
        <v>1</v>
      </c>
      <c r="F8878" s="9" t="s">
        <v>4</v>
      </c>
      <c r="G8878" s="12" t="s">
        <v>4557</v>
      </c>
      <c r="H8878" s="12">
        <v>0.3</v>
      </c>
      <c r="I8878" s="12"/>
    </row>
    <row r="8879" spans="1:9" ht="58" x14ac:dyDescent="0.35">
      <c r="A8879" s="8">
        <v>18718</v>
      </c>
      <c r="B8879" s="9" t="s">
        <v>4598</v>
      </c>
      <c r="C8879" s="10" t="str">
        <f>VLOOKUP(B8879,Arkusz2!A:C,3,FALSE)</f>
        <v>Atrox 10, tabl. powl., 10 mg</v>
      </c>
      <c r="D8879" s="10" t="str">
        <f>VLOOKUP(B8879,Arkusz2!A:B,2,FALSE)</f>
        <v>46.0, Leki wpływające na gospodarkę lipidową - inhibitory reduktazy HMG-CoA</v>
      </c>
      <c r="E8879" s="12" t="s">
        <v>1</v>
      </c>
      <c r="F8879" s="9" t="s">
        <v>96</v>
      </c>
      <c r="G8879" s="12" t="s">
        <v>4558</v>
      </c>
      <c r="H8879" s="12">
        <v>0.3</v>
      </c>
      <c r="I8879" s="12" t="s">
        <v>4556</v>
      </c>
    </row>
    <row r="8880" spans="1:9" ht="101.5" x14ac:dyDescent="0.35">
      <c r="A8880" s="8">
        <v>18719</v>
      </c>
      <c r="B8880" s="9" t="s">
        <v>4598</v>
      </c>
      <c r="C8880" s="10" t="str">
        <f>VLOOKUP(B8880,Arkusz2!A:C,3,FALSE)</f>
        <v>Atrox 10, tabl. powl., 10 mg</v>
      </c>
      <c r="D8880" s="10" t="str">
        <f>VLOOKUP(B8880,Arkusz2!A:B,2,FALSE)</f>
        <v>46.0, Leki wpływające na gospodarkę lipidową - inhibitory reduktazy HMG-CoA</v>
      </c>
      <c r="E8880" s="12" t="s">
        <v>9</v>
      </c>
      <c r="F8880" s="9" t="s">
        <v>75</v>
      </c>
      <c r="G8880" s="38" t="s">
        <v>4559</v>
      </c>
      <c r="H8880" s="12">
        <v>0.3</v>
      </c>
      <c r="I8880" s="12" t="s">
        <v>4560</v>
      </c>
    </row>
    <row r="8881" spans="1:9" ht="43.5" x14ac:dyDescent="0.35">
      <c r="A8881" s="8">
        <v>18720</v>
      </c>
      <c r="B8881" s="9" t="s">
        <v>4599</v>
      </c>
      <c r="C8881" s="10" t="str">
        <f>VLOOKUP(B8881,Arkusz2!A:C,3,FALSE)</f>
        <v>Atrox 10, tabl. powl., 10 mg</v>
      </c>
      <c r="D8881" s="10" t="str">
        <f>VLOOKUP(B8881,Arkusz2!A:B,2,FALSE)</f>
        <v>46.0, Leki wpływające na gospodarkę lipidową - inhibitory reduktazy HMG-CoA</v>
      </c>
      <c r="E8881" s="12" t="s">
        <v>1</v>
      </c>
      <c r="F8881" s="9" t="s">
        <v>2</v>
      </c>
      <c r="G8881" s="12" t="s">
        <v>4552</v>
      </c>
      <c r="H8881" s="12">
        <v>0.3</v>
      </c>
      <c r="I8881" s="12"/>
    </row>
    <row r="8882" spans="1:9" ht="116" x14ac:dyDescent="0.35">
      <c r="A8882" s="8">
        <v>18721</v>
      </c>
      <c r="B8882" s="9" t="s">
        <v>4599</v>
      </c>
      <c r="C8882" s="10" t="str">
        <f>VLOOKUP(B8882,Arkusz2!A:C,3,FALSE)</f>
        <v>Atrox 10, tabl. powl., 10 mg</v>
      </c>
      <c r="D8882" s="10" t="str">
        <f>VLOOKUP(B8882,Arkusz2!A:B,2,FALSE)</f>
        <v>46.0, Leki wpływające na gospodarkę lipidową - inhibitory reduktazy HMG-CoA</v>
      </c>
      <c r="E8882" s="12" t="s">
        <v>1</v>
      </c>
      <c r="F8882" s="39" t="s">
        <v>183</v>
      </c>
      <c r="G8882" s="38" t="s">
        <v>4596</v>
      </c>
      <c r="H8882" s="12">
        <v>0.3</v>
      </c>
      <c r="I8882" s="12" t="s">
        <v>4554</v>
      </c>
    </row>
    <row r="8883" spans="1:9" ht="72.5" x14ac:dyDescent="0.35">
      <c r="A8883" s="8">
        <v>18722</v>
      </c>
      <c r="B8883" s="9" t="s">
        <v>4599</v>
      </c>
      <c r="C8883" s="10" t="str">
        <f>VLOOKUP(B8883,Arkusz2!A:C,3,FALSE)</f>
        <v>Atrox 10, tabl. powl., 10 mg</v>
      </c>
      <c r="D8883" s="10" t="str">
        <f>VLOOKUP(B8883,Arkusz2!A:B,2,FALSE)</f>
        <v>46.0, Leki wpływające na gospodarkę lipidową - inhibitory reduktazy HMG-CoA</v>
      </c>
      <c r="E8883" s="12" t="s">
        <v>1</v>
      </c>
      <c r="F8883" s="39" t="s">
        <v>185</v>
      </c>
      <c r="G8883" s="38" t="s">
        <v>4555</v>
      </c>
      <c r="H8883" s="12">
        <v>0.3</v>
      </c>
      <c r="I8883" s="12" t="s">
        <v>4556</v>
      </c>
    </row>
    <row r="8884" spans="1:9" ht="43.5" x14ac:dyDescent="0.35">
      <c r="A8884" s="8">
        <v>18723</v>
      </c>
      <c r="B8884" s="9" t="s">
        <v>4599</v>
      </c>
      <c r="C8884" s="10" t="str">
        <f>VLOOKUP(B8884,Arkusz2!A:C,3,FALSE)</f>
        <v>Atrox 10, tabl. powl., 10 mg</v>
      </c>
      <c r="D8884" s="10" t="str">
        <f>VLOOKUP(B8884,Arkusz2!A:B,2,FALSE)</f>
        <v>46.0, Leki wpływające na gospodarkę lipidową - inhibitory reduktazy HMG-CoA</v>
      </c>
      <c r="E8884" s="12" t="s">
        <v>1</v>
      </c>
      <c r="F8884" s="39" t="s">
        <v>4</v>
      </c>
      <c r="G8884" s="38" t="s">
        <v>4557</v>
      </c>
      <c r="H8884" s="12">
        <v>0.3</v>
      </c>
      <c r="I8884" s="12"/>
    </row>
    <row r="8885" spans="1:9" ht="58" x14ac:dyDescent="0.35">
      <c r="A8885" s="8">
        <v>18724</v>
      </c>
      <c r="B8885" s="9" t="s">
        <v>4599</v>
      </c>
      <c r="C8885" s="10" t="str">
        <f>VLOOKUP(B8885,Arkusz2!A:C,3,FALSE)</f>
        <v>Atrox 10, tabl. powl., 10 mg</v>
      </c>
      <c r="D8885" s="10" t="str">
        <f>VLOOKUP(B8885,Arkusz2!A:B,2,FALSE)</f>
        <v>46.0, Leki wpływające na gospodarkę lipidową - inhibitory reduktazy HMG-CoA</v>
      </c>
      <c r="E8885" s="12" t="s">
        <v>1</v>
      </c>
      <c r="F8885" s="39" t="s">
        <v>96</v>
      </c>
      <c r="G8885" s="38" t="s">
        <v>4558</v>
      </c>
      <c r="H8885" s="12">
        <v>0.3</v>
      </c>
      <c r="I8885" s="12" t="s">
        <v>4556</v>
      </c>
    </row>
    <row r="8886" spans="1:9" ht="101.5" x14ac:dyDescent="0.35">
      <c r="A8886" s="8">
        <v>18725</v>
      </c>
      <c r="B8886" s="9" t="s">
        <v>4599</v>
      </c>
      <c r="C8886" s="10" t="str">
        <f>VLOOKUP(B8886,Arkusz2!A:C,3,FALSE)</f>
        <v>Atrox 10, tabl. powl., 10 mg</v>
      </c>
      <c r="D8886" s="10" t="str">
        <f>VLOOKUP(B8886,Arkusz2!A:B,2,FALSE)</f>
        <v>46.0, Leki wpływające na gospodarkę lipidową - inhibitory reduktazy HMG-CoA</v>
      </c>
      <c r="E8886" s="12" t="s">
        <v>9</v>
      </c>
      <c r="F8886" s="39" t="s">
        <v>75</v>
      </c>
      <c r="G8886" s="38" t="s">
        <v>4559</v>
      </c>
      <c r="H8886" s="12">
        <v>0.3</v>
      </c>
      <c r="I8886" s="12" t="s">
        <v>4560</v>
      </c>
    </row>
    <row r="8887" spans="1:9" ht="43.5" x14ac:dyDescent="0.35">
      <c r="A8887" s="8">
        <v>18726</v>
      </c>
      <c r="B8887" s="9" t="s">
        <v>4600</v>
      </c>
      <c r="C8887" s="10" t="str">
        <f>VLOOKUP(B8887,Arkusz2!A:C,3,FALSE)</f>
        <v>Atrox 10, tabl. powl., 10 mg</v>
      </c>
      <c r="D8887" s="10" t="str">
        <f>VLOOKUP(B8887,Arkusz2!A:B,2,FALSE)</f>
        <v>46.0, Leki wpływające na gospodarkę lipidową - inhibitory reduktazy HMG-CoA</v>
      </c>
      <c r="E8887" s="12" t="s">
        <v>1</v>
      </c>
      <c r="F8887" s="39" t="s">
        <v>2</v>
      </c>
      <c r="G8887" s="38" t="s">
        <v>4552</v>
      </c>
      <c r="H8887" s="12">
        <v>0.3</v>
      </c>
      <c r="I8887" s="12"/>
    </row>
    <row r="8888" spans="1:9" ht="116" x14ac:dyDescent="0.35">
      <c r="A8888" s="8">
        <v>18727</v>
      </c>
      <c r="B8888" s="9" t="s">
        <v>4600</v>
      </c>
      <c r="C8888" s="10" t="str">
        <f>VLOOKUP(B8888,Arkusz2!A:C,3,FALSE)</f>
        <v>Atrox 10, tabl. powl., 10 mg</v>
      </c>
      <c r="D8888" s="10" t="str">
        <f>VLOOKUP(B8888,Arkusz2!A:B,2,FALSE)</f>
        <v>46.0, Leki wpływające na gospodarkę lipidową - inhibitory reduktazy HMG-CoA</v>
      </c>
      <c r="E8888" s="12" t="s">
        <v>1</v>
      </c>
      <c r="F8888" s="9" t="s">
        <v>183</v>
      </c>
      <c r="G8888" s="12" t="s">
        <v>4596</v>
      </c>
      <c r="H8888" s="12">
        <v>0.3</v>
      </c>
      <c r="I8888" s="12" t="s">
        <v>4554</v>
      </c>
    </row>
    <row r="8889" spans="1:9" ht="72.5" x14ac:dyDescent="0.35">
      <c r="A8889" s="8">
        <v>18728</v>
      </c>
      <c r="B8889" s="9" t="s">
        <v>4600</v>
      </c>
      <c r="C8889" s="10" t="str">
        <f>VLOOKUP(B8889,Arkusz2!A:C,3,FALSE)</f>
        <v>Atrox 10, tabl. powl., 10 mg</v>
      </c>
      <c r="D8889" s="10" t="str">
        <f>VLOOKUP(B8889,Arkusz2!A:B,2,FALSE)</f>
        <v>46.0, Leki wpływające na gospodarkę lipidową - inhibitory reduktazy HMG-CoA</v>
      </c>
      <c r="E8889" s="12" t="s">
        <v>1</v>
      </c>
      <c r="F8889" s="9" t="s">
        <v>185</v>
      </c>
      <c r="G8889" s="12" t="s">
        <v>4555</v>
      </c>
      <c r="H8889" s="12">
        <v>0.3</v>
      </c>
      <c r="I8889" s="12" t="s">
        <v>4556</v>
      </c>
    </row>
    <row r="8890" spans="1:9" ht="43.5" x14ac:dyDescent="0.35">
      <c r="A8890" s="8">
        <v>18729</v>
      </c>
      <c r="B8890" s="9" t="s">
        <v>4600</v>
      </c>
      <c r="C8890" s="10" t="str">
        <f>VLOOKUP(B8890,Arkusz2!A:C,3,FALSE)</f>
        <v>Atrox 10, tabl. powl., 10 mg</v>
      </c>
      <c r="D8890" s="10" t="str">
        <f>VLOOKUP(B8890,Arkusz2!A:B,2,FALSE)</f>
        <v>46.0, Leki wpływające na gospodarkę lipidową - inhibitory reduktazy HMG-CoA</v>
      </c>
      <c r="E8890" s="12" t="s">
        <v>1</v>
      </c>
      <c r="F8890" s="9" t="s">
        <v>4</v>
      </c>
      <c r="G8890" s="38" t="s">
        <v>4557</v>
      </c>
      <c r="H8890" s="12">
        <v>0.3</v>
      </c>
      <c r="I8890" s="12"/>
    </row>
    <row r="8891" spans="1:9" ht="58" x14ac:dyDescent="0.35">
      <c r="A8891" s="8">
        <v>18730</v>
      </c>
      <c r="B8891" s="9" t="s">
        <v>4600</v>
      </c>
      <c r="C8891" s="10" t="str">
        <f>VLOOKUP(B8891,Arkusz2!A:C,3,FALSE)</f>
        <v>Atrox 10, tabl. powl., 10 mg</v>
      </c>
      <c r="D8891" s="10" t="str">
        <f>VLOOKUP(B8891,Arkusz2!A:B,2,FALSE)</f>
        <v>46.0, Leki wpływające na gospodarkę lipidową - inhibitory reduktazy HMG-CoA</v>
      </c>
      <c r="E8891" s="12" t="s">
        <v>1</v>
      </c>
      <c r="F8891" s="9" t="s">
        <v>96</v>
      </c>
      <c r="G8891" s="38" t="s">
        <v>4558</v>
      </c>
      <c r="H8891" s="12">
        <v>0.3</v>
      </c>
      <c r="I8891" s="12" t="s">
        <v>4556</v>
      </c>
    </row>
    <row r="8892" spans="1:9" ht="101.5" x14ac:dyDescent="0.35">
      <c r="A8892" s="8">
        <v>18731</v>
      </c>
      <c r="B8892" s="9" t="s">
        <v>4600</v>
      </c>
      <c r="C8892" s="10" t="str">
        <f>VLOOKUP(B8892,Arkusz2!A:C,3,FALSE)</f>
        <v>Atrox 10, tabl. powl., 10 mg</v>
      </c>
      <c r="D8892" s="10" t="str">
        <f>VLOOKUP(B8892,Arkusz2!A:B,2,FALSE)</f>
        <v>46.0, Leki wpływające na gospodarkę lipidową - inhibitory reduktazy HMG-CoA</v>
      </c>
      <c r="E8892" s="12" t="s">
        <v>9</v>
      </c>
      <c r="F8892" s="9" t="s">
        <v>75</v>
      </c>
      <c r="G8892" s="38" t="s">
        <v>4559</v>
      </c>
      <c r="H8892" s="12">
        <v>0.3</v>
      </c>
      <c r="I8892" s="12" t="s">
        <v>4560</v>
      </c>
    </row>
    <row r="8893" spans="1:9" ht="43.5" x14ac:dyDescent="0.35">
      <c r="A8893" s="8">
        <v>18732</v>
      </c>
      <c r="B8893" s="9" t="s">
        <v>4601</v>
      </c>
      <c r="C8893" s="10" t="str">
        <f>VLOOKUP(B8893,Arkusz2!A:C,3,FALSE)</f>
        <v>Atrox 20, tabl. powl., 20 mg</v>
      </c>
      <c r="D8893" s="10" t="str">
        <f>VLOOKUP(B8893,Arkusz2!A:B,2,FALSE)</f>
        <v>46.0, Leki wpływające na gospodarkę lipidową - inhibitory reduktazy HMG-CoA</v>
      </c>
      <c r="E8893" s="12" t="s">
        <v>1</v>
      </c>
      <c r="F8893" s="9" t="s">
        <v>2</v>
      </c>
      <c r="G8893" s="38" t="s">
        <v>4552</v>
      </c>
      <c r="H8893" s="12">
        <v>0.3</v>
      </c>
      <c r="I8893" s="12"/>
    </row>
    <row r="8894" spans="1:9" ht="116" x14ac:dyDescent="0.35">
      <c r="A8894" s="8">
        <v>18733</v>
      </c>
      <c r="B8894" s="9" t="s">
        <v>4601</v>
      </c>
      <c r="C8894" s="10" t="str">
        <f>VLOOKUP(B8894,Arkusz2!A:C,3,FALSE)</f>
        <v>Atrox 20, tabl. powl., 20 mg</v>
      </c>
      <c r="D8894" s="10" t="str">
        <f>VLOOKUP(B8894,Arkusz2!A:B,2,FALSE)</f>
        <v>46.0, Leki wpływające na gospodarkę lipidową - inhibitory reduktazy HMG-CoA</v>
      </c>
      <c r="E8894" s="12" t="s">
        <v>1</v>
      </c>
      <c r="F8894" s="9" t="s">
        <v>183</v>
      </c>
      <c r="G8894" s="38" t="s">
        <v>4596</v>
      </c>
      <c r="H8894" s="12">
        <v>0.3</v>
      </c>
      <c r="I8894" s="12" t="s">
        <v>4554</v>
      </c>
    </row>
    <row r="8895" spans="1:9" ht="72.5" x14ac:dyDescent="0.35">
      <c r="A8895" s="8">
        <v>18734</v>
      </c>
      <c r="B8895" s="9" t="s">
        <v>4601</v>
      </c>
      <c r="C8895" s="10" t="str">
        <f>VLOOKUP(B8895,Arkusz2!A:C,3,FALSE)</f>
        <v>Atrox 20, tabl. powl., 20 mg</v>
      </c>
      <c r="D8895" s="10" t="str">
        <f>VLOOKUP(B8895,Arkusz2!A:B,2,FALSE)</f>
        <v>46.0, Leki wpływające na gospodarkę lipidową - inhibitory reduktazy HMG-CoA</v>
      </c>
      <c r="E8895" s="12" t="s">
        <v>1</v>
      </c>
      <c r="F8895" s="9" t="s">
        <v>185</v>
      </c>
      <c r="G8895" s="12" t="s">
        <v>4555</v>
      </c>
      <c r="H8895" s="12">
        <v>0.3</v>
      </c>
      <c r="I8895" s="12" t="s">
        <v>4556</v>
      </c>
    </row>
    <row r="8896" spans="1:9" ht="43.5" x14ac:dyDescent="0.35">
      <c r="A8896" s="8">
        <v>18735</v>
      </c>
      <c r="B8896" s="9" t="s">
        <v>4601</v>
      </c>
      <c r="C8896" s="10" t="str">
        <f>VLOOKUP(B8896,Arkusz2!A:C,3,FALSE)</f>
        <v>Atrox 20, tabl. powl., 20 mg</v>
      </c>
      <c r="D8896" s="10" t="str">
        <f>VLOOKUP(B8896,Arkusz2!A:B,2,FALSE)</f>
        <v>46.0, Leki wpływające na gospodarkę lipidową - inhibitory reduktazy HMG-CoA</v>
      </c>
      <c r="E8896" s="12" t="s">
        <v>1</v>
      </c>
      <c r="F8896" s="9" t="s">
        <v>4</v>
      </c>
      <c r="G8896" s="38" t="s">
        <v>4557</v>
      </c>
      <c r="H8896" s="12">
        <v>0.3</v>
      </c>
      <c r="I8896" s="12"/>
    </row>
    <row r="8897" spans="1:9" ht="58" x14ac:dyDescent="0.35">
      <c r="A8897" s="8">
        <v>18736</v>
      </c>
      <c r="B8897" s="9" t="s">
        <v>4601</v>
      </c>
      <c r="C8897" s="10" t="str">
        <f>VLOOKUP(B8897,Arkusz2!A:C,3,FALSE)</f>
        <v>Atrox 20, tabl. powl., 20 mg</v>
      </c>
      <c r="D8897" s="10" t="str">
        <f>VLOOKUP(B8897,Arkusz2!A:B,2,FALSE)</f>
        <v>46.0, Leki wpływające na gospodarkę lipidową - inhibitory reduktazy HMG-CoA</v>
      </c>
      <c r="E8897" s="12" t="s">
        <v>1</v>
      </c>
      <c r="F8897" s="9" t="s">
        <v>96</v>
      </c>
      <c r="G8897" s="38" t="s">
        <v>4558</v>
      </c>
      <c r="H8897" s="12">
        <v>0.3</v>
      </c>
      <c r="I8897" s="12" t="s">
        <v>4556</v>
      </c>
    </row>
    <row r="8898" spans="1:9" ht="101.5" x14ac:dyDescent="0.35">
      <c r="A8898" s="8">
        <v>18737</v>
      </c>
      <c r="B8898" s="9" t="s">
        <v>4601</v>
      </c>
      <c r="C8898" s="10" t="str">
        <f>VLOOKUP(B8898,Arkusz2!A:C,3,FALSE)</f>
        <v>Atrox 20, tabl. powl., 20 mg</v>
      </c>
      <c r="D8898" s="10" t="str">
        <f>VLOOKUP(B8898,Arkusz2!A:B,2,FALSE)</f>
        <v>46.0, Leki wpływające na gospodarkę lipidową - inhibitory reduktazy HMG-CoA</v>
      </c>
      <c r="E8898" s="12" t="s">
        <v>9</v>
      </c>
      <c r="F8898" s="9" t="s">
        <v>75</v>
      </c>
      <c r="G8898" s="12" t="s">
        <v>4559</v>
      </c>
      <c r="H8898" s="12">
        <v>0.3</v>
      </c>
      <c r="I8898" s="12" t="s">
        <v>4560</v>
      </c>
    </row>
    <row r="8899" spans="1:9" ht="43.5" x14ac:dyDescent="0.35">
      <c r="A8899" s="8">
        <v>18738</v>
      </c>
      <c r="B8899" s="9" t="s">
        <v>4602</v>
      </c>
      <c r="C8899" s="10" t="str">
        <f>VLOOKUP(B8899,Arkusz2!A:C,3,FALSE)</f>
        <v>Atrox 20, tabl. powl., 20 mg</v>
      </c>
      <c r="D8899" s="10" t="str">
        <f>VLOOKUP(B8899,Arkusz2!A:B,2,FALSE)</f>
        <v>46.0, Leki wpływające na gospodarkę lipidową - inhibitory reduktazy HMG-CoA</v>
      </c>
      <c r="E8899" s="12" t="s">
        <v>1</v>
      </c>
      <c r="F8899" s="9" t="s">
        <v>2</v>
      </c>
      <c r="G8899" s="38" t="s">
        <v>4552</v>
      </c>
      <c r="H8899" s="12">
        <v>0.3</v>
      </c>
      <c r="I8899" s="12"/>
    </row>
    <row r="8900" spans="1:9" ht="116" x14ac:dyDescent="0.35">
      <c r="A8900" s="8">
        <v>18739</v>
      </c>
      <c r="B8900" s="9" t="s">
        <v>4602</v>
      </c>
      <c r="C8900" s="10" t="str">
        <f>VLOOKUP(B8900,Arkusz2!A:C,3,FALSE)</f>
        <v>Atrox 20, tabl. powl., 20 mg</v>
      </c>
      <c r="D8900" s="10" t="str">
        <f>VLOOKUP(B8900,Arkusz2!A:B,2,FALSE)</f>
        <v>46.0, Leki wpływające na gospodarkę lipidową - inhibitory reduktazy HMG-CoA</v>
      </c>
      <c r="E8900" s="12" t="s">
        <v>1</v>
      </c>
      <c r="F8900" s="9" t="s">
        <v>183</v>
      </c>
      <c r="G8900" s="38" t="s">
        <v>4596</v>
      </c>
      <c r="H8900" s="12">
        <v>0.3</v>
      </c>
      <c r="I8900" s="12" t="s">
        <v>4554</v>
      </c>
    </row>
    <row r="8901" spans="1:9" ht="72.5" x14ac:dyDescent="0.35">
      <c r="A8901" s="8">
        <v>18740</v>
      </c>
      <c r="B8901" s="9" t="s">
        <v>4602</v>
      </c>
      <c r="C8901" s="10" t="str">
        <f>VLOOKUP(B8901,Arkusz2!A:C,3,FALSE)</f>
        <v>Atrox 20, tabl. powl., 20 mg</v>
      </c>
      <c r="D8901" s="10" t="str">
        <f>VLOOKUP(B8901,Arkusz2!A:B,2,FALSE)</f>
        <v>46.0, Leki wpływające na gospodarkę lipidową - inhibitory reduktazy HMG-CoA</v>
      </c>
      <c r="E8901" s="12" t="s">
        <v>1</v>
      </c>
      <c r="F8901" s="9" t="s">
        <v>185</v>
      </c>
      <c r="G8901" s="12" t="s">
        <v>4555</v>
      </c>
      <c r="H8901" s="12">
        <v>0.3</v>
      </c>
      <c r="I8901" s="12" t="s">
        <v>4556</v>
      </c>
    </row>
    <row r="8902" spans="1:9" ht="43.5" x14ac:dyDescent="0.35">
      <c r="A8902" s="8">
        <v>18741</v>
      </c>
      <c r="B8902" s="9" t="s">
        <v>4602</v>
      </c>
      <c r="C8902" s="10" t="str">
        <f>VLOOKUP(B8902,Arkusz2!A:C,3,FALSE)</f>
        <v>Atrox 20, tabl. powl., 20 mg</v>
      </c>
      <c r="D8902" s="10" t="str">
        <f>VLOOKUP(B8902,Arkusz2!A:B,2,FALSE)</f>
        <v>46.0, Leki wpływające na gospodarkę lipidową - inhibitory reduktazy HMG-CoA</v>
      </c>
      <c r="E8902" s="12" t="s">
        <v>1</v>
      </c>
      <c r="F8902" s="9" t="s">
        <v>4</v>
      </c>
      <c r="G8902" s="38" t="s">
        <v>4557</v>
      </c>
      <c r="H8902" s="12">
        <v>0.3</v>
      </c>
      <c r="I8902" s="12"/>
    </row>
    <row r="8903" spans="1:9" ht="58" x14ac:dyDescent="0.35">
      <c r="A8903" s="8">
        <v>18742</v>
      </c>
      <c r="B8903" s="9" t="s">
        <v>4602</v>
      </c>
      <c r="C8903" s="10" t="str">
        <f>VLOOKUP(B8903,Arkusz2!A:C,3,FALSE)</f>
        <v>Atrox 20, tabl. powl., 20 mg</v>
      </c>
      <c r="D8903" s="10" t="str">
        <f>VLOOKUP(B8903,Arkusz2!A:B,2,FALSE)</f>
        <v>46.0, Leki wpływające na gospodarkę lipidową - inhibitory reduktazy HMG-CoA</v>
      </c>
      <c r="E8903" s="12" t="s">
        <v>1</v>
      </c>
      <c r="F8903" s="9" t="s">
        <v>96</v>
      </c>
      <c r="G8903" s="38" t="s">
        <v>4558</v>
      </c>
      <c r="H8903" s="12">
        <v>0.3</v>
      </c>
      <c r="I8903" s="12" t="s">
        <v>4556</v>
      </c>
    </row>
    <row r="8904" spans="1:9" ht="101.5" x14ac:dyDescent="0.35">
      <c r="A8904" s="8">
        <v>18743</v>
      </c>
      <c r="B8904" s="9" t="s">
        <v>4602</v>
      </c>
      <c r="C8904" s="10" t="str">
        <f>VLOOKUP(B8904,Arkusz2!A:C,3,FALSE)</f>
        <v>Atrox 20, tabl. powl., 20 mg</v>
      </c>
      <c r="D8904" s="10" t="str">
        <f>VLOOKUP(B8904,Arkusz2!A:B,2,FALSE)</f>
        <v>46.0, Leki wpływające na gospodarkę lipidową - inhibitory reduktazy HMG-CoA</v>
      </c>
      <c r="E8904" s="12" t="s">
        <v>9</v>
      </c>
      <c r="F8904" s="9" t="s">
        <v>75</v>
      </c>
      <c r="G8904" s="38" t="s">
        <v>4559</v>
      </c>
      <c r="H8904" s="12">
        <v>0.3</v>
      </c>
      <c r="I8904" s="12" t="s">
        <v>4560</v>
      </c>
    </row>
    <row r="8905" spans="1:9" ht="43.5" x14ac:dyDescent="0.35">
      <c r="A8905" s="8">
        <v>18744</v>
      </c>
      <c r="B8905" s="9" t="s">
        <v>4603</v>
      </c>
      <c r="C8905" s="10" t="str">
        <f>VLOOKUP(B8905,Arkusz2!A:C,3,FALSE)</f>
        <v>Atrox 20, tabl. powl., 20 mg</v>
      </c>
      <c r="D8905" s="10" t="str">
        <f>VLOOKUP(B8905,Arkusz2!A:B,2,FALSE)</f>
        <v>46.0, Leki wpływające na gospodarkę lipidową - inhibitory reduktazy HMG-CoA</v>
      </c>
      <c r="E8905" s="12" t="s">
        <v>1</v>
      </c>
      <c r="F8905" s="9" t="s">
        <v>2</v>
      </c>
      <c r="G8905" s="38" t="s">
        <v>4552</v>
      </c>
      <c r="H8905" s="12">
        <v>0.3</v>
      </c>
      <c r="I8905" s="12"/>
    </row>
    <row r="8906" spans="1:9" ht="116" x14ac:dyDescent="0.35">
      <c r="A8906" s="8">
        <v>18745</v>
      </c>
      <c r="B8906" s="9" t="s">
        <v>4603</v>
      </c>
      <c r="C8906" s="10" t="str">
        <f>VLOOKUP(B8906,Arkusz2!A:C,3,FALSE)</f>
        <v>Atrox 20, tabl. powl., 20 mg</v>
      </c>
      <c r="D8906" s="10" t="str">
        <f>VLOOKUP(B8906,Arkusz2!A:B,2,FALSE)</f>
        <v>46.0, Leki wpływające na gospodarkę lipidową - inhibitory reduktazy HMG-CoA</v>
      </c>
      <c r="E8906" s="12" t="s">
        <v>1</v>
      </c>
      <c r="F8906" s="9" t="s">
        <v>183</v>
      </c>
      <c r="G8906" s="38" t="s">
        <v>4596</v>
      </c>
      <c r="H8906" s="12">
        <v>0.3</v>
      </c>
      <c r="I8906" s="12" t="s">
        <v>4554</v>
      </c>
    </row>
    <row r="8907" spans="1:9" ht="72.5" x14ac:dyDescent="0.35">
      <c r="A8907" s="8">
        <v>18746</v>
      </c>
      <c r="B8907" s="9" t="s">
        <v>4603</v>
      </c>
      <c r="C8907" s="10" t="str">
        <f>VLOOKUP(B8907,Arkusz2!A:C,3,FALSE)</f>
        <v>Atrox 20, tabl. powl., 20 mg</v>
      </c>
      <c r="D8907" s="10" t="str">
        <f>VLOOKUP(B8907,Arkusz2!A:B,2,FALSE)</f>
        <v>46.0, Leki wpływające na gospodarkę lipidową - inhibitory reduktazy HMG-CoA</v>
      </c>
      <c r="E8907" s="12" t="s">
        <v>1</v>
      </c>
      <c r="F8907" s="9" t="s">
        <v>185</v>
      </c>
      <c r="G8907" s="38" t="s">
        <v>4555</v>
      </c>
      <c r="H8907" s="12">
        <v>0.3</v>
      </c>
      <c r="I8907" s="12" t="s">
        <v>4556</v>
      </c>
    </row>
    <row r="8908" spans="1:9" ht="43.5" x14ac:dyDescent="0.35">
      <c r="A8908" s="8">
        <v>18747</v>
      </c>
      <c r="B8908" s="9" t="s">
        <v>4603</v>
      </c>
      <c r="C8908" s="10" t="str">
        <f>VLOOKUP(B8908,Arkusz2!A:C,3,FALSE)</f>
        <v>Atrox 20, tabl. powl., 20 mg</v>
      </c>
      <c r="D8908" s="10" t="str">
        <f>VLOOKUP(B8908,Arkusz2!A:B,2,FALSE)</f>
        <v>46.0, Leki wpływające na gospodarkę lipidową - inhibitory reduktazy HMG-CoA</v>
      </c>
      <c r="E8908" s="12" t="s">
        <v>1</v>
      </c>
      <c r="F8908" s="9" t="s">
        <v>4</v>
      </c>
      <c r="G8908" s="38" t="s">
        <v>4557</v>
      </c>
      <c r="H8908" s="12">
        <v>0.3</v>
      </c>
      <c r="I8908" s="12"/>
    </row>
    <row r="8909" spans="1:9" ht="58" x14ac:dyDescent="0.35">
      <c r="A8909" s="8">
        <v>18748</v>
      </c>
      <c r="B8909" s="9" t="s">
        <v>4603</v>
      </c>
      <c r="C8909" s="10" t="str">
        <f>VLOOKUP(B8909,Arkusz2!A:C,3,FALSE)</f>
        <v>Atrox 20, tabl. powl., 20 mg</v>
      </c>
      <c r="D8909" s="10" t="str">
        <f>VLOOKUP(B8909,Arkusz2!A:B,2,FALSE)</f>
        <v>46.0, Leki wpływające na gospodarkę lipidową - inhibitory reduktazy HMG-CoA</v>
      </c>
      <c r="E8909" s="12" t="s">
        <v>1</v>
      </c>
      <c r="F8909" s="9" t="s">
        <v>96</v>
      </c>
      <c r="G8909" s="38" t="s">
        <v>4558</v>
      </c>
      <c r="H8909" s="12">
        <v>0.3</v>
      </c>
      <c r="I8909" s="12" t="s">
        <v>4556</v>
      </c>
    </row>
    <row r="8910" spans="1:9" ht="101.5" x14ac:dyDescent="0.35">
      <c r="A8910" s="8">
        <v>18749</v>
      </c>
      <c r="B8910" s="9" t="s">
        <v>4603</v>
      </c>
      <c r="C8910" s="10" t="str">
        <f>VLOOKUP(B8910,Arkusz2!A:C,3,FALSE)</f>
        <v>Atrox 20, tabl. powl., 20 mg</v>
      </c>
      <c r="D8910" s="10" t="str">
        <f>VLOOKUP(B8910,Arkusz2!A:B,2,FALSE)</f>
        <v>46.0, Leki wpływające na gospodarkę lipidową - inhibitory reduktazy HMG-CoA</v>
      </c>
      <c r="E8910" s="12" t="s">
        <v>9</v>
      </c>
      <c r="F8910" s="9" t="s">
        <v>75</v>
      </c>
      <c r="G8910" s="38" t="s">
        <v>4559</v>
      </c>
      <c r="H8910" s="12">
        <v>0.3</v>
      </c>
      <c r="I8910" s="12" t="s">
        <v>4560</v>
      </c>
    </row>
    <row r="8911" spans="1:9" ht="43.5" x14ac:dyDescent="0.35">
      <c r="A8911" s="8">
        <v>18750</v>
      </c>
      <c r="B8911" s="9" t="s">
        <v>4604</v>
      </c>
      <c r="C8911" s="10" t="str">
        <f>VLOOKUP(B8911,Arkusz2!A:C,3,FALSE)</f>
        <v>Atrox 40, tabl. powl., 40 mg</v>
      </c>
      <c r="D8911" s="10" t="str">
        <f>VLOOKUP(B8911,Arkusz2!A:B,2,FALSE)</f>
        <v>46.0, Leki wpływające na gospodarkę lipidową - inhibitory reduktazy HMG-CoA</v>
      </c>
      <c r="E8911" s="12" t="s">
        <v>1</v>
      </c>
      <c r="F8911" s="9" t="s">
        <v>2</v>
      </c>
      <c r="G8911" s="38" t="s">
        <v>4552</v>
      </c>
      <c r="H8911" s="12">
        <v>0.3</v>
      </c>
      <c r="I8911" s="12"/>
    </row>
    <row r="8912" spans="1:9" ht="116" x14ac:dyDescent="0.35">
      <c r="A8912" s="8">
        <v>18751</v>
      </c>
      <c r="B8912" s="9" t="s">
        <v>4604</v>
      </c>
      <c r="C8912" s="10" t="str">
        <f>VLOOKUP(B8912,Arkusz2!A:C,3,FALSE)</f>
        <v>Atrox 40, tabl. powl., 40 mg</v>
      </c>
      <c r="D8912" s="10" t="str">
        <f>VLOOKUP(B8912,Arkusz2!A:B,2,FALSE)</f>
        <v>46.0, Leki wpływające na gospodarkę lipidową - inhibitory reduktazy HMG-CoA</v>
      </c>
      <c r="E8912" s="12" t="s">
        <v>1</v>
      </c>
      <c r="F8912" s="9" t="s">
        <v>183</v>
      </c>
      <c r="G8912" s="38" t="s">
        <v>4596</v>
      </c>
      <c r="H8912" s="12">
        <v>0.3</v>
      </c>
      <c r="I8912" s="12" t="s">
        <v>4554</v>
      </c>
    </row>
    <row r="8913" spans="1:9" ht="72.5" x14ac:dyDescent="0.35">
      <c r="A8913" s="8">
        <v>18752</v>
      </c>
      <c r="B8913" s="9" t="s">
        <v>4604</v>
      </c>
      <c r="C8913" s="10" t="str">
        <f>VLOOKUP(B8913,Arkusz2!A:C,3,FALSE)</f>
        <v>Atrox 40, tabl. powl., 40 mg</v>
      </c>
      <c r="D8913" s="10" t="str">
        <f>VLOOKUP(B8913,Arkusz2!A:B,2,FALSE)</f>
        <v>46.0, Leki wpływające na gospodarkę lipidową - inhibitory reduktazy HMG-CoA</v>
      </c>
      <c r="E8913" s="12" t="s">
        <v>1</v>
      </c>
      <c r="F8913" s="9" t="s">
        <v>185</v>
      </c>
      <c r="G8913" s="38" t="s">
        <v>4555</v>
      </c>
      <c r="H8913" s="12">
        <v>0.3</v>
      </c>
      <c r="I8913" s="12" t="s">
        <v>4556</v>
      </c>
    </row>
    <row r="8914" spans="1:9" ht="43.5" x14ac:dyDescent="0.35">
      <c r="A8914" s="8">
        <v>18753</v>
      </c>
      <c r="B8914" s="9" t="s">
        <v>4604</v>
      </c>
      <c r="C8914" s="10" t="str">
        <f>VLOOKUP(B8914,Arkusz2!A:C,3,FALSE)</f>
        <v>Atrox 40, tabl. powl., 40 mg</v>
      </c>
      <c r="D8914" s="10" t="str">
        <f>VLOOKUP(B8914,Arkusz2!A:B,2,FALSE)</f>
        <v>46.0, Leki wpływające na gospodarkę lipidową - inhibitory reduktazy HMG-CoA</v>
      </c>
      <c r="E8914" s="12" t="s">
        <v>1</v>
      </c>
      <c r="F8914" s="9" t="s">
        <v>4</v>
      </c>
      <c r="G8914" s="38" t="s">
        <v>4557</v>
      </c>
      <c r="H8914" s="12">
        <v>0.3</v>
      </c>
      <c r="I8914" s="12"/>
    </row>
    <row r="8915" spans="1:9" ht="58" x14ac:dyDescent="0.35">
      <c r="A8915" s="8">
        <v>18754</v>
      </c>
      <c r="B8915" s="9" t="s">
        <v>4604</v>
      </c>
      <c r="C8915" s="10" t="str">
        <f>VLOOKUP(B8915,Arkusz2!A:C,3,FALSE)</f>
        <v>Atrox 40, tabl. powl., 40 mg</v>
      </c>
      <c r="D8915" s="10" t="str">
        <f>VLOOKUP(B8915,Arkusz2!A:B,2,FALSE)</f>
        <v>46.0, Leki wpływające na gospodarkę lipidową - inhibitory reduktazy HMG-CoA</v>
      </c>
      <c r="E8915" s="12" t="s">
        <v>1</v>
      </c>
      <c r="F8915" s="9" t="s">
        <v>96</v>
      </c>
      <c r="G8915" s="12" t="s">
        <v>4558</v>
      </c>
      <c r="H8915" s="12">
        <v>0.3</v>
      </c>
      <c r="I8915" s="12" t="s">
        <v>4556</v>
      </c>
    </row>
    <row r="8916" spans="1:9" ht="101.5" x14ac:dyDescent="0.35">
      <c r="A8916" s="8">
        <v>18755</v>
      </c>
      <c r="B8916" s="9" t="s">
        <v>4604</v>
      </c>
      <c r="C8916" s="10" t="str">
        <f>VLOOKUP(B8916,Arkusz2!A:C,3,FALSE)</f>
        <v>Atrox 40, tabl. powl., 40 mg</v>
      </c>
      <c r="D8916" s="10" t="str">
        <f>VLOOKUP(B8916,Arkusz2!A:B,2,FALSE)</f>
        <v>46.0, Leki wpływające na gospodarkę lipidową - inhibitory reduktazy HMG-CoA</v>
      </c>
      <c r="E8916" s="12" t="s">
        <v>9</v>
      </c>
      <c r="F8916" s="9" t="s">
        <v>75</v>
      </c>
      <c r="G8916" s="38" t="s">
        <v>4559</v>
      </c>
      <c r="H8916" s="12">
        <v>0.3</v>
      </c>
      <c r="I8916" s="12" t="s">
        <v>4560</v>
      </c>
    </row>
    <row r="8917" spans="1:9" ht="43.5" x14ac:dyDescent="0.35">
      <c r="A8917" s="8">
        <v>18756</v>
      </c>
      <c r="B8917" s="9" t="s">
        <v>4605</v>
      </c>
      <c r="C8917" s="10" t="str">
        <f>VLOOKUP(B8917,Arkusz2!A:C,3,FALSE)</f>
        <v>Atrox 40, tabl. powl., 40 mg</v>
      </c>
      <c r="D8917" s="10" t="str">
        <f>VLOOKUP(B8917,Arkusz2!A:B,2,FALSE)</f>
        <v>46.0, Leki wpływające na gospodarkę lipidową - inhibitory reduktazy HMG-CoA</v>
      </c>
      <c r="E8917" s="12" t="s">
        <v>1</v>
      </c>
      <c r="F8917" s="9" t="s">
        <v>2</v>
      </c>
      <c r="G8917" s="12" t="s">
        <v>4552</v>
      </c>
      <c r="H8917" s="12">
        <v>0.3</v>
      </c>
      <c r="I8917" s="12"/>
    </row>
    <row r="8918" spans="1:9" ht="116" x14ac:dyDescent="0.35">
      <c r="A8918" s="8">
        <v>18757</v>
      </c>
      <c r="B8918" s="9" t="s">
        <v>4605</v>
      </c>
      <c r="C8918" s="10" t="str">
        <f>VLOOKUP(B8918,Arkusz2!A:C,3,FALSE)</f>
        <v>Atrox 40, tabl. powl., 40 mg</v>
      </c>
      <c r="D8918" s="10" t="str">
        <f>VLOOKUP(B8918,Arkusz2!A:B,2,FALSE)</f>
        <v>46.0, Leki wpływające na gospodarkę lipidową - inhibitory reduktazy HMG-CoA</v>
      </c>
      <c r="E8918" s="12" t="s">
        <v>1</v>
      </c>
      <c r="F8918" s="9" t="s">
        <v>183</v>
      </c>
      <c r="G8918" s="38" t="s">
        <v>4596</v>
      </c>
      <c r="H8918" s="12">
        <v>0.3</v>
      </c>
      <c r="I8918" s="12" t="s">
        <v>4554</v>
      </c>
    </row>
    <row r="8919" spans="1:9" ht="72.5" x14ac:dyDescent="0.35">
      <c r="A8919" s="8">
        <v>18758</v>
      </c>
      <c r="B8919" s="9" t="s">
        <v>4605</v>
      </c>
      <c r="C8919" s="10" t="str">
        <f>VLOOKUP(B8919,Arkusz2!A:C,3,FALSE)</f>
        <v>Atrox 40, tabl. powl., 40 mg</v>
      </c>
      <c r="D8919" s="10" t="str">
        <f>VLOOKUP(B8919,Arkusz2!A:B,2,FALSE)</f>
        <v>46.0, Leki wpływające na gospodarkę lipidową - inhibitory reduktazy HMG-CoA</v>
      </c>
      <c r="E8919" s="12" t="s">
        <v>1</v>
      </c>
      <c r="F8919" s="9" t="s">
        <v>185</v>
      </c>
      <c r="G8919" s="38" t="s">
        <v>4555</v>
      </c>
      <c r="H8919" s="12">
        <v>0.3</v>
      </c>
      <c r="I8919" s="12" t="s">
        <v>4556</v>
      </c>
    </row>
    <row r="8920" spans="1:9" ht="43.5" x14ac:dyDescent="0.35">
      <c r="A8920" s="8">
        <v>18759</v>
      </c>
      <c r="B8920" s="9" t="s">
        <v>4605</v>
      </c>
      <c r="C8920" s="10" t="str">
        <f>VLOOKUP(B8920,Arkusz2!A:C,3,FALSE)</f>
        <v>Atrox 40, tabl. powl., 40 mg</v>
      </c>
      <c r="D8920" s="10" t="str">
        <f>VLOOKUP(B8920,Arkusz2!A:B,2,FALSE)</f>
        <v>46.0, Leki wpływające na gospodarkę lipidową - inhibitory reduktazy HMG-CoA</v>
      </c>
      <c r="E8920" s="12" t="s">
        <v>1</v>
      </c>
      <c r="F8920" s="9" t="s">
        <v>4</v>
      </c>
      <c r="G8920" s="12" t="s">
        <v>4557</v>
      </c>
      <c r="H8920" s="12">
        <v>0.3</v>
      </c>
      <c r="I8920" s="12"/>
    </row>
    <row r="8921" spans="1:9" ht="58" x14ac:dyDescent="0.35">
      <c r="A8921" s="8">
        <v>18760</v>
      </c>
      <c r="B8921" s="9" t="s">
        <v>4605</v>
      </c>
      <c r="C8921" s="10" t="str">
        <f>VLOOKUP(B8921,Arkusz2!A:C,3,FALSE)</f>
        <v>Atrox 40, tabl. powl., 40 mg</v>
      </c>
      <c r="D8921" s="10" t="str">
        <f>VLOOKUP(B8921,Arkusz2!A:B,2,FALSE)</f>
        <v>46.0, Leki wpływające na gospodarkę lipidową - inhibitory reduktazy HMG-CoA</v>
      </c>
      <c r="E8921" s="12" t="s">
        <v>1</v>
      </c>
      <c r="F8921" s="9" t="s">
        <v>96</v>
      </c>
      <c r="G8921" s="38" t="s">
        <v>4558</v>
      </c>
      <c r="H8921" s="12">
        <v>0.3</v>
      </c>
      <c r="I8921" s="12" t="s">
        <v>4556</v>
      </c>
    </row>
    <row r="8922" spans="1:9" ht="101.5" x14ac:dyDescent="0.35">
      <c r="A8922" s="8">
        <v>18761</v>
      </c>
      <c r="B8922" s="9" t="s">
        <v>4605</v>
      </c>
      <c r="C8922" s="10" t="str">
        <f>VLOOKUP(B8922,Arkusz2!A:C,3,FALSE)</f>
        <v>Atrox 40, tabl. powl., 40 mg</v>
      </c>
      <c r="D8922" s="10" t="str">
        <f>VLOOKUP(B8922,Arkusz2!A:B,2,FALSE)</f>
        <v>46.0, Leki wpływające na gospodarkę lipidową - inhibitory reduktazy HMG-CoA</v>
      </c>
      <c r="E8922" s="12" t="s">
        <v>9</v>
      </c>
      <c r="F8922" s="9" t="s">
        <v>75</v>
      </c>
      <c r="G8922" s="38" t="s">
        <v>4559</v>
      </c>
      <c r="H8922" s="12">
        <v>0.3</v>
      </c>
      <c r="I8922" s="12" t="s">
        <v>4560</v>
      </c>
    </row>
    <row r="8923" spans="1:9" ht="43.5" x14ac:dyDescent="0.35">
      <c r="A8923" s="8">
        <v>18762</v>
      </c>
      <c r="B8923" s="9" t="s">
        <v>4606</v>
      </c>
      <c r="C8923" s="10" t="str">
        <f>VLOOKUP(B8923,Arkusz2!A:C,3,FALSE)</f>
        <v>Atrox 40, tabl. powl., 40 mg</v>
      </c>
      <c r="D8923" s="10" t="str">
        <f>VLOOKUP(B8923,Arkusz2!A:B,2,FALSE)</f>
        <v>46.0, Leki wpływające na gospodarkę lipidową - inhibitory reduktazy HMG-CoA</v>
      </c>
      <c r="E8923" s="12" t="s">
        <v>1</v>
      </c>
      <c r="F8923" s="9" t="s">
        <v>2</v>
      </c>
      <c r="G8923" s="12" t="s">
        <v>4552</v>
      </c>
      <c r="H8923" s="12">
        <v>0.3</v>
      </c>
      <c r="I8923" s="12"/>
    </row>
    <row r="8924" spans="1:9" ht="116" x14ac:dyDescent="0.35">
      <c r="A8924" s="8">
        <v>18763</v>
      </c>
      <c r="B8924" s="9" t="s">
        <v>4606</v>
      </c>
      <c r="C8924" s="10" t="str">
        <f>VLOOKUP(B8924,Arkusz2!A:C,3,FALSE)</f>
        <v>Atrox 40, tabl. powl., 40 mg</v>
      </c>
      <c r="D8924" s="10" t="str">
        <f>VLOOKUP(B8924,Arkusz2!A:B,2,FALSE)</f>
        <v>46.0, Leki wpływające na gospodarkę lipidową - inhibitory reduktazy HMG-CoA</v>
      </c>
      <c r="E8924" s="12" t="s">
        <v>1</v>
      </c>
      <c r="F8924" s="9" t="s">
        <v>183</v>
      </c>
      <c r="G8924" s="38" t="s">
        <v>4596</v>
      </c>
      <c r="H8924" s="12">
        <v>0.3</v>
      </c>
      <c r="I8924" s="12" t="s">
        <v>4554</v>
      </c>
    </row>
    <row r="8925" spans="1:9" ht="72.5" x14ac:dyDescent="0.35">
      <c r="A8925" s="8">
        <v>18764</v>
      </c>
      <c r="B8925" s="9" t="s">
        <v>4606</v>
      </c>
      <c r="C8925" s="10" t="str">
        <f>VLOOKUP(B8925,Arkusz2!A:C,3,FALSE)</f>
        <v>Atrox 40, tabl. powl., 40 mg</v>
      </c>
      <c r="D8925" s="10" t="str">
        <f>VLOOKUP(B8925,Arkusz2!A:B,2,FALSE)</f>
        <v>46.0, Leki wpływające na gospodarkę lipidową - inhibitory reduktazy HMG-CoA</v>
      </c>
      <c r="E8925" s="12" t="s">
        <v>1</v>
      </c>
      <c r="F8925" s="9" t="s">
        <v>185</v>
      </c>
      <c r="G8925" s="38" t="s">
        <v>4555</v>
      </c>
      <c r="H8925" s="12">
        <v>0.3</v>
      </c>
      <c r="I8925" s="12" t="s">
        <v>4556</v>
      </c>
    </row>
    <row r="8926" spans="1:9" ht="43.5" x14ac:dyDescent="0.35">
      <c r="A8926" s="8">
        <v>18765</v>
      </c>
      <c r="B8926" s="9" t="s">
        <v>4606</v>
      </c>
      <c r="C8926" s="10" t="str">
        <f>VLOOKUP(B8926,Arkusz2!A:C,3,FALSE)</f>
        <v>Atrox 40, tabl. powl., 40 mg</v>
      </c>
      <c r="D8926" s="10" t="str">
        <f>VLOOKUP(B8926,Arkusz2!A:B,2,FALSE)</f>
        <v>46.0, Leki wpływające na gospodarkę lipidową - inhibitory reduktazy HMG-CoA</v>
      </c>
      <c r="E8926" s="12" t="s">
        <v>1</v>
      </c>
      <c r="F8926" s="9" t="s">
        <v>4</v>
      </c>
      <c r="G8926" s="38" t="s">
        <v>4557</v>
      </c>
      <c r="H8926" s="12">
        <v>0.3</v>
      </c>
      <c r="I8926" s="12"/>
    </row>
    <row r="8927" spans="1:9" ht="58" x14ac:dyDescent="0.35">
      <c r="A8927" s="8">
        <v>18766</v>
      </c>
      <c r="B8927" s="9" t="s">
        <v>4606</v>
      </c>
      <c r="C8927" s="10" t="str">
        <f>VLOOKUP(B8927,Arkusz2!A:C,3,FALSE)</f>
        <v>Atrox 40, tabl. powl., 40 mg</v>
      </c>
      <c r="D8927" s="10" t="str">
        <f>VLOOKUP(B8927,Arkusz2!A:B,2,FALSE)</f>
        <v>46.0, Leki wpływające na gospodarkę lipidową - inhibitory reduktazy HMG-CoA</v>
      </c>
      <c r="E8927" s="12" t="s">
        <v>1</v>
      </c>
      <c r="F8927" s="9" t="s">
        <v>96</v>
      </c>
      <c r="G8927" s="12" t="s">
        <v>4558</v>
      </c>
      <c r="H8927" s="12">
        <v>0.3</v>
      </c>
      <c r="I8927" s="12" t="s">
        <v>4556</v>
      </c>
    </row>
    <row r="8928" spans="1:9" ht="101.5" x14ac:dyDescent="0.35">
      <c r="A8928" s="8">
        <v>18767</v>
      </c>
      <c r="B8928" s="9" t="s">
        <v>4606</v>
      </c>
      <c r="C8928" s="10" t="str">
        <f>VLOOKUP(B8928,Arkusz2!A:C,3,FALSE)</f>
        <v>Atrox 40, tabl. powl., 40 mg</v>
      </c>
      <c r="D8928" s="10" t="str">
        <f>VLOOKUP(B8928,Arkusz2!A:B,2,FALSE)</f>
        <v>46.0, Leki wpływające na gospodarkę lipidową - inhibitory reduktazy HMG-CoA</v>
      </c>
      <c r="E8928" s="12" t="s">
        <v>9</v>
      </c>
      <c r="F8928" s="9" t="s">
        <v>75</v>
      </c>
      <c r="G8928" s="38" t="s">
        <v>4559</v>
      </c>
      <c r="H8928" s="12">
        <v>0.3</v>
      </c>
      <c r="I8928" s="12" t="s">
        <v>4560</v>
      </c>
    </row>
    <row r="8929" spans="1:9" ht="43.5" x14ac:dyDescent="0.35">
      <c r="A8929" s="8">
        <v>18768</v>
      </c>
      <c r="B8929" s="9" t="s">
        <v>4607</v>
      </c>
      <c r="C8929" s="10" t="str">
        <f>VLOOKUP(B8929,Arkusz2!A:C,3,FALSE)</f>
        <v>Corator, tabl. powl., 10 mg</v>
      </c>
      <c r="D8929" s="10" t="str">
        <f>VLOOKUP(B8929,Arkusz2!A:B,2,FALSE)</f>
        <v>46.0, Leki wpływające na gospodarkę lipidową - inhibitory reduktazy HMG-CoA</v>
      </c>
      <c r="E8929" s="12" t="s">
        <v>1</v>
      </c>
      <c r="F8929" s="9" t="s">
        <v>2</v>
      </c>
      <c r="G8929" s="38" t="s">
        <v>4552</v>
      </c>
      <c r="H8929" s="12">
        <v>0.3</v>
      </c>
      <c r="I8929" s="12"/>
    </row>
    <row r="8930" spans="1:9" ht="116" x14ac:dyDescent="0.35">
      <c r="A8930" s="8">
        <v>18769</v>
      </c>
      <c r="B8930" s="9" t="s">
        <v>4607</v>
      </c>
      <c r="C8930" s="10" t="str">
        <f>VLOOKUP(B8930,Arkusz2!A:C,3,FALSE)</f>
        <v>Corator, tabl. powl., 10 mg</v>
      </c>
      <c r="D8930" s="10" t="str">
        <f>VLOOKUP(B8930,Arkusz2!A:B,2,FALSE)</f>
        <v>46.0, Leki wpływające na gospodarkę lipidową - inhibitory reduktazy HMG-CoA</v>
      </c>
      <c r="E8930" s="12" t="s">
        <v>1</v>
      </c>
      <c r="F8930" s="9" t="s">
        <v>183</v>
      </c>
      <c r="G8930" s="12" t="s">
        <v>4608</v>
      </c>
      <c r="H8930" s="12">
        <v>0.3</v>
      </c>
      <c r="I8930" s="12" t="s">
        <v>4554</v>
      </c>
    </row>
    <row r="8931" spans="1:9" ht="72.5" x14ac:dyDescent="0.35">
      <c r="A8931" s="8">
        <v>18770</v>
      </c>
      <c r="B8931" s="9" t="s">
        <v>4607</v>
      </c>
      <c r="C8931" s="10" t="str">
        <f>VLOOKUP(B8931,Arkusz2!A:C,3,FALSE)</f>
        <v>Corator, tabl. powl., 10 mg</v>
      </c>
      <c r="D8931" s="10" t="str">
        <f>VLOOKUP(B8931,Arkusz2!A:B,2,FALSE)</f>
        <v>46.0, Leki wpływające na gospodarkę lipidową - inhibitory reduktazy HMG-CoA</v>
      </c>
      <c r="E8931" s="12" t="s">
        <v>1</v>
      </c>
      <c r="F8931" s="9" t="s">
        <v>185</v>
      </c>
      <c r="G8931" s="38" t="s">
        <v>4609</v>
      </c>
      <c r="H8931" s="12">
        <v>0.3</v>
      </c>
      <c r="I8931" s="12" t="s">
        <v>4556</v>
      </c>
    </row>
    <row r="8932" spans="1:9" ht="43.5" x14ac:dyDescent="0.35">
      <c r="A8932" s="8">
        <v>18771</v>
      </c>
      <c r="B8932" s="9" t="s">
        <v>4607</v>
      </c>
      <c r="C8932" s="10" t="str">
        <f>VLOOKUP(B8932,Arkusz2!A:C,3,FALSE)</f>
        <v>Corator, tabl. powl., 10 mg</v>
      </c>
      <c r="D8932" s="10" t="str">
        <f>VLOOKUP(B8932,Arkusz2!A:B,2,FALSE)</f>
        <v>46.0, Leki wpływające na gospodarkę lipidową - inhibitory reduktazy HMG-CoA</v>
      </c>
      <c r="E8932" s="12" t="s">
        <v>1</v>
      </c>
      <c r="F8932" s="9" t="s">
        <v>4</v>
      </c>
      <c r="G8932" s="38" t="s">
        <v>4557</v>
      </c>
      <c r="H8932" s="12">
        <v>0.3</v>
      </c>
      <c r="I8932" s="12"/>
    </row>
    <row r="8933" spans="1:9" ht="43.5" x14ac:dyDescent="0.35">
      <c r="A8933" s="8">
        <v>18772</v>
      </c>
      <c r="B8933" s="9" t="s">
        <v>4607</v>
      </c>
      <c r="C8933" s="10" t="str">
        <f>VLOOKUP(B8933,Arkusz2!A:C,3,FALSE)</f>
        <v>Corator, tabl. powl., 10 mg</v>
      </c>
      <c r="D8933" s="10" t="str">
        <f>VLOOKUP(B8933,Arkusz2!A:B,2,FALSE)</f>
        <v>46.0, Leki wpływające na gospodarkę lipidową - inhibitory reduktazy HMG-CoA</v>
      </c>
      <c r="E8933" s="12" t="s">
        <v>1</v>
      </c>
      <c r="F8933" s="9" t="s">
        <v>96</v>
      </c>
      <c r="G8933" s="12" t="s">
        <v>4610</v>
      </c>
      <c r="H8933" s="12">
        <v>0.3</v>
      </c>
      <c r="I8933" s="12" t="s">
        <v>4556</v>
      </c>
    </row>
    <row r="8934" spans="1:9" ht="101.5" x14ac:dyDescent="0.35">
      <c r="A8934" s="8">
        <v>18773</v>
      </c>
      <c r="B8934" s="9" t="s">
        <v>4607</v>
      </c>
      <c r="C8934" s="10" t="str">
        <f>VLOOKUP(B8934,Arkusz2!A:C,3,FALSE)</f>
        <v>Corator, tabl. powl., 10 mg</v>
      </c>
      <c r="D8934" s="10" t="str">
        <f>VLOOKUP(B8934,Arkusz2!A:B,2,FALSE)</f>
        <v>46.0, Leki wpływające na gospodarkę lipidową - inhibitory reduktazy HMG-CoA</v>
      </c>
      <c r="E8934" s="12" t="s">
        <v>9</v>
      </c>
      <c r="F8934" s="9" t="s">
        <v>75</v>
      </c>
      <c r="G8934" s="38" t="s">
        <v>4559</v>
      </c>
      <c r="H8934" s="12">
        <v>0.3</v>
      </c>
      <c r="I8934" s="12" t="s">
        <v>4560</v>
      </c>
    </row>
    <row r="8935" spans="1:9" ht="43.5" x14ac:dyDescent="0.35">
      <c r="A8935" s="8">
        <v>18774</v>
      </c>
      <c r="B8935" s="9" t="s">
        <v>4611</v>
      </c>
      <c r="C8935" s="10" t="str">
        <f>VLOOKUP(B8935,Arkusz2!A:C,3,FALSE)</f>
        <v>Corator, tabl. powl., 20 mg</v>
      </c>
      <c r="D8935" s="10" t="str">
        <f>VLOOKUP(B8935,Arkusz2!A:B,2,FALSE)</f>
        <v>46.0, Leki wpływające na gospodarkę lipidową - inhibitory reduktazy HMG-CoA</v>
      </c>
      <c r="E8935" s="12" t="s">
        <v>1</v>
      </c>
      <c r="F8935" s="9" t="s">
        <v>2</v>
      </c>
      <c r="G8935" s="38" t="s">
        <v>4552</v>
      </c>
      <c r="H8935" s="12">
        <v>0.3</v>
      </c>
      <c r="I8935" s="12"/>
    </row>
    <row r="8936" spans="1:9" ht="116" x14ac:dyDescent="0.35">
      <c r="A8936" s="8">
        <v>18775</v>
      </c>
      <c r="B8936" s="9" t="s">
        <v>4611</v>
      </c>
      <c r="C8936" s="10" t="str">
        <f>VLOOKUP(B8936,Arkusz2!A:C,3,FALSE)</f>
        <v>Corator, tabl. powl., 20 mg</v>
      </c>
      <c r="D8936" s="10" t="str">
        <f>VLOOKUP(B8936,Arkusz2!A:B,2,FALSE)</f>
        <v>46.0, Leki wpływające na gospodarkę lipidową - inhibitory reduktazy HMG-CoA</v>
      </c>
      <c r="E8936" s="12" t="s">
        <v>1</v>
      </c>
      <c r="F8936" s="9" t="s">
        <v>183</v>
      </c>
      <c r="G8936" s="12" t="s">
        <v>4608</v>
      </c>
      <c r="H8936" s="12">
        <v>0.3</v>
      </c>
      <c r="I8936" s="12" t="s">
        <v>4554</v>
      </c>
    </row>
    <row r="8937" spans="1:9" ht="72.5" x14ac:dyDescent="0.35">
      <c r="A8937" s="8">
        <v>18776</v>
      </c>
      <c r="B8937" s="9" t="s">
        <v>4611</v>
      </c>
      <c r="C8937" s="10" t="str">
        <f>VLOOKUP(B8937,Arkusz2!A:C,3,FALSE)</f>
        <v>Corator, tabl. powl., 20 mg</v>
      </c>
      <c r="D8937" s="10" t="str">
        <f>VLOOKUP(B8937,Arkusz2!A:B,2,FALSE)</f>
        <v>46.0, Leki wpływające na gospodarkę lipidową - inhibitory reduktazy HMG-CoA</v>
      </c>
      <c r="E8937" s="12" t="s">
        <v>1</v>
      </c>
      <c r="F8937" s="9" t="s">
        <v>185</v>
      </c>
      <c r="G8937" s="38" t="s">
        <v>4609</v>
      </c>
      <c r="H8937" s="12">
        <v>0.3</v>
      </c>
      <c r="I8937" s="12" t="s">
        <v>4556</v>
      </c>
    </row>
    <row r="8938" spans="1:9" ht="43.5" x14ac:dyDescent="0.35">
      <c r="A8938" s="8">
        <v>18777</v>
      </c>
      <c r="B8938" s="9" t="s">
        <v>4611</v>
      </c>
      <c r="C8938" s="10" t="str">
        <f>VLOOKUP(B8938,Arkusz2!A:C,3,FALSE)</f>
        <v>Corator, tabl. powl., 20 mg</v>
      </c>
      <c r="D8938" s="10" t="str">
        <f>VLOOKUP(B8938,Arkusz2!A:B,2,FALSE)</f>
        <v>46.0, Leki wpływające na gospodarkę lipidową - inhibitory reduktazy HMG-CoA</v>
      </c>
      <c r="E8938" s="12" t="s">
        <v>1</v>
      </c>
      <c r="F8938" s="9" t="s">
        <v>4</v>
      </c>
      <c r="G8938" s="12" t="s">
        <v>4557</v>
      </c>
      <c r="H8938" s="12">
        <v>0.3</v>
      </c>
      <c r="I8938" s="12"/>
    </row>
    <row r="8939" spans="1:9" ht="43.5" x14ac:dyDescent="0.35">
      <c r="A8939" s="8">
        <v>18778</v>
      </c>
      <c r="B8939" s="9" t="s">
        <v>4611</v>
      </c>
      <c r="C8939" s="10" t="str">
        <f>VLOOKUP(B8939,Arkusz2!A:C,3,FALSE)</f>
        <v>Corator, tabl. powl., 20 mg</v>
      </c>
      <c r="D8939" s="10" t="str">
        <f>VLOOKUP(B8939,Arkusz2!A:B,2,FALSE)</f>
        <v>46.0, Leki wpływające na gospodarkę lipidową - inhibitory reduktazy HMG-CoA</v>
      </c>
      <c r="E8939" s="12" t="s">
        <v>1</v>
      </c>
      <c r="F8939" s="9" t="s">
        <v>96</v>
      </c>
      <c r="G8939" s="38" t="s">
        <v>4610</v>
      </c>
      <c r="H8939" s="12">
        <v>0.3</v>
      </c>
      <c r="I8939" s="12" t="s">
        <v>4556</v>
      </c>
    </row>
    <row r="8940" spans="1:9" ht="101.5" x14ac:dyDescent="0.35">
      <c r="A8940" s="8">
        <v>18779</v>
      </c>
      <c r="B8940" s="9" t="s">
        <v>4611</v>
      </c>
      <c r="C8940" s="10" t="str">
        <f>VLOOKUP(B8940,Arkusz2!A:C,3,FALSE)</f>
        <v>Corator, tabl. powl., 20 mg</v>
      </c>
      <c r="D8940" s="10" t="str">
        <f>VLOOKUP(B8940,Arkusz2!A:B,2,FALSE)</f>
        <v>46.0, Leki wpływające na gospodarkę lipidową - inhibitory reduktazy HMG-CoA</v>
      </c>
      <c r="E8940" s="12" t="s">
        <v>9</v>
      </c>
      <c r="F8940" s="9" t="s">
        <v>75</v>
      </c>
      <c r="G8940" s="12" t="s">
        <v>4559</v>
      </c>
      <c r="H8940" s="12">
        <v>0.3</v>
      </c>
      <c r="I8940" s="12" t="s">
        <v>4560</v>
      </c>
    </row>
    <row r="8941" spans="1:9" ht="43.5" x14ac:dyDescent="0.35">
      <c r="A8941" s="8">
        <v>18780</v>
      </c>
      <c r="B8941" s="9" t="s">
        <v>4612</v>
      </c>
      <c r="C8941" s="10" t="str">
        <f>VLOOKUP(B8941,Arkusz2!A:C,3,FALSE)</f>
        <v>Corator, tabl. powl., 40 mg</v>
      </c>
      <c r="D8941" s="10" t="str">
        <f>VLOOKUP(B8941,Arkusz2!A:B,2,FALSE)</f>
        <v>46.0, Leki wpływające na gospodarkę lipidową - inhibitory reduktazy HMG-CoA</v>
      </c>
      <c r="E8941" s="12" t="s">
        <v>1</v>
      </c>
      <c r="F8941" s="9" t="s">
        <v>2</v>
      </c>
      <c r="G8941" s="38" t="s">
        <v>4552</v>
      </c>
      <c r="H8941" s="12">
        <v>0.3</v>
      </c>
      <c r="I8941" s="12"/>
    </row>
    <row r="8942" spans="1:9" ht="116" x14ac:dyDescent="0.35">
      <c r="A8942" s="8">
        <v>18781</v>
      </c>
      <c r="B8942" s="9" t="s">
        <v>4612</v>
      </c>
      <c r="C8942" s="10" t="str">
        <f>VLOOKUP(B8942,Arkusz2!A:C,3,FALSE)</f>
        <v>Corator, tabl. powl., 40 mg</v>
      </c>
      <c r="D8942" s="10" t="str">
        <f>VLOOKUP(B8942,Arkusz2!A:B,2,FALSE)</f>
        <v>46.0, Leki wpływające na gospodarkę lipidową - inhibitory reduktazy HMG-CoA</v>
      </c>
      <c r="E8942" s="12" t="s">
        <v>1</v>
      </c>
      <c r="F8942" s="9" t="s">
        <v>183</v>
      </c>
      <c r="G8942" s="12" t="s">
        <v>4608</v>
      </c>
      <c r="H8942" s="12">
        <v>0.3</v>
      </c>
      <c r="I8942" s="12" t="s">
        <v>4554</v>
      </c>
    </row>
    <row r="8943" spans="1:9" ht="72.5" x14ac:dyDescent="0.35">
      <c r="A8943" s="8">
        <v>18782</v>
      </c>
      <c r="B8943" s="9" t="s">
        <v>4612</v>
      </c>
      <c r="C8943" s="10" t="str">
        <f>VLOOKUP(B8943,Arkusz2!A:C,3,FALSE)</f>
        <v>Corator, tabl. powl., 40 mg</v>
      </c>
      <c r="D8943" s="10" t="str">
        <f>VLOOKUP(B8943,Arkusz2!A:B,2,FALSE)</f>
        <v>46.0, Leki wpływające na gospodarkę lipidową - inhibitory reduktazy HMG-CoA</v>
      </c>
      <c r="E8943" s="12" t="s">
        <v>1</v>
      </c>
      <c r="F8943" s="9" t="s">
        <v>185</v>
      </c>
      <c r="G8943" s="38" t="s">
        <v>4609</v>
      </c>
      <c r="H8943" s="12">
        <v>0.3</v>
      </c>
      <c r="I8943" s="12" t="s">
        <v>4556</v>
      </c>
    </row>
    <row r="8944" spans="1:9" ht="43.5" x14ac:dyDescent="0.35">
      <c r="A8944" s="8">
        <v>18783</v>
      </c>
      <c r="B8944" s="9" t="s">
        <v>4612</v>
      </c>
      <c r="C8944" s="10" t="str">
        <f>VLOOKUP(B8944,Arkusz2!A:C,3,FALSE)</f>
        <v>Corator, tabl. powl., 40 mg</v>
      </c>
      <c r="D8944" s="10" t="str">
        <f>VLOOKUP(B8944,Arkusz2!A:B,2,FALSE)</f>
        <v>46.0, Leki wpływające na gospodarkę lipidową - inhibitory reduktazy HMG-CoA</v>
      </c>
      <c r="E8944" s="12" t="s">
        <v>1</v>
      </c>
      <c r="F8944" s="9" t="s">
        <v>4</v>
      </c>
      <c r="G8944" s="12" t="s">
        <v>4557</v>
      </c>
      <c r="H8944" s="12">
        <v>0.3</v>
      </c>
      <c r="I8944" s="12"/>
    </row>
    <row r="8945" spans="1:9" ht="43.5" x14ac:dyDescent="0.35">
      <c r="A8945" s="8">
        <v>18784</v>
      </c>
      <c r="B8945" s="9" t="s">
        <v>4612</v>
      </c>
      <c r="C8945" s="10" t="str">
        <f>VLOOKUP(B8945,Arkusz2!A:C,3,FALSE)</f>
        <v>Corator, tabl. powl., 40 mg</v>
      </c>
      <c r="D8945" s="10" t="str">
        <f>VLOOKUP(B8945,Arkusz2!A:B,2,FALSE)</f>
        <v>46.0, Leki wpływające na gospodarkę lipidową - inhibitory reduktazy HMG-CoA</v>
      </c>
      <c r="E8945" s="12" t="s">
        <v>1</v>
      </c>
      <c r="F8945" s="9" t="s">
        <v>96</v>
      </c>
      <c r="G8945" s="38" t="s">
        <v>4610</v>
      </c>
      <c r="H8945" s="12">
        <v>0.3</v>
      </c>
      <c r="I8945" s="12" t="s">
        <v>4556</v>
      </c>
    </row>
    <row r="8946" spans="1:9" ht="101.5" x14ac:dyDescent="0.35">
      <c r="A8946" s="8">
        <v>18785</v>
      </c>
      <c r="B8946" s="9" t="s">
        <v>4612</v>
      </c>
      <c r="C8946" s="10" t="str">
        <f>VLOOKUP(B8946,Arkusz2!A:C,3,FALSE)</f>
        <v>Corator, tabl. powl., 40 mg</v>
      </c>
      <c r="D8946" s="10" t="str">
        <f>VLOOKUP(B8946,Arkusz2!A:B,2,FALSE)</f>
        <v>46.0, Leki wpływające na gospodarkę lipidową - inhibitory reduktazy HMG-CoA</v>
      </c>
      <c r="E8946" s="12" t="s">
        <v>9</v>
      </c>
      <c r="F8946" s="9" t="s">
        <v>75</v>
      </c>
      <c r="G8946" s="12" t="s">
        <v>4559</v>
      </c>
      <c r="H8946" s="12">
        <v>0.3</v>
      </c>
      <c r="I8946" s="12" t="s">
        <v>4560</v>
      </c>
    </row>
    <row r="8947" spans="1:9" ht="43.5" x14ac:dyDescent="0.35">
      <c r="A8947" s="8">
        <v>18786</v>
      </c>
      <c r="B8947" s="9" t="s">
        <v>4613</v>
      </c>
      <c r="C8947" s="10" t="str">
        <f>VLOOKUP(B8947,Arkusz2!A:C,3,FALSE)</f>
        <v>Lambrinex, tabl. powl., 10 mg</v>
      </c>
      <c r="D8947" s="10" t="str">
        <f>VLOOKUP(B8947,Arkusz2!A:B,2,FALSE)</f>
        <v>46.0, Leki wpływające na gospodarkę lipidową - inhibitory reduktazy HMG-CoA</v>
      </c>
      <c r="E8947" s="12" t="s">
        <v>1</v>
      </c>
      <c r="F8947" s="9" t="s">
        <v>2</v>
      </c>
      <c r="G8947" s="38" t="s">
        <v>4552</v>
      </c>
      <c r="H8947" s="12">
        <v>0.3</v>
      </c>
      <c r="I8947" s="12"/>
    </row>
    <row r="8948" spans="1:9" ht="116" x14ac:dyDescent="0.35">
      <c r="A8948" s="8">
        <v>18787</v>
      </c>
      <c r="B8948" s="9" t="s">
        <v>4613</v>
      </c>
      <c r="C8948" s="10" t="str">
        <f>VLOOKUP(B8948,Arkusz2!A:C,3,FALSE)</f>
        <v>Lambrinex, tabl. powl., 10 mg</v>
      </c>
      <c r="D8948" s="10" t="str">
        <f>VLOOKUP(B8948,Arkusz2!A:B,2,FALSE)</f>
        <v>46.0, Leki wpływające na gospodarkę lipidową - inhibitory reduktazy HMG-CoA</v>
      </c>
      <c r="E8948" s="12" t="s">
        <v>1</v>
      </c>
      <c r="F8948" s="9" t="s">
        <v>183</v>
      </c>
      <c r="G8948" s="12" t="s">
        <v>4614</v>
      </c>
      <c r="H8948" s="12">
        <v>0.3</v>
      </c>
      <c r="I8948" s="12" t="s">
        <v>4554</v>
      </c>
    </row>
    <row r="8949" spans="1:9" ht="72.5" x14ac:dyDescent="0.35">
      <c r="A8949" s="8">
        <v>18788</v>
      </c>
      <c r="B8949" s="9" t="s">
        <v>4613</v>
      </c>
      <c r="C8949" s="10" t="str">
        <f>VLOOKUP(B8949,Arkusz2!A:C,3,FALSE)</f>
        <v>Lambrinex, tabl. powl., 10 mg</v>
      </c>
      <c r="D8949" s="10" t="str">
        <f>VLOOKUP(B8949,Arkusz2!A:B,2,FALSE)</f>
        <v>46.0, Leki wpływające na gospodarkę lipidową - inhibitory reduktazy HMG-CoA</v>
      </c>
      <c r="E8949" s="12" t="s">
        <v>1</v>
      </c>
      <c r="F8949" s="9" t="s">
        <v>185</v>
      </c>
      <c r="G8949" s="12" t="s">
        <v>4615</v>
      </c>
      <c r="H8949" s="12">
        <v>0.3</v>
      </c>
      <c r="I8949" s="12" t="s">
        <v>4556</v>
      </c>
    </row>
    <row r="8950" spans="1:9" ht="43.5" x14ac:dyDescent="0.35">
      <c r="A8950" s="8">
        <v>18789</v>
      </c>
      <c r="B8950" s="9" t="s">
        <v>4613</v>
      </c>
      <c r="C8950" s="10" t="str">
        <f>VLOOKUP(B8950,Arkusz2!A:C,3,FALSE)</f>
        <v>Lambrinex, tabl. powl., 10 mg</v>
      </c>
      <c r="D8950" s="10" t="str">
        <f>VLOOKUP(B8950,Arkusz2!A:B,2,FALSE)</f>
        <v>46.0, Leki wpływające na gospodarkę lipidową - inhibitory reduktazy HMG-CoA</v>
      </c>
      <c r="E8950" s="12" t="s">
        <v>1</v>
      </c>
      <c r="F8950" s="9" t="s">
        <v>4</v>
      </c>
      <c r="G8950" s="12" t="s">
        <v>4557</v>
      </c>
      <c r="H8950" s="12">
        <v>0.3</v>
      </c>
      <c r="I8950" s="12"/>
    </row>
    <row r="8951" spans="1:9" ht="58" x14ac:dyDescent="0.35">
      <c r="A8951" s="8">
        <v>18790</v>
      </c>
      <c r="B8951" s="9" t="s">
        <v>4613</v>
      </c>
      <c r="C8951" s="10" t="str">
        <f>VLOOKUP(B8951,Arkusz2!A:C,3,FALSE)</f>
        <v>Lambrinex, tabl. powl., 10 mg</v>
      </c>
      <c r="D8951" s="10" t="str">
        <f>VLOOKUP(B8951,Arkusz2!A:B,2,FALSE)</f>
        <v>46.0, Leki wpływające na gospodarkę lipidową - inhibitory reduktazy HMG-CoA</v>
      </c>
      <c r="E8951" s="12" t="s">
        <v>1</v>
      </c>
      <c r="F8951" s="9" t="s">
        <v>96</v>
      </c>
      <c r="G8951" s="12" t="s">
        <v>4574</v>
      </c>
      <c r="H8951" s="12">
        <v>0.3</v>
      </c>
      <c r="I8951" s="12" t="s">
        <v>4556</v>
      </c>
    </row>
    <row r="8952" spans="1:9" ht="101.5" x14ac:dyDescent="0.35">
      <c r="A8952" s="8">
        <v>18791</v>
      </c>
      <c r="B8952" s="9" t="s">
        <v>4613</v>
      </c>
      <c r="C8952" s="10" t="str">
        <f>VLOOKUP(B8952,Arkusz2!A:C,3,FALSE)</f>
        <v>Lambrinex, tabl. powl., 10 mg</v>
      </c>
      <c r="D8952" s="10" t="str">
        <f>VLOOKUP(B8952,Arkusz2!A:B,2,FALSE)</f>
        <v>46.0, Leki wpływające na gospodarkę lipidową - inhibitory reduktazy HMG-CoA</v>
      </c>
      <c r="E8952" s="12" t="s">
        <v>9</v>
      </c>
      <c r="F8952" s="9" t="s">
        <v>75</v>
      </c>
      <c r="G8952" s="12" t="s">
        <v>4559</v>
      </c>
      <c r="H8952" s="12">
        <v>0.3</v>
      </c>
      <c r="I8952" s="12" t="s">
        <v>4560</v>
      </c>
    </row>
    <row r="8953" spans="1:9" ht="43.5" x14ac:dyDescent="0.35">
      <c r="A8953" s="8">
        <v>18792</v>
      </c>
      <c r="B8953" s="9" t="s">
        <v>4616</v>
      </c>
      <c r="C8953" s="10" t="str">
        <f>VLOOKUP(B8953,Arkusz2!A:C,3,FALSE)</f>
        <v>Lambrinex, tabletki powlekane, 10 mg</v>
      </c>
      <c r="D8953" s="10" t="str">
        <f>VLOOKUP(B8953,Arkusz2!A:B,2,FALSE)</f>
        <v>46.0, Leki wpływające na gospodarkę lipidową - inhibitory reduktazy HMG-CoA</v>
      </c>
      <c r="E8953" s="12" t="s">
        <v>1</v>
      </c>
      <c r="F8953" s="9" t="s">
        <v>2</v>
      </c>
      <c r="G8953" s="12" t="s">
        <v>4552</v>
      </c>
      <c r="H8953" s="12">
        <v>0.3</v>
      </c>
      <c r="I8953" s="12"/>
    </row>
    <row r="8954" spans="1:9" ht="116" x14ac:dyDescent="0.35">
      <c r="A8954" s="8">
        <v>18793</v>
      </c>
      <c r="B8954" s="9" t="s">
        <v>4616</v>
      </c>
      <c r="C8954" s="10" t="str">
        <f>VLOOKUP(B8954,Arkusz2!A:C,3,FALSE)</f>
        <v>Lambrinex, tabletki powlekane, 10 mg</v>
      </c>
      <c r="D8954" s="10" t="str">
        <f>VLOOKUP(B8954,Arkusz2!A:B,2,FALSE)</f>
        <v>46.0, Leki wpływające na gospodarkę lipidową - inhibitory reduktazy HMG-CoA</v>
      </c>
      <c r="E8954" s="12" t="s">
        <v>1</v>
      </c>
      <c r="F8954" s="9" t="s">
        <v>183</v>
      </c>
      <c r="G8954" s="12" t="s">
        <v>4614</v>
      </c>
      <c r="H8954" s="12">
        <v>0.3</v>
      </c>
      <c r="I8954" s="12" t="s">
        <v>4554</v>
      </c>
    </row>
    <row r="8955" spans="1:9" ht="72.5" x14ac:dyDescent="0.35">
      <c r="A8955" s="8">
        <v>18794</v>
      </c>
      <c r="B8955" s="9" t="s">
        <v>4616</v>
      </c>
      <c r="C8955" s="10" t="str">
        <f>VLOOKUP(B8955,Arkusz2!A:C,3,FALSE)</f>
        <v>Lambrinex, tabletki powlekane, 10 mg</v>
      </c>
      <c r="D8955" s="10" t="str">
        <f>VLOOKUP(B8955,Arkusz2!A:B,2,FALSE)</f>
        <v>46.0, Leki wpływające na gospodarkę lipidową - inhibitory reduktazy HMG-CoA</v>
      </c>
      <c r="E8955" s="12" t="s">
        <v>1</v>
      </c>
      <c r="F8955" s="9" t="s">
        <v>185</v>
      </c>
      <c r="G8955" s="12" t="s">
        <v>4617</v>
      </c>
      <c r="H8955" s="12">
        <v>0.3</v>
      </c>
      <c r="I8955" s="12" t="s">
        <v>4556</v>
      </c>
    </row>
    <row r="8956" spans="1:9" ht="43.5" x14ac:dyDescent="0.35">
      <c r="A8956" s="8">
        <v>18795</v>
      </c>
      <c r="B8956" s="9" t="s">
        <v>4616</v>
      </c>
      <c r="C8956" s="10" t="str">
        <f>VLOOKUP(B8956,Arkusz2!A:C,3,FALSE)</f>
        <v>Lambrinex, tabletki powlekane, 10 mg</v>
      </c>
      <c r="D8956" s="10" t="str">
        <f>VLOOKUP(B8956,Arkusz2!A:B,2,FALSE)</f>
        <v>46.0, Leki wpływające na gospodarkę lipidową - inhibitory reduktazy HMG-CoA</v>
      </c>
      <c r="E8956" s="12" t="s">
        <v>1</v>
      </c>
      <c r="F8956" s="9" t="s">
        <v>4</v>
      </c>
      <c r="G8956" s="12" t="s">
        <v>4557</v>
      </c>
      <c r="H8956" s="12">
        <v>0.3</v>
      </c>
      <c r="I8956" s="12"/>
    </row>
    <row r="8957" spans="1:9" ht="58" x14ac:dyDescent="0.35">
      <c r="A8957" s="8">
        <v>18796</v>
      </c>
      <c r="B8957" s="9" t="s">
        <v>4616</v>
      </c>
      <c r="C8957" s="10" t="str">
        <f>VLOOKUP(B8957,Arkusz2!A:C,3,FALSE)</f>
        <v>Lambrinex, tabletki powlekane, 10 mg</v>
      </c>
      <c r="D8957" s="10" t="str">
        <f>VLOOKUP(B8957,Arkusz2!A:B,2,FALSE)</f>
        <v>46.0, Leki wpływające na gospodarkę lipidową - inhibitory reduktazy HMG-CoA</v>
      </c>
      <c r="E8957" s="12" t="s">
        <v>1</v>
      </c>
      <c r="F8957" s="9" t="s">
        <v>96</v>
      </c>
      <c r="G8957" s="12" t="s">
        <v>4574</v>
      </c>
      <c r="H8957" s="12">
        <v>0.3</v>
      </c>
      <c r="I8957" s="12" t="s">
        <v>4556</v>
      </c>
    </row>
    <row r="8958" spans="1:9" ht="101.5" x14ac:dyDescent="0.35">
      <c r="A8958" s="8">
        <v>18797</v>
      </c>
      <c r="B8958" s="9" t="s">
        <v>4616</v>
      </c>
      <c r="C8958" s="10" t="str">
        <f>VLOOKUP(B8958,Arkusz2!A:C,3,FALSE)</f>
        <v>Lambrinex, tabletki powlekane, 10 mg</v>
      </c>
      <c r="D8958" s="10" t="str">
        <f>VLOOKUP(B8958,Arkusz2!A:B,2,FALSE)</f>
        <v>46.0, Leki wpływające na gospodarkę lipidową - inhibitory reduktazy HMG-CoA</v>
      </c>
      <c r="E8958" s="12" t="s">
        <v>9</v>
      </c>
      <c r="F8958" s="9" t="s">
        <v>75</v>
      </c>
      <c r="G8958" s="12" t="s">
        <v>4559</v>
      </c>
      <c r="H8958" s="12">
        <v>0.3</v>
      </c>
      <c r="I8958" s="12" t="s">
        <v>4560</v>
      </c>
    </row>
    <row r="8959" spans="1:9" ht="43.5" x14ac:dyDescent="0.35">
      <c r="A8959" s="8">
        <v>18798</v>
      </c>
      <c r="B8959" s="9" t="s">
        <v>4618</v>
      </c>
      <c r="C8959" s="10" t="str">
        <f>VLOOKUP(B8959,Arkusz2!A:C,3,FALSE)</f>
        <v>Lambrinex, tabletki powlekane, 10 mg</v>
      </c>
      <c r="D8959" s="10" t="str">
        <f>VLOOKUP(B8959,Arkusz2!A:B,2,FALSE)</f>
        <v>46.0, Leki wpływające na gospodarkę lipidową - inhibitory reduktazy HMG-CoA</v>
      </c>
      <c r="E8959" s="12" t="s">
        <v>1</v>
      </c>
      <c r="F8959" s="9" t="s">
        <v>2</v>
      </c>
      <c r="G8959" s="12" t="s">
        <v>4552</v>
      </c>
      <c r="H8959" s="12">
        <v>0.3</v>
      </c>
      <c r="I8959" s="12"/>
    </row>
    <row r="8960" spans="1:9" ht="116" x14ac:dyDescent="0.35">
      <c r="A8960" s="8">
        <v>18799</v>
      </c>
      <c r="B8960" s="9" t="s">
        <v>4618</v>
      </c>
      <c r="C8960" s="10" t="str">
        <f>VLOOKUP(B8960,Arkusz2!A:C,3,FALSE)</f>
        <v>Lambrinex, tabletki powlekane, 10 mg</v>
      </c>
      <c r="D8960" s="10" t="str">
        <f>VLOOKUP(B8960,Arkusz2!A:B,2,FALSE)</f>
        <v>46.0, Leki wpływające na gospodarkę lipidową - inhibitory reduktazy HMG-CoA</v>
      </c>
      <c r="E8960" s="12" t="s">
        <v>1</v>
      </c>
      <c r="F8960" s="9" t="s">
        <v>183</v>
      </c>
      <c r="G8960" s="12" t="s">
        <v>4614</v>
      </c>
      <c r="H8960" s="12">
        <v>0.3</v>
      </c>
      <c r="I8960" s="12" t="s">
        <v>4554</v>
      </c>
    </row>
    <row r="8961" spans="1:9" ht="72.5" x14ac:dyDescent="0.35">
      <c r="A8961" s="8">
        <v>18800</v>
      </c>
      <c r="B8961" s="9" t="s">
        <v>4618</v>
      </c>
      <c r="C8961" s="10" t="str">
        <f>VLOOKUP(B8961,Arkusz2!A:C,3,FALSE)</f>
        <v>Lambrinex, tabletki powlekane, 10 mg</v>
      </c>
      <c r="D8961" s="10" t="str">
        <f>VLOOKUP(B8961,Arkusz2!A:B,2,FALSE)</f>
        <v>46.0, Leki wpływające na gospodarkę lipidową - inhibitory reduktazy HMG-CoA</v>
      </c>
      <c r="E8961" s="12" t="s">
        <v>1</v>
      </c>
      <c r="F8961" s="9" t="s">
        <v>185</v>
      </c>
      <c r="G8961" s="12" t="s">
        <v>4615</v>
      </c>
      <c r="H8961" s="12">
        <v>0.3</v>
      </c>
      <c r="I8961" s="12" t="s">
        <v>4556</v>
      </c>
    </row>
    <row r="8962" spans="1:9" ht="43.5" x14ac:dyDescent="0.35">
      <c r="A8962" s="8">
        <v>18801</v>
      </c>
      <c r="B8962" s="9" t="s">
        <v>4618</v>
      </c>
      <c r="C8962" s="10" t="str">
        <f>VLOOKUP(B8962,Arkusz2!A:C,3,FALSE)</f>
        <v>Lambrinex, tabletki powlekane, 10 mg</v>
      </c>
      <c r="D8962" s="10" t="str">
        <f>VLOOKUP(B8962,Arkusz2!A:B,2,FALSE)</f>
        <v>46.0, Leki wpływające na gospodarkę lipidową - inhibitory reduktazy HMG-CoA</v>
      </c>
      <c r="E8962" s="12" t="s">
        <v>1</v>
      </c>
      <c r="F8962" s="9" t="s">
        <v>4</v>
      </c>
      <c r="G8962" s="12" t="s">
        <v>4557</v>
      </c>
      <c r="H8962" s="12">
        <v>0.3</v>
      </c>
      <c r="I8962" s="12"/>
    </row>
    <row r="8963" spans="1:9" ht="58" x14ac:dyDescent="0.35">
      <c r="A8963" s="8">
        <v>18802</v>
      </c>
      <c r="B8963" s="9" t="s">
        <v>4618</v>
      </c>
      <c r="C8963" s="10" t="str">
        <f>VLOOKUP(B8963,Arkusz2!A:C,3,FALSE)</f>
        <v>Lambrinex, tabletki powlekane, 10 mg</v>
      </c>
      <c r="D8963" s="10" t="str">
        <f>VLOOKUP(B8963,Arkusz2!A:B,2,FALSE)</f>
        <v>46.0, Leki wpływające na gospodarkę lipidową - inhibitory reduktazy HMG-CoA</v>
      </c>
      <c r="E8963" s="12" t="s">
        <v>1</v>
      </c>
      <c r="F8963" s="9" t="s">
        <v>96</v>
      </c>
      <c r="G8963" s="12" t="s">
        <v>4574</v>
      </c>
      <c r="H8963" s="12">
        <v>0.3</v>
      </c>
      <c r="I8963" s="12" t="s">
        <v>4556</v>
      </c>
    </row>
    <row r="8964" spans="1:9" ht="101.5" x14ac:dyDescent="0.35">
      <c r="A8964" s="8">
        <v>18803</v>
      </c>
      <c r="B8964" s="9" t="s">
        <v>4618</v>
      </c>
      <c r="C8964" s="10" t="str">
        <f>VLOOKUP(B8964,Arkusz2!A:C,3,FALSE)</f>
        <v>Lambrinex, tabletki powlekane, 10 mg</v>
      </c>
      <c r="D8964" s="10" t="str">
        <f>VLOOKUP(B8964,Arkusz2!A:B,2,FALSE)</f>
        <v>46.0, Leki wpływające na gospodarkę lipidową - inhibitory reduktazy HMG-CoA</v>
      </c>
      <c r="E8964" s="12" t="s">
        <v>9</v>
      </c>
      <c r="F8964" s="9" t="s">
        <v>75</v>
      </c>
      <c r="G8964" s="12" t="s">
        <v>4559</v>
      </c>
      <c r="H8964" s="12">
        <v>0.3</v>
      </c>
      <c r="I8964" s="12" t="s">
        <v>4560</v>
      </c>
    </row>
    <row r="8965" spans="1:9" ht="43.5" x14ac:dyDescent="0.35">
      <c r="A8965" s="8">
        <v>18804</v>
      </c>
      <c r="B8965" s="9" t="s">
        <v>4619</v>
      </c>
      <c r="C8965" s="10" t="str">
        <f>VLOOKUP(B8965,Arkusz2!A:C,3,FALSE)</f>
        <v>Lambrinex, tabl. powl., 20 mg</v>
      </c>
      <c r="D8965" s="10" t="str">
        <f>VLOOKUP(B8965,Arkusz2!A:B,2,FALSE)</f>
        <v>46.0, Leki wpływające na gospodarkę lipidową - inhibitory reduktazy HMG-CoA</v>
      </c>
      <c r="E8965" s="12" t="s">
        <v>1</v>
      </c>
      <c r="F8965" s="9" t="s">
        <v>2</v>
      </c>
      <c r="G8965" s="12" t="s">
        <v>4552</v>
      </c>
      <c r="H8965" s="12">
        <v>0.3</v>
      </c>
      <c r="I8965" s="12"/>
    </row>
    <row r="8966" spans="1:9" ht="116" x14ac:dyDescent="0.35">
      <c r="A8966" s="8">
        <v>18805</v>
      </c>
      <c r="B8966" s="9" t="s">
        <v>4619</v>
      </c>
      <c r="C8966" s="10" t="str">
        <f>VLOOKUP(B8966,Arkusz2!A:C,3,FALSE)</f>
        <v>Lambrinex, tabl. powl., 20 mg</v>
      </c>
      <c r="D8966" s="10" t="str">
        <f>VLOOKUP(B8966,Arkusz2!A:B,2,FALSE)</f>
        <v>46.0, Leki wpływające na gospodarkę lipidową - inhibitory reduktazy HMG-CoA</v>
      </c>
      <c r="E8966" s="12" t="s">
        <v>1</v>
      </c>
      <c r="F8966" s="9" t="s">
        <v>183</v>
      </c>
      <c r="G8966" s="12" t="s">
        <v>4614</v>
      </c>
      <c r="H8966" s="12">
        <v>0.3</v>
      </c>
      <c r="I8966" s="12" t="s">
        <v>4554</v>
      </c>
    </row>
    <row r="8967" spans="1:9" ht="72.5" x14ac:dyDescent="0.35">
      <c r="A8967" s="8">
        <v>18806</v>
      </c>
      <c r="B8967" s="9" t="s">
        <v>4619</v>
      </c>
      <c r="C8967" s="10" t="str">
        <f>VLOOKUP(B8967,Arkusz2!A:C,3,FALSE)</f>
        <v>Lambrinex, tabl. powl., 20 mg</v>
      </c>
      <c r="D8967" s="10" t="str">
        <f>VLOOKUP(B8967,Arkusz2!A:B,2,FALSE)</f>
        <v>46.0, Leki wpływające na gospodarkę lipidową - inhibitory reduktazy HMG-CoA</v>
      </c>
      <c r="E8967" s="12" t="s">
        <v>1</v>
      </c>
      <c r="F8967" s="9" t="s">
        <v>185</v>
      </c>
      <c r="G8967" s="12" t="s">
        <v>4615</v>
      </c>
      <c r="H8967" s="12">
        <v>0.3</v>
      </c>
      <c r="I8967" s="12" t="s">
        <v>4556</v>
      </c>
    </row>
    <row r="8968" spans="1:9" ht="43.5" x14ac:dyDescent="0.35">
      <c r="A8968" s="8">
        <v>18807</v>
      </c>
      <c r="B8968" s="9" t="s">
        <v>4619</v>
      </c>
      <c r="C8968" s="10" t="str">
        <f>VLOOKUP(B8968,Arkusz2!A:C,3,FALSE)</f>
        <v>Lambrinex, tabl. powl., 20 mg</v>
      </c>
      <c r="D8968" s="10" t="str">
        <f>VLOOKUP(B8968,Arkusz2!A:B,2,FALSE)</f>
        <v>46.0, Leki wpływające na gospodarkę lipidową - inhibitory reduktazy HMG-CoA</v>
      </c>
      <c r="E8968" s="12" t="s">
        <v>1</v>
      </c>
      <c r="F8968" s="9" t="s">
        <v>4</v>
      </c>
      <c r="G8968" s="12" t="s">
        <v>4557</v>
      </c>
      <c r="H8968" s="12">
        <v>0.3</v>
      </c>
      <c r="I8968" s="12"/>
    </row>
    <row r="8969" spans="1:9" ht="58" x14ac:dyDescent="0.35">
      <c r="A8969" s="8">
        <v>18808</v>
      </c>
      <c r="B8969" s="9" t="s">
        <v>4619</v>
      </c>
      <c r="C8969" s="10" t="str">
        <f>VLOOKUP(B8969,Arkusz2!A:C,3,FALSE)</f>
        <v>Lambrinex, tabl. powl., 20 mg</v>
      </c>
      <c r="D8969" s="10" t="str">
        <f>VLOOKUP(B8969,Arkusz2!A:B,2,FALSE)</f>
        <v>46.0, Leki wpływające na gospodarkę lipidową - inhibitory reduktazy HMG-CoA</v>
      </c>
      <c r="E8969" s="12" t="s">
        <v>1</v>
      </c>
      <c r="F8969" s="9" t="s">
        <v>96</v>
      </c>
      <c r="G8969" s="12" t="s">
        <v>4574</v>
      </c>
      <c r="H8969" s="12">
        <v>0.3</v>
      </c>
      <c r="I8969" s="12" t="s">
        <v>4556</v>
      </c>
    </row>
    <row r="8970" spans="1:9" ht="101.5" x14ac:dyDescent="0.35">
      <c r="A8970" s="8">
        <v>18809</v>
      </c>
      <c r="B8970" s="9" t="s">
        <v>4619</v>
      </c>
      <c r="C8970" s="10" t="str">
        <f>VLOOKUP(B8970,Arkusz2!A:C,3,FALSE)</f>
        <v>Lambrinex, tabl. powl., 20 mg</v>
      </c>
      <c r="D8970" s="10" t="str">
        <f>VLOOKUP(B8970,Arkusz2!A:B,2,FALSE)</f>
        <v>46.0, Leki wpływające na gospodarkę lipidową - inhibitory reduktazy HMG-CoA</v>
      </c>
      <c r="E8970" s="12" t="s">
        <v>9</v>
      </c>
      <c r="F8970" s="9" t="s">
        <v>75</v>
      </c>
      <c r="G8970" s="12" t="s">
        <v>4559</v>
      </c>
      <c r="H8970" s="12">
        <v>0.3</v>
      </c>
      <c r="I8970" s="12" t="s">
        <v>4560</v>
      </c>
    </row>
    <row r="8971" spans="1:9" ht="43.5" x14ac:dyDescent="0.35">
      <c r="A8971" s="8">
        <v>18810</v>
      </c>
      <c r="B8971" s="9" t="s">
        <v>4620</v>
      </c>
      <c r="C8971" s="10" t="str">
        <f>VLOOKUP(B8971,Arkusz2!A:C,3,FALSE)</f>
        <v>Lambrinex, tabletki powlekane, 20 mg</v>
      </c>
      <c r="D8971" s="10" t="str">
        <f>VLOOKUP(B8971,Arkusz2!A:B,2,FALSE)</f>
        <v>46.0, Leki wpływające na gospodarkę lipidową - inhibitory reduktazy HMG-CoA</v>
      </c>
      <c r="E8971" s="12" t="s">
        <v>1</v>
      </c>
      <c r="F8971" s="9" t="s">
        <v>2</v>
      </c>
      <c r="G8971" s="12" t="s">
        <v>4552</v>
      </c>
      <c r="H8971" s="12">
        <v>0.3</v>
      </c>
      <c r="I8971" s="12"/>
    </row>
    <row r="8972" spans="1:9" ht="116" x14ac:dyDescent="0.35">
      <c r="A8972" s="8">
        <v>18811</v>
      </c>
      <c r="B8972" s="9" t="s">
        <v>4620</v>
      </c>
      <c r="C8972" s="10" t="str">
        <f>VLOOKUP(B8972,Arkusz2!A:C,3,FALSE)</f>
        <v>Lambrinex, tabletki powlekane, 20 mg</v>
      </c>
      <c r="D8972" s="10" t="str">
        <f>VLOOKUP(B8972,Arkusz2!A:B,2,FALSE)</f>
        <v>46.0, Leki wpływające na gospodarkę lipidową - inhibitory reduktazy HMG-CoA</v>
      </c>
      <c r="E8972" s="12" t="s">
        <v>1</v>
      </c>
      <c r="F8972" s="9" t="s">
        <v>183</v>
      </c>
      <c r="G8972" s="12" t="s">
        <v>4614</v>
      </c>
      <c r="H8972" s="12">
        <v>0.3</v>
      </c>
      <c r="I8972" s="12" t="s">
        <v>4554</v>
      </c>
    </row>
    <row r="8973" spans="1:9" ht="72.5" x14ac:dyDescent="0.35">
      <c r="A8973" s="8">
        <v>18812</v>
      </c>
      <c r="B8973" s="9" t="s">
        <v>4620</v>
      </c>
      <c r="C8973" s="10" t="str">
        <f>VLOOKUP(B8973,Arkusz2!A:C,3,FALSE)</f>
        <v>Lambrinex, tabletki powlekane, 20 mg</v>
      </c>
      <c r="D8973" s="10" t="str">
        <f>VLOOKUP(B8973,Arkusz2!A:B,2,FALSE)</f>
        <v>46.0, Leki wpływające na gospodarkę lipidową - inhibitory reduktazy HMG-CoA</v>
      </c>
      <c r="E8973" s="12" t="s">
        <v>1</v>
      </c>
      <c r="F8973" s="9" t="s">
        <v>185</v>
      </c>
      <c r="G8973" s="12" t="s">
        <v>4615</v>
      </c>
      <c r="H8973" s="12">
        <v>0.3</v>
      </c>
      <c r="I8973" s="12" t="s">
        <v>4556</v>
      </c>
    </row>
    <row r="8974" spans="1:9" ht="43.5" x14ac:dyDescent="0.35">
      <c r="A8974" s="8">
        <v>18813</v>
      </c>
      <c r="B8974" s="9" t="s">
        <v>4620</v>
      </c>
      <c r="C8974" s="10" t="str">
        <f>VLOOKUP(B8974,Arkusz2!A:C,3,FALSE)</f>
        <v>Lambrinex, tabletki powlekane, 20 mg</v>
      </c>
      <c r="D8974" s="10" t="str">
        <f>VLOOKUP(B8974,Arkusz2!A:B,2,FALSE)</f>
        <v>46.0, Leki wpływające na gospodarkę lipidową - inhibitory reduktazy HMG-CoA</v>
      </c>
      <c r="E8974" s="12" t="s">
        <v>1</v>
      </c>
      <c r="F8974" s="9" t="s">
        <v>4</v>
      </c>
      <c r="G8974" s="12" t="s">
        <v>4557</v>
      </c>
      <c r="H8974" s="12">
        <v>0.3</v>
      </c>
      <c r="I8974" s="12"/>
    </row>
    <row r="8975" spans="1:9" ht="58" x14ac:dyDescent="0.35">
      <c r="A8975" s="8">
        <v>18814</v>
      </c>
      <c r="B8975" s="9" t="s">
        <v>4620</v>
      </c>
      <c r="C8975" s="10" t="str">
        <f>VLOOKUP(B8975,Arkusz2!A:C,3,FALSE)</f>
        <v>Lambrinex, tabletki powlekane, 20 mg</v>
      </c>
      <c r="D8975" s="10" t="str">
        <f>VLOOKUP(B8975,Arkusz2!A:B,2,FALSE)</f>
        <v>46.0, Leki wpływające na gospodarkę lipidową - inhibitory reduktazy HMG-CoA</v>
      </c>
      <c r="E8975" s="12" t="s">
        <v>1</v>
      </c>
      <c r="F8975" s="9" t="s">
        <v>96</v>
      </c>
      <c r="G8975" s="12" t="s">
        <v>4574</v>
      </c>
      <c r="H8975" s="12">
        <v>0.3</v>
      </c>
      <c r="I8975" s="12" t="s">
        <v>4556</v>
      </c>
    </row>
    <row r="8976" spans="1:9" ht="101.5" x14ac:dyDescent="0.35">
      <c r="A8976" s="8">
        <v>18815</v>
      </c>
      <c r="B8976" s="9" t="s">
        <v>4620</v>
      </c>
      <c r="C8976" s="10" t="str">
        <f>VLOOKUP(B8976,Arkusz2!A:C,3,FALSE)</f>
        <v>Lambrinex, tabletki powlekane, 20 mg</v>
      </c>
      <c r="D8976" s="10" t="str">
        <f>VLOOKUP(B8976,Arkusz2!A:B,2,FALSE)</f>
        <v>46.0, Leki wpływające na gospodarkę lipidową - inhibitory reduktazy HMG-CoA</v>
      </c>
      <c r="E8976" s="12" t="s">
        <v>9</v>
      </c>
      <c r="F8976" s="9" t="s">
        <v>75</v>
      </c>
      <c r="G8976" s="12" t="s">
        <v>4559</v>
      </c>
      <c r="H8976" s="12">
        <v>0.3</v>
      </c>
      <c r="I8976" s="12" t="s">
        <v>4560</v>
      </c>
    </row>
    <row r="8977" spans="1:9" ht="43.5" x14ac:dyDescent="0.35">
      <c r="A8977" s="8">
        <v>18816</v>
      </c>
      <c r="B8977" s="9" t="s">
        <v>4621</v>
      </c>
      <c r="C8977" s="10" t="str">
        <f>VLOOKUP(B8977,Arkusz2!A:C,3,FALSE)</f>
        <v>Lambrinex, tabletki powlekane, 20 mg</v>
      </c>
      <c r="D8977" s="10" t="str">
        <f>VLOOKUP(B8977,Arkusz2!A:B,2,FALSE)</f>
        <v>46.0, Leki wpływające na gospodarkę lipidową - inhibitory reduktazy HMG-CoA</v>
      </c>
      <c r="E8977" s="12" t="s">
        <v>1</v>
      </c>
      <c r="F8977" s="9" t="s">
        <v>2</v>
      </c>
      <c r="G8977" s="12" t="s">
        <v>4552</v>
      </c>
      <c r="H8977" s="12">
        <v>0.3</v>
      </c>
      <c r="I8977" s="12"/>
    </row>
    <row r="8978" spans="1:9" ht="116" x14ac:dyDescent="0.35">
      <c r="A8978" s="8">
        <v>18817</v>
      </c>
      <c r="B8978" s="9" t="s">
        <v>4621</v>
      </c>
      <c r="C8978" s="10" t="str">
        <f>VLOOKUP(B8978,Arkusz2!A:C,3,FALSE)</f>
        <v>Lambrinex, tabletki powlekane, 20 mg</v>
      </c>
      <c r="D8978" s="10" t="str">
        <f>VLOOKUP(B8978,Arkusz2!A:B,2,FALSE)</f>
        <v>46.0, Leki wpływające na gospodarkę lipidową - inhibitory reduktazy HMG-CoA</v>
      </c>
      <c r="E8978" s="12" t="s">
        <v>1</v>
      </c>
      <c r="F8978" s="9" t="s">
        <v>183</v>
      </c>
      <c r="G8978" s="12" t="s">
        <v>4614</v>
      </c>
      <c r="H8978" s="12">
        <v>0.3</v>
      </c>
      <c r="I8978" s="12" t="s">
        <v>4554</v>
      </c>
    </row>
    <row r="8979" spans="1:9" ht="72.5" x14ac:dyDescent="0.35">
      <c r="A8979" s="8">
        <v>18818</v>
      </c>
      <c r="B8979" s="9" t="s">
        <v>4621</v>
      </c>
      <c r="C8979" s="10" t="str">
        <f>VLOOKUP(B8979,Arkusz2!A:C,3,FALSE)</f>
        <v>Lambrinex, tabletki powlekane, 20 mg</v>
      </c>
      <c r="D8979" s="10" t="str">
        <f>VLOOKUP(B8979,Arkusz2!A:B,2,FALSE)</f>
        <v>46.0, Leki wpływające na gospodarkę lipidową - inhibitory reduktazy HMG-CoA</v>
      </c>
      <c r="E8979" s="12" t="s">
        <v>1</v>
      </c>
      <c r="F8979" s="9" t="s">
        <v>185</v>
      </c>
      <c r="G8979" s="12" t="s">
        <v>4617</v>
      </c>
      <c r="H8979" s="12">
        <v>0.3</v>
      </c>
      <c r="I8979" s="12" t="s">
        <v>4556</v>
      </c>
    </row>
    <row r="8980" spans="1:9" ht="43.5" x14ac:dyDescent="0.35">
      <c r="A8980" s="8">
        <v>18819</v>
      </c>
      <c r="B8980" s="9" t="s">
        <v>4621</v>
      </c>
      <c r="C8980" s="10" t="str">
        <f>VLOOKUP(B8980,Arkusz2!A:C,3,FALSE)</f>
        <v>Lambrinex, tabletki powlekane, 20 mg</v>
      </c>
      <c r="D8980" s="10" t="str">
        <f>VLOOKUP(B8980,Arkusz2!A:B,2,FALSE)</f>
        <v>46.0, Leki wpływające na gospodarkę lipidową - inhibitory reduktazy HMG-CoA</v>
      </c>
      <c r="E8980" s="12" t="s">
        <v>1</v>
      </c>
      <c r="F8980" s="9" t="s">
        <v>4</v>
      </c>
      <c r="G8980" s="12" t="s">
        <v>4557</v>
      </c>
      <c r="H8980" s="12">
        <v>0.3</v>
      </c>
      <c r="I8980" s="12"/>
    </row>
    <row r="8981" spans="1:9" ht="58" x14ac:dyDescent="0.35">
      <c r="A8981" s="8">
        <v>18820</v>
      </c>
      <c r="B8981" s="9" t="s">
        <v>4621</v>
      </c>
      <c r="C8981" s="10" t="str">
        <f>VLOOKUP(B8981,Arkusz2!A:C,3,FALSE)</f>
        <v>Lambrinex, tabletki powlekane, 20 mg</v>
      </c>
      <c r="D8981" s="10" t="str">
        <f>VLOOKUP(B8981,Arkusz2!A:B,2,FALSE)</f>
        <v>46.0, Leki wpływające na gospodarkę lipidową - inhibitory reduktazy HMG-CoA</v>
      </c>
      <c r="E8981" s="12" t="s">
        <v>1</v>
      </c>
      <c r="F8981" s="9" t="s">
        <v>96</v>
      </c>
      <c r="G8981" s="12" t="s">
        <v>4574</v>
      </c>
      <c r="H8981" s="12">
        <v>0.3</v>
      </c>
      <c r="I8981" s="12" t="s">
        <v>4556</v>
      </c>
    </row>
    <row r="8982" spans="1:9" ht="101.5" x14ac:dyDescent="0.35">
      <c r="A8982" s="8">
        <v>18821</v>
      </c>
      <c r="B8982" s="9" t="s">
        <v>4621</v>
      </c>
      <c r="C8982" s="10" t="str">
        <f>VLOOKUP(B8982,Arkusz2!A:C,3,FALSE)</f>
        <v>Lambrinex, tabletki powlekane, 20 mg</v>
      </c>
      <c r="D8982" s="10" t="str">
        <f>VLOOKUP(B8982,Arkusz2!A:B,2,FALSE)</f>
        <v>46.0, Leki wpływające na gospodarkę lipidową - inhibitory reduktazy HMG-CoA</v>
      </c>
      <c r="E8982" s="12" t="s">
        <v>9</v>
      </c>
      <c r="F8982" s="9" t="s">
        <v>75</v>
      </c>
      <c r="G8982" s="12" t="s">
        <v>4559</v>
      </c>
      <c r="H8982" s="12">
        <v>0.3</v>
      </c>
      <c r="I8982" s="12" t="s">
        <v>4560</v>
      </c>
    </row>
    <row r="8983" spans="1:9" ht="43.5" x14ac:dyDescent="0.35">
      <c r="A8983" s="8">
        <v>18822</v>
      </c>
      <c r="B8983" s="9" t="s">
        <v>4622</v>
      </c>
      <c r="C8983" s="10" t="str">
        <f>VLOOKUP(B8983,Arkusz2!A:C,3,FALSE)</f>
        <v>Lambrinex, tabl. powl., 40 mg</v>
      </c>
      <c r="D8983" s="10" t="str">
        <f>VLOOKUP(B8983,Arkusz2!A:B,2,FALSE)</f>
        <v>46.0, Leki wpływające na gospodarkę lipidową - inhibitory reduktazy HMG-CoA</v>
      </c>
      <c r="E8983" s="12" t="s">
        <v>1</v>
      </c>
      <c r="F8983" s="9" t="s">
        <v>2</v>
      </c>
      <c r="G8983" s="12" t="s">
        <v>4552</v>
      </c>
      <c r="H8983" s="12">
        <v>0.3</v>
      </c>
      <c r="I8983" s="12"/>
    </row>
    <row r="8984" spans="1:9" ht="116" x14ac:dyDescent="0.35">
      <c r="A8984" s="8">
        <v>18823</v>
      </c>
      <c r="B8984" s="9" t="s">
        <v>4622</v>
      </c>
      <c r="C8984" s="10" t="str">
        <f>VLOOKUP(B8984,Arkusz2!A:C,3,FALSE)</f>
        <v>Lambrinex, tabl. powl., 40 mg</v>
      </c>
      <c r="D8984" s="10" t="str">
        <f>VLOOKUP(B8984,Arkusz2!A:B,2,FALSE)</f>
        <v>46.0, Leki wpływające na gospodarkę lipidową - inhibitory reduktazy HMG-CoA</v>
      </c>
      <c r="E8984" s="12" t="s">
        <v>1</v>
      </c>
      <c r="F8984" s="9" t="s">
        <v>183</v>
      </c>
      <c r="G8984" s="12" t="s">
        <v>4614</v>
      </c>
      <c r="H8984" s="12">
        <v>0.3</v>
      </c>
      <c r="I8984" s="12" t="s">
        <v>4554</v>
      </c>
    </row>
    <row r="8985" spans="1:9" ht="72.5" x14ac:dyDescent="0.35">
      <c r="A8985" s="8">
        <v>18824</v>
      </c>
      <c r="B8985" s="9" t="s">
        <v>4622</v>
      </c>
      <c r="C8985" s="10" t="str">
        <f>VLOOKUP(B8985,Arkusz2!A:C,3,FALSE)</f>
        <v>Lambrinex, tabl. powl., 40 mg</v>
      </c>
      <c r="D8985" s="10" t="str">
        <f>VLOOKUP(B8985,Arkusz2!A:B,2,FALSE)</f>
        <v>46.0, Leki wpływające na gospodarkę lipidową - inhibitory reduktazy HMG-CoA</v>
      </c>
      <c r="E8985" s="12" t="s">
        <v>1</v>
      </c>
      <c r="F8985" s="9" t="s">
        <v>185</v>
      </c>
      <c r="G8985" s="12" t="s">
        <v>4615</v>
      </c>
      <c r="H8985" s="12">
        <v>0.3</v>
      </c>
      <c r="I8985" s="12" t="s">
        <v>4556</v>
      </c>
    </row>
    <row r="8986" spans="1:9" ht="43.5" x14ac:dyDescent="0.35">
      <c r="A8986" s="8">
        <v>18825</v>
      </c>
      <c r="B8986" s="9" t="s">
        <v>4622</v>
      </c>
      <c r="C8986" s="10" t="str">
        <f>VLOOKUP(B8986,Arkusz2!A:C,3,FALSE)</f>
        <v>Lambrinex, tabl. powl., 40 mg</v>
      </c>
      <c r="D8986" s="10" t="str">
        <f>VLOOKUP(B8986,Arkusz2!A:B,2,FALSE)</f>
        <v>46.0, Leki wpływające na gospodarkę lipidową - inhibitory reduktazy HMG-CoA</v>
      </c>
      <c r="E8986" s="12" t="s">
        <v>1</v>
      </c>
      <c r="F8986" s="9" t="s">
        <v>4</v>
      </c>
      <c r="G8986" s="12" t="s">
        <v>4557</v>
      </c>
      <c r="H8986" s="12">
        <v>0.3</v>
      </c>
      <c r="I8986" s="12"/>
    </row>
    <row r="8987" spans="1:9" ht="58" x14ac:dyDescent="0.35">
      <c r="A8987" s="8">
        <v>18826</v>
      </c>
      <c r="B8987" s="9" t="s">
        <v>4622</v>
      </c>
      <c r="C8987" s="10" t="str">
        <f>VLOOKUP(B8987,Arkusz2!A:C,3,FALSE)</f>
        <v>Lambrinex, tabl. powl., 40 mg</v>
      </c>
      <c r="D8987" s="10" t="str">
        <f>VLOOKUP(B8987,Arkusz2!A:B,2,FALSE)</f>
        <v>46.0, Leki wpływające na gospodarkę lipidową - inhibitory reduktazy HMG-CoA</v>
      </c>
      <c r="E8987" s="12" t="s">
        <v>1</v>
      </c>
      <c r="F8987" s="9" t="s">
        <v>96</v>
      </c>
      <c r="G8987" s="12" t="s">
        <v>4574</v>
      </c>
      <c r="H8987" s="12">
        <v>0.3</v>
      </c>
      <c r="I8987" s="12" t="s">
        <v>4556</v>
      </c>
    </row>
    <row r="8988" spans="1:9" ht="101.5" x14ac:dyDescent="0.35">
      <c r="A8988" s="8">
        <v>18827</v>
      </c>
      <c r="B8988" s="9" t="s">
        <v>4622</v>
      </c>
      <c r="C8988" s="10" t="str">
        <f>VLOOKUP(B8988,Arkusz2!A:C,3,FALSE)</f>
        <v>Lambrinex, tabl. powl., 40 mg</v>
      </c>
      <c r="D8988" s="10" t="str">
        <f>VLOOKUP(B8988,Arkusz2!A:B,2,FALSE)</f>
        <v>46.0, Leki wpływające na gospodarkę lipidową - inhibitory reduktazy HMG-CoA</v>
      </c>
      <c r="E8988" s="12" t="s">
        <v>9</v>
      </c>
      <c r="F8988" s="9" t="s">
        <v>75</v>
      </c>
      <c r="G8988" s="12" t="s">
        <v>4559</v>
      </c>
      <c r="H8988" s="12">
        <v>0.3</v>
      </c>
      <c r="I8988" s="12" t="s">
        <v>4560</v>
      </c>
    </row>
    <row r="8989" spans="1:9" ht="43.5" x14ac:dyDescent="0.35">
      <c r="A8989" s="8">
        <v>18828</v>
      </c>
      <c r="B8989" s="9" t="s">
        <v>4623</v>
      </c>
      <c r="C8989" s="10" t="str">
        <f>VLOOKUP(B8989,Arkusz2!A:C,3,FALSE)</f>
        <v>Lambrinex, tabletki powlekane, 40 mg</v>
      </c>
      <c r="D8989" s="10" t="str">
        <f>VLOOKUP(B8989,Arkusz2!A:B,2,FALSE)</f>
        <v>46.0, Leki wpływające na gospodarkę lipidową - inhibitory reduktazy HMG-CoA</v>
      </c>
      <c r="E8989" s="12" t="s">
        <v>1</v>
      </c>
      <c r="F8989" s="9" t="s">
        <v>2</v>
      </c>
      <c r="G8989" s="12" t="s">
        <v>4552</v>
      </c>
      <c r="H8989" s="12">
        <v>0.3</v>
      </c>
      <c r="I8989" s="12"/>
    </row>
    <row r="8990" spans="1:9" ht="116" x14ac:dyDescent="0.35">
      <c r="A8990" s="8">
        <v>18829</v>
      </c>
      <c r="B8990" s="9" t="s">
        <v>4623</v>
      </c>
      <c r="C8990" s="10" t="str">
        <f>VLOOKUP(B8990,Arkusz2!A:C,3,FALSE)</f>
        <v>Lambrinex, tabletki powlekane, 40 mg</v>
      </c>
      <c r="D8990" s="10" t="str">
        <f>VLOOKUP(B8990,Arkusz2!A:B,2,FALSE)</f>
        <v>46.0, Leki wpływające na gospodarkę lipidową - inhibitory reduktazy HMG-CoA</v>
      </c>
      <c r="E8990" s="12" t="s">
        <v>1</v>
      </c>
      <c r="F8990" s="9" t="s">
        <v>183</v>
      </c>
      <c r="G8990" s="12" t="s">
        <v>4614</v>
      </c>
      <c r="H8990" s="12">
        <v>0.3</v>
      </c>
      <c r="I8990" s="12" t="s">
        <v>4554</v>
      </c>
    </row>
    <row r="8991" spans="1:9" ht="72.5" x14ac:dyDescent="0.35">
      <c r="A8991" s="8">
        <v>18830</v>
      </c>
      <c r="B8991" s="9" t="s">
        <v>4623</v>
      </c>
      <c r="C8991" s="10" t="str">
        <f>VLOOKUP(B8991,Arkusz2!A:C,3,FALSE)</f>
        <v>Lambrinex, tabletki powlekane, 40 mg</v>
      </c>
      <c r="D8991" s="10" t="str">
        <f>VLOOKUP(B8991,Arkusz2!A:B,2,FALSE)</f>
        <v>46.0, Leki wpływające na gospodarkę lipidową - inhibitory reduktazy HMG-CoA</v>
      </c>
      <c r="E8991" s="12" t="s">
        <v>1</v>
      </c>
      <c r="F8991" s="9" t="s">
        <v>185</v>
      </c>
      <c r="G8991" s="12" t="s">
        <v>4615</v>
      </c>
      <c r="H8991" s="12">
        <v>0.3</v>
      </c>
      <c r="I8991" s="12" t="s">
        <v>4556</v>
      </c>
    </row>
    <row r="8992" spans="1:9" ht="43.5" x14ac:dyDescent="0.35">
      <c r="A8992" s="8">
        <v>18831</v>
      </c>
      <c r="B8992" s="9" t="s">
        <v>4623</v>
      </c>
      <c r="C8992" s="10" t="str">
        <f>VLOOKUP(B8992,Arkusz2!A:C,3,FALSE)</f>
        <v>Lambrinex, tabletki powlekane, 40 mg</v>
      </c>
      <c r="D8992" s="10" t="str">
        <f>VLOOKUP(B8992,Arkusz2!A:B,2,FALSE)</f>
        <v>46.0, Leki wpływające na gospodarkę lipidową - inhibitory reduktazy HMG-CoA</v>
      </c>
      <c r="E8992" s="12" t="s">
        <v>1</v>
      </c>
      <c r="F8992" s="9" t="s">
        <v>4</v>
      </c>
      <c r="G8992" s="12" t="s">
        <v>4557</v>
      </c>
      <c r="H8992" s="12">
        <v>0.3</v>
      </c>
      <c r="I8992" s="12"/>
    </row>
    <row r="8993" spans="1:9" ht="58" x14ac:dyDescent="0.35">
      <c r="A8993" s="8">
        <v>18832</v>
      </c>
      <c r="B8993" s="9" t="s">
        <v>4623</v>
      </c>
      <c r="C8993" s="10" t="str">
        <f>VLOOKUP(B8993,Arkusz2!A:C,3,FALSE)</f>
        <v>Lambrinex, tabletki powlekane, 40 mg</v>
      </c>
      <c r="D8993" s="10" t="str">
        <f>VLOOKUP(B8993,Arkusz2!A:B,2,FALSE)</f>
        <v>46.0, Leki wpływające na gospodarkę lipidową - inhibitory reduktazy HMG-CoA</v>
      </c>
      <c r="E8993" s="12" t="s">
        <v>1</v>
      </c>
      <c r="F8993" s="9" t="s">
        <v>96</v>
      </c>
      <c r="G8993" s="12" t="s">
        <v>4574</v>
      </c>
      <c r="H8993" s="12">
        <v>0.3</v>
      </c>
      <c r="I8993" s="12" t="s">
        <v>4556</v>
      </c>
    </row>
    <row r="8994" spans="1:9" ht="101.5" x14ac:dyDescent="0.35">
      <c r="A8994" s="8">
        <v>18833</v>
      </c>
      <c r="B8994" s="9" t="s">
        <v>4623</v>
      </c>
      <c r="C8994" s="10" t="str">
        <f>VLOOKUP(B8994,Arkusz2!A:C,3,FALSE)</f>
        <v>Lambrinex, tabletki powlekane, 40 mg</v>
      </c>
      <c r="D8994" s="10" t="str">
        <f>VLOOKUP(B8994,Arkusz2!A:B,2,FALSE)</f>
        <v>46.0, Leki wpływające na gospodarkę lipidową - inhibitory reduktazy HMG-CoA</v>
      </c>
      <c r="E8994" s="12" t="s">
        <v>9</v>
      </c>
      <c r="F8994" s="9" t="s">
        <v>75</v>
      </c>
      <c r="G8994" s="12" t="s">
        <v>4559</v>
      </c>
      <c r="H8994" s="12">
        <v>0.3</v>
      </c>
      <c r="I8994" s="12" t="s">
        <v>4560</v>
      </c>
    </row>
    <row r="8995" spans="1:9" ht="43.5" x14ac:dyDescent="0.35">
      <c r="A8995" s="8">
        <v>18834</v>
      </c>
      <c r="B8995" s="9" t="s">
        <v>4624</v>
      </c>
      <c r="C8995" s="10" t="str">
        <f>VLOOKUP(B8995,Arkusz2!A:C,3,FALSE)</f>
        <v>Lambrinex, tabletki powlekane, 40 mg</v>
      </c>
      <c r="D8995" s="10" t="str">
        <f>VLOOKUP(B8995,Arkusz2!A:B,2,FALSE)</f>
        <v>46.0, Leki wpływające na gospodarkę lipidową - inhibitory reduktazy HMG-CoA</v>
      </c>
      <c r="E8995" s="12" t="s">
        <v>1</v>
      </c>
      <c r="F8995" s="9" t="s">
        <v>2</v>
      </c>
      <c r="G8995" s="12" t="s">
        <v>4552</v>
      </c>
      <c r="H8995" s="12">
        <v>0.3</v>
      </c>
      <c r="I8995" s="12"/>
    </row>
    <row r="8996" spans="1:9" ht="116" x14ac:dyDescent="0.35">
      <c r="A8996" s="8">
        <v>18835</v>
      </c>
      <c r="B8996" s="9" t="s">
        <v>4624</v>
      </c>
      <c r="C8996" s="10" t="str">
        <f>VLOOKUP(B8996,Arkusz2!A:C,3,FALSE)</f>
        <v>Lambrinex, tabletki powlekane, 40 mg</v>
      </c>
      <c r="D8996" s="10" t="str">
        <f>VLOOKUP(B8996,Arkusz2!A:B,2,FALSE)</f>
        <v>46.0, Leki wpływające na gospodarkę lipidową - inhibitory reduktazy HMG-CoA</v>
      </c>
      <c r="E8996" s="12" t="s">
        <v>1</v>
      </c>
      <c r="F8996" s="9" t="s">
        <v>183</v>
      </c>
      <c r="G8996" s="12" t="s">
        <v>4614</v>
      </c>
      <c r="H8996" s="12">
        <v>0.3</v>
      </c>
      <c r="I8996" s="12" t="s">
        <v>4554</v>
      </c>
    </row>
    <row r="8997" spans="1:9" ht="72.5" x14ac:dyDescent="0.35">
      <c r="A8997" s="8">
        <v>18836</v>
      </c>
      <c r="B8997" s="9" t="s">
        <v>4624</v>
      </c>
      <c r="C8997" s="10" t="str">
        <f>VLOOKUP(B8997,Arkusz2!A:C,3,FALSE)</f>
        <v>Lambrinex, tabletki powlekane, 40 mg</v>
      </c>
      <c r="D8997" s="10" t="str">
        <f>VLOOKUP(B8997,Arkusz2!A:B,2,FALSE)</f>
        <v>46.0, Leki wpływające na gospodarkę lipidową - inhibitory reduktazy HMG-CoA</v>
      </c>
      <c r="E8997" s="12" t="s">
        <v>1</v>
      </c>
      <c r="F8997" s="9" t="s">
        <v>185</v>
      </c>
      <c r="G8997" s="12" t="s">
        <v>4615</v>
      </c>
      <c r="H8997" s="12">
        <v>0.3</v>
      </c>
      <c r="I8997" s="12" t="s">
        <v>4556</v>
      </c>
    </row>
    <row r="8998" spans="1:9" ht="43.5" x14ac:dyDescent="0.35">
      <c r="A8998" s="8">
        <v>18837</v>
      </c>
      <c r="B8998" s="9" t="s">
        <v>4624</v>
      </c>
      <c r="C8998" s="10" t="str">
        <f>VLOOKUP(B8998,Arkusz2!A:C,3,FALSE)</f>
        <v>Lambrinex, tabletki powlekane, 40 mg</v>
      </c>
      <c r="D8998" s="10" t="str">
        <f>VLOOKUP(B8998,Arkusz2!A:B,2,FALSE)</f>
        <v>46.0, Leki wpływające na gospodarkę lipidową - inhibitory reduktazy HMG-CoA</v>
      </c>
      <c r="E8998" s="12" t="s">
        <v>1</v>
      </c>
      <c r="F8998" s="9" t="s">
        <v>4</v>
      </c>
      <c r="G8998" s="12" t="s">
        <v>4557</v>
      </c>
      <c r="H8998" s="12">
        <v>0.3</v>
      </c>
      <c r="I8998" s="12"/>
    </row>
    <row r="8999" spans="1:9" ht="58" x14ac:dyDescent="0.35">
      <c r="A8999" s="8">
        <v>18838</v>
      </c>
      <c r="B8999" s="9" t="s">
        <v>4624</v>
      </c>
      <c r="C8999" s="10" t="str">
        <f>VLOOKUP(B8999,Arkusz2!A:C,3,FALSE)</f>
        <v>Lambrinex, tabletki powlekane, 40 mg</v>
      </c>
      <c r="D8999" s="10" t="str">
        <f>VLOOKUP(B8999,Arkusz2!A:B,2,FALSE)</f>
        <v>46.0, Leki wpływające na gospodarkę lipidową - inhibitory reduktazy HMG-CoA</v>
      </c>
      <c r="E8999" s="12" t="s">
        <v>1</v>
      </c>
      <c r="F8999" s="9" t="s">
        <v>96</v>
      </c>
      <c r="G8999" s="12" t="s">
        <v>4574</v>
      </c>
      <c r="H8999" s="12">
        <v>0.3</v>
      </c>
      <c r="I8999" s="12" t="s">
        <v>4556</v>
      </c>
    </row>
    <row r="9000" spans="1:9" ht="101.5" x14ac:dyDescent="0.35">
      <c r="A9000" s="8">
        <v>18839</v>
      </c>
      <c r="B9000" s="9" t="s">
        <v>4624</v>
      </c>
      <c r="C9000" s="10" t="str">
        <f>VLOOKUP(B9000,Arkusz2!A:C,3,FALSE)</f>
        <v>Lambrinex, tabletki powlekane, 40 mg</v>
      </c>
      <c r="D9000" s="10" t="str">
        <f>VLOOKUP(B9000,Arkusz2!A:B,2,FALSE)</f>
        <v>46.0, Leki wpływające na gospodarkę lipidową - inhibitory reduktazy HMG-CoA</v>
      </c>
      <c r="E9000" s="12" t="s">
        <v>9</v>
      </c>
      <c r="F9000" s="9" t="s">
        <v>75</v>
      </c>
      <c r="G9000" s="12" t="s">
        <v>4559</v>
      </c>
      <c r="H9000" s="12">
        <v>0.3</v>
      </c>
      <c r="I9000" s="12" t="s">
        <v>4560</v>
      </c>
    </row>
    <row r="9001" spans="1:9" ht="43.5" x14ac:dyDescent="0.35">
      <c r="A9001" s="8">
        <v>18840</v>
      </c>
      <c r="B9001" s="9" t="s">
        <v>4625</v>
      </c>
      <c r="C9001" s="10" t="str">
        <f>VLOOKUP(B9001,Arkusz2!A:C,3,FALSE)</f>
        <v>Larus, tabl. powl., 20 mg</v>
      </c>
      <c r="D9001" s="10" t="str">
        <f>VLOOKUP(B9001,Arkusz2!A:B,2,FALSE)</f>
        <v>46.0, Leki wpływające na gospodarkę lipidową - inhibitory reduktazy HMG-CoA</v>
      </c>
      <c r="E9001" s="12" t="s">
        <v>1</v>
      </c>
      <c r="F9001" s="9" t="s">
        <v>2</v>
      </c>
      <c r="G9001" s="12" t="s">
        <v>4552</v>
      </c>
      <c r="H9001" s="12">
        <v>0.3</v>
      </c>
      <c r="I9001" s="12"/>
    </row>
    <row r="9002" spans="1:9" ht="130.5" x14ac:dyDescent="0.35">
      <c r="A9002" s="8">
        <v>18841</v>
      </c>
      <c r="B9002" s="9" t="s">
        <v>4625</v>
      </c>
      <c r="C9002" s="10" t="str">
        <f>VLOOKUP(B9002,Arkusz2!A:C,3,FALSE)</f>
        <v>Larus, tabl. powl., 20 mg</v>
      </c>
      <c r="D9002" s="10" t="str">
        <f>VLOOKUP(B9002,Arkusz2!A:B,2,FALSE)</f>
        <v>46.0, Leki wpływające na gospodarkę lipidową - inhibitory reduktazy HMG-CoA</v>
      </c>
      <c r="E9002" s="12" t="s">
        <v>1</v>
      </c>
      <c r="F9002" s="9" t="s">
        <v>183</v>
      </c>
      <c r="G9002" s="12" t="s">
        <v>4626</v>
      </c>
      <c r="H9002" s="12">
        <v>0.3</v>
      </c>
      <c r="I9002" s="12" t="s">
        <v>4554</v>
      </c>
    </row>
    <row r="9003" spans="1:9" ht="72.5" x14ac:dyDescent="0.35">
      <c r="A9003" s="8">
        <v>18842</v>
      </c>
      <c r="B9003" s="9" t="s">
        <v>4625</v>
      </c>
      <c r="C9003" s="10" t="str">
        <f>VLOOKUP(B9003,Arkusz2!A:C,3,FALSE)</f>
        <v>Larus, tabl. powl., 20 mg</v>
      </c>
      <c r="D9003" s="10" t="str">
        <f>VLOOKUP(B9003,Arkusz2!A:B,2,FALSE)</f>
        <v>46.0, Leki wpływające na gospodarkę lipidową - inhibitory reduktazy HMG-CoA</v>
      </c>
      <c r="E9003" s="12" t="s">
        <v>1</v>
      </c>
      <c r="F9003" s="9" t="s">
        <v>185</v>
      </c>
      <c r="G9003" s="12" t="s">
        <v>4627</v>
      </c>
      <c r="H9003" s="12">
        <v>0.3</v>
      </c>
      <c r="I9003" s="12" t="s">
        <v>4556</v>
      </c>
    </row>
    <row r="9004" spans="1:9" ht="43.5" x14ac:dyDescent="0.35">
      <c r="A9004" s="8">
        <v>18843</v>
      </c>
      <c r="B9004" s="9" t="s">
        <v>4625</v>
      </c>
      <c r="C9004" s="10" t="str">
        <f>VLOOKUP(B9004,Arkusz2!A:C,3,FALSE)</f>
        <v>Larus, tabl. powl., 20 mg</v>
      </c>
      <c r="D9004" s="10" t="str">
        <f>VLOOKUP(B9004,Arkusz2!A:B,2,FALSE)</f>
        <v>46.0, Leki wpływające na gospodarkę lipidową - inhibitory reduktazy HMG-CoA</v>
      </c>
      <c r="E9004" s="12" t="s">
        <v>1</v>
      </c>
      <c r="F9004" s="9" t="s">
        <v>4</v>
      </c>
      <c r="G9004" s="12" t="s">
        <v>4557</v>
      </c>
      <c r="H9004" s="12">
        <v>0.3</v>
      </c>
      <c r="I9004" s="12"/>
    </row>
    <row r="9005" spans="1:9" ht="58" x14ac:dyDescent="0.35">
      <c r="A9005" s="8">
        <v>18844</v>
      </c>
      <c r="B9005" s="9" t="s">
        <v>4625</v>
      </c>
      <c r="C9005" s="10" t="str">
        <f>VLOOKUP(B9005,Arkusz2!A:C,3,FALSE)</f>
        <v>Larus, tabl. powl., 20 mg</v>
      </c>
      <c r="D9005" s="10" t="str">
        <f>VLOOKUP(B9005,Arkusz2!A:B,2,FALSE)</f>
        <v>46.0, Leki wpływające na gospodarkę lipidową - inhibitory reduktazy HMG-CoA</v>
      </c>
      <c r="E9005" s="12" t="s">
        <v>1</v>
      </c>
      <c r="F9005" s="9" t="s">
        <v>96</v>
      </c>
      <c r="G9005" s="12" t="s">
        <v>4628</v>
      </c>
      <c r="H9005" s="12">
        <v>0.3</v>
      </c>
      <c r="I9005" s="12" t="s">
        <v>4556</v>
      </c>
    </row>
    <row r="9006" spans="1:9" ht="101.5" x14ac:dyDescent="0.35">
      <c r="A9006" s="8">
        <v>18845</v>
      </c>
      <c r="B9006" s="9" t="s">
        <v>4625</v>
      </c>
      <c r="C9006" s="10" t="str">
        <f>VLOOKUP(B9006,Arkusz2!A:C,3,FALSE)</f>
        <v>Larus, tabl. powl., 20 mg</v>
      </c>
      <c r="D9006" s="10" t="str">
        <f>VLOOKUP(B9006,Arkusz2!A:B,2,FALSE)</f>
        <v>46.0, Leki wpływające na gospodarkę lipidową - inhibitory reduktazy HMG-CoA</v>
      </c>
      <c r="E9006" s="12" t="s">
        <v>9</v>
      </c>
      <c r="F9006" s="9" t="s">
        <v>75</v>
      </c>
      <c r="G9006" s="12" t="s">
        <v>4559</v>
      </c>
      <c r="H9006" s="12">
        <v>0.3</v>
      </c>
      <c r="I9006" s="12" t="s">
        <v>4560</v>
      </c>
    </row>
    <row r="9007" spans="1:9" ht="43.5" x14ac:dyDescent="0.35">
      <c r="A9007" s="8">
        <v>18846</v>
      </c>
      <c r="B9007" s="9" t="s">
        <v>4629</v>
      </c>
      <c r="C9007" s="10" t="str">
        <f>VLOOKUP(B9007,Arkusz2!A:C,3,FALSE)</f>
        <v>Olvastim, tabletki powlekane, 10 mg</v>
      </c>
      <c r="D9007" s="10" t="str">
        <f>VLOOKUP(B9007,Arkusz2!A:B,2,FALSE)</f>
        <v>46.0, Leki wpływające na gospodarkę lipidową - inhibitory reduktazy HMG-CoA</v>
      </c>
      <c r="E9007" s="12" t="s">
        <v>1</v>
      </c>
      <c r="F9007" s="9" t="s">
        <v>2</v>
      </c>
      <c r="G9007" s="12" t="s">
        <v>4552</v>
      </c>
      <c r="H9007" s="12">
        <v>0.3</v>
      </c>
      <c r="I9007" s="12"/>
    </row>
    <row r="9008" spans="1:9" ht="116" x14ac:dyDescent="0.35">
      <c r="A9008" s="8">
        <v>18847</v>
      </c>
      <c r="B9008" s="9" t="s">
        <v>4629</v>
      </c>
      <c r="C9008" s="10" t="str">
        <f>VLOOKUP(B9008,Arkusz2!A:C,3,FALSE)</f>
        <v>Olvastim, tabletki powlekane, 10 mg</v>
      </c>
      <c r="D9008" s="10" t="str">
        <f>VLOOKUP(B9008,Arkusz2!A:B,2,FALSE)</f>
        <v>46.0, Leki wpływające na gospodarkę lipidową - inhibitory reduktazy HMG-CoA</v>
      </c>
      <c r="E9008" s="12" t="s">
        <v>1</v>
      </c>
      <c r="F9008" s="9" t="s">
        <v>183</v>
      </c>
      <c r="G9008" s="12" t="s">
        <v>4630</v>
      </c>
      <c r="H9008" s="12">
        <v>0.3</v>
      </c>
      <c r="I9008" s="12" t="s">
        <v>4554</v>
      </c>
    </row>
    <row r="9009" spans="1:9" ht="72.5" x14ac:dyDescent="0.35">
      <c r="A9009" s="8">
        <v>18848</v>
      </c>
      <c r="B9009" s="9" t="s">
        <v>4629</v>
      </c>
      <c r="C9009" s="10" t="str">
        <f>VLOOKUP(B9009,Arkusz2!A:C,3,FALSE)</f>
        <v>Olvastim, tabletki powlekane, 10 mg</v>
      </c>
      <c r="D9009" s="10" t="str">
        <f>VLOOKUP(B9009,Arkusz2!A:B,2,FALSE)</f>
        <v>46.0, Leki wpływające na gospodarkę lipidową - inhibitory reduktazy HMG-CoA</v>
      </c>
      <c r="E9009" s="12" t="s">
        <v>1</v>
      </c>
      <c r="F9009" s="9" t="s">
        <v>185</v>
      </c>
      <c r="G9009" s="12" t="s">
        <v>4631</v>
      </c>
      <c r="H9009" s="12">
        <v>0.3</v>
      </c>
      <c r="I9009" s="12" t="s">
        <v>4556</v>
      </c>
    </row>
    <row r="9010" spans="1:9" ht="43.5" x14ac:dyDescent="0.35">
      <c r="A9010" s="8">
        <v>18849</v>
      </c>
      <c r="B9010" s="9" t="s">
        <v>4629</v>
      </c>
      <c r="C9010" s="10" t="str">
        <f>VLOOKUP(B9010,Arkusz2!A:C,3,FALSE)</f>
        <v>Olvastim, tabletki powlekane, 10 mg</v>
      </c>
      <c r="D9010" s="10" t="str">
        <f>VLOOKUP(B9010,Arkusz2!A:B,2,FALSE)</f>
        <v>46.0, Leki wpływające na gospodarkę lipidową - inhibitory reduktazy HMG-CoA</v>
      </c>
      <c r="E9010" s="12" t="s">
        <v>1</v>
      </c>
      <c r="F9010" s="9" t="s">
        <v>4</v>
      </c>
      <c r="G9010" s="12" t="s">
        <v>4557</v>
      </c>
      <c r="H9010" s="12">
        <v>0.3</v>
      </c>
      <c r="I9010" s="12"/>
    </row>
    <row r="9011" spans="1:9" ht="58" x14ac:dyDescent="0.35">
      <c r="A9011" s="8">
        <v>18850</v>
      </c>
      <c r="B9011" s="9" t="s">
        <v>4629</v>
      </c>
      <c r="C9011" s="10" t="str">
        <f>VLOOKUP(B9011,Arkusz2!A:C,3,FALSE)</f>
        <v>Olvastim, tabletki powlekane, 10 mg</v>
      </c>
      <c r="D9011" s="10" t="str">
        <f>VLOOKUP(B9011,Arkusz2!A:B,2,FALSE)</f>
        <v>46.0, Leki wpływające na gospodarkę lipidową - inhibitory reduktazy HMG-CoA</v>
      </c>
      <c r="E9011" s="12" t="s">
        <v>1</v>
      </c>
      <c r="F9011" s="9" t="s">
        <v>96</v>
      </c>
      <c r="G9011" s="12" t="s">
        <v>4558</v>
      </c>
      <c r="H9011" s="12">
        <v>0.3</v>
      </c>
      <c r="I9011" s="12" t="s">
        <v>4556</v>
      </c>
    </row>
    <row r="9012" spans="1:9" ht="101.5" x14ac:dyDescent="0.35">
      <c r="A9012" s="8">
        <v>18851</v>
      </c>
      <c r="B9012" s="9" t="s">
        <v>4629</v>
      </c>
      <c r="C9012" s="10" t="str">
        <f>VLOOKUP(B9012,Arkusz2!A:C,3,FALSE)</f>
        <v>Olvastim, tabletki powlekane, 10 mg</v>
      </c>
      <c r="D9012" s="10" t="str">
        <f>VLOOKUP(B9012,Arkusz2!A:B,2,FALSE)</f>
        <v>46.0, Leki wpływające na gospodarkę lipidową - inhibitory reduktazy HMG-CoA</v>
      </c>
      <c r="E9012" s="12" t="s">
        <v>9</v>
      </c>
      <c r="F9012" s="9" t="s">
        <v>75</v>
      </c>
      <c r="G9012" s="12" t="s">
        <v>4559</v>
      </c>
      <c r="H9012" s="12">
        <v>0.3</v>
      </c>
      <c r="I9012" s="12" t="s">
        <v>4560</v>
      </c>
    </row>
    <row r="9013" spans="1:9" ht="43.5" x14ac:dyDescent="0.35">
      <c r="A9013" s="8">
        <v>18852</v>
      </c>
      <c r="B9013" s="9" t="s">
        <v>4632</v>
      </c>
      <c r="C9013" s="10" t="str">
        <f>VLOOKUP(B9013,Arkusz2!A:C,3,FALSE)</f>
        <v>Olvastim, tabletki powlekane, 20 mg</v>
      </c>
      <c r="D9013" s="10" t="str">
        <f>VLOOKUP(B9013,Arkusz2!A:B,2,FALSE)</f>
        <v>46.0, Leki wpływające na gospodarkę lipidową - inhibitory reduktazy HMG-CoA</v>
      </c>
      <c r="E9013" s="12" t="s">
        <v>1</v>
      </c>
      <c r="F9013" s="9" t="s">
        <v>2</v>
      </c>
      <c r="G9013" s="12" t="s">
        <v>4552</v>
      </c>
      <c r="H9013" s="12">
        <v>0.3</v>
      </c>
      <c r="I9013" s="12"/>
    </row>
    <row r="9014" spans="1:9" ht="116" x14ac:dyDescent="0.35">
      <c r="A9014" s="8">
        <v>18853</v>
      </c>
      <c r="B9014" s="9" t="s">
        <v>4632</v>
      </c>
      <c r="C9014" s="10" t="str">
        <f>VLOOKUP(B9014,Arkusz2!A:C,3,FALSE)</f>
        <v>Olvastim, tabletki powlekane, 20 mg</v>
      </c>
      <c r="D9014" s="10" t="str">
        <f>VLOOKUP(B9014,Arkusz2!A:B,2,FALSE)</f>
        <v>46.0, Leki wpływające na gospodarkę lipidową - inhibitory reduktazy HMG-CoA</v>
      </c>
      <c r="E9014" s="12" t="s">
        <v>1</v>
      </c>
      <c r="F9014" s="9" t="s">
        <v>183</v>
      </c>
      <c r="G9014" s="12" t="s">
        <v>4630</v>
      </c>
      <c r="H9014" s="12">
        <v>0.3</v>
      </c>
      <c r="I9014" s="12" t="s">
        <v>4554</v>
      </c>
    </row>
    <row r="9015" spans="1:9" ht="72.5" x14ac:dyDescent="0.35">
      <c r="A9015" s="8">
        <v>18854</v>
      </c>
      <c r="B9015" s="9" t="s">
        <v>4632</v>
      </c>
      <c r="C9015" s="10" t="str">
        <f>VLOOKUP(B9015,Arkusz2!A:C,3,FALSE)</f>
        <v>Olvastim, tabletki powlekane, 20 mg</v>
      </c>
      <c r="D9015" s="10" t="str">
        <f>VLOOKUP(B9015,Arkusz2!A:B,2,FALSE)</f>
        <v>46.0, Leki wpływające na gospodarkę lipidową - inhibitory reduktazy HMG-CoA</v>
      </c>
      <c r="E9015" s="12" t="s">
        <v>1</v>
      </c>
      <c r="F9015" s="9" t="s">
        <v>185</v>
      </c>
      <c r="G9015" s="12" t="s">
        <v>4631</v>
      </c>
      <c r="H9015" s="12">
        <v>0.3</v>
      </c>
      <c r="I9015" s="12" t="s">
        <v>4556</v>
      </c>
    </row>
    <row r="9016" spans="1:9" ht="43.5" x14ac:dyDescent="0.35">
      <c r="A9016" s="8">
        <v>18855</v>
      </c>
      <c r="B9016" s="9" t="s">
        <v>4632</v>
      </c>
      <c r="C9016" s="10" t="str">
        <f>VLOOKUP(B9016,Arkusz2!A:C,3,FALSE)</f>
        <v>Olvastim, tabletki powlekane, 20 mg</v>
      </c>
      <c r="D9016" s="10" t="str">
        <f>VLOOKUP(B9016,Arkusz2!A:B,2,FALSE)</f>
        <v>46.0, Leki wpływające na gospodarkę lipidową - inhibitory reduktazy HMG-CoA</v>
      </c>
      <c r="E9016" s="12" t="s">
        <v>1</v>
      </c>
      <c r="F9016" s="9" t="s">
        <v>4</v>
      </c>
      <c r="G9016" s="12" t="s">
        <v>4557</v>
      </c>
      <c r="H9016" s="12">
        <v>0.3</v>
      </c>
      <c r="I9016" s="12"/>
    </row>
    <row r="9017" spans="1:9" ht="58" x14ac:dyDescent="0.35">
      <c r="A9017" s="8">
        <v>18856</v>
      </c>
      <c r="B9017" s="9" t="s">
        <v>4632</v>
      </c>
      <c r="C9017" s="10" t="str">
        <f>VLOOKUP(B9017,Arkusz2!A:C,3,FALSE)</f>
        <v>Olvastim, tabletki powlekane, 20 mg</v>
      </c>
      <c r="D9017" s="10" t="str">
        <f>VLOOKUP(B9017,Arkusz2!A:B,2,FALSE)</f>
        <v>46.0, Leki wpływające na gospodarkę lipidową - inhibitory reduktazy HMG-CoA</v>
      </c>
      <c r="E9017" s="12" t="s">
        <v>1</v>
      </c>
      <c r="F9017" s="9" t="s">
        <v>96</v>
      </c>
      <c r="G9017" s="12" t="s">
        <v>4558</v>
      </c>
      <c r="H9017" s="12">
        <v>0.3</v>
      </c>
      <c r="I9017" s="12" t="s">
        <v>4556</v>
      </c>
    </row>
    <row r="9018" spans="1:9" ht="101.5" x14ac:dyDescent="0.35">
      <c r="A9018" s="8">
        <v>18857</v>
      </c>
      <c r="B9018" s="9" t="s">
        <v>4632</v>
      </c>
      <c r="C9018" s="10" t="str">
        <f>VLOOKUP(B9018,Arkusz2!A:C,3,FALSE)</f>
        <v>Olvastim, tabletki powlekane, 20 mg</v>
      </c>
      <c r="D9018" s="10" t="str">
        <f>VLOOKUP(B9018,Arkusz2!A:B,2,FALSE)</f>
        <v>46.0, Leki wpływające na gospodarkę lipidową - inhibitory reduktazy HMG-CoA</v>
      </c>
      <c r="E9018" s="12" t="s">
        <v>9</v>
      </c>
      <c r="F9018" s="9" t="s">
        <v>75</v>
      </c>
      <c r="G9018" s="12" t="s">
        <v>4559</v>
      </c>
      <c r="H9018" s="12">
        <v>0.3</v>
      </c>
      <c r="I9018" s="12" t="s">
        <v>4560</v>
      </c>
    </row>
    <row r="9019" spans="1:9" ht="43.5" x14ac:dyDescent="0.35">
      <c r="A9019" s="8">
        <v>18858</v>
      </c>
      <c r="B9019" s="9" t="s">
        <v>4633</v>
      </c>
      <c r="C9019" s="10" t="str">
        <f>VLOOKUP(B9019,Arkusz2!A:C,3,FALSE)</f>
        <v>Olvastim, tabletki powlekane, 40 mg</v>
      </c>
      <c r="D9019" s="10" t="str">
        <f>VLOOKUP(B9019,Arkusz2!A:B,2,FALSE)</f>
        <v>46.0, Leki wpływające na gospodarkę lipidową - inhibitory reduktazy HMG-CoA</v>
      </c>
      <c r="E9019" s="12" t="s">
        <v>1</v>
      </c>
      <c r="F9019" s="9" t="s">
        <v>2</v>
      </c>
      <c r="G9019" s="12" t="s">
        <v>4552</v>
      </c>
      <c r="H9019" s="12">
        <v>0.3</v>
      </c>
      <c r="I9019" s="12"/>
    </row>
    <row r="9020" spans="1:9" ht="116" x14ac:dyDescent="0.35">
      <c r="A9020" s="8">
        <v>18859</v>
      </c>
      <c r="B9020" s="9" t="s">
        <v>4633</v>
      </c>
      <c r="C9020" s="10" t="str">
        <f>VLOOKUP(B9020,Arkusz2!A:C,3,FALSE)</f>
        <v>Olvastim, tabletki powlekane, 40 mg</v>
      </c>
      <c r="D9020" s="10" t="str">
        <f>VLOOKUP(B9020,Arkusz2!A:B,2,FALSE)</f>
        <v>46.0, Leki wpływające na gospodarkę lipidową - inhibitory reduktazy HMG-CoA</v>
      </c>
      <c r="E9020" s="12" t="s">
        <v>1</v>
      </c>
      <c r="F9020" s="9" t="s">
        <v>183</v>
      </c>
      <c r="G9020" s="12" t="s">
        <v>4630</v>
      </c>
      <c r="H9020" s="12">
        <v>0.3</v>
      </c>
      <c r="I9020" s="12" t="s">
        <v>4554</v>
      </c>
    </row>
    <row r="9021" spans="1:9" ht="72.5" x14ac:dyDescent="0.35">
      <c r="A9021" s="8">
        <v>18860</v>
      </c>
      <c r="B9021" s="9" t="s">
        <v>4633</v>
      </c>
      <c r="C9021" s="10" t="str">
        <f>VLOOKUP(B9021,Arkusz2!A:C,3,FALSE)</f>
        <v>Olvastim, tabletki powlekane, 40 mg</v>
      </c>
      <c r="D9021" s="10" t="str">
        <f>VLOOKUP(B9021,Arkusz2!A:B,2,FALSE)</f>
        <v>46.0, Leki wpływające na gospodarkę lipidową - inhibitory reduktazy HMG-CoA</v>
      </c>
      <c r="E9021" s="12" t="s">
        <v>1</v>
      </c>
      <c r="F9021" s="9" t="s">
        <v>185</v>
      </c>
      <c r="G9021" s="12" t="s">
        <v>4631</v>
      </c>
      <c r="H9021" s="12">
        <v>0.3</v>
      </c>
      <c r="I9021" s="12" t="s">
        <v>4556</v>
      </c>
    </row>
    <row r="9022" spans="1:9" ht="43.5" x14ac:dyDescent="0.35">
      <c r="A9022" s="8">
        <v>18861</v>
      </c>
      <c r="B9022" s="9" t="s">
        <v>4633</v>
      </c>
      <c r="C9022" s="10" t="str">
        <f>VLOOKUP(B9022,Arkusz2!A:C,3,FALSE)</f>
        <v>Olvastim, tabletki powlekane, 40 mg</v>
      </c>
      <c r="D9022" s="10" t="str">
        <f>VLOOKUP(B9022,Arkusz2!A:B,2,FALSE)</f>
        <v>46.0, Leki wpływające na gospodarkę lipidową - inhibitory reduktazy HMG-CoA</v>
      </c>
      <c r="E9022" s="12" t="s">
        <v>1</v>
      </c>
      <c r="F9022" s="9" t="s">
        <v>4</v>
      </c>
      <c r="G9022" s="12" t="s">
        <v>4557</v>
      </c>
      <c r="H9022" s="12">
        <v>0.3</v>
      </c>
      <c r="I9022" s="12"/>
    </row>
    <row r="9023" spans="1:9" ht="58" x14ac:dyDescent="0.35">
      <c r="A9023" s="8">
        <v>18862</v>
      </c>
      <c r="B9023" s="9" t="s">
        <v>4633</v>
      </c>
      <c r="C9023" s="10" t="str">
        <f>VLOOKUP(B9023,Arkusz2!A:C,3,FALSE)</f>
        <v>Olvastim, tabletki powlekane, 40 mg</v>
      </c>
      <c r="D9023" s="10" t="str">
        <f>VLOOKUP(B9023,Arkusz2!A:B,2,FALSE)</f>
        <v>46.0, Leki wpływające na gospodarkę lipidową - inhibitory reduktazy HMG-CoA</v>
      </c>
      <c r="E9023" s="12" t="s">
        <v>1</v>
      </c>
      <c r="F9023" s="9" t="s">
        <v>96</v>
      </c>
      <c r="G9023" s="12" t="s">
        <v>4558</v>
      </c>
      <c r="H9023" s="12">
        <v>0.3</v>
      </c>
      <c r="I9023" s="12" t="s">
        <v>4556</v>
      </c>
    </row>
    <row r="9024" spans="1:9" ht="101.5" x14ac:dyDescent="0.35">
      <c r="A9024" s="8">
        <v>18863</v>
      </c>
      <c r="B9024" s="9" t="s">
        <v>4633</v>
      </c>
      <c r="C9024" s="10" t="str">
        <f>VLOOKUP(B9024,Arkusz2!A:C,3,FALSE)</f>
        <v>Olvastim, tabletki powlekane, 40 mg</v>
      </c>
      <c r="D9024" s="10" t="str">
        <f>VLOOKUP(B9024,Arkusz2!A:B,2,FALSE)</f>
        <v>46.0, Leki wpływające na gospodarkę lipidową - inhibitory reduktazy HMG-CoA</v>
      </c>
      <c r="E9024" s="12" t="s">
        <v>9</v>
      </c>
      <c r="F9024" s="9" t="s">
        <v>75</v>
      </c>
      <c r="G9024" s="12" t="s">
        <v>4559</v>
      </c>
      <c r="H9024" s="12">
        <v>0.3</v>
      </c>
      <c r="I9024" s="12" t="s">
        <v>4560</v>
      </c>
    </row>
    <row r="9025" spans="1:9" ht="43.5" x14ac:dyDescent="0.35">
      <c r="A9025" s="8">
        <v>18864</v>
      </c>
      <c r="B9025" s="9" t="s">
        <v>4634</v>
      </c>
      <c r="C9025" s="10" t="str">
        <f>VLOOKUP(B9025,Arkusz2!A:C,3,FALSE)</f>
        <v>Storvas CRT, tabl. powl., 10 mg</v>
      </c>
      <c r="D9025" s="10" t="str">
        <f>VLOOKUP(B9025,Arkusz2!A:B,2,FALSE)</f>
        <v>46.0, Leki wpływające na gospodarkę lipidową - inhibitory reduktazy HMG-CoA</v>
      </c>
      <c r="E9025" s="12" t="s">
        <v>1</v>
      </c>
      <c r="F9025" s="9" t="s">
        <v>2</v>
      </c>
      <c r="G9025" s="12" t="s">
        <v>4552</v>
      </c>
      <c r="H9025" s="12">
        <v>0.3</v>
      </c>
      <c r="I9025" s="12"/>
    </row>
    <row r="9026" spans="1:9" ht="116" x14ac:dyDescent="0.35">
      <c r="A9026" s="8">
        <v>18865</v>
      </c>
      <c r="B9026" s="9" t="s">
        <v>4634</v>
      </c>
      <c r="C9026" s="10" t="str">
        <f>VLOOKUP(B9026,Arkusz2!A:C,3,FALSE)</f>
        <v>Storvas CRT, tabl. powl., 10 mg</v>
      </c>
      <c r="D9026" s="10" t="str">
        <f>VLOOKUP(B9026,Arkusz2!A:B,2,FALSE)</f>
        <v>46.0, Leki wpływające na gospodarkę lipidową - inhibitory reduktazy HMG-CoA</v>
      </c>
      <c r="E9026" s="12" t="s">
        <v>1</v>
      </c>
      <c r="F9026" s="9" t="s">
        <v>183</v>
      </c>
      <c r="G9026" s="12" t="s">
        <v>4635</v>
      </c>
      <c r="H9026" s="12">
        <v>0.3</v>
      </c>
      <c r="I9026" s="12" t="s">
        <v>4554</v>
      </c>
    </row>
    <row r="9027" spans="1:9" ht="72.5" x14ac:dyDescent="0.35">
      <c r="A9027" s="8">
        <v>18866</v>
      </c>
      <c r="B9027" s="9" t="s">
        <v>4634</v>
      </c>
      <c r="C9027" s="10" t="str">
        <f>VLOOKUP(B9027,Arkusz2!A:C,3,FALSE)</f>
        <v>Storvas CRT, tabl. powl., 10 mg</v>
      </c>
      <c r="D9027" s="10" t="str">
        <f>VLOOKUP(B9027,Arkusz2!A:B,2,FALSE)</f>
        <v>46.0, Leki wpływające na gospodarkę lipidową - inhibitory reduktazy HMG-CoA</v>
      </c>
      <c r="E9027" s="12" t="s">
        <v>1</v>
      </c>
      <c r="F9027" s="9" t="s">
        <v>185</v>
      </c>
      <c r="G9027" s="12" t="s">
        <v>4636</v>
      </c>
      <c r="H9027" s="12">
        <v>0.3</v>
      </c>
      <c r="I9027" s="12" t="s">
        <v>4556</v>
      </c>
    </row>
    <row r="9028" spans="1:9" ht="43.5" x14ac:dyDescent="0.35">
      <c r="A9028" s="8">
        <v>18867</v>
      </c>
      <c r="B9028" s="9" t="s">
        <v>4634</v>
      </c>
      <c r="C9028" s="10" t="str">
        <f>VLOOKUP(B9028,Arkusz2!A:C,3,FALSE)</f>
        <v>Storvas CRT, tabl. powl., 10 mg</v>
      </c>
      <c r="D9028" s="10" t="str">
        <f>VLOOKUP(B9028,Arkusz2!A:B,2,FALSE)</f>
        <v>46.0, Leki wpływające na gospodarkę lipidową - inhibitory reduktazy HMG-CoA</v>
      </c>
      <c r="E9028" s="12" t="s">
        <v>1</v>
      </c>
      <c r="F9028" s="9" t="s">
        <v>4</v>
      </c>
      <c r="G9028" s="12" t="s">
        <v>4557</v>
      </c>
      <c r="H9028" s="12">
        <v>0.3</v>
      </c>
      <c r="I9028" s="12"/>
    </row>
    <row r="9029" spans="1:9" ht="58" x14ac:dyDescent="0.35">
      <c r="A9029" s="8">
        <v>18868</v>
      </c>
      <c r="B9029" s="9" t="s">
        <v>4634</v>
      </c>
      <c r="C9029" s="10" t="str">
        <f>VLOOKUP(B9029,Arkusz2!A:C,3,FALSE)</f>
        <v>Storvas CRT, tabl. powl., 10 mg</v>
      </c>
      <c r="D9029" s="10" t="str">
        <f>VLOOKUP(B9029,Arkusz2!A:B,2,FALSE)</f>
        <v>46.0, Leki wpływające na gospodarkę lipidową - inhibitory reduktazy HMG-CoA</v>
      </c>
      <c r="E9029" s="12" t="s">
        <v>1</v>
      </c>
      <c r="F9029" s="9" t="s">
        <v>96</v>
      </c>
      <c r="G9029" s="12" t="s">
        <v>4637</v>
      </c>
      <c r="H9029" s="12">
        <v>0.3</v>
      </c>
      <c r="I9029" s="12" t="s">
        <v>4556</v>
      </c>
    </row>
    <row r="9030" spans="1:9" ht="101.5" x14ac:dyDescent="0.35">
      <c r="A9030" s="8">
        <v>18869</v>
      </c>
      <c r="B9030" s="9" t="s">
        <v>4634</v>
      </c>
      <c r="C9030" s="10" t="str">
        <f>VLOOKUP(B9030,Arkusz2!A:C,3,FALSE)</f>
        <v>Storvas CRT, tabl. powl., 10 mg</v>
      </c>
      <c r="D9030" s="10" t="str">
        <f>VLOOKUP(B9030,Arkusz2!A:B,2,FALSE)</f>
        <v>46.0, Leki wpływające na gospodarkę lipidową - inhibitory reduktazy HMG-CoA</v>
      </c>
      <c r="E9030" s="12" t="s">
        <v>9</v>
      </c>
      <c r="F9030" s="9" t="s">
        <v>75</v>
      </c>
      <c r="G9030" s="12" t="s">
        <v>4559</v>
      </c>
      <c r="H9030" s="12">
        <v>0.3</v>
      </c>
      <c r="I9030" s="12" t="s">
        <v>4560</v>
      </c>
    </row>
    <row r="9031" spans="1:9" ht="43.5" x14ac:dyDescent="0.35">
      <c r="A9031" s="8">
        <v>18870</v>
      </c>
      <c r="B9031" s="9" t="s">
        <v>4638</v>
      </c>
      <c r="C9031" s="10" t="str">
        <f>VLOOKUP(B9031,Arkusz2!A:C,3,FALSE)</f>
        <v>Storvas CRT, tabl. powl., 20 mg</v>
      </c>
      <c r="D9031" s="10" t="str">
        <f>VLOOKUP(B9031,Arkusz2!A:B,2,FALSE)</f>
        <v>46.0, Leki wpływające na gospodarkę lipidową - inhibitory reduktazy HMG-CoA</v>
      </c>
      <c r="E9031" s="12" t="s">
        <v>1</v>
      </c>
      <c r="F9031" s="9" t="s">
        <v>2</v>
      </c>
      <c r="G9031" s="12" t="s">
        <v>4552</v>
      </c>
      <c r="H9031" s="12">
        <v>0.3</v>
      </c>
      <c r="I9031" s="12"/>
    </row>
    <row r="9032" spans="1:9" ht="116" x14ac:dyDescent="0.35">
      <c r="A9032" s="8">
        <v>18871</v>
      </c>
      <c r="B9032" s="9" t="s">
        <v>4638</v>
      </c>
      <c r="C9032" s="10" t="str">
        <f>VLOOKUP(B9032,Arkusz2!A:C,3,FALSE)</f>
        <v>Storvas CRT, tabl. powl., 20 mg</v>
      </c>
      <c r="D9032" s="10" t="str">
        <f>VLOOKUP(B9032,Arkusz2!A:B,2,FALSE)</f>
        <v>46.0, Leki wpływające na gospodarkę lipidową - inhibitory reduktazy HMG-CoA</v>
      </c>
      <c r="E9032" s="12" t="s">
        <v>1</v>
      </c>
      <c r="F9032" s="9" t="s">
        <v>183</v>
      </c>
      <c r="G9032" s="12" t="s">
        <v>4635</v>
      </c>
      <c r="H9032" s="12">
        <v>0.3</v>
      </c>
      <c r="I9032" s="12" t="s">
        <v>4554</v>
      </c>
    </row>
    <row r="9033" spans="1:9" ht="72.5" x14ac:dyDescent="0.35">
      <c r="A9033" s="8">
        <v>18872</v>
      </c>
      <c r="B9033" s="9" t="s">
        <v>4638</v>
      </c>
      <c r="C9033" s="10" t="str">
        <f>VLOOKUP(B9033,Arkusz2!A:C,3,FALSE)</f>
        <v>Storvas CRT, tabl. powl., 20 mg</v>
      </c>
      <c r="D9033" s="10" t="str">
        <f>VLOOKUP(B9033,Arkusz2!A:B,2,FALSE)</f>
        <v>46.0, Leki wpływające na gospodarkę lipidową - inhibitory reduktazy HMG-CoA</v>
      </c>
      <c r="E9033" s="12" t="s">
        <v>1</v>
      </c>
      <c r="F9033" s="9" t="s">
        <v>185</v>
      </c>
      <c r="G9033" s="12" t="s">
        <v>4636</v>
      </c>
      <c r="H9033" s="12">
        <v>0.3</v>
      </c>
      <c r="I9033" s="12" t="s">
        <v>4556</v>
      </c>
    </row>
    <row r="9034" spans="1:9" ht="43.5" x14ac:dyDescent="0.35">
      <c r="A9034" s="8">
        <v>18873</v>
      </c>
      <c r="B9034" s="9" t="s">
        <v>4638</v>
      </c>
      <c r="C9034" s="10" t="str">
        <f>VLOOKUP(B9034,Arkusz2!A:C,3,FALSE)</f>
        <v>Storvas CRT, tabl. powl., 20 mg</v>
      </c>
      <c r="D9034" s="10" t="str">
        <f>VLOOKUP(B9034,Arkusz2!A:B,2,FALSE)</f>
        <v>46.0, Leki wpływające na gospodarkę lipidową - inhibitory reduktazy HMG-CoA</v>
      </c>
      <c r="E9034" s="12" t="s">
        <v>1</v>
      </c>
      <c r="F9034" s="9" t="s">
        <v>4</v>
      </c>
      <c r="G9034" s="12" t="s">
        <v>4557</v>
      </c>
      <c r="H9034" s="12">
        <v>0.3</v>
      </c>
      <c r="I9034" s="12"/>
    </row>
    <row r="9035" spans="1:9" ht="58" x14ac:dyDescent="0.35">
      <c r="A9035" s="8">
        <v>18874</v>
      </c>
      <c r="B9035" s="9" t="s">
        <v>4638</v>
      </c>
      <c r="C9035" s="10" t="str">
        <f>VLOOKUP(B9035,Arkusz2!A:C,3,FALSE)</f>
        <v>Storvas CRT, tabl. powl., 20 mg</v>
      </c>
      <c r="D9035" s="10" t="str">
        <f>VLOOKUP(B9035,Arkusz2!A:B,2,FALSE)</f>
        <v>46.0, Leki wpływające na gospodarkę lipidową - inhibitory reduktazy HMG-CoA</v>
      </c>
      <c r="E9035" s="12" t="s">
        <v>1</v>
      </c>
      <c r="F9035" s="9" t="s">
        <v>96</v>
      </c>
      <c r="G9035" s="12" t="s">
        <v>4637</v>
      </c>
      <c r="H9035" s="12">
        <v>0.3</v>
      </c>
      <c r="I9035" s="12" t="s">
        <v>4556</v>
      </c>
    </row>
    <row r="9036" spans="1:9" ht="101.5" x14ac:dyDescent="0.35">
      <c r="A9036" s="8">
        <v>18875</v>
      </c>
      <c r="B9036" s="9" t="s">
        <v>4638</v>
      </c>
      <c r="C9036" s="10" t="str">
        <f>VLOOKUP(B9036,Arkusz2!A:C,3,FALSE)</f>
        <v>Storvas CRT, tabl. powl., 20 mg</v>
      </c>
      <c r="D9036" s="10" t="str">
        <f>VLOOKUP(B9036,Arkusz2!A:B,2,FALSE)</f>
        <v>46.0, Leki wpływające na gospodarkę lipidową - inhibitory reduktazy HMG-CoA</v>
      </c>
      <c r="E9036" s="12" t="s">
        <v>9</v>
      </c>
      <c r="F9036" s="9" t="s">
        <v>75</v>
      </c>
      <c r="G9036" s="12" t="s">
        <v>4559</v>
      </c>
      <c r="H9036" s="12">
        <v>0.3</v>
      </c>
      <c r="I9036" s="12" t="s">
        <v>4560</v>
      </c>
    </row>
    <row r="9037" spans="1:9" ht="43.5" x14ac:dyDescent="0.35">
      <c r="A9037" s="8">
        <v>18876</v>
      </c>
      <c r="B9037" s="9" t="s">
        <v>4639</v>
      </c>
      <c r="C9037" s="10" t="str">
        <f>VLOOKUP(B9037,Arkusz2!A:C,3,FALSE)</f>
        <v>Storvas CRT, tabl. powl., 40 mg</v>
      </c>
      <c r="D9037" s="10" t="str">
        <f>VLOOKUP(B9037,Arkusz2!A:B,2,FALSE)</f>
        <v>46.0, Leki wpływające na gospodarkę lipidową - inhibitory reduktazy HMG-CoA</v>
      </c>
      <c r="E9037" s="12" t="s">
        <v>1</v>
      </c>
      <c r="F9037" s="9" t="s">
        <v>2</v>
      </c>
      <c r="G9037" s="12" t="s">
        <v>4552</v>
      </c>
      <c r="H9037" s="12">
        <v>0.3</v>
      </c>
      <c r="I9037" s="12"/>
    </row>
    <row r="9038" spans="1:9" ht="116" x14ac:dyDescent="0.35">
      <c r="A9038" s="8">
        <v>18877</v>
      </c>
      <c r="B9038" s="9" t="s">
        <v>4639</v>
      </c>
      <c r="C9038" s="10" t="str">
        <f>VLOOKUP(B9038,Arkusz2!A:C,3,FALSE)</f>
        <v>Storvas CRT, tabl. powl., 40 mg</v>
      </c>
      <c r="D9038" s="10" t="str">
        <f>VLOOKUP(B9038,Arkusz2!A:B,2,FALSE)</f>
        <v>46.0, Leki wpływające na gospodarkę lipidową - inhibitory reduktazy HMG-CoA</v>
      </c>
      <c r="E9038" s="12" t="s">
        <v>1</v>
      </c>
      <c r="F9038" s="9" t="s">
        <v>183</v>
      </c>
      <c r="G9038" s="12" t="s">
        <v>4635</v>
      </c>
      <c r="H9038" s="12">
        <v>0.3</v>
      </c>
      <c r="I9038" s="12" t="s">
        <v>4554</v>
      </c>
    </row>
    <row r="9039" spans="1:9" ht="72.5" x14ac:dyDescent="0.35">
      <c r="A9039" s="8">
        <v>18878</v>
      </c>
      <c r="B9039" s="9" t="s">
        <v>4639</v>
      </c>
      <c r="C9039" s="10" t="str">
        <f>VLOOKUP(B9039,Arkusz2!A:C,3,FALSE)</f>
        <v>Storvas CRT, tabl. powl., 40 mg</v>
      </c>
      <c r="D9039" s="10" t="str">
        <f>VLOOKUP(B9039,Arkusz2!A:B,2,FALSE)</f>
        <v>46.0, Leki wpływające na gospodarkę lipidową - inhibitory reduktazy HMG-CoA</v>
      </c>
      <c r="E9039" s="12" t="s">
        <v>1</v>
      </c>
      <c r="F9039" s="9" t="s">
        <v>185</v>
      </c>
      <c r="G9039" s="12" t="s">
        <v>4636</v>
      </c>
      <c r="H9039" s="12">
        <v>0.3</v>
      </c>
      <c r="I9039" s="12" t="s">
        <v>4556</v>
      </c>
    </row>
    <row r="9040" spans="1:9" ht="43.5" x14ac:dyDescent="0.35">
      <c r="A9040" s="8">
        <v>18879</v>
      </c>
      <c r="B9040" s="9" t="s">
        <v>4639</v>
      </c>
      <c r="C9040" s="10" t="str">
        <f>VLOOKUP(B9040,Arkusz2!A:C,3,FALSE)</f>
        <v>Storvas CRT, tabl. powl., 40 mg</v>
      </c>
      <c r="D9040" s="10" t="str">
        <f>VLOOKUP(B9040,Arkusz2!A:B,2,FALSE)</f>
        <v>46.0, Leki wpływające na gospodarkę lipidową - inhibitory reduktazy HMG-CoA</v>
      </c>
      <c r="E9040" s="12" t="s">
        <v>1</v>
      </c>
      <c r="F9040" s="9" t="s">
        <v>4</v>
      </c>
      <c r="G9040" s="12" t="s">
        <v>4557</v>
      </c>
      <c r="H9040" s="12">
        <v>0.3</v>
      </c>
      <c r="I9040" s="12"/>
    </row>
    <row r="9041" spans="1:9" ht="58" x14ac:dyDescent="0.35">
      <c r="A9041" s="8">
        <v>18880</v>
      </c>
      <c r="B9041" s="9" t="s">
        <v>4639</v>
      </c>
      <c r="C9041" s="10" t="str">
        <f>VLOOKUP(B9041,Arkusz2!A:C,3,FALSE)</f>
        <v>Storvas CRT, tabl. powl., 40 mg</v>
      </c>
      <c r="D9041" s="10" t="str">
        <f>VLOOKUP(B9041,Arkusz2!A:B,2,FALSE)</f>
        <v>46.0, Leki wpływające na gospodarkę lipidową - inhibitory reduktazy HMG-CoA</v>
      </c>
      <c r="E9041" s="12" t="s">
        <v>1</v>
      </c>
      <c r="F9041" s="9" t="s">
        <v>96</v>
      </c>
      <c r="G9041" s="12" t="s">
        <v>4637</v>
      </c>
      <c r="H9041" s="12">
        <v>0.3</v>
      </c>
      <c r="I9041" s="12" t="s">
        <v>4556</v>
      </c>
    </row>
    <row r="9042" spans="1:9" ht="101.5" x14ac:dyDescent="0.35">
      <c r="A9042" s="8">
        <v>18881</v>
      </c>
      <c r="B9042" s="9" t="s">
        <v>4639</v>
      </c>
      <c r="C9042" s="10" t="str">
        <f>VLOOKUP(B9042,Arkusz2!A:C,3,FALSE)</f>
        <v>Storvas CRT, tabl. powl., 40 mg</v>
      </c>
      <c r="D9042" s="10" t="str">
        <f>VLOOKUP(B9042,Arkusz2!A:B,2,FALSE)</f>
        <v>46.0, Leki wpływające na gospodarkę lipidową - inhibitory reduktazy HMG-CoA</v>
      </c>
      <c r="E9042" s="12" t="s">
        <v>9</v>
      </c>
      <c r="F9042" s="9" t="s">
        <v>75</v>
      </c>
      <c r="G9042" s="12" t="s">
        <v>4559</v>
      </c>
      <c r="H9042" s="12">
        <v>0.3</v>
      </c>
      <c r="I9042" s="12" t="s">
        <v>4560</v>
      </c>
    </row>
    <row r="9043" spans="1:9" ht="43.5" x14ac:dyDescent="0.35">
      <c r="A9043" s="8">
        <v>18882</v>
      </c>
      <c r="B9043" s="9" t="s">
        <v>4640</v>
      </c>
      <c r="C9043" s="10" t="str">
        <f>VLOOKUP(B9043,Arkusz2!A:C,3,FALSE)</f>
        <v>Storvas CRT, tabl. powl., 80 mg</v>
      </c>
      <c r="D9043" s="10" t="str">
        <f>VLOOKUP(B9043,Arkusz2!A:B,2,FALSE)</f>
        <v>46.0, Leki wpływające na gospodarkę lipidową - inhibitory reduktazy HMG-CoA</v>
      </c>
      <c r="E9043" s="12" t="s">
        <v>1</v>
      </c>
      <c r="F9043" s="9" t="s">
        <v>2</v>
      </c>
      <c r="G9043" s="12" t="s">
        <v>4552</v>
      </c>
      <c r="H9043" s="12">
        <v>0.3</v>
      </c>
      <c r="I9043" s="12"/>
    </row>
    <row r="9044" spans="1:9" ht="116" x14ac:dyDescent="0.35">
      <c r="A9044" s="8">
        <v>18883</v>
      </c>
      <c r="B9044" s="9" t="s">
        <v>4640</v>
      </c>
      <c r="C9044" s="10" t="str">
        <f>VLOOKUP(B9044,Arkusz2!A:C,3,FALSE)</f>
        <v>Storvas CRT, tabl. powl., 80 mg</v>
      </c>
      <c r="D9044" s="10" t="str">
        <f>VLOOKUP(B9044,Arkusz2!A:B,2,FALSE)</f>
        <v>46.0, Leki wpływające na gospodarkę lipidową - inhibitory reduktazy HMG-CoA</v>
      </c>
      <c r="E9044" s="12" t="s">
        <v>1</v>
      </c>
      <c r="F9044" s="9" t="s">
        <v>183</v>
      </c>
      <c r="G9044" s="12" t="s">
        <v>4635</v>
      </c>
      <c r="H9044" s="12">
        <v>0.3</v>
      </c>
      <c r="I9044" s="12" t="s">
        <v>4554</v>
      </c>
    </row>
    <row r="9045" spans="1:9" ht="72.5" x14ac:dyDescent="0.35">
      <c r="A9045" s="8">
        <v>18884</v>
      </c>
      <c r="B9045" s="9" t="s">
        <v>4640</v>
      </c>
      <c r="C9045" s="10" t="str">
        <f>VLOOKUP(B9045,Arkusz2!A:C,3,FALSE)</f>
        <v>Storvas CRT, tabl. powl., 80 mg</v>
      </c>
      <c r="D9045" s="10" t="str">
        <f>VLOOKUP(B9045,Arkusz2!A:B,2,FALSE)</f>
        <v>46.0, Leki wpływające na gospodarkę lipidową - inhibitory reduktazy HMG-CoA</v>
      </c>
      <c r="E9045" s="12" t="s">
        <v>1</v>
      </c>
      <c r="F9045" s="9" t="s">
        <v>185</v>
      </c>
      <c r="G9045" s="12" t="s">
        <v>4636</v>
      </c>
      <c r="H9045" s="12">
        <v>0.3</v>
      </c>
      <c r="I9045" s="12" t="s">
        <v>4556</v>
      </c>
    </row>
    <row r="9046" spans="1:9" ht="43.5" x14ac:dyDescent="0.35">
      <c r="A9046" s="8">
        <v>18885</v>
      </c>
      <c r="B9046" s="9" t="s">
        <v>4640</v>
      </c>
      <c r="C9046" s="10" t="str">
        <f>VLOOKUP(B9046,Arkusz2!A:C,3,FALSE)</f>
        <v>Storvas CRT, tabl. powl., 80 mg</v>
      </c>
      <c r="D9046" s="10" t="str">
        <f>VLOOKUP(B9046,Arkusz2!A:B,2,FALSE)</f>
        <v>46.0, Leki wpływające na gospodarkę lipidową - inhibitory reduktazy HMG-CoA</v>
      </c>
      <c r="E9046" s="12" t="s">
        <v>1</v>
      </c>
      <c r="F9046" s="9" t="s">
        <v>4</v>
      </c>
      <c r="G9046" s="12" t="s">
        <v>4557</v>
      </c>
      <c r="H9046" s="12">
        <v>0.3</v>
      </c>
      <c r="I9046" s="12"/>
    </row>
    <row r="9047" spans="1:9" ht="58" x14ac:dyDescent="0.35">
      <c r="A9047" s="8">
        <v>18886</v>
      </c>
      <c r="B9047" s="9" t="s">
        <v>4640</v>
      </c>
      <c r="C9047" s="10" t="str">
        <f>VLOOKUP(B9047,Arkusz2!A:C,3,FALSE)</f>
        <v>Storvas CRT, tabl. powl., 80 mg</v>
      </c>
      <c r="D9047" s="10" t="str">
        <f>VLOOKUP(B9047,Arkusz2!A:B,2,FALSE)</f>
        <v>46.0, Leki wpływające na gospodarkę lipidową - inhibitory reduktazy HMG-CoA</v>
      </c>
      <c r="E9047" s="12" t="s">
        <v>1</v>
      </c>
      <c r="F9047" s="9" t="s">
        <v>96</v>
      </c>
      <c r="G9047" s="12" t="s">
        <v>4637</v>
      </c>
      <c r="H9047" s="12">
        <v>0.3</v>
      </c>
      <c r="I9047" s="12" t="s">
        <v>4556</v>
      </c>
    </row>
    <row r="9048" spans="1:9" ht="101.5" x14ac:dyDescent="0.35">
      <c r="A9048" s="8">
        <v>18887</v>
      </c>
      <c r="B9048" s="9" t="s">
        <v>4640</v>
      </c>
      <c r="C9048" s="10" t="str">
        <f>VLOOKUP(B9048,Arkusz2!A:C,3,FALSE)</f>
        <v>Storvas CRT, tabl. powl., 80 mg</v>
      </c>
      <c r="D9048" s="10" t="str">
        <f>VLOOKUP(B9048,Arkusz2!A:B,2,FALSE)</f>
        <v>46.0, Leki wpływające na gospodarkę lipidową - inhibitory reduktazy HMG-CoA</v>
      </c>
      <c r="E9048" s="12" t="s">
        <v>9</v>
      </c>
      <c r="F9048" s="9" t="s">
        <v>75</v>
      </c>
      <c r="G9048" s="12" t="s">
        <v>4559</v>
      </c>
      <c r="H9048" s="12">
        <v>0.3</v>
      </c>
      <c r="I9048" s="12" t="s">
        <v>4560</v>
      </c>
    </row>
    <row r="9049" spans="1:9" ht="43.5" x14ac:dyDescent="0.35">
      <c r="A9049" s="8">
        <v>18888</v>
      </c>
      <c r="B9049" s="9" t="s">
        <v>4641</v>
      </c>
      <c r="C9049" s="10" t="str">
        <f>VLOOKUP(B9049,Arkusz2!A:C,3,FALSE)</f>
        <v>Torvacard, tabl. powl., 80 mg</v>
      </c>
      <c r="D9049" s="10" t="str">
        <f>VLOOKUP(B9049,Arkusz2!A:B,2,FALSE)</f>
        <v>46.0, Leki wpływające na gospodarkę lipidową - inhibitory reduktazy HMG-CoA</v>
      </c>
      <c r="E9049" s="12" t="s">
        <v>1</v>
      </c>
      <c r="F9049" s="9" t="s">
        <v>2</v>
      </c>
      <c r="G9049" s="12" t="s">
        <v>4552</v>
      </c>
      <c r="H9049" s="12">
        <v>0.3</v>
      </c>
      <c r="I9049" s="12"/>
    </row>
    <row r="9050" spans="1:9" ht="116" x14ac:dyDescent="0.35">
      <c r="A9050" s="8">
        <v>18889</v>
      </c>
      <c r="B9050" s="9" t="s">
        <v>4641</v>
      </c>
      <c r="C9050" s="10" t="str">
        <f>VLOOKUP(B9050,Arkusz2!A:C,3,FALSE)</f>
        <v>Torvacard, tabl. powl., 80 mg</v>
      </c>
      <c r="D9050" s="10" t="str">
        <f>VLOOKUP(B9050,Arkusz2!A:B,2,FALSE)</f>
        <v>46.0, Leki wpływające na gospodarkę lipidową - inhibitory reduktazy HMG-CoA</v>
      </c>
      <c r="E9050" s="12" t="s">
        <v>1</v>
      </c>
      <c r="F9050" s="9" t="s">
        <v>183</v>
      </c>
      <c r="G9050" s="12" t="s">
        <v>4642</v>
      </c>
      <c r="H9050" s="12">
        <v>0.3</v>
      </c>
      <c r="I9050" s="12" t="s">
        <v>4554</v>
      </c>
    </row>
    <row r="9051" spans="1:9" ht="72.5" x14ac:dyDescent="0.35">
      <c r="A9051" s="8">
        <v>18890</v>
      </c>
      <c r="B9051" s="9" t="s">
        <v>4641</v>
      </c>
      <c r="C9051" s="10" t="str">
        <f>VLOOKUP(B9051,Arkusz2!A:C,3,FALSE)</f>
        <v>Torvacard, tabl. powl., 80 mg</v>
      </c>
      <c r="D9051" s="10" t="str">
        <f>VLOOKUP(B9051,Arkusz2!A:B,2,FALSE)</f>
        <v>46.0, Leki wpływające na gospodarkę lipidową - inhibitory reduktazy HMG-CoA</v>
      </c>
      <c r="E9051" s="12" t="s">
        <v>1</v>
      </c>
      <c r="F9051" s="9" t="s">
        <v>185</v>
      </c>
      <c r="G9051" s="12" t="s">
        <v>4643</v>
      </c>
      <c r="H9051" s="12">
        <v>0.3</v>
      </c>
      <c r="I9051" s="12" t="s">
        <v>4556</v>
      </c>
    </row>
    <row r="9052" spans="1:9" ht="43.5" x14ac:dyDescent="0.35">
      <c r="A9052" s="8">
        <v>18891</v>
      </c>
      <c r="B9052" s="9" t="s">
        <v>4641</v>
      </c>
      <c r="C9052" s="10" t="str">
        <f>VLOOKUP(B9052,Arkusz2!A:C,3,FALSE)</f>
        <v>Torvacard, tabl. powl., 80 mg</v>
      </c>
      <c r="D9052" s="10" t="str">
        <f>VLOOKUP(B9052,Arkusz2!A:B,2,FALSE)</f>
        <v>46.0, Leki wpływające na gospodarkę lipidową - inhibitory reduktazy HMG-CoA</v>
      </c>
      <c r="E9052" s="12" t="s">
        <v>1</v>
      </c>
      <c r="F9052" s="9" t="s">
        <v>4</v>
      </c>
      <c r="G9052" s="12" t="s">
        <v>4557</v>
      </c>
      <c r="H9052" s="12">
        <v>0.3</v>
      </c>
      <c r="I9052" s="12"/>
    </row>
    <row r="9053" spans="1:9" ht="58" x14ac:dyDescent="0.35">
      <c r="A9053" s="8">
        <v>18892</v>
      </c>
      <c r="B9053" s="9" t="s">
        <v>4641</v>
      </c>
      <c r="C9053" s="10" t="str">
        <f>VLOOKUP(B9053,Arkusz2!A:C,3,FALSE)</f>
        <v>Torvacard, tabl. powl., 80 mg</v>
      </c>
      <c r="D9053" s="10" t="str">
        <f>VLOOKUP(B9053,Arkusz2!A:B,2,FALSE)</f>
        <v>46.0, Leki wpływające na gospodarkę lipidową - inhibitory reduktazy HMG-CoA</v>
      </c>
      <c r="E9053" s="12" t="s">
        <v>1</v>
      </c>
      <c r="F9053" s="9" t="s">
        <v>96</v>
      </c>
      <c r="G9053" s="12" t="s">
        <v>4644</v>
      </c>
      <c r="H9053" s="12">
        <v>0.3</v>
      </c>
      <c r="I9053" s="12" t="s">
        <v>4556</v>
      </c>
    </row>
    <row r="9054" spans="1:9" ht="101.5" x14ac:dyDescent="0.35">
      <c r="A9054" s="8">
        <v>18893</v>
      </c>
      <c r="B9054" s="9" t="s">
        <v>4641</v>
      </c>
      <c r="C9054" s="10" t="str">
        <f>VLOOKUP(B9054,Arkusz2!A:C,3,FALSE)</f>
        <v>Torvacard, tabl. powl., 80 mg</v>
      </c>
      <c r="D9054" s="10" t="str">
        <f>VLOOKUP(B9054,Arkusz2!A:B,2,FALSE)</f>
        <v>46.0, Leki wpływające na gospodarkę lipidową - inhibitory reduktazy HMG-CoA</v>
      </c>
      <c r="E9054" s="12" t="s">
        <v>9</v>
      </c>
      <c r="F9054" s="9" t="s">
        <v>75</v>
      </c>
      <c r="G9054" s="12" t="s">
        <v>4559</v>
      </c>
      <c r="H9054" s="12">
        <v>0.3</v>
      </c>
      <c r="I9054" s="12" t="s">
        <v>4560</v>
      </c>
    </row>
    <row r="9055" spans="1:9" ht="43.5" x14ac:dyDescent="0.35">
      <c r="A9055" s="8">
        <v>18894</v>
      </c>
      <c r="B9055" s="9" t="s">
        <v>4645</v>
      </c>
      <c r="C9055" s="10" t="str">
        <f>VLOOKUP(B9055,Arkusz2!A:C,3,FALSE)</f>
        <v>Torvacard 10, tabl. powl., 10 mg</v>
      </c>
      <c r="D9055" s="10" t="str">
        <f>VLOOKUP(B9055,Arkusz2!A:B,2,FALSE)</f>
        <v>46.0, Leki wpływające na gospodarkę lipidową - inhibitory reduktazy HMG-CoA</v>
      </c>
      <c r="E9055" s="12" t="s">
        <v>1</v>
      </c>
      <c r="F9055" s="9" t="s">
        <v>2</v>
      </c>
      <c r="G9055" s="12" t="s">
        <v>4552</v>
      </c>
      <c r="H9055" s="12">
        <v>0.3</v>
      </c>
      <c r="I9055" s="12"/>
    </row>
    <row r="9056" spans="1:9" ht="116" x14ac:dyDescent="0.35">
      <c r="A9056" s="8">
        <v>18895</v>
      </c>
      <c r="B9056" s="9" t="s">
        <v>4645</v>
      </c>
      <c r="C9056" s="10" t="str">
        <f>VLOOKUP(B9056,Arkusz2!A:C,3,FALSE)</f>
        <v>Torvacard 10, tabl. powl., 10 mg</v>
      </c>
      <c r="D9056" s="10" t="str">
        <f>VLOOKUP(B9056,Arkusz2!A:B,2,FALSE)</f>
        <v>46.0, Leki wpływające na gospodarkę lipidową - inhibitory reduktazy HMG-CoA</v>
      </c>
      <c r="E9056" s="12" t="s">
        <v>1</v>
      </c>
      <c r="F9056" s="9" t="s">
        <v>183</v>
      </c>
      <c r="G9056" s="12" t="s">
        <v>4642</v>
      </c>
      <c r="H9056" s="12">
        <v>0.3</v>
      </c>
      <c r="I9056" s="12" t="s">
        <v>4554</v>
      </c>
    </row>
    <row r="9057" spans="1:9" ht="72.5" x14ac:dyDescent="0.35">
      <c r="A9057" s="8">
        <v>18896</v>
      </c>
      <c r="B9057" s="9" t="s">
        <v>4645</v>
      </c>
      <c r="C9057" s="10" t="str">
        <f>VLOOKUP(B9057,Arkusz2!A:C,3,FALSE)</f>
        <v>Torvacard 10, tabl. powl., 10 mg</v>
      </c>
      <c r="D9057" s="10" t="str">
        <f>VLOOKUP(B9057,Arkusz2!A:B,2,FALSE)</f>
        <v>46.0, Leki wpływające na gospodarkę lipidową - inhibitory reduktazy HMG-CoA</v>
      </c>
      <c r="E9057" s="12" t="s">
        <v>1</v>
      </c>
      <c r="F9057" s="9" t="s">
        <v>185</v>
      </c>
      <c r="G9057" s="12" t="s">
        <v>4643</v>
      </c>
      <c r="H9057" s="12">
        <v>0.3</v>
      </c>
      <c r="I9057" s="12" t="s">
        <v>4556</v>
      </c>
    </row>
    <row r="9058" spans="1:9" ht="43.5" x14ac:dyDescent="0.35">
      <c r="A9058" s="8">
        <v>18897</v>
      </c>
      <c r="B9058" s="9" t="s">
        <v>4645</v>
      </c>
      <c r="C9058" s="10" t="str">
        <f>VLOOKUP(B9058,Arkusz2!A:C,3,FALSE)</f>
        <v>Torvacard 10, tabl. powl., 10 mg</v>
      </c>
      <c r="D9058" s="10" t="str">
        <f>VLOOKUP(B9058,Arkusz2!A:B,2,FALSE)</f>
        <v>46.0, Leki wpływające na gospodarkę lipidową - inhibitory reduktazy HMG-CoA</v>
      </c>
      <c r="E9058" s="12" t="s">
        <v>1</v>
      </c>
      <c r="F9058" s="9" t="s">
        <v>4</v>
      </c>
      <c r="G9058" s="12" t="s">
        <v>4557</v>
      </c>
      <c r="H9058" s="12">
        <v>0.3</v>
      </c>
      <c r="I9058" s="12"/>
    </row>
    <row r="9059" spans="1:9" ht="58" x14ac:dyDescent="0.35">
      <c r="A9059" s="8">
        <v>18898</v>
      </c>
      <c r="B9059" s="9" t="s">
        <v>4645</v>
      </c>
      <c r="C9059" s="10" t="str">
        <f>VLOOKUP(B9059,Arkusz2!A:C,3,FALSE)</f>
        <v>Torvacard 10, tabl. powl., 10 mg</v>
      </c>
      <c r="D9059" s="10" t="str">
        <f>VLOOKUP(B9059,Arkusz2!A:B,2,FALSE)</f>
        <v>46.0, Leki wpływające na gospodarkę lipidową - inhibitory reduktazy HMG-CoA</v>
      </c>
      <c r="E9059" s="12" t="s">
        <v>1</v>
      </c>
      <c r="F9059" s="9" t="s">
        <v>96</v>
      </c>
      <c r="G9059" s="12" t="s">
        <v>4644</v>
      </c>
      <c r="H9059" s="12">
        <v>0.3</v>
      </c>
      <c r="I9059" s="12" t="s">
        <v>4556</v>
      </c>
    </row>
    <row r="9060" spans="1:9" ht="101.5" x14ac:dyDescent="0.35">
      <c r="A9060" s="8">
        <v>18899</v>
      </c>
      <c r="B9060" s="9" t="s">
        <v>4645</v>
      </c>
      <c r="C9060" s="10" t="str">
        <f>VLOOKUP(B9060,Arkusz2!A:C,3,FALSE)</f>
        <v>Torvacard 10, tabl. powl., 10 mg</v>
      </c>
      <c r="D9060" s="10" t="str">
        <f>VLOOKUP(B9060,Arkusz2!A:B,2,FALSE)</f>
        <v>46.0, Leki wpływające na gospodarkę lipidową - inhibitory reduktazy HMG-CoA</v>
      </c>
      <c r="E9060" s="12" t="s">
        <v>9</v>
      </c>
      <c r="F9060" s="9" t="s">
        <v>75</v>
      </c>
      <c r="G9060" s="12" t="s">
        <v>4559</v>
      </c>
      <c r="H9060" s="12">
        <v>0.3</v>
      </c>
      <c r="I9060" s="12" t="s">
        <v>4560</v>
      </c>
    </row>
    <row r="9061" spans="1:9" ht="43.5" x14ac:dyDescent="0.35">
      <c r="A9061" s="8">
        <v>18900</v>
      </c>
      <c r="B9061" s="9" t="s">
        <v>4646</v>
      </c>
      <c r="C9061" s="10" t="str">
        <f>VLOOKUP(B9061,Arkusz2!A:C,3,FALSE)</f>
        <v>Torvacard 20, tabl. powl., 20 mg</v>
      </c>
      <c r="D9061" s="10" t="str">
        <f>VLOOKUP(B9061,Arkusz2!A:B,2,FALSE)</f>
        <v>46.0, Leki wpływające na gospodarkę lipidową - inhibitory reduktazy HMG-CoA</v>
      </c>
      <c r="E9061" s="12" t="s">
        <v>1</v>
      </c>
      <c r="F9061" s="9" t="s">
        <v>2</v>
      </c>
      <c r="G9061" s="12" t="s">
        <v>4552</v>
      </c>
      <c r="H9061" s="12">
        <v>0.3</v>
      </c>
      <c r="I9061" s="12"/>
    </row>
    <row r="9062" spans="1:9" ht="116" x14ac:dyDescent="0.35">
      <c r="A9062" s="8">
        <v>18901</v>
      </c>
      <c r="B9062" s="9" t="s">
        <v>4646</v>
      </c>
      <c r="C9062" s="10" t="str">
        <f>VLOOKUP(B9062,Arkusz2!A:C,3,FALSE)</f>
        <v>Torvacard 20, tabl. powl., 20 mg</v>
      </c>
      <c r="D9062" s="10" t="str">
        <f>VLOOKUP(B9062,Arkusz2!A:B,2,FALSE)</f>
        <v>46.0, Leki wpływające na gospodarkę lipidową - inhibitory reduktazy HMG-CoA</v>
      </c>
      <c r="E9062" s="12" t="s">
        <v>1</v>
      </c>
      <c r="F9062" s="9" t="s">
        <v>183</v>
      </c>
      <c r="G9062" s="12" t="s">
        <v>4642</v>
      </c>
      <c r="H9062" s="12">
        <v>0.3</v>
      </c>
      <c r="I9062" s="12" t="s">
        <v>4554</v>
      </c>
    </row>
    <row r="9063" spans="1:9" ht="72.5" x14ac:dyDescent="0.35">
      <c r="A9063" s="8">
        <v>18902</v>
      </c>
      <c r="B9063" s="9" t="s">
        <v>4646</v>
      </c>
      <c r="C9063" s="10" t="str">
        <f>VLOOKUP(B9063,Arkusz2!A:C,3,FALSE)</f>
        <v>Torvacard 20, tabl. powl., 20 mg</v>
      </c>
      <c r="D9063" s="10" t="str">
        <f>VLOOKUP(B9063,Arkusz2!A:B,2,FALSE)</f>
        <v>46.0, Leki wpływające na gospodarkę lipidową - inhibitory reduktazy HMG-CoA</v>
      </c>
      <c r="E9063" s="12" t="s">
        <v>1</v>
      </c>
      <c r="F9063" s="9" t="s">
        <v>185</v>
      </c>
      <c r="G9063" s="12" t="s">
        <v>4647</v>
      </c>
      <c r="H9063" s="12">
        <v>0.3</v>
      </c>
      <c r="I9063" s="12" t="s">
        <v>4556</v>
      </c>
    </row>
    <row r="9064" spans="1:9" ht="43.5" x14ac:dyDescent="0.35">
      <c r="A9064" s="8">
        <v>18903</v>
      </c>
      <c r="B9064" s="9" t="s">
        <v>4646</v>
      </c>
      <c r="C9064" s="10" t="str">
        <f>VLOOKUP(B9064,Arkusz2!A:C,3,FALSE)</f>
        <v>Torvacard 20, tabl. powl., 20 mg</v>
      </c>
      <c r="D9064" s="10" t="str">
        <f>VLOOKUP(B9064,Arkusz2!A:B,2,FALSE)</f>
        <v>46.0, Leki wpływające na gospodarkę lipidową - inhibitory reduktazy HMG-CoA</v>
      </c>
      <c r="E9064" s="12" t="s">
        <v>1</v>
      </c>
      <c r="F9064" s="9" t="s">
        <v>4</v>
      </c>
      <c r="G9064" s="12" t="s">
        <v>4557</v>
      </c>
      <c r="H9064" s="12">
        <v>0.3</v>
      </c>
      <c r="I9064" s="12"/>
    </row>
    <row r="9065" spans="1:9" ht="58" x14ac:dyDescent="0.35">
      <c r="A9065" s="8">
        <v>18904</v>
      </c>
      <c r="B9065" s="9" t="s">
        <v>4646</v>
      </c>
      <c r="C9065" s="10" t="str">
        <f>VLOOKUP(B9065,Arkusz2!A:C,3,FALSE)</f>
        <v>Torvacard 20, tabl. powl., 20 mg</v>
      </c>
      <c r="D9065" s="10" t="str">
        <f>VLOOKUP(B9065,Arkusz2!A:B,2,FALSE)</f>
        <v>46.0, Leki wpływające na gospodarkę lipidową - inhibitory reduktazy HMG-CoA</v>
      </c>
      <c r="E9065" s="12" t="s">
        <v>1</v>
      </c>
      <c r="F9065" s="9" t="s">
        <v>96</v>
      </c>
      <c r="G9065" s="12" t="s">
        <v>4644</v>
      </c>
      <c r="H9065" s="12">
        <v>0.3</v>
      </c>
      <c r="I9065" s="12" t="s">
        <v>4556</v>
      </c>
    </row>
    <row r="9066" spans="1:9" ht="101.5" x14ac:dyDescent="0.35">
      <c r="A9066" s="8">
        <v>18905</v>
      </c>
      <c r="B9066" s="9" t="s">
        <v>4646</v>
      </c>
      <c r="C9066" s="10" t="str">
        <f>VLOOKUP(B9066,Arkusz2!A:C,3,FALSE)</f>
        <v>Torvacard 20, tabl. powl., 20 mg</v>
      </c>
      <c r="D9066" s="10" t="str">
        <f>VLOOKUP(B9066,Arkusz2!A:B,2,FALSE)</f>
        <v>46.0, Leki wpływające na gospodarkę lipidową - inhibitory reduktazy HMG-CoA</v>
      </c>
      <c r="E9066" s="12" t="s">
        <v>9</v>
      </c>
      <c r="F9066" s="9" t="s">
        <v>75</v>
      </c>
      <c r="G9066" s="12" t="s">
        <v>4559</v>
      </c>
      <c r="H9066" s="12">
        <v>0.3</v>
      </c>
      <c r="I9066" s="12" t="s">
        <v>4560</v>
      </c>
    </row>
    <row r="9067" spans="1:9" ht="43.5" x14ac:dyDescent="0.35">
      <c r="A9067" s="8">
        <v>18906</v>
      </c>
      <c r="B9067" s="9" t="s">
        <v>4648</v>
      </c>
      <c r="C9067" s="10" t="str">
        <f>VLOOKUP(B9067,Arkusz2!A:C,3,FALSE)</f>
        <v>Torvacard 40, tabl. powl., 40 mg</v>
      </c>
      <c r="D9067" s="10" t="str">
        <f>VLOOKUP(B9067,Arkusz2!A:B,2,FALSE)</f>
        <v>46.0, Leki wpływające na gospodarkę lipidową - inhibitory reduktazy HMG-CoA</v>
      </c>
      <c r="E9067" s="12" t="s">
        <v>1</v>
      </c>
      <c r="F9067" s="9" t="s">
        <v>2</v>
      </c>
      <c r="G9067" s="12" t="s">
        <v>4552</v>
      </c>
      <c r="H9067" s="12">
        <v>0.3</v>
      </c>
      <c r="I9067" s="12"/>
    </row>
    <row r="9068" spans="1:9" ht="116" x14ac:dyDescent="0.35">
      <c r="A9068" s="8">
        <v>18907</v>
      </c>
      <c r="B9068" s="9" t="s">
        <v>4648</v>
      </c>
      <c r="C9068" s="10" t="str">
        <f>VLOOKUP(B9068,Arkusz2!A:C,3,FALSE)</f>
        <v>Torvacard 40, tabl. powl., 40 mg</v>
      </c>
      <c r="D9068" s="10" t="str">
        <f>VLOOKUP(B9068,Arkusz2!A:B,2,FALSE)</f>
        <v>46.0, Leki wpływające na gospodarkę lipidową - inhibitory reduktazy HMG-CoA</v>
      </c>
      <c r="E9068" s="12" t="s">
        <v>1</v>
      </c>
      <c r="F9068" s="9" t="s">
        <v>183</v>
      </c>
      <c r="G9068" s="12" t="s">
        <v>4642</v>
      </c>
      <c r="H9068" s="12">
        <v>0.3</v>
      </c>
      <c r="I9068" s="12" t="s">
        <v>4554</v>
      </c>
    </row>
    <row r="9069" spans="1:9" ht="72.5" x14ac:dyDescent="0.35">
      <c r="A9069" s="8">
        <v>18908</v>
      </c>
      <c r="B9069" s="9" t="s">
        <v>4648</v>
      </c>
      <c r="C9069" s="10" t="str">
        <f>VLOOKUP(B9069,Arkusz2!A:C,3,FALSE)</f>
        <v>Torvacard 40, tabl. powl., 40 mg</v>
      </c>
      <c r="D9069" s="10" t="str">
        <f>VLOOKUP(B9069,Arkusz2!A:B,2,FALSE)</f>
        <v>46.0, Leki wpływające na gospodarkę lipidową - inhibitory reduktazy HMG-CoA</v>
      </c>
      <c r="E9069" s="12" t="s">
        <v>1</v>
      </c>
      <c r="F9069" s="9" t="s">
        <v>185</v>
      </c>
      <c r="G9069" s="12" t="s">
        <v>4647</v>
      </c>
      <c r="H9069" s="12">
        <v>0.3</v>
      </c>
      <c r="I9069" s="12" t="s">
        <v>4556</v>
      </c>
    </row>
    <row r="9070" spans="1:9" ht="43.5" x14ac:dyDescent="0.35">
      <c r="A9070" s="8">
        <v>18909</v>
      </c>
      <c r="B9070" s="9" t="s">
        <v>4648</v>
      </c>
      <c r="C9070" s="10" t="str">
        <f>VLOOKUP(B9070,Arkusz2!A:C,3,FALSE)</f>
        <v>Torvacard 40, tabl. powl., 40 mg</v>
      </c>
      <c r="D9070" s="10" t="str">
        <f>VLOOKUP(B9070,Arkusz2!A:B,2,FALSE)</f>
        <v>46.0, Leki wpływające na gospodarkę lipidową - inhibitory reduktazy HMG-CoA</v>
      </c>
      <c r="E9070" s="12" t="s">
        <v>1</v>
      </c>
      <c r="F9070" s="9" t="s">
        <v>4</v>
      </c>
      <c r="G9070" s="12" t="s">
        <v>4557</v>
      </c>
      <c r="H9070" s="12">
        <v>0.3</v>
      </c>
      <c r="I9070" s="12"/>
    </row>
    <row r="9071" spans="1:9" ht="58" x14ac:dyDescent="0.35">
      <c r="A9071" s="8">
        <v>18910</v>
      </c>
      <c r="B9071" s="9" t="s">
        <v>4648</v>
      </c>
      <c r="C9071" s="10" t="str">
        <f>VLOOKUP(B9071,Arkusz2!A:C,3,FALSE)</f>
        <v>Torvacard 40, tabl. powl., 40 mg</v>
      </c>
      <c r="D9071" s="10" t="str">
        <f>VLOOKUP(B9071,Arkusz2!A:B,2,FALSE)</f>
        <v>46.0, Leki wpływające na gospodarkę lipidową - inhibitory reduktazy HMG-CoA</v>
      </c>
      <c r="E9071" s="12" t="s">
        <v>1</v>
      </c>
      <c r="F9071" s="9" t="s">
        <v>96</v>
      </c>
      <c r="G9071" s="12" t="s">
        <v>4644</v>
      </c>
      <c r="H9071" s="12">
        <v>0.3</v>
      </c>
      <c r="I9071" s="12" t="s">
        <v>4556</v>
      </c>
    </row>
    <row r="9072" spans="1:9" ht="101.5" x14ac:dyDescent="0.35">
      <c r="A9072" s="8">
        <v>18911</v>
      </c>
      <c r="B9072" s="9" t="s">
        <v>4648</v>
      </c>
      <c r="C9072" s="10" t="str">
        <f>VLOOKUP(B9072,Arkusz2!A:C,3,FALSE)</f>
        <v>Torvacard 40, tabl. powl., 40 mg</v>
      </c>
      <c r="D9072" s="10" t="str">
        <f>VLOOKUP(B9072,Arkusz2!A:B,2,FALSE)</f>
        <v>46.0, Leki wpływające na gospodarkę lipidową - inhibitory reduktazy HMG-CoA</v>
      </c>
      <c r="E9072" s="12" t="s">
        <v>9</v>
      </c>
      <c r="F9072" s="9" t="s">
        <v>75</v>
      </c>
      <c r="G9072" s="12" t="s">
        <v>4559</v>
      </c>
      <c r="H9072" s="12">
        <v>0.3</v>
      </c>
      <c r="I9072" s="12" t="s">
        <v>4560</v>
      </c>
    </row>
    <row r="9073" spans="1:9" ht="43.5" x14ac:dyDescent="0.35">
      <c r="A9073" s="8">
        <v>18912</v>
      </c>
      <c r="B9073" s="9" t="s">
        <v>4649</v>
      </c>
      <c r="C9073" s="10" t="str">
        <f>VLOOKUP(B9073,Arkusz2!A:C,3,FALSE)</f>
        <v>Torvacard 40, tabl. powl., 40 mg</v>
      </c>
      <c r="D9073" s="10" t="str">
        <f>VLOOKUP(B9073,Arkusz2!A:B,2,FALSE)</f>
        <v>46.0, Leki wpływające na gospodarkę lipidową - inhibitory reduktazy HMG-CoA</v>
      </c>
      <c r="E9073" s="12" t="s">
        <v>1</v>
      </c>
      <c r="F9073" s="9" t="s">
        <v>2</v>
      </c>
      <c r="G9073" s="12" t="s">
        <v>4552</v>
      </c>
      <c r="H9073" s="12">
        <v>0.3</v>
      </c>
      <c r="I9073" s="12"/>
    </row>
    <row r="9074" spans="1:9" ht="116" x14ac:dyDescent="0.35">
      <c r="A9074" s="8">
        <v>18913</v>
      </c>
      <c r="B9074" s="9" t="s">
        <v>4649</v>
      </c>
      <c r="C9074" s="10" t="str">
        <f>VLOOKUP(B9074,Arkusz2!A:C,3,FALSE)</f>
        <v>Torvacard 40, tabl. powl., 40 mg</v>
      </c>
      <c r="D9074" s="10" t="str">
        <f>VLOOKUP(B9074,Arkusz2!A:B,2,FALSE)</f>
        <v>46.0, Leki wpływające na gospodarkę lipidową - inhibitory reduktazy HMG-CoA</v>
      </c>
      <c r="E9074" s="12" t="s">
        <v>1</v>
      </c>
      <c r="F9074" s="9" t="s">
        <v>183</v>
      </c>
      <c r="G9074" s="12" t="s">
        <v>4642</v>
      </c>
      <c r="H9074" s="12">
        <v>0.3</v>
      </c>
      <c r="I9074" s="12" t="s">
        <v>4554</v>
      </c>
    </row>
    <row r="9075" spans="1:9" ht="72.5" x14ac:dyDescent="0.35">
      <c r="A9075" s="8">
        <v>18914</v>
      </c>
      <c r="B9075" s="9" t="s">
        <v>4649</v>
      </c>
      <c r="C9075" s="10" t="str">
        <f>VLOOKUP(B9075,Arkusz2!A:C,3,FALSE)</f>
        <v>Torvacard 40, tabl. powl., 40 mg</v>
      </c>
      <c r="D9075" s="10" t="str">
        <f>VLOOKUP(B9075,Arkusz2!A:B,2,FALSE)</f>
        <v>46.0, Leki wpływające na gospodarkę lipidową - inhibitory reduktazy HMG-CoA</v>
      </c>
      <c r="E9075" s="12" t="s">
        <v>1</v>
      </c>
      <c r="F9075" s="9" t="s">
        <v>185</v>
      </c>
      <c r="G9075" s="12" t="s">
        <v>4647</v>
      </c>
      <c r="H9075" s="12">
        <v>0.3</v>
      </c>
      <c r="I9075" s="12" t="s">
        <v>4556</v>
      </c>
    </row>
    <row r="9076" spans="1:9" ht="43.5" x14ac:dyDescent="0.35">
      <c r="A9076" s="8">
        <v>18915</v>
      </c>
      <c r="B9076" s="9" t="s">
        <v>4649</v>
      </c>
      <c r="C9076" s="10" t="str">
        <f>VLOOKUP(B9076,Arkusz2!A:C,3,FALSE)</f>
        <v>Torvacard 40, tabl. powl., 40 mg</v>
      </c>
      <c r="D9076" s="10" t="str">
        <f>VLOOKUP(B9076,Arkusz2!A:B,2,FALSE)</f>
        <v>46.0, Leki wpływające na gospodarkę lipidową - inhibitory reduktazy HMG-CoA</v>
      </c>
      <c r="E9076" s="12" t="s">
        <v>1</v>
      </c>
      <c r="F9076" s="9" t="s">
        <v>4</v>
      </c>
      <c r="G9076" s="12" t="s">
        <v>4557</v>
      </c>
      <c r="H9076" s="12">
        <v>0.3</v>
      </c>
      <c r="I9076" s="12"/>
    </row>
    <row r="9077" spans="1:9" ht="58" x14ac:dyDescent="0.35">
      <c r="A9077" s="8">
        <v>18916</v>
      </c>
      <c r="B9077" s="9" t="s">
        <v>4649</v>
      </c>
      <c r="C9077" s="10" t="str">
        <f>VLOOKUP(B9077,Arkusz2!A:C,3,FALSE)</f>
        <v>Torvacard 40, tabl. powl., 40 mg</v>
      </c>
      <c r="D9077" s="10" t="str">
        <f>VLOOKUP(B9077,Arkusz2!A:B,2,FALSE)</f>
        <v>46.0, Leki wpływające na gospodarkę lipidową - inhibitory reduktazy HMG-CoA</v>
      </c>
      <c r="E9077" s="12" t="s">
        <v>1</v>
      </c>
      <c r="F9077" s="9" t="s">
        <v>96</v>
      </c>
      <c r="G9077" s="12" t="s">
        <v>4644</v>
      </c>
      <c r="H9077" s="12">
        <v>0.3</v>
      </c>
      <c r="I9077" s="12" t="s">
        <v>4556</v>
      </c>
    </row>
    <row r="9078" spans="1:9" ht="101.5" x14ac:dyDescent="0.35">
      <c r="A9078" s="8">
        <v>18917</v>
      </c>
      <c r="B9078" s="9" t="s">
        <v>4649</v>
      </c>
      <c r="C9078" s="10" t="str">
        <f>VLOOKUP(B9078,Arkusz2!A:C,3,FALSE)</f>
        <v>Torvacard 40, tabl. powl., 40 mg</v>
      </c>
      <c r="D9078" s="10" t="str">
        <f>VLOOKUP(B9078,Arkusz2!A:B,2,FALSE)</f>
        <v>46.0, Leki wpływające na gospodarkę lipidową - inhibitory reduktazy HMG-CoA</v>
      </c>
      <c r="E9078" s="12" t="s">
        <v>9</v>
      </c>
      <c r="F9078" s="9" t="s">
        <v>75</v>
      </c>
      <c r="G9078" s="12" t="s">
        <v>4559</v>
      </c>
      <c r="H9078" s="12">
        <v>0.3</v>
      </c>
      <c r="I9078" s="12" t="s">
        <v>4560</v>
      </c>
    </row>
    <row r="9079" spans="1:9" ht="43.5" x14ac:dyDescent="0.35">
      <c r="A9079" s="8">
        <v>18918</v>
      </c>
      <c r="B9079" s="9" t="s">
        <v>4650</v>
      </c>
      <c r="C9079" s="10" t="str">
        <f>VLOOKUP(B9079,Arkusz2!A:C,3,FALSE)</f>
        <v>Torvalipin, tabl. powl., 10 mg</v>
      </c>
      <c r="D9079" s="10" t="str">
        <f>VLOOKUP(B9079,Arkusz2!A:B,2,FALSE)</f>
        <v>46.0, Leki wpływające na gospodarkę lipidową - inhibitory reduktazy HMG-CoA</v>
      </c>
      <c r="E9079" s="12" t="s">
        <v>1</v>
      </c>
      <c r="F9079" s="9" t="s">
        <v>2</v>
      </c>
      <c r="G9079" s="12" t="s">
        <v>4552</v>
      </c>
      <c r="H9079" s="12">
        <v>0.3</v>
      </c>
      <c r="I9079" s="12"/>
    </row>
    <row r="9080" spans="1:9" ht="101.5" x14ac:dyDescent="0.35">
      <c r="A9080" s="8">
        <v>18919</v>
      </c>
      <c r="B9080" s="9" t="s">
        <v>4650</v>
      </c>
      <c r="C9080" s="10" t="str">
        <f>VLOOKUP(B9080,Arkusz2!A:C,3,FALSE)</f>
        <v>Torvalipin, tabl. powl., 10 mg</v>
      </c>
      <c r="D9080" s="10" t="str">
        <f>VLOOKUP(B9080,Arkusz2!A:B,2,FALSE)</f>
        <v>46.0, Leki wpływające na gospodarkę lipidową - inhibitory reduktazy HMG-CoA</v>
      </c>
      <c r="E9080" s="12" t="s">
        <v>1</v>
      </c>
      <c r="F9080" s="9" t="s">
        <v>183</v>
      </c>
      <c r="G9080" s="12" t="s">
        <v>4651</v>
      </c>
      <c r="H9080" s="12">
        <v>0.3</v>
      </c>
      <c r="I9080" s="38" t="s">
        <v>4554</v>
      </c>
    </row>
    <row r="9081" spans="1:9" ht="72.5" x14ac:dyDescent="0.35">
      <c r="A9081" s="8">
        <v>18920</v>
      </c>
      <c r="B9081" s="9" t="s">
        <v>4650</v>
      </c>
      <c r="C9081" s="10" t="str">
        <f>VLOOKUP(B9081,Arkusz2!A:C,3,FALSE)</f>
        <v>Torvalipin, tabl. powl., 10 mg</v>
      </c>
      <c r="D9081" s="10" t="str">
        <f>VLOOKUP(B9081,Arkusz2!A:B,2,FALSE)</f>
        <v>46.0, Leki wpływające na gospodarkę lipidową - inhibitory reduktazy HMG-CoA</v>
      </c>
      <c r="E9081" s="12" t="s">
        <v>1</v>
      </c>
      <c r="F9081" s="9" t="s">
        <v>185</v>
      </c>
      <c r="G9081" s="12" t="s">
        <v>4643</v>
      </c>
      <c r="H9081" s="12">
        <v>0.3</v>
      </c>
      <c r="I9081" s="38" t="s">
        <v>4556</v>
      </c>
    </row>
    <row r="9082" spans="1:9" ht="43.5" x14ac:dyDescent="0.35">
      <c r="A9082" s="8">
        <v>18921</v>
      </c>
      <c r="B9082" s="9" t="s">
        <v>4650</v>
      </c>
      <c r="C9082" s="10" t="str">
        <f>VLOOKUP(B9082,Arkusz2!A:C,3,FALSE)</f>
        <v>Torvalipin, tabl. powl., 10 mg</v>
      </c>
      <c r="D9082" s="10" t="str">
        <f>VLOOKUP(B9082,Arkusz2!A:B,2,FALSE)</f>
        <v>46.0, Leki wpływające na gospodarkę lipidową - inhibitory reduktazy HMG-CoA</v>
      </c>
      <c r="E9082" s="12" t="s">
        <v>1</v>
      </c>
      <c r="F9082" s="9" t="s">
        <v>4</v>
      </c>
      <c r="G9082" s="12" t="s">
        <v>4557</v>
      </c>
      <c r="H9082" s="12">
        <v>0.3</v>
      </c>
      <c r="I9082" s="38"/>
    </row>
    <row r="9083" spans="1:9" ht="58" x14ac:dyDescent="0.35">
      <c r="A9083" s="8">
        <v>18922</v>
      </c>
      <c r="B9083" s="9" t="s">
        <v>4650</v>
      </c>
      <c r="C9083" s="10" t="str">
        <f>VLOOKUP(B9083,Arkusz2!A:C,3,FALSE)</f>
        <v>Torvalipin, tabl. powl., 10 mg</v>
      </c>
      <c r="D9083" s="10" t="str">
        <f>VLOOKUP(B9083,Arkusz2!A:B,2,FALSE)</f>
        <v>46.0, Leki wpływające na gospodarkę lipidową - inhibitory reduktazy HMG-CoA</v>
      </c>
      <c r="E9083" s="12" t="s">
        <v>1</v>
      </c>
      <c r="F9083" s="9" t="s">
        <v>96</v>
      </c>
      <c r="G9083" s="12" t="s">
        <v>4652</v>
      </c>
      <c r="H9083" s="12">
        <v>0.3</v>
      </c>
      <c r="I9083" s="38" t="s">
        <v>4556</v>
      </c>
    </row>
    <row r="9084" spans="1:9" ht="101.5" x14ac:dyDescent="0.35">
      <c r="A9084" s="8">
        <v>18923</v>
      </c>
      <c r="B9084" s="9" t="s">
        <v>4650</v>
      </c>
      <c r="C9084" s="10" t="str">
        <f>VLOOKUP(B9084,Arkusz2!A:C,3,FALSE)</f>
        <v>Torvalipin, tabl. powl., 10 mg</v>
      </c>
      <c r="D9084" s="10" t="str">
        <f>VLOOKUP(B9084,Arkusz2!A:B,2,FALSE)</f>
        <v>46.0, Leki wpływające na gospodarkę lipidową - inhibitory reduktazy HMG-CoA</v>
      </c>
      <c r="E9084" s="12" t="s">
        <v>9</v>
      </c>
      <c r="F9084" s="9" t="s">
        <v>75</v>
      </c>
      <c r="G9084" s="12" t="s">
        <v>4559</v>
      </c>
      <c r="H9084" s="12">
        <v>0.3</v>
      </c>
      <c r="I9084" s="38" t="s">
        <v>4560</v>
      </c>
    </row>
    <row r="9085" spans="1:9" ht="43.5" x14ac:dyDescent="0.35">
      <c r="A9085" s="8">
        <v>18924</v>
      </c>
      <c r="B9085" s="9" t="s">
        <v>4653</v>
      </c>
      <c r="C9085" s="10" t="str">
        <f>VLOOKUP(B9085,Arkusz2!A:C,3,FALSE)</f>
        <v>Torvalipin, tabl. powl., 20 mg</v>
      </c>
      <c r="D9085" s="10" t="str">
        <f>VLOOKUP(B9085,Arkusz2!A:B,2,FALSE)</f>
        <v>46.0, Leki wpływające na gospodarkę lipidową - inhibitory reduktazy HMG-CoA</v>
      </c>
      <c r="E9085" s="12" t="s">
        <v>1</v>
      </c>
      <c r="F9085" s="9" t="s">
        <v>2</v>
      </c>
      <c r="G9085" s="12" t="s">
        <v>4552</v>
      </c>
      <c r="H9085" s="12">
        <v>0.3</v>
      </c>
      <c r="I9085" s="38"/>
    </row>
    <row r="9086" spans="1:9" ht="101.5" x14ac:dyDescent="0.35">
      <c r="A9086" s="8">
        <v>18925</v>
      </c>
      <c r="B9086" s="9" t="s">
        <v>4653</v>
      </c>
      <c r="C9086" s="10" t="str">
        <f>VLOOKUP(B9086,Arkusz2!A:C,3,FALSE)</f>
        <v>Torvalipin, tabl. powl., 20 mg</v>
      </c>
      <c r="D9086" s="10" t="str">
        <f>VLOOKUP(B9086,Arkusz2!A:B,2,FALSE)</f>
        <v>46.0, Leki wpływające na gospodarkę lipidową - inhibitory reduktazy HMG-CoA</v>
      </c>
      <c r="E9086" s="12" t="s">
        <v>1</v>
      </c>
      <c r="F9086" s="9" t="s">
        <v>183</v>
      </c>
      <c r="G9086" s="12" t="s">
        <v>4651</v>
      </c>
      <c r="H9086" s="12">
        <v>0.3</v>
      </c>
      <c r="I9086" s="38" t="s">
        <v>4554</v>
      </c>
    </row>
    <row r="9087" spans="1:9" ht="72.5" x14ac:dyDescent="0.35">
      <c r="A9087" s="8">
        <v>18926</v>
      </c>
      <c r="B9087" s="9" t="s">
        <v>4653</v>
      </c>
      <c r="C9087" s="10" t="str">
        <f>VLOOKUP(B9087,Arkusz2!A:C,3,FALSE)</f>
        <v>Torvalipin, tabl. powl., 20 mg</v>
      </c>
      <c r="D9087" s="10" t="str">
        <f>VLOOKUP(B9087,Arkusz2!A:B,2,FALSE)</f>
        <v>46.0, Leki wpływające na gospodarkę lipidową - inhibitory reduktazy HMG-CoA</v>
      </c>
      <c r="E9087" s="12" t="s">
        <v>1</v>
      </c>
      <c r="F9087" s="9" t="s">
        <v>185</v>
      </c>
      <c r="G9087" s="12" t="s">
        <v>4643</v>
      </c>
      <c r="H9087" s="12">
        <v>0.3</v>
      </c>
      <c r="I9087" s="38" t="s">
        <v>4556</v>
      </c>
    </row>
    <row r="9088" spans="1:9" ht="43.5" x14ac:dyDescent="0.35">
      <c r="A9088" s="8">
        <v>18927</v>
      </c>
      <c r="B9088" s="9" t="s">
        <v>4653</v>
      </c>
      <c r="C9088" s="10" t="str">
        <f>VLOOKUP(B9088,Arkusz2!A:C,3,FALSE)</f>
        <v>Torvalipin, tabl. powl., 20 mg</v>
      </c>
      <c r="D9088" s="10" t="str">
        <f>VLOOKUP(B9088,Arkusz2!A:B,2,FALSE)</f>
        <v>46.0, Leki wpływające na gospodarkę lipidową - inhibitory reduktazy HMG-CoA</v>
      </c>
      <c r="E9088" s="12" t="s">
        <v>1</v>
      </c>
      <c r="F9088" s="9" t="s">
        <v>4</v>
      </c>
      <c r="G9088" s="12" t="s">
        <v>4557</v>
      </c>
      <c r="H9088" s="12">
        <v>0.3</v>
      </c>
      <c r="I9088" s="38"/>
    </row>
    <row r="9089" spans="1:9" ht="58" x14ac:dyDescent="0.35">
      <c r="A9089" s="8">
        <v>18928</v>
      </c>
      <c r="B9089" s="9" t="s">
        <v>4653</v>
      </c>
      <c r="C9089" s="10" t="str">
        <f>VLOOKUP(B9089,Arkusz2!A:C,3,FALSE)</f>
        <v>Torvalipin, tabl. powl., 20 mg</v>
      </c>
      <c r="D9089" s="10" t="str">
        <f>VLOOKUP(B9089,Arkusz2!A:B,2,FALSE)</f>
        <v>46.0, Leki wpływające na gospodarkę lipidową - inhibitory reduktazy HMG-CoA</v>
      </c>
      <c r="E9089" s="12" t="s">
        <v>1</v>
      </c>
      <c r="F9089" s="9" t="s">
        <v>96</v>
      </c>
      <c r="G9089" s="12" t="s">
        <v>4652</v>
      </c>
      <c r="H9089" s="12">
        <v>0.3</v>
      </c>
      <c r="I9089" s="38" t="s">
        <v>4556</v>
      </c>
    </row>
    <row r="9090" spans="1:9" ht="101.5" x14ac:dyDescent="0.35">
      <c r="A9090" s="8">
        <v>18929</v>
      </c>
      <c r="B9090" s="9" t="s">
        <v>4653</v>
      </c>
      <c r="C9090" s="10" t="str">
        <f>VLOOKUP(B9090,Arkusz2!A:C,3,FALSE)</f>
        <v>Torvalipin, tabl. powl., 20 mg</v>
      </c>
      <c r="D9090" s="10" t="str">
        <f>VLOOKUP(B9090,Arkusz2!A:B,2,FALSE)</f>
        <v>46.0, Leki wpływające na gospodarkę lipidową - inhibitory reduktazy HMG-CoA</v>
      </c>
      <c r="E9090" s="12" t="s">
        <v>9</v>
      </c>
      <c r="F9090" s="9" t="s">
        <v>75</v>
      </c>
      <c r="G9090" s="12" t="s">
        <v>4559</v>
      </c>
      <c r="H9090" s="12">
        <v>0.3</v>
      </c>
      <c r="I9090" s="38" t="s">
        <v>4560</v>
      </c>
    </row>
    <row r="9091" spans="1:9" ht="43.5" x14ac:dyDescent="0.35">
      <c r="A9091" s="8">
        <v>18930</v>
      </c>
      <c r="B9091" s="9" t="s">
        <v>4654</v>
      </c>
      <c r="C9091" s="10" t="str">
        <f>VLOOKUP(B9091,Arkusz2!A:C,3,FALSE)</f>
        <v>Torvalipin, tabl. powl., 40 mg</v>
      </c>
      <c r="D9091" s="10" t="str">
        <f>VLOOKUP(B9091,Arkusz2!A:B,2,FALSE)</f>
        <v>46.0, Leki wpływające na gospodarkę lipidową - inhibitory reduktazy HMG-CoA</v>
      </c>
      <c r="E9091" s="12" t="s">
        <v>1</v>
      </c>
      <c r="F9091" s="9" t="s">
        <v>2</v>
      </c>
      <c r="G9091" s="12" t="s">
        <v>4552</v>
      </c>
      <c r="H9091" s="12">
        <v>0.3</v>
      </c>
      <c r="I9091" s="38"/>
    </row>
    <row r="9092" spans="1:9" ht="101.5" x14ac:dyDescent="0.35">
      <c r="A9092" s="8">
        <v>18931</v>
      </c>
      <c r="B9092" s="9" t="s">
        <v>4654</v>
      </c>
      <c r="C9092" s="10" t="str">
        <f>VLOOKUP(B9092,Arkusz2!A:C,3,FALSE)</f>
        <v>Torvalipin, tabl. powl., 40 mg</v>
      </c>
      <c r="D9092" s="10" t="str">
        <f>VLOOKUP(B9092,Arkusz2!A:B,2,FALSE)</f>
        <v>46.0, Leki wpływające na gospodarkę lipidową - inhibitory reduktazy HMG-CoA</v>
      </c>
      <c r="E9092" s="12" t="s">
        <v>1</v>
      </c>
      <c r="F9092" s="9" t="s">
        <v>183</v>
      </c>
      <c r="G9092" s="12" t="s">
        <v>4651</v>
      </c>
      <c r="H9092" s="12">
        <v>0.3</v>
      </c>
      <c r="I9092" s="38" t="s">
        <v>4554</v>
      </c>
    </row>
    <row r="9093" spans="1:9" ht="72.5" x14ac:dyDescent="0.35">
      <c r="A9093" s="8">
        <v>18932</v>
      </c>
      <c r="B9093" s="9" t="s">
        <v>4654</v>
      </c>
      <c r="C9093" s="10" t="str">
        <f>VLOOKUP(B9093,Arkusz2!A:C,3,FALSE)</f>
        <v>Torvalipin, tabl. powl., 40 mg</v>
      </c>
      <c r="D9093" s="10" t="str">
        <f>VLOOKUP(B9093,Arkusz2!A:B,2,FALSE)</f>
        <v>46.0, Leki wpływające na gospodarkę lipidową - inhibitory reduktazy HMG-CoA</v>
      </c>
      <c r="E9093" s="12" t="s">
        <v>1</v>
      </c>
      <c r="F9093" s="9" t="s">
        <v>185</v>
      </c>
      <c r="G9093" s="12" t="s">
        <v>4643</v>
      </c>
      <c r="H9093" s="12">
        <v>0.3</v>
      </c>
      <c r="I9093" s="38" t="s">
        <v>4556</v>
      </c>
    </row>
    <row r="9094" spans="1:9" ht="43.5" x14ac:dyDescent="0.35">
      <c r="A9094" s="8">
        <v>18933</v>
      </c>
      <c r="B9094" s="9" t="s">
        <v>4654</v>
      </c>
      <c r="C9094" s="10" t="str">
        <f>VLOOKUP(B9094,Arkusz2!A:C,3,FALSE)</f>
        <v>Torvalipin, tabl. powl., 40 mg</v>
      </c>
      <c r="D9094" s="10" t="str">
        <f>VLOOKUP(B9094,Arkusz2!A:B,2,FALSE)</f>
        <v>46.0, Leki wpływające na gospodarkę lipidową - inhibitory reduktazy HMG-CoA</v>
      </c>
      <c r="E9094" s="12" t="s">
        <v>1</v>
      </c>
      <c r="F9094" s="9" t="s">
        <v>4</v>
      </c>
      <c r="G9094" s="12" t="s">
        <v>4557</v>
      </c>
      <c r="H9094" s="12">
        <v>0.3</v>
      </c>
      <c r="I9094" s="38"/>
    </row>
    <row r="9095" spans="1:9" ht="58" x14ac:dyDescent="0.35">
      <c r="A9095" s="8">
        <v>18934</v>
      </c>
      <c r="B9095" s="9" t="s">
        <v>4654</v>
      </c>
      <c r="C9095" s="10" t="str">
        <f>VLOOKUP(B9095,Arkusz2!A:C,3,FALSE)</f>
        <v>Torvalipin, tabl. powl., 40 mg</v>
      </c>
      <c r="D9095" s="10" t="str">
        <f>VLOOKUP(B9095,Arkusz2!A:B,2,FALSE)</f>
        <v>46.0, Leki wpływające na gospodarkę lipidową - inhibitory reduktazy HMG-CoA</v>
      </c>
      <c r="E9095" s="12" t="s">
        <v>1</v>
      </c>
      <c r="F9095" s="9" t="s">
        <v>96</v>
      </c>
      <c r="G9095" s="12" t="s">
        <v>4652</v>
      </c>
      <c r="H9095" s="12">
        <v>0.3</v>
      </c>
      <c r="I9095" s="38" t="s">
        <v>4556</v>
      </c>
    </row>
    <row r="9096" spans="1:9" ht="101.5" x14ac:dyDescent="0.35">
      <c r="A9096" s="8">
        <v>18935</v>
      </c>
      <c r="B9096" s="9" t="s">
        <v>4654</v>
      </c>
      <c r="C9096" s="10" t="str">
        <f>VLOOKUP(B9096,Arkusz2!A:C,3,FALSE)</f>
        <v>Torvalipin, tabl. powl., 40 mg</v>
      </c>
      <c r="D9096" s="10" t="str">
        <f>VLOOKUP(B9096,Arkusz2!A:B,2,FALSE)</f>
        <v>46.0, Leki wpływające na gospodarkę lipidową - inhibitory reduktazy HMG-CoA</v>
      </c>
      <c r="E9096" s="12" t="s">
        <v>9</v>
      </c>
      <c r="F9096" s="9" t="s">
        <v>75</v>
      </c>
      <c r="G9096" s="12" t="s">
        <v>4559</v>
      </c>
      <c r="H9096" s="12">
        <v>0.3</v>
      </c>
      <c r="I9096" s="12" t="s">
        <v>4560</v>
      </c>
    </row>
    <row r="9097" spans="1:9" ht="43.5" x14ac:dyDescent="0.35">
      <c r="A9097" s="8">
        <v>18936</v>
      </c>
      <c r="B9097" s="9" t="s">
        <v>4655</v>
      </c>
      <c r="C9097" s="10" t="str">
        <f>VLOOKUP(B9097,Arkusz2!A:C,3,FALSE)</f>
        <v>Tulip, tabl. powl., 10 mg</v>
      </c>
      <c r="D9097" s="10" t="str">
        <f>VLOOKUP(B9097,Arkusz2!A:B,2,FALSE)</f>
        <v>46.0, Leki wpływające na gospodarkę lipidową - inhibitory reduktazy HMG-CoA</v>
      </c>
      <c r="E9097" s="12" t="s">
        <v>1</v>
      </c>
      <c r="F9097" s="9" t="s">
        <v>2</v>
      </c>
      <c r="G9097" s="12" t="s">
        <v>4552</v>
      </c>
      <c r="H9097" s="12">
        <v>0.3</v>
      </c>
      <c r="I9097" s="12"/>
    </row>
    <row r="9098" spans="1:9" ht="116" x14ac:dyDescent="0.35">
      <c r="A9098" s="8">
        <v>18937</v>
      </c>
      <c r="B9098" s="9" t="s">
        <v>4655</v>
      </c>
      <c r="C9098" s="10" t="str">
        <f>VLOOKUP(B9098,Arkusz2!A:C,3,FALSE)</f>
        <v>Tulip, tabl. powl., 10 mg</v>
      </c>
      <c r="D9098" s="10" t="str">
        <f>VLOOKUP(B9098,Arkusz2!A:B,2,FALSE)</f>
        <v>46.0, Leki wpływające na gospodarkę lipidową - inhibitory reduktazy HMG-CoA</v>
      </c>
      <c r="E9098" s="12" t="s">
        <v>1</v>
      </c>
      <c r="F9098" s="9" t="s">
        <v>183</v>
      </c>
      <c r="G9098" s="12" t="s">
        <v>4656</v>
      </c>
      <c r="H9098" s="12">
        <v>0.3</v>
      </c>
      <c r="I9098" s="12" t="s">
        <v>4554</v>
      </c>
    </row>
    <row r="9099" spans="1:9" ht="58" x14ac:dyDescent="0.35">
      <c r="A9099" s="8">
        <v>18938</v>
      </c>
      <c r="B9099" s="9" t="s">
        <v>4655</v>
      </c>
      <c r="C9099" s="10" t="str">
        <f>VLOOKUP(B9099,Arkusz2!A:C,3,FALSE)</f>
        <v>Tulip, tabl. powl., 10 mg</v>
      </c>
      <c r="D9099" s="10" t="str">
        <f>VLOOKUP(B9099,Arkusz2!A:B,2,FALSE)</f>
        <v>46.0, Leki wpływające na gospodarkę lipidową - inhibitory reduktazy HMG-CoA</v>
      </c>
      <c r="E9099" s="12" t="s">
        <v>1</v>
      </c>
      <c r="F9099" s="9" t="s">
        <v>185</v>
      </c>
      <c r="G9099" s="12" t="s">
        <v>4657</v>
      </c>
      <c r="H9099" s="12">
        <v>0.3</v>
      </c>
      <c r="I9099" s="12" t="s">
        <v>4556</v>
      </c>
    </row>
    <row r="9100" spans="1:9" ht="43.5" x14ac:dyDescent="0.35">
      <c r="A9100" s="8">
        <v>18939</v>
      </c>
      <c r="B9100" s="9" t="s">
        <v>4655</v>
      </c>
      <c r="C9100" s="10" t="str">
        <f>VLOOKUP(B9100,Arkusz2!A:C,3,FALSE)</f>
        <v>Tulip, tabl. powl., 10 mg</v>
      </c>
      <c r="D9100" s="10" t="str">
        <f>VLOOKUP(B9100,Arkusz2!A:B,2,FALSE)</f>
        <v>46.0, Leki wpływające na gospodarkę lipidową - inhibitory reduktazy HMG-CoA</v>
      </c>
      <c r="E9100" s="12" t="s">
        <v>1</v>
      </c>
      <c r="F9100" s="9" t="s">
        <v>4</v>
      </c>
      <c r="G9100" s="12" t="s">
        <v>4658</v>
      </c>
      <c r="H9100" s="12">
        <v>0.3</v>
      </c>
      <c r="I9100" s="12"/>
    </row>
    <row r="9101" spans="1:9" ht="58" x14ac:dyDescent="0.35">
      <c r="A9101" s="8">
        <v>18940</v>
      </c>
      <c r="B9101" s="9" t="s">
        <v>4655</v>
      </c>
      <c r="C9101" s="10" t="str">
        <f>VLOOKUP(B9101,Arkusz2!A:C,3,FALSE)</f>
        <v>Tulip, tabl. powl., 10 mg</v>
      </c>
      <c r="D9101" s="10" t="str">
        <f>VLOOKUP(B9101,Arkusz2!A:B,2,FALSE)</f>
        <v>46.0, Leki wpływające na gospodarkę lipidową - inhibitory reduktazy HMG-CoA</v>
      </c>
      <c r="E9101" s="12" t="s">
        <v>1</v>
      </c>
      <c r="F9101" s="9" t="s">
        <v>96</v>
      </c>
      <c r="G9101" s="12" t="s">
        <v>4659</v>
      </c>
      <c r="H9101" s="12">
        <v>0.3</v>
      </c>
      <c r="I9101" s="12" t="s">
        <v>4556</v>
      </c>
    </row>
    <row r="9102" spans="1:9" ht="101.5" x14ac:dyDescent="0.35">
      <c r="A9102" s="8">
        <v>18941</v>
      </c>
      <c r="B9102" s="9" t="s">
        <v>4655</v>
      </c>
      <c r="C9102" s="10" t="str">
        <f>VLOOKUP(B9102,Arkusz2!A:C,3,FALSE)</f>
        <v>Tulip, tabl. powl., 10 mg</v>
      </c>
      <c r="D9102" s="10" t="str">
        <f>VLOOKUP(B9102,Arkusz2!A:B,2,FALSE)</f>
        <v>46.0, Leki wpływające na gospodarkę lipidową - inhibitory reduktazy HMG-CoA</v>
      </c>
      <c r="E9102" s="12" t="s">
        <v>9</v>
      </c>
      <c r="F9102" s="9" t="s">
        <v>75</v>
      </c>
      <c r="G9102" s="12" t="s">
        <v>4559</v>
      </c>
      <c r="H9102" s="12">
        <v>0.3</v>
      </c>
      <c r="I9102" s="12" t="s">
        <v>4560</v>
      </c>
    </row>
    <row r="9103" spans="1:9" ht="43.5" x14ac:dyDescent="0.35">
      <c r="A9103" s="8">
        <v>18942</v>
      </c>
      <c r="B9103" s="9" t="s">
        <v>4660</v>
      </c>
      <c r="C9103" s="10" t="str">
        <f>VLOOKUP(B9103,Arkusz2!A:C,3,FALSE)</f>
        <v>Tulip, tabl. powl., 10 mg</v>
      </c>
      <c r="D9103" s="10" t="str">
        <f>VLOOKUP(B9103,Arkusz2!A:B,2,FALSE)</f>
        <v>46.0, Leki wpływające na gospodarkę lipidową - inhibitory reduktazy HMG-CoA</v>
      </c>
      <c r="E9103" s="12" t="s">
        <v>1</v>
      </c>
      <c r="F9103" s="9" t="s">
        <v>2</v>
      </c>
      <c r="G9103" s="12" t="s">
        <v>4552</v>
      </c>
      <c r="H9103" s="12">
        <v>0.3</v>
      </c>
      <c r="I9103" s="12"/>
    </row>
    <row r="9104" spans="1:9" ht="116" x14ac:dyDescent="0.35">
      <c r="A9104" s="8">
        <v>18943</v>
      </c>
      <c r="B9104" s="9" t="s">
        <v>4660</v>
      </c>
      <c r="C9104" s="10" t="str">
        <f>VLOOKUP(B9104,Arkusz2!A:C,3,FALSE)</f>
        <v>Tulip, tabl. powl., 10 mg</v>
      </c>
      <c r="D9104" s="10" t="str">
        <f>VLOOKUP(B9104,Arkusz2!A:B,2,FALSE)</f>
        <v>46.0, Leki wpływające na gospodarkę lipidową - inhibitory reduktazy HMG-CoA</v>
      </c>
      <c r="E9104" s="12" t="s">
        <v>1</v>
      </c>
      <c r="F9104" s="9" t="s">
        <v>183</v>
      </c>
      <c r="G9104" s="12" t="s">
        <v>4656</v>
      </c>
      <c r="H9104" s="12">
        <v>0.3</v>
      </c>
      <c r="I9104" s="12" t="s">
        <v>4554</v>
      </c>
    </row>
    <row r="9105" spans="1:9" ht="58" x14ac:dyDescent="0.35">
      <c r="A9105" s="8">
        <v>18944</v>
      </c>
      <c r="B9105" s="9" t="s">
        <v>4660</v>
      </c>
      <c r="C9105" s="10" t="str">
        <f>VLOOKUP(B9105,Arkusz2!A:C,3,FALSE)</f>
        <v>Tulip, tabl. powl., 10 mg</v>
      </c>
      <c r="D9105" s="10" t="str">
        <f>VLOOKUP(B9105,Arkusz2!A:B,2,FALSE)</f>
        <v>46.0, Leki wpływające na gospodarkę lipidową - inhibitory reduktazy HMG-CoA</v>
      </c>
      <c r="E9105" s="12" t="s">
        <v>1</v>
      </c>
      <c r="F9105" s="9" t="s">
        <v>185</v>
      </c>
      <c r="G9105" s="12" t="s">
        <v>4657</v>
      </c>
      <c r="H9105" s="12">
        <v>0.3</v>
      </c>
      <c r="I9105" s="12" t="s">
        <v>4556</v>
      </c>
    </row>
    <row r="9106" spans="1:9" ht="43.5" x14ac:dyDescent="0.35">
      <c r="A9106" s="8">
        <v>18945</v>
      </c>
      <c r="B9106" s="9" t="s">
        <v>4660</v>
      </c>
      <c r="C9106" s="10" t="str">
        <f>VLOOKUP(B9106,Arkusz2!A:C,3,FALSE)</f>
        <v>Tulip, tabl. powl., 10 mg</v>
      </c>
      <c r="D9106" s="10" t="str">
        <f>VLOOKUP(B9106,Arkusz2!A:B,2,FALSE)</f>
        <v>46.0, Leki wpływające na gospodarkę lipidową - inhibitory reduktazy HMG-CoA</v>
      </c>
      <c r="E9106" s="12" t="s">
        <v>1</v>
      </c>
      <c r="F9106" s="9" t="s">
        <v>4</v>
      </c>
      <c r="G9106" s="12" t="s">
        <v>4658</v>
      </c>
      <c r="H9106" s="12">
        <v>0.3</v>
      </c>
      <c r="I9106" s="12"/>
    </row>
    <row r="9107" spans="1:9" ht="58" x14ac:dyDescent="0.35">
      <c r="A9107" s="8">
        <v>18946</v>
      </c>
      <c r="B9107" s="9" t="s">
        <v>4660</v>
      </c>
      <c r="C9107" s="10" t="str">
        <f>VLOOKUP(B9107,Arkusz2!A:C,3,FALSE)</f>
        <v>Tulip, tabl. powl., 10 mg</v>
      </c>
      <c r="D9107" s="10" t="str">
        <f>VLOOKUP(B9107,Arkusz2!A:B,2,FALSE)</f>
        <v>46.0, Leki wpływające na gospodarkę lipidową - inhibitory reduktazy HMG-CoA</v>
      </c>
      <c r="E9107" s="12" t="s">
        <v>1</v>
      </c>
      <c r="F9107" s="9" t="s">
        <v>96</v>
      </c>
      <c r="G9107" s="12" t="s">
        <v>4659</v>
      </c>
      <c r="H9107" s="12">
        <v>0.3</v>
      </c>
      <c r="I9107" s="12" t="s">
        <v>4556</v>
      </c>
    </row>
    <row r="9108" spans="1:9" ht="101.5" x14ac:dyDescent="0.35">
      <c r="A9108" s="8">
        <v>18947</v>
      </c>
      <c r="B9108" s="9" t="s">
        <v>4660</v>
      </c>
      <c r="C9108" s="10" t="str">
        <f>VLOOKUP(B9108,Arkusz2!A:C,3,FALSE)</f>
        <v>Tulip, tabl. powl., 10 mg</v>
      </c>
      <c r="D9108" s="10" t="str">
        <f>VLOOKUP(B9108,Arkusz2!A:B,2,FALSE)</f>
        <v>46.0, Leki wpływające na gospodarkę lipidową - inhibitory reduktazy HMG-CoA</v>
      </c>
      <c r="E9108" s="12" t="s">
        <v>9</v>
      </c>
      <c r="F9108" s="9" t="s">
        <v>75</v>
      </c>
      <c r="G9108" s="12" t="s">
        <v>4559</v>
      </c>
      <c r="H9108" s="12">
        <v>0.3</v>
      </c>
      <c r="I9108" s="12" t="s">
        <v>4560</v>
      </c>
    </row>
    <row r="9109" spans="1:9" ht="43.5" x14ac:dyDescent="0.35">
      <c r="A9109" s="8">
        <v>18948</v>
      </c>
      <c r="B9109" s="9" t="s">
        <v>4661</v>
      </c>
      <c r="C9109" s="10" t="str">
        <f>VLOOKUP(B9109,Arkusz2!A:C,3,FALSE)</f>
        <v>Tulip, tabl. powl., 10 mg</v>
      </c>
      <c r="D9109" s="10" t="str">
        <f>VLOOKUP(B9109,Arkusz2!A:B,2,FALSE)</f>
        <v>46.0, Leki wpływające na gospodarkę lipidową - inhibitory reduktazy HMG-CoA</v>
      </c>
      <c r="E9109" s="12" t="s">
        <v>1</v>
      </c>
      <c r="F9109" s="9" t="s">
        <v>2</v>
      </c>
      <c r="G9109" s="12" t="s">
        <v>4552</v>
      </c>
      <c r="H9109" s="12">
        <v>0.3</v>
      </c>
      <c r="I9109" s="12"/>
    </row>
    <row r="9110" spans="1:9" ht="116" x14ac:dyDescent="0.35">
      <c r="A9110" s="8">
        <v>18949</v>
      </c>
      <c r="B9110" s="9" t="s">
        <v>4661</v>
      </c>
      <c r="C9110" s="10" t="str">
        <f>VLOOKUP(B9110,Arkusz2!A:C,3,FALSE)</f>
        <v>Tulip, tabl. powl., 10 mg</v>
      </c>
      <c r="D9110" s="10" t="str">
        <f>VLOOKUP(B9110,Arkusz2!A:B,2,FALSE)</f>
        <v>46.0, Leki wpływające na gospodarkę lipidową - inhibitory reduktazy HMG-CoA</v>
      </c>
      <c r="E9110" s="12" t="s">
        <v>1</v>
      </c>
      <c r="F9110" s="9" t="s">
        <v>183</v>
      </c>
      <c r="G9110" s="12" t="s">
        <v>4656</v>
      </c>
      <c r="H9110" s="12">
        <v>0.3</v>
      </c>
      <c r="I9110" s="12" t="s">
        <v>4554</v>
      </c>
    </row>
    <row r="9111" spans="1:9" ht="58" x14ac:dyDescent="0.35">
      <c r="A9111" s="8">
        <v>18950</v>
      </c>
      <c r="B9111" s="9" t="s">
        <v>4661</v>
      </c>
      <c r="C9111" s="10" t="str">
        <f>VLOOKUP(B9111,Arkusz2!A:C,3,FALSE)</f>
        <v>Tulip, tabl. powl., 10 mg</v>
      </c>
      <c r="D9111" s="10" t="str">
        <f>VLOOKUP(B9111,Arkusz2!A:B,2,FALSE)</f>
        <v>46.0, Leki wpływające na gospodarkę lipidową - inhibitory reduktazy HMG-CoA</v>
      </c>
      <c r="E9111" s="12" t="s">
        <v>1</v>
      </c>
      <c r="F9111" s="9" t="s">
        <v>185</v>
      </c>
      <c r="G9111" s="12" t="s">
        <v>4657</v>
      </c>
      <c r="H9111" s="12">
        <v>0.3</v>
      </c>
      <c r="I9111" s="12" t="s">
        <v>4556</v>
      </c>
    </row>
    <row r="9112" spans="1:9" ht="43.5" x14ac:dyDescent="0.35">
      <c r="A9112" s="8">
        <v>18951</v>
      </c>
      <c r="B9112" s="9" t="s">
        <v>4661</v>
      </c>
      <c r="C9112" s="10" t="str">
        <f>VLOOKUP(B9112,Arkusz2!A:C,3,FALSE)</f>
        <v>Tulip, tabl. powl., 10 mg</v>
      </c>
      <c r="D9112" s="10" t="str">
        <f>VLOOKUP(B9112,Arkusz2!A:B,2,FALSE)</f>
        <v>46.0, Leki wpływające na gospodarkę lipidową - inhibitory reduktazy HMG-CoA</v>
      </c>
      <c r="E9112" s="12" t="s">
        <v>1</v>
      </c>
      <c r="F9112" s="9" t="s">
        <v>4</v>
      </c>
      <c r="G9112" s="12" t="s">
        <v>4658</v>
      </c>
      <c r="H9112" s="12">
        <v>0.3</v>
      </c>
      <c r="I9112" s="12"/>
    </row>
    <row r="9113" spans="1:9" ht="58" x14ac:dyDescent="0.35">
      <c r="A9113" s="8">
        <v>18952</v>
      </c>
      <c r="B9113" s="9" t="s">
        <v>4661</v>
      </c>
      <c r="C9113" s="10" t="str">
        <f>VLOOKUP(B9113,Arkusz2!A:C,3,FALSE)</f>
        <v>Tulip, tabl. powl., 10 mg</v>
      </c>
      <c r="D9113" s="10" t="str">
        <f>VLOOKUP(B9113,Arkusz2!A:B,2,FALSE)</f>
        <v>46.0, Leki wpływające na gospodarkę lipidową - inhibitory reduktazy HMG-CoA</v>
      </c>
      <c r="E9113" s="12" t="s">
        <v>1</v>
      </c>
      <c r="F9113" s="9" t="s">
        <v>96</v>
      </c>
      <c r="G9113" s="12" t="s">
        <v>4659</v>
      </c>
      <c r="H9113" s="12">
        <v>0.3</v>
      </c>
      <c r="I9113" s="12" t="s">
        <v>4556</v>
      </c>
    </row>
    <row r="9114" spans="1:9" ht="101.5" x14ac:dyDescent="0.35">
      <c r="A9114" s="8">
        <v>18953</v>
      </c>
      <c r="B9114" s="9" t="s">
        <v>4661</v>
      </c>
      <c r="C9114" s="10" t="str">
        <f>VLOOKUP(B9114,Arkusz2!A:C,3,FALSE)</f>
        <v>Tulip, tabl. powl., 10 mg</v>
      </c>
      <c r="D9114" s="10" t="str">
        <f>VLOOKUP(B9114,Arkusz2!A:B,2,FALSE)</f>
        <v>46.0, Leki wpływające na gospodarkę lipidową - inhibitory reduktazy HMG-CoA</v>
      </c>
      <c r="E9114" s="12" t="s">
        <v>9</v>
      </c>
      <c r="F9114" s="9" t="s">
        <v>75</v>
      </c>
      <c r="G9114" s="12" t="s">
        <v>4559</v>
      </c>
      <c r="H9114" s="12">
        <v>0.3</v>
      </c>
      <c r="I9114" s="38" t="s">
        <v>4560</v>
      </c>
    </row>
    <row r="9115" spans="1:9" ht="43.5" x14ac:dyDescent="0.35">
      <c r="A9115" s="8">
        <v>18954</v>
      </c>
      <c r="B9115" s="9" t="s">
        <v>4662</v>
      </c>
      <c r="C9115" s="10" t="str">
        <f>VLOOKUP(B9115,Arkusz2!A:C,3,FALSE)</f>
        <v>Tulip, tabl. powl., 20 mg</v>
      </c>
      <c r="D9115" s="10" t="str">
        <f>VLOOKUP(B9115,Arkusz2!A:B,2,FALSE)</f>
        <v>46.0, Leki wpływające na gospodarkę lipidową - inhibitory reduktazy HMG-CoA</v>
      </c>
      <c r="E9115" s="12" t="s">
        <v>1</v>
      </c>
      <c r="F9115" s="9" t="s">
        <v>2</v>
      </c>
      <c r="G9115" s="12" t="s">
        <v>4552</v>
      </c>
      <c r="H9115" s="12">
        <v>0.3</v>
      </c>
      <c r="I9115" s="38"/>
    </row>
    <row r="9116" spans="1:9" ht="116" x14ac:dyDescent="0.35">
      <c r="A9116" s="8">
        <v>18955</v>
      </c>
      <c r="B9116" s="9" t="s">
        <v>4662</v>
      </c>
      <c r="C9116" s="10" t="str">
        <f>VLOOKUP(B9116,Arkusz2!A:C,3,FALSE)</f>
        <v>Tulip, tabl. powl., 20 mg</v>
      </c>
      <c r="D9116" s="10" t="str">
        <f>VLOOKUP(B9116,Arkusz2!A:B,2,FALSE)</f>
        <v>46.0, Leki wpływające na gospodarkę lipidową - inhibitory reduktazy HMG-CoA</v>
      </c>
      <c r="E9116" s="12" t="s">
        <v>1</v>
      </c>
      <c r="F9116" s="9" t="s">
        <v>183</v>
      </c>
      <c r="G9116" s="12" t="s">
        <v>4656</v>
      </c>
      <c r="H9116" s="12">
        <v>0.3</v>
      </c>
      <c r="I9116" s="38" t="s">
        <v>4554</v>
      </c>
    </row>
    <row r="9117" spans="1:9" ht="58" x14ac:dyDescent="0.35">
      <c r="A9117" s="8">
        <v>18956</v>
      </c>
      <c r="B9117" s="9" t="s">
        <v>4662</v>
      </c>
      <c r="C9117" s="10" t="str">
        <f>VLOOKUP(B9117,Arkusz2!A:C,3,FALSE)</f>
        <v>Tulip, tabl. powl., 20 mg</v>
      </c>
      <c r="D9117" s="10" t="str">
        <f>VLOOKUP(B9117,Arkusz2!A:B,2,FALSE)</f>
        <v>46.0, Leki wpływające na gospodarkę lipidową - inhibitory reduktazy HMG-CoA</v>
      </c>
      <c r="E9117" s="12" t="s">
        <v>1</v>
      </c>
      <c r="F9117" s="9" t="s">
        <v>185</v>
      </c>
      <c r="G9117" s="12" t="s">
        <v>4657</v>
      </c>
      <c r="H9117" s="12">
        <v>0.3</v>
      </c>
      <c r="I9117" s="38" t="s">
        <v>4556</v>
      </c>
    </row>
    <row r="9118" spans="1:9" ht="43.5" x14ac:dyDescent="0.35">
      <c r="A9118" s="8">
        <v>18957</v>
      </c>
      <c r="B9118" s="9" t="s">
        <v>4662</v>
      </c>
      <c r="C9118" s="10" t="str">
        <f>VLOOKUP(B9118,Arkusz2!A:C,3,FALSE)</f>
        <v>Tulip, tabl. powl., 20 mg</v>
      </c>
      <c r="D9118" s="10" t="str">
        <f>VLOOKUP(B9118,Arkusz2!A:B,2,FALSE)</f>
        <v>46.0, Leki wpływające na gospodarkę lipidową - inhibitory reduktazy HMG-CoA</v>
      </c>
      <c r="E9118" s="12" t="s">
        <v>1</v>
      </c>
      <c r="F9118" s="9" t="s">
        <v>4</v>
      </c>
      <c r="G9118" s="12" t="s">
        <v>4658</v>
      </c>
      <c r="H9118" s="12">
        <v>0.3</v>
      </c>
      <c r="I9118" s="38"/>
    </row>
    <row r="9119" spans="1:9" ht="58" x14ac:dyDescent="0.35">
      <c r="A9119" s="8">
        <v>18958</v>
      </c>
      <c r="B9119" s="9" t="s">
        <v>4662</v>
      </c>
      <c r="C9119" s="10" t="str">
        <f>VLOOKUP(B9119,Arkusz2!A:C,3,FALSE)</f>
        <v>Tulip, tabl. powl., 20 mg</v>
      </c>
      <c r="D9119" s="10" t="str">
        <f>VLOOKUP(B9119,Arkusz2!A:B,2,FALSE)</f>
        <v>46.0, Leki wpływające na gospodarkę lipidową - inhibitory reduktazy HMG-CoA</v>
      </c>
      <c r="E9119" s="12" t="s">
        <v>1</v>
      </c>
      <c r="F9119" s="9" t="s">
        <v>96</v>
      </c>
      <c r="G9119" s="12" t="s">
        <v>4659</v>
      </c>
      <c r="H9119" s="12">
        <v>0.3</v>
      </c>
      <c r="I9119" s="12" t="s">
        <v>4556</v>
      </c>
    </row>
    <row r="9120" spans="1:9" ht="101.5" x14ac:dyDescent="0.35">
      <c r="A9120" s="8">
        <v>18959</v>
      </c>
      <c r="B9120" s="9" t="s">
        <v>4662</v>
      </c>
      <c r="C9120" s="10" t="str">
        <f>VLOOKUP(B9120,Arkusz2!A:C,3,FALSE)</f>
        <v>Tulip, tabl. powl., 20 mg</v>
      </c>
      <c r="D9120" s="10" t="str">
        <f>VLOOKUP(B9120,Arkusz2!A:B,2,FALSE)</f>
        <v>46.0, Leki wpływające na gospodarkę lipidową - inhibitory reduktazy HMG-CoA</v>
      </c>
      <c r="E9120" s="12" t="s">
        <v>9</v>
      </c>
      <c r="F9120" s="9" t="s">
        <v>75</v>
      </c>
      <c r="G9120" s="12" t="s">
        <v>4559</v>
      </c>
      <c r="H9120" s="12">
        <v>0.3</v>
      </c>
      <c r="I9120" s="12" t="s">
        <v>4560</v>
      </c>
    </row>
    <row r="9121" spans="1:9" ht="43.5" x14ac:dyDescent="0.35">
      <c r="A9121" s="8">
        <v>18960</v>
      </c>
      <c r="B9121" s="9" t="s">
        <v>4663</v>
      </c>
      <c r="C9121" s="10" t="str">
        <f>VLOOKUP(B9121,Arkusz2!A:C,3,FALSE)</f>
        <v>Tulip, tabl. powl., 20 mg</v>
      </c>
      <c r="D9121" s="10" t="str">
        <f>VLOOKUP(B9121,Arkusz2!A:B,2,FALSE)</f>
        <v>46.0, Leki wpływające na gospodarkę lipidową - inhibitory reduktazy HMG-CoA</v>
      </c>
      <c r="E9121" s="12" t="s">
        <v>1</v>
      </c>
      <c r="F9121" s="9" t="s">
        <v>2</v>
      </c>
      <c r="G9121" s="12" t="s">
        <v>4552</v>
      </c>
      <c r="H9121" s="12">
        <v>0.3</v>
      </c>
      <c r="I9121" s="12"/>
    </row>
    <row r="9122" spans="1:9" ht="116" x14ac:dyDescent="0.35">
      <c r="A9122" s="8">
        <v>18961</v>
      </c>
      <c r="B9122" s="9" t="s">
        <v>4663</v>
      </c>
      <c r="C9122" s="10" t="str">
        <f>VLOOKUP(B9122,Arkusz2!A:C,3,FALSE)</f>
        <v>Tulip, tabl. powl., 20 mg</v>
      </c>
      <c r="D9122" s="10" t="str">
        <f>VLOOKUP(B9122,Arkusz2!A:B,2,FALSE)</f>
        <v>46.0, Leki wpływające na gospodarkę lipidową - inhibitory reduktazy HMG-CoA</v>
      </c>
      <c r="E9122" s="12" t="s">
        <v>1</v>
      </c>
      <c r="F9122" s="9" t="s">
        <v>183</v>
      </c>
      <c r="G9122" s="12" t="s">
        <v>4656</v>
      </c>
      <c r="H9122" s="12">
        <v>0.3</v>
      </c>
      <c r="I9122" s="12" t="s">
        <v>4554</v>
      </c>
    </row>
    <row r="9123" spans="1:9" ht="58" x14ac:dyDescent="0.35">
      <c r="A9123" s="8">
        <v>18962</v>
      </c>
      <c r="B9123" s="9" t="s">
        <v>4663</v>
      </c>
      <c r="C9123" s="10" t="str">
        <f>VLOOKUP(B9123,Arkusz2!A:C,3,FALSE)</f>
        <v>Tulip, tabl. powl., 20 mg</v>
      </c>
      <c r="D9123" s="10" t="str">
        <f>VLOOKUP(B9123,Arkusz2!A:B,2,FALSE)</f>
        <v>46.0, Leki wpływające na gospodarkę lipidową - inhibitory reduktazy HMG-CoA</v>
      </c>
      <c r="E9123" s="12" t="s">
        <v>1</v>
      </c>
      <c r="F9123" s="9" t="s">
        <v>185</v>
      </c>
      <c r="G9123" s="12" t="s">
        <v>4657</v>
      </c>
      <c r="H9123" s="12">
        <v>0.3</v>
      </c>
      <c r="I9123" s="12" t="s">
        <v>4556</v>
      </c>
    </row>
    <row r="9124" spans="1:9" ht="43.5" x14ac:dyDescent="0.35">
      <c r="A9124" s="8">
        <v>18963</v>
      </c>
      <c r="B9124" s="9" t="s">
        <v>4663</v>
      </c>
      <c r="C9124" s="10" t="str">
        <f>VLOOKUP(B9124,Arkusz2!A:C,3,FALSE)</f>
        <v>Tulip, tabl. powl., 20 mg</v>
      </c>
      <c r="D9124" s="10" t="str">
        <f>VLOOKUP(B9124,Arkusz2!A:B,2,FALSE)</f>
        <v>46.0, Leki wpływające na gospodarkę lipidową - inhibitory reduktazy HMG-CoA</v>
      </c>
      <c r="E9124" s="12" t="s">
        <v>1</v>
      </c>
      <c r="F9124" s="9" t="s">
        <v>4</v>
      </c>
      <c r="G9124" s="38" t="s">
        <v>4658</v>
      </c>
      <c r="H9124" s="12">
        <v>0.3</v>
      </c>
      <c r="I9124" s="12"/>
    </row>
    <row r="9125" spans="1:9" ht="58" x14ac:dyDescent="0.35">
      <c r="A9125" s="8">
        <v>18964</v>
      </c>
      <c r="B9125" s="9" t="s">
        <v>4663</v>
      </c>
      <c r="C9125" s="10" t="str">
        <f>VLOOKUP(B9125,Arkusz2!A:C,3,FALSE)</f>
        <v>Tulip, tabl. powl., 20 mg</v>
      </c>
      <c r="D9125" s="10" t="str">
        <f>VLOOKUP(B9125,Arkusz2!A:B,2,FALSE)</f>
        <v>46.0, Leki wpływające na gospodarkę lipidową - inhibitory reduktazy HMG-CoA</v>
      </c>
      <c r="E9125" s="12" t="s">
        <v>1</v>
      </c>
      <c r="F9125" s="9" t="s">
        <v>96</v>
      </c>
      <c r="G9125" s="38" t="s">
        <v>4659</v>
      </c>
      <c r="H9125" s="12">
        <v>0.3</v>
      </c>
      <c r="I9125" s="38" t="s">
        <v>4556</v>
      </c>
    </row>
    <row r="9126" spans="1:9" ht="101.5" x14ac:dyDescent="0.35">
      <c r="A9126" s="8">
        <v>18965</v>
      </c>
      <c r="B9126" s="9" t="s">
        <v>4663</v>
      </c>
      <c r="C9126" s="10" t="str">
        <f>VLOOKUP(B9126,Arkusz2!A:C,3,FALSE)</f>
        <v>Tulip, tabl. powl., 20 mg</v>
      </c>
      <c r="D9126" s="10" t="str">
        <f>VLOOKUP(B9126,Arkusz2!A:B,2,FALSE)</f>
        <v>46.0, Leki wpływające na gospodarkę lipidową - inhibitory reduktazy HMG-CoA</v>
      </c>
      <c r="E9126" s="12" t="s">
        <v>9</v>
      </c>
      <c r="F9126" s="9" t="s">
        <v>75</v>
      </c>
      <c r="G9126" s="38" t="s">
        <v>4559</v>
      </c>
      <c r="H9126" s="12">
        <v>0.3</v>
      </c>
      <c r="I9126" s="38" t="s">
        <v>4560</v>
      </c>
    </row>
    <row r="9127" spans="1:9" ht="43.5" x14ac:dyDescent="0.35">
      <c r="A9127" s="8">
        <v>18966</v>
      </c>
      <c r="B9127" s="9" t="s">
        <v>4664</v>
      </c>
      <c r="C9127" s="10" t="str">
        <f>VLOOKUP(B9127,Arkusz2!A:C,3,FALSE)</f>
        <v>Tulip, tabl. powl., 20 mg</v>
      </c>
      <c r="D9127" s="10" t="str">
        <f>VLOOKUP(B9127,Arkusz2!A:B,2,FALSE)</f>
        <v>46.0, Leki wpływające na gospodarkę lipidową - inhibitory reduktazy HMG-CoA</v>
      </c>
      <c r="E9127" s="12" t="s">
        <v>1</v>
      </c>
      <c r="F9127" s="9" t="s">
        <v>2</v>
      </c>
      <c r="G9127" s="38" t="s">
        <v>4552</v>
      </c>
      <c r="H9127" s="12">
        <v>0.3</v>
      </c>
      <c r="I9127" s="38"/>
    </row>
    <row r="9128" spans="1:9" ht="116" x14ac:dyDescent="0.35">
      <c r="A9128" s="8">
        <v>18967</v>
      </c>
      <c r="B9128" s="9" t="s">
        <v>4664</v>
      </c>
      <c r="C9128" s="10" t="str">
        <f>VLOOKUP(B9128,Arkusz2!A:C,3,FALSE)</f>
        <v>Tulip, tabl. powl., 20 mg</v>
      </c>
      <c r="D9128" s="10" t="str">
        <f>VLOOKUP(B9128,Arkusz2!A:B,2,FALSE)</f>
        <v>46.0, Leki wpływające na gospodarkę lipidową - inhibitory reduktazy HMG-CoA</v>
      </c>
      <c r="E9128" s="12" t="s">
        <v>1</v>
      </c>
      <c r="F9128" s="9" t="s">
        <v>183</v>
      </c>
      <c r="G9128" s="12" t="s">
        <v>4656</v>
      </c>
      <c r="H9128" s="12">
        <v>0.3</v>
      </c>
      <c r="I9128" s="38" t="s">
        <v>4554</v>
      </c>
    </row>
    <row r="9129" spans="1:9" ht="58" x14ac:dyDescent="0.35">
      <c r="A9129" s="8">
        <v>18968</v>
      </c>
      <c r="B9129" s="9" t="s">
        <v>4664</v>
      </c>
      <c r="C9129" s="10" t="str">
        <f>VLOOKUP(B9129,Arkusz2!A:C,3,FALSE)</f>
        <v>Tulip, tabl. powl., 20 mg</v>
      </c>
      <c r="D9129" s="10" t="str">
        <f>VLOOKUP(B9129,Arkusz2!A:B,2,FALSE)</f>
        <v>46.0, Leki wpływające na gospodarkę lipidową - inhibitory reduktazy HMG-CoA</v>
      </c>
      <c r="E9129" s="12" t="s">
        <v>1</v>
      </c>
      <c r="F9129" s="9" t="s">
        <v>185</v>
      </c>
      <c r="G9129" s="12" t="s">
        <v>4657</v>
      </c>
      <c r="H9129" s="12">
        <v>0.3</v>
      </c>
      <c r="I9129" s="38" t="s">
        <v>4556</v>
      </c>
    </row>
    <row r="9130" spans="1:9" ht="43.5" x14ac:dyDescent="0.35">
      <c r="A9130" s="8">
        <v>18969</v>
      </c>
      <c r="B9130" s="9" t="s">
        <v>4664</v>
      </c>
      <c r="C9130" s="10" t="str">
        <f>VLOOKUP(B9130,Arkusz2!A:C,3,FALSE)</f>
        <v>Tulip, tabl. powl., 20 mg</v>
      </c>
      <c r="D9130" s="10" t="str">
        <f>VLOOKUP(B9130,Arkusz2!A:B,2,FALSE)</f>
        <v>46.0, Leki wpływające na gospodarkę lipidową - inhibitory reduktazy HMG-CoA</v>
      </c>
      <c r="E9130" s="12" t="s">
        <v>1</v>
      </c>
      <c r="F9130" s="9" t="s">
        <v>4</v>
      </c>
      <c r="G9130" s="12" t="s">
        <v>4658</v>
      </c>
      <c r="H9130" s="12">
        <v>0.3</v>
      </c>
      <c r="I9130" s="38"/>
    </row>
    <row r="9131" spans="1:9" ht="58" x14ac:dyDescent="0.35">
      <c r="A9131" s="8">
        <v>18970</v>
      </c>
      <c r="B9131" s="9" t="s">
        <v>4664</v>
      </c>
      <c r="C9131" s="10" t="str">
        <f>VLOOKUP(B9131,Arkusz2!A:C,3,FALSE)</f>
        <v>Tulip, tabl. powl., 20 mg</v>
      </c>
      <c r="D9131" s="10" t="str">
        <f>VLOOKUP(B9131,Arkusz2!A:B,2,FALSE)</f>
        <v>46.0, Leki wpływające na gospodarkę lipidową - inhibitory reduktazy HMG-CoA</v>
      </c>
      <c r="E9131" s="12" t="s">
        <v>1</v>
      </c>
      <c r="F9131" s="9" t="s">
        <v>96</v>
      </c>
      <c r="G9131" s="12" t="s">
        <v>4659</v>
      </c>
      <c r="H9131" s="12">
        <v>0.3</v>
      </c>
      <c r="I9131" s="38" t="s">
        <v>4556</v>
      </c>
    </row>
    <row r="9132" spans="1:9" ht="101.5" x14ac:dyDescent="0.35">
      <c r="A9132" s="8">
        <v>18971</v>
      </c>
      <c r="B9132" s="9" t="s">
        <v>4664</v>
      </c>
      <c r="C9132" s="10" t="str">
        <f>VLOOKUP(B9132,Arkusz2!A:C,3,FALSE)</f>
        <v>Tulip, tabl. powl., 20 mg</v>
      </c>
      <c r="D9132" s="10" t="str">
        <f>VLOOKUP(B9132,Arkusz2!A:B,2,FALSE)</f>
        <v>46.0, Leki wpływające na gospodarkę lipidową - inhibitory reduktazy HMG-CoA</v>
      </c>
      <c r="E9132" s="12" t="s">
        <v>9</v>
      </c>
      <c r="F9132" s="9" t="s">
        <v>75</v>
      </c>
      <c r="G9132" s="12" t="s">
        <v>4559</v>
      </c>
      <c r="H9132" s="12">
        <v>0.3</v>
      </c>
      <c r="I9132" s="38" t="s">
        <v>4560</v>
      </c>
    </row>
    <row r="9133" spans="1:9" ht="43.5" x14ac:dyDescent="0.35">
      <c r="A9133" s="8">
        <v>18972</v>
      </c>
      <c r="B9133" s="9" t="s">
        <v>4665</v>
      </c>
      <c r="C9133" s="10" t="str">
        <f>VLOOKUP(B9133,Arkusz2!A:C,3,FALSE)</f>
        <v>Tulip 40 mg, tabl. powl., 40 mg</v>
      </c>
      <c r="D9133" s="10" t="str">
        <f>VLOOKUP(B9133,Arkusz2!A:B,2,FALSE)</f>
        <v>46.0, Leki wpływające na gospodarkę lipidową - inhibitory reduktazy HMG-CoA</v>
      </c>
      <c r="E9133" s="12" t="s">
        <v>1</v>
      </c>
      <c r="F9133" s="9" t="s">
        <v>2</v>
      </c>
      <c r="G9133" s="12" t="s">
        <v>4552</v>
      </c>
      <c r="H9133" s="12">
        <v>0.3</v>
      </c>
      <c r="I9133" s="38"/>
    </row>
    <row r="9134" spans="1:9" ht="116" x14ac:dyDescent="0.35">
      <c r="A9134" s="8">
        <v>18973</v>
      </c>
      <c r="B9134" s="9" t="s">
        <v>4665</v>
      </c>
      <c r="C9134" s="10" t="str">
        <f>VLOOKUP(B9134,Arkusz2!A:C,3,FALSE)</f>
        <v>Tulip 40 mg, tabl. powl., 40 mg</v>
      </c>
      <c r="D9134" s="10" t="str">
        <f>VLOOKUP(B9134,Arkusz2!A:B,2,FALSE)</f>
        <v>46.0, Leki wpływające na gospodarkę lipidową - inhibitory reduktazy HMG-CoA</v>
      </c>
      <c r="E9134" s="12" t="s">
        <v>1</v>
      </c>
      <c r="F9134" s="9" t="s">
        <v>183</v>
      </c>
      <c r="G9134" s="38" t="s">
        <v>4656</v>
      </c>
      <c r="H9134" s="12">
        <v>0.3</v>
      </c>
      <c r="I9134" s="38" t="s">
        <v>4554</v>
      </c>
    </row>
    <row r="9135" spans="1:9" ht="58" x14ac:dyDescent="0.35">
      <c r="A9135" s="8">
        <v>18974</v>
      </c>
      <c r="B9135" s="9" t="s">
        <v>4665</v>
      </c>
      <c r="C9135" s="10" t="str">
        <f>VLOOKUP(B9135,Arkusz2!A:C,3,FALSE)</f>
        <v>Tulip 40 mg, tabl. powl., 40 mg</v>
      </c>
      <c r="D9135" s="10" t="str">
        <f>VLOOKUP(B9135,Arkusz2!A:B,2,FALSE)</f>
        <v>46.0, Leki wpływające na gospodarkę lipidową - inhibitory reduktazy HMG-CoA</v>
      </c>
      <c r="E9135" s="12" t="s">
        <v>1</v>
      </c>
      <c r="F9135" s="9" t="s">
        <v>185</v>
      </c>
      <c r="G9135" s="12" t="s">
        <v>4657</v>
      </c>
      <c r="H9135" s="12">
        <v>0.3</v>
      </c>
      <c r="I9135" s="12" t="s">
        <v>4556</v>
      </c>
    </row>
    <row r="9136" spans="1:9" ht="43.5" x14ac:dyDescent="0.35">
      <c r="A9136" s="8">
        <v>18975</v>
      </c>
      <c r="B9136" s="9" t="s">
        <v>4665</v>
      </c>
      <c r="C9136" s="10" t="str">
        <f>VLOOKUP(B9136,Arkusz2!A:C,3,FALSE)</f>
        <v>Tulip 40 mg, tabl. powl., 40 mg</v>
      </c>
      <c r="D9136" s="10" t="str">
        <f>VLOOKUP(B9136,Arkusz2!A:B,2,FALSE)</f>
        <v>46.0, Leki wpływające na gospodarkę lipidową - inhibitory reduktazy HMG-CoA</v>
      </c>
      <c r="E9136" s="12" t="s">
        <v>1</v>
      </c>
      <c r="F9136" s="9" t="s">
        <v>4</v>
      </c>
      <c r="G9136" s="12" t="s">
        <v>4658</v>
      </c>
      <c r="H9136" s="12">
        <v>0.3</v>
      </c>
      <c r="I9136" s="12"/>
    </row>
    <row r="9137" spans="1:9" ht="58" x14ac:dyDescent="0.35">
      <c r="A9137" s="8">
        <v>18976</v>
      </c>
      <c r="B9137" s="9" t="s">
        <v>4665</v>
      </c>
      <c r="C9137" s="10" t="str">
        <f>VLOOKUP(B9137,Arkusz2!A:C,3,FALSE)</f>
        <v>Tulip 40 mg, tabl. powl., 40 mg</v>
      </c>
      <c r="D9137" s="10" t="str">
        <f>VLOOKUP(B9137,Arkusz2!A:B,2,FALSE)</f>
        <v>46.0, Leki wpływające na gospodarkę lipidową - inhibitory reduktazy HMG-CoA</v>
      </c>
      <c r="E9137" s="12" t="s">
        <v>1</v>
      </c>
      <c r="F9137" s="9" t="s">
        <v>96</v>
      </c>
      <c r="G9137" s="12" t="s">
        <v>4659</v>
      </c>
      <c r="H9137" s="12">
        <v>0.3</v>
      </c>
      <c r="I9137" s="12" t="s">
        <v>4556</v>
      </c>
    </row>
    <row r="9138" spans="1:9" ht="101.5" x14ac:dyDescent="0.35">
      <c r="A9138" s="8">
        <v>18977</v>
      </c>
      <c r="B9138" s="9" t="s">
        <v>4665</v>
      </c>
      <c r="C9138" s="10" t="str">
        <f>VLOOKUP(B9138,Arkusz2!A:C,3,FALSE)</f>
        <v>Tulip 40 mg, tabl. powl., 40 mg</v>
      </c>
      <c r="D9138" s="10" t="str">
        <f>VLOOKUP(B9138,Arkusz2!A:B,2,FALSE)</f>
        <v>46.0, Leki wpływające na gospodarkę lipidową - inhibitory reduktazy HMG-CoA</v>
      </c>
      <c r="E9138" s="12" t="s">
        <v>9</v>
      </c>
      <c r="F9138" s="9" t="s">
        <v>75</v>
      </c>
      <c r="G9138" s="12" t="s">
        <v>4559</v>
      </c>
      <c r="H9138" s="12">
        <v>0.3</v>
      </c>
      <c r="I9138" s="12" t="s">
        <v>4560</v>
      </c>
    </row>
    <row r="9139" spans="1:9" ht="43.5" x14ac:dyDescent="0.35">
      <c r="A9139" s="8">
        <v>18978</v>
      </c>
      <c r="B9139" s="9" t="s">
        <v>4666</v>
      </c>
      <c r="C9139" s="10" t="str">
        <f>VLOOKUP(B9139,Arkusz2!A:C,3,FALSE)</f>
        <v>Tulip 40 mg, tabl. powl., 40 mg</v>
      </c>
      <c r="D9139" s="10" t="str">
        <f>VLOOKUP(B9139,Arkusz2!A:B,2,FALSE)</f>
        <v>46.0, Leki wpływające na gospodarkę lipidową - inhibitory reduktazy HMG-CoA</v>
      </c>
      <c r="E9139" s="12" t="s">
        <v>1</v>
      </c>
      <c r="F9139" s="9" t="s">
        <v>2</v>
      </c>
      <c r="G9139" s="12" t="s">
        <v>4552</v>
      </c>
      <c r="H9139" s="12">
        <v>0.3</v>
      </c>
      <c r="I9139" s="12"/>
    </row>
    <row r="9140" spans="1:9" ht="116" x14ac:dyDescent="0.35">
      <c r="A9140" s="8">
        <v>18979</v>
      </c>
      <c r="B9140" s="9" t="s">
        <v>4666</v>
      </c>
      <c r="C9140" s="10" t="str">
        <f>VLOOKUP(B9140,Arkusz2!A:C,3,FALSE)</f>
        <v>Tulip 40 mg, tabl. powl., 40 mg</v>
      </c>
      <c r="D9140" s="10" t="str">
        <f>VLOOKUP(B9140,Arkusz2!A:B,2,FALSE)</f>
        <v>46.0, Leki wpływające na gospodarkę lipidową - inhibitory reduktazy HMG-CoA</v>
      </c>
      <c r="E9140" s="12" t="s">
        <v>1</v>
      </c>
      <c r="F9140" s="9" t="s">
        <v>183</v>
      </c>
      <c r="G9140" s="12" t="s">
        <v>4656</v>
      </c>
      <c r="H9140" s="12">
        <v>0.3</v>
      </c>
      <c r="I9140" s="12" t="s">
        <v>4554</v>
      </c>
    </row>
    <row r="9141" spans="1:9" ht="58" x14ac:dyDescent="0.35">
      <c r="A9141" s="8">
        <v>18980</v>
      </c>
      <c r="B9141" s="9" t="s">
        <v>4666</v>
      </c>
      <c r="C9141" s="10" t="str">
        <f>VLOOKUP(B9141,Arkusz2!A:C,3,FALSE)</f>
        <v>Tulip 40 mg, tabl. powl., 40 mg</v>
      </c>
      <c r="D9141" s="10" t="str">
        <f>VLOOKUP(B9141,Arkusz2!A:B,2,FALSE)</f>
        <v>46.0, Leki wpływające na gospodarkę lipidową - inhibitory reduktazy HMG-CoA</v>
      </c>
      <c r="E9141" s="12" t="s">
        <v>1</v>
      </c>
      <c r="F9141" s="9" t="s">
        <v>185</v>
      </c>
      <c r="G9141" s="12" t="s">
        <v>4657</v>
      </c>
      <c r="H9141" s="12">
        <v>0.3</v>
      </c>
      <c r="I9141" s="12" t="s">
        <v>4556</v>
      </c>
    </row>
    <row r="9142" spans="1:9" ht="43.5" x14ac:dyDescent="0.35">
      <c r="A9142" s="8">
        <v>18981</v>
      </c>
      <c r="B9142" s="9" t="s">
        <v>4666</v>
      </c>
      <c r="C9142" s="10" t="str">
        <f>VLOOKUP(B9142,Arkusz2!A:C,3,FALSE)</f>
        <v>Tulip 40 mg, tabl. powl., 40 mg</v>
      </c>
      <c r="D9142" s="10" t="str">
        <f>VLOOKUP(B9142,Arkusz2!A:B,2,FALSE)</f>
        <v>46.0, Leki wpływające na gospodarkę lipidową - inhibitory reduktazy HMG-CoA</v>
      </c>
      <c r="E9142" s="12" t="s">
        <v>1</v>
      </c>
      <c r="F9142" s="9" t="s">
        <v>4</v>
      </c>
      <c r="G9142" s="12" t="s">
        <v>4658</v>
      </c>
      <c r="H9142" s="12">
        <v>0.3</v>
      </c>
      <c r="I9142" s="12"/>
    </row>
    <row r="9143" spans="1:9" ht="58" x14ac:dyDescent="0.35">
      <c r="A9143" s="8">
        <v>18982</v>
      </c>
      <c r="B9143" s="9" t="s">
        <v>4666</v>
      </c>
      <c r="C9143" s="10" t="str">
        <f>VLOOKUP(B9143,Arkusz2!A:C,3,FALSE)</f>
        <v>Tulip 40 mg, tabl. powl., 40 mg</v>
      </c>
      <c r="D9143" s="10" t="str">
        <f>VLOOKUP(B9143,Arkusz2!A:B,2,FALSE)</f>
        <v>46.0, Leki wpływające na gospodarkę lipidową - inhibitory reduktazy HMG-CoA</v>
      </c>
      <c r="E9143" s="12" t="s">
        <v>1</v>
      </c>
      <c r="F9143" s="9" t="s">
        <v>96</v>
      </c>
      <c r="G9143" s="12" t="s">
        <v>4659</v>
      </c>
      <c r="H9143" s="12">
        <v>0.3</v>
      </c>
      <c r="I9143" s="12" t="s">
        <v>4556</v>
      </c>
    </row>
    <row r="9144" spans="1:9" ht="101.5" x14ac:dyDescent="0.35">
      <c r="A9144" s="8">
        <v>18983</v>
      </c>
      <c r="B9144" s="9" t="s">
        <v>4666</v>
      </c>
      <c r="C9144" s="10" t="str">
        <f>VLOOKUP(B9144,Arkusz2!A:C,3,FALSE)</f>
        <v>Tulip 40 mg, tabl. powl., 40 mg</v>
      </c>
      <c r="D9144" s="10" t="str">
        <f>VLOOKUP(B9144,Arkusz2!A:B,2,FALSE)</f>
        <v>46.0, Leki wpływające na gospodarkę lipidową - inhibitory reduktazy HMG-CoA</v>
      </c>
      <c r="E9144" s="12" t="s">
        <v>9</v>
      </c>
      <c r="F9144" s="9" t="s">
        <v>75</v>
      </c>
      <c r="G9144" s="38" t="s">
        <v>4559</v>
      </c>
      <c r="H9144" s="12">
        <v>0.3</v>
      </c>
      <c r="I9144" s="12" t="s">
        <v>4560</v>
      </c>
    </row>
    <row r="9145" spans="1:9" ht="43.5" x14ac:dyDescent="0.35">
      <c r="A9145" s="8">
        <v>18984</v>
      </c>
      <c r="B9145" s="9" t="s">
        <v>4667</v>
      </c>
      <c r="C9145" s="10" t="str">
        <f>VLOOKUP(B9145,Arkusz2!A:C,3,FALSE)</f>
        <v>Tulip 40 mg, tabl. powl., 40 mg</v>
      </c>
      <c r="D9145" s="10" t="str">
        <f>VLOOKUP(B9145,Arkusz2!A:B,2,FALSE)</f>
        <v>46.0, Leki wpływające na gospodarkę lipidową - inhibitory reduktazy HMG-CoA</v>
      </c>
      <c r="E9145" s="12" t="s">
        <v>1</v>
      </c>
      <c r="F9145" s="9" t="s">
        <v>2</v>
      </c>
      <c r="G9145" s="38" t="s">
        <v>4552</v>
      </c>
      <c r="H9145" s="12">
        <v>0.3</v>
      </c>
      <c r="I9145" s="12"/>
    </row>
    <row r="9146" spans="1:9" ht="116" x14ac:dyDescent="0.35">
      <c r="A9146" s="8">
        <v>18985</v>
      </c>
      <c r="B9146" s="9" t="s">
        <v>4667</v>
      </c>
      <c r="C9146" s="10" t="str">
        <f>VLOOKUP(B9146,Arkusz2!A:C,3,FALSE)</f>
        <v>Tulip 40 mg, tabl. powl., 40 mg</v>
      </c>
      <c r="D9146" s="10" t="str">
        <f>VLOOKUP(B9146,Arkusz2!A:B,2,FALSE)</f>
        <v>46.0, Leki wpływające na gospodarkę lipidową - inhibitory reduktazy HMG-CoA</v>
      </c>
      <c r="E9146" s="12" t="s">
        <v>1</v>
      </c>
      <c r="F9146" s="9" t="s">
        <v>183</v>
      </c>
      <c r="G9146" s="38" t="s">
        <v>4656</v>
      </c>
      <c r="H9146" s="12">
        <v>0.3</v>
      </c>
      <c r="I9146" s="12" t="s">
        <v>4554</v>
      </c>
    </row>
    <row r="9147" spans="1:9" ht="58" x14ac:dyDescent="0.35">
      <c r="A9147" s="8">
        <v>18986</v>
      </c>
      <c r="B9147" s="9" t="s">
        <v>4667</v>
      </c>
      <c r="C9147" s="10" t="str">
        <f>VLOOKUP(B9147,Arkusz2!A:C,3,FALSE)</f>
        <v>Tulip 40 mg, tabl. powl., 40 mg</v>
      </c>
      <c r="D9147" s="10" t="str">
        <f>VLOOKUP(B9147,Arkusz2!A:B,2,FALSE)</f>
        <v>46.0, Leki wpływające na gospodarkę lipidową - inhibitory reduktazy HMG-CoA</v>
      </c>
      <c r="E9147" s="12" t="s">
        <v>1</v>
      </c>
      <c r="F9147" s="9" t="s">
        <v>185</v>
      </c>
      <c r="G9147" s="12" t="s">
        <v>4657</v>
      </c>
      <c r="H9147" s="12">
        <v>0.3</v>
      </c>
      <c r="I9147" s="12" t="s">
        <v>4556</v>
      </c>
    </row>
    <row r="9148" spans="1:9" ht="43.5" x14ac:dyDescent="0.35">
      <c r="A9148" s="8">
        <v>18987</v>
      </c>
      <c r="B9148" s="9" t="s">
        <v>4667</v>
      </c>
      <c r="C9148" s="10" t="str">
        <f>VLOOKUP(B9148,Arkusz2!A:C,3,FALSE)</f>
        <v>Tulip 40 mg, tabl. powl., 40 mg</v>
      </c>
      <c r="D9148" s="10" t="str">
        <f>VLOOKUP(B9148,Arkusz2!A:B,2,FALSE)</f>
        <v>46.0, Leki wpływające na gospodarkę lipidową - inhibitory reduktazy HMG-CoA</v>
      </c>
      <c r="E9148" s="12" t="s">
        <v>1</v>
      </c>
      <c r="F9148" s="9" t="s">
        <v>4</v>
      </c>
      <c r="G9148" s="12" t="s">
        <v>4658</v>
      </c>
      <c r="H9148" s="12">
        <v>0.3</v>
      </c>
      <c r="I9148" s="12"/>
    </row>
    <row r="9149" spans="1:9" ht="58" x14ac:dyDescent="0.35">
      <c r="A9149" s="8">
        <v>18988</v>
      </c>
      <c r="B9149" s="9" t="s">
        <v>4667</v>
      </c>
      <c r="C9149" s="10" t="str">
        <f>VLOOKUP(B9149,Arkusz2!A:C,3,FALSE)</f>
        <v>Tulip 40 mg, tabl. powl., 40 mg</v>
      </c>
      <c r="D9149" s="10" t="str">
        <f>VLOOKUP(B9149,Arkusz2!A:B,2,FALSE)</f>
        <v>46.0, Leki wpływające na gospodarkę lipidową - inhibitory reduktazy HMG-CoA</v>
      </c>
      <c r="E9149" s="12" t="s">
        <v>1</v>
      </c>
      <c r="F9149" s="9" t="s">
        <v>96</v>
      </c>
      <c r="G9149" s="12" t="s">
        <v>4659</v>
      </c>
      <c r="H9149" s="12">
        <v>0.3</v>
      </c>
      <c r="I9149" s="12" t="s">
        <v>4556</v>
      </c>
    </row>
    <row r="9150" spans="1:9" ht="101.5" x14ac:dyDescent="0.35">
      <c r="A9150" s="8">
        <v>18989</v>
      </c>
      <c r="B9150" s="9" t="s">
        <v>4667</v>
      </c>
      <c r="C9150" s="10" t="str">
        <f>VLOOKUP(B9150,Arkusz2!A:C,3,FALSE)</f>
        <v>Tulip 40 mg, tabl. powl., 40 mg</v>
      </c>
      <c r="D9150" s="10" t="str">
        <f>VLOOKUP(B9150,Arkusz2!A:B,2,FALSE)</f>
        <v>46.0, Leki wpływające na gospodarkę lipidową - inhibitory reduktazy HMG-CoA</v>
      </c>
      <c r="E9150" s="12" t="s">
        <v>9</v>
      </c>
      <c r="F9150" s="9" t="s">
        <v>75</v>
      </c>
      <c r="G9150" s="12" t="s">
        <v>4559</v>
      </c>
      <c r="H9150" s="12">
        <v>0.3</v>
      </c>
      <c r="I9150" s="12" t="s">
        <v>4560</v>
      </c>
    </row>
    <row r="9151" spans="1:9" ht="43.5" x14ac:dyDescent="0.35">
      <c r="A9151" s="8">
        <v>18990</v>
      </c>
      <c r="B9151" s="9" t="s">
        <v>4668</v>
      </c>
      <c r="C9151" s="10" t="str">
        <f>VLOOKUP(B9151,Arkusz2!A:C,3,FALSE)</f>
        <v>Tulip 80 mg, tabl. powl., 80 mg</v>
      </c>
      <c r="D9151" s="10" t="str">
        <f>VLOOKUP(B9151,Arkusz2!A:B,2,FALSE)</f>
        <v>46.0, Leki wpływające na gospodarkę lipidową - inhibitory reduktazy HMG-CoA</v>
      </c>
      <c r="E9151" s="12" t="s">
        <v>1</v>
      </c>
      <c r="F9151" s="9" t="s">
        <v>2</v>
      </c>
      <c r="G9151" s="12" t="s">
        <v>4552</v>
      </c>
      <c r="H9151" s="12">
        <v>0.3</v>
      </c>
      <c r="I9151" s="12"/>
    </row>
    <row r="9152" spans="1:9" ht="116" x14ac:dyDescent="0.35">
      <c r="A9152" s="8">
        <v>18991</v>
      </c>
      <c r="B9152" s="9" t="s">
        <v>4668</v>
      </c>
      <c r="C9152" s="10" t="str">
        <f>VLOOKUP(B9152,Arkusz2!A:C,3,FALSE)</f>
        <v>Tulip 80 mg, tabl. powl., 80 mg</v>
      </c>
      <c r="D9152" s="10" t="str">
        <f>VLOOKUP(B9152,Arkusz2!A:B,2,FALSE)</f>
        <v>46.0, Leki wpływające na gospodarkę lipidową - inhibitory reduktazy HMG-CoA</v>
      </c>
      <c r="E9152" s="12" t="s">
        <v>1</v>
      </c>
      <c r="F9152" s="9" t="s">
        <v>183</v>
      </c>
      <c r="G9152" s="12" t="s">
        <v>4656</v>
      </c>
      <c r="H9152" s="12">
        <v>0.3</v>
      </c>
      <c r="I9152" s="12" t="s">
        <v>4554</v>
      </c>
    </row>
    <row r="9153" spans="1:9" ht="58" x14ac:dyDescent="0.35">
      <c r="A9153" s="8">
        <v>18992</v>
      </c>
      <c r="B9153" s="9" t="s">
        <v>4668</v>
      </c>
      <c r="C9153" s="10" t="str">
        <f>VLOOKUP(B9153,Arkusz2!A:C,3,FALSE)</f>
        <v>Tulip 80 mg, tabl. powl., 80 mg</v>
      </c>
      <c r="D9153" s="10" t="str">
        <f>VLOOKUP(B9153,Arkusz2!A:B,2,FALSE)</f>
        <v>46.0, Leki wpływające na gospodarkę lipidową - inhibitory reduktazy HMG-CoA</v>
      </c>
      <c r="E9153" s="12" t="s">
        <v>1</v>
      </c>
      <c r="F9153" s="9" t="s">
        <v>185</v>
      </c>
      <c r="G9153" s="12" t="s">
        <v>4657</v>
      </c>
      <c r="H9153" s="12">
        <v>0.3</v>
      </c>
      <c r="I9153" s="12" t="s">
        <v>4556</v>
      </c>
    </row>
    <row r="9154" spans="1:9" ht="43.5" x14ac:dyDescent="0.35">
      <c r="A9154" s="8">
        <v>18993</v>
      </c>
      <c r="B9154" s="9" t="s">
        <v>4668</v>
      </c>
      <c r="C9154" s="10" t="str">
        <f>VLOOKUP(B9154,Arkusz2!A:C,3,FALSE)</f>
        <v>Tulip 80 mg, tabl. powl., 80 mg</v>
      </c>
      <c r="D9154" s="10" t="str">
        <f>VLOOKUP(B9154,Arkusz2!A:B,2,FALSE)</f>
        <v>46.0, Leki wpływające na gospodarkę lipidową - inhibitory reduktazy HMG-CoA</v>
      </c>
      <c r="E9154" s="12" t="s">
        <v>1</v>
      </c>
      <c r="F9154" s="9" t="s">
        <v>4</v>
      </c>
      <c r="G9154" s="12" t="s">
        <v>4658</v>
      </c>
      <c r="H9154" s="12">
        <v>0.3</v>
      </c>
      <c r="I9154" s="12"/>
    </row>
    <row r="9155" spans="1:9" ht="58" x14ac:dyDescent="0.35">
      <c r="A9155" s="8">
        <v>18994</v>
      </c>
      <c r="B9155" s="9" t="s">
        <v>4668</v>
      </c>
      <c r="C9155" s="10" t="str">
        <f>VLOOKUP(B9155,Arkusz2!A:C,3,FALSE)</f>
        <v>Tulip 80 mg, tabl. powl., 80 mg</v>
      </c>
      <c r="D9155" s="10" t="str">
        <f>VLOOKUP(B9155,Arkusz2!A:B,2,FALSE)</f>
        <v>46.0, Leki wpływające na gospodarkę lipidową - inhibitory reduktazy HMG-CoA</v>
      </c>
      <c r="E9155" s="12" t="s">
        <v>1</v>
      </c>
      <c r="F9155" s="9" t="s">
        <v>96</v>
      </c>
      <c r="G9155" s="12" t="s">
        <v>4659</v>
      </c>
      <c r="H9155" s="12">
        <v>0.3</v>
      </c>
      <c r="I9155" s="12" t="s">
        <v>4556</v>
      </c>
    </row>
    <row r="9156" spans="1:9" ht="101.5" x14ac:dyDescent="0.35">
      <c r="A9156" s="8">
        <v>18995</v>
      </c>
      <c r="B9156" s="9" t="s">
        <v>4668</v>
      </c>
      <c r="C9156" s="10" t="str">
        <f>VLOOKUP(B9156,Arkusz2!A:C,3,FALSE)</f>
        <v>Tulip 80 mg, tabl. powl., 80 mg</v>
      </c>
      <c r="D9156" s="10" t="str">
        <f>VLOOKUP(B9156,Arkusz2!A:B,2,FALSE)</f>
        <v>46.0, Leki wpływające na gospodarkę lipidową - inhibitory reduktazy HMG-CoA</v>
      </c>
      <c r="E9156" s="12" t="s">
        <v>9</v>
      </c>
      <c r="F9156" s="9" t="s">
        <v>75</v>
      </c>
      <c r="G9156" s="12" t="s">
        <v>4559</v>
      </c>
      <c r="H9156" s="12">
        <v>0.3</v>
      </c>
      <c r="I9156" s="12" t="s">
        <v>4560</v>
      </c>
    </row>
    <row r="9157" spans="1:9" ht="72.5" x14ac:dyDescent="0.35">
      <c r="A9157" s="8">
        <v>18998</v>
      </c>
      <c r="B9157" s="9" t="s">
        <v>4669</v>
      </c>
      <c r="C9157" s="10" t="str">
        <f>VLOOKUP(B9157,Arkusz2!A:C,3,FALSE)</f>
        <v>Azathioprine VIS, tabl., 50 mg</v>
      </c>
      <c r="D9157" s="10" t="str">
        <f>VLOOKUP(B9157,Arkusz2!A:B,2,FALSE)</f>
        <v>140.0, Leki przeciwnowotworowe i immunomodulujące - leki immunosupresyjne - azatiopryna</v>
      </c>
      <c r="E9157" s="12" t="s">
        <v>1</v>
      </c>
      <c r="F9157" s="9" t="s">
        <v>2</v>
      </c>
      <c r="G9157" s="12" t="s">
        <v>4670</v>
      </c>
      <c r="H9157" s="12" t="s">
        <v>8</v>
      </c>
      <c r="I9157" s="12"/>
    </row>
    <row r="9158" spans="1:9" ht="174" x14ac:dyDescent="0.35">
      <c r="A9158" s="8">
        <v>18999</v>
      </c>
      <c r="B9158" s="9" t="s">
        <v>4669</v>
      </c>
      <c r="C9158" s="10" t="str">
        <f>VLOOKUP(B9158,Arkusz2!A:C,3,FALSE)</f>
        <v>Azathioprine VIS, tabl., 50 mg</v>
      </c>
      <c r="D9158" s="10" t="str">
        <f>VLOOKUP(B9158,Arkusz2!A:B,2,FALSE)</f>
        <v>140.0, Leki przeciwnowotworowe i immunomodulujące - leki immunosupresyjne - azatiopryna</v>
      </c>
      <c r="E9158" s="12" t="s">
        <v>1</v>
      </c>
      <c r="F9158" s="9" t="s">
        <v>183</v>
      </c>
      <c r="G9158" s="12" t="s">
        <v>4671</v>
      </c>
      <c r="H9158" s="12" t="s">
        <v>8</v>
      </c>
      <c r="I9158" s="12"/>
    </row>
    <row r="9159" spans="1:9" ht="72.5" x14ac:dyDescent="0.35">
      <c r="A9159" s="8">
        <v>19000</v>
      </c>
      <c r="B9159" s="9" t="s">
        <v>4669</v>
      </c>
      <c r="C9159" s="10" t="str">
        <f>VLOOKUP(B9159,Arkusz2!A:C,3,FALSE)</f>
        <v>Azathioprine VIS, tabl., 50 mg</v>
      </c>
      <c r="D9159" s="10" t="str">
        <f>VLOOKUP(B9159,Arkusz2!A:B,2,FALSE)</f>
        <v>140.0, Leki przeciwnowotworowe i immunomodulujące - leki immunosupresyjne - azatiopryna</v>
      </c>
      <c r="E9159" s="12" t="s">
        <v>1</v>
      </c>
      <c r="F9159" s="9" t="s">
        <v>4</v>
      </c>
      <c r="G9159" s="12" t="s">
        <v>4672</v>
      </c>
      <c r="H9159" s="12" t="s">
        <v>8</v>
      </c>
      <c r="I9159" s="12"/>
    </row>
    <row r="9160" spans="1:9" ht="72.5" x14ac:dyDescent="0.35">
      <c r="A9160" s="8">
        <v>19001</v>
      </c>
      <c r="B9160" s="9" t="s">
        <v>4669</v>
      </c>
      <c r="C9160" s="10" t="str">
        <f>VLOOKUP(B9160,Arkusz2!A:C,3,FALSE)</f>
        <v>Azathioprine VIS, tabl., 50 mg</v>
      </c>
      <c r="D9160" s="10" t="str">
        <f>VLOOKUP(B9160,Arkusz2!A:B,2,FALSE)</f>
        <v>140.0, Leki przeciwnowotworowe i immunomodulujące - leki immunosupresyjne - azatiopryna</v>
      </c>
      <c r="E9160" s="12" t="s">
        <v>1</v>
      </c>
      <c r="F9160" s="9" t="s">
        <v>96</v>
      </c>
      <c r="G9160" s="12" t="s">
        <v>4673</v>
      </c>
      <c r="H9160" s="12" t="s">
        <v>8</v>
      </c>
      <c r="I9160" s="12"/>
    </row>
    <row r="9161" spans="1:9" ht="72.5" x14ac:dyDescent="0.35">
      <c r="A9161" s="8">
        <v>19002</v>
      </c>
      <c r="B9161" s="9" t="s">
        <v>4669</v>
      </c>
      <c r="C9161" s="10" t="str">
        <f>VLOOKUP(B9161,Arkusz2!A:C,3,FALSE)</f>
        <v>Azathioprine VIS, tabl., 50 mg</v>
      </c>
      <c r="D9161" s="10" t="str">
        <f>VLOOKUP(B9161,Arkusz2!A:B,2,FALSE)</f>
        <v>140.0, Leki przeciwnowotworowe i immunomodulujące - leki immunosupresyjne - azatiopryna</v>
      </c>
      <c r="E9161" s="12" t="s">
        <v>9</v>
      </c>
      <c r="F9161" s="9" t="s">
        <v>75</v>
      </c>
      <c r="G9161" s="12" t="s">
        <v>4674</v>
      </c>
      <c r="H9161" s="12" t="s">
        <v>8</v>
      </c>
      <c r="I9161" s="12" t="s">
        <v>11</v>
      </c>
    </row>
    <row r="9162" spans="1:9" ht="72.5" x14ac:dyDescent="0.35">
      <c r="A9162" s="8">
        <v>19003</v>
      </c>
      <c r="B9162" s="9" t="s">
        <v>4669</v>
      </c>
      <c r="C9162" s="10" t="str">
        <f>VLOOKUP(B9162,Arkusz2!A:C,3,FALSE)</f>
        <v>Azathioprine VIS, tabl., 50 mg</v>
      </c>
      <c r="D9162" s="10" t="str">
        <f>VLOOKUP(B9162,Arkusz2!A:B,2,FALSE)</f>
        <v>140.0, Leki przeciwnowotworowe i immunomodulujące - leki immunosupresyjne - azatiopryna</v>
      </c>
      <c r="E9162" s="12" t="s">
        <v>9</v>
      </c>
      <c r="F9162" s="9" t="s">
        <v>105</v>
      </c>
      <c r="G9162" s="12" t="s">
        <v>4675</v>
      </c>
      <c r="H9162" s="12" t="s">
        <v>8</v>
      </c>
      <c r="I9162" s="12" t="s">
        <v>11</v>
      </c>
    </row>
    <row r="9163" spans="1:9" ht="72.5" x14ac:dyDescent="0.35">
      <c r="A9163" s="8">
        <v>19004</v>
      </c>
      <c r="B9163" s="9" t="s">
        <v>4669</v>
      </c>
      <c r="C9163" s="10" t="str">
        <f>VLOOKUP(B9163,Arkusz2!A:C,3,FALSE)</f>
        <v>Azathioprine VIS, tabl., 50 mg</v>
      </c>
      <c r="D9163" s="10" t="str">
        <f>VLOOKUP(B9163,Arkusz2!A:B,2,FALSE)</f>
        <v>140.0, Leki przeciwnowotworowe i immunomodulujące - leki immunosupresyjne - azatiopryna</v>
      </c>
      <c r="E9163" s="12" t="s">
        <v>9</v>
      </c>
      <c r="F9163" s="9" t="s">
        <v>113</v>
      </c>
      <c r="G9163" s="12" t="s">
        <v>4676</v>
      </c>
      <c r="H9163" s="12" t="s">
        <v>8</v>
      </c>
      <c r="I9163" s="12" t="s">
        <v>11</v>
      </c>
    </row>
    <row r="9164" spans="1:9" ht="188.5" x14ac:dyDescent="0.35">
      <c r="A9164" s="8">
        <v>19005</v>
      </c>
      <c r="B9164" s="9" t="s">
        <v>4669</v>
      </c>
      <c r="C9164" s="10" t="str">
        <f>VLOOKUP(B9164,Arkusz2!A:C,3,FALSE)</f>
        <v>Azathioprine VIS, tabl., 50 mg</v>
      </c>
      <c r="D9164" s="10" t="str">
        <f>VLOOKUP(B9164,Arkusz2!A:B,2,FALSE)</f>
        <v>140.0, Leki przeciwnowotworowe i immunomodulujące - leki immunosupresyjne - azatiopryna</v>
      </c>
      <c r="E9164" s="12" t="s">
        <v>9</v>
      </c>
      <c r="F9164" s="9">
        <v>6</v>
      </c>
      <c r="G9164" s="12" t="s">
        <v>4677</v>
      </c>
      <c r="H9164" s="12" t="s">
        <v>8</v>
      </c>
      <c r="I9164" s="12"/>
    </row>
    <row r="9165" spans="1:9" ht="72.5" x14ac:dyDescent="0.35">
      <c r="A9165" s="8">
        <v>19006</v>
      </c>
      <c r="B9165" s="9" t="s">
        <v>4669</v>
      </c>
      <c r="C9165" s="10" t="str">
        <f>VLOOKUP(B9165,Arkusz2!A:C,3,FALSE)</f>
        <v>Azathioprine VIS, tabl., 50 mg</v>
      </c>
      <c r="D9165" s="10" t="str">
        <f>VLOOKUP(B9165,Arkusz2!A:B,2,FALSE)</f>
        <v>140.0, Leki przeciwnowotworowe i immunomodulujące - leki immunosupresyjne - azatiopryna</v>
      </c>
      <c r="E9165" s="12" t="s">
        <v>9</v>
      </c>
      <c r="F9165" s="9">
        <v>7</v>
      </c>
      <c r="G9165" s="12" t="s">
        <v>1516</v>
      </c>
      <c r="H9165" s="12" t="s">
        <v>8</v>
      </c>
      <c r="I9165" s="12"/>
    </row>
    <row r="9166" spans="1:9" ht="72.5" x14ac:dyDescent="0.35">
      <c r="A9166" s="8">
        <v>19007</v>
      </c>
      <c r="B9166" s="9" t="s">
        <v>4669</v>
      </c>
      <c r="C9166" s="10" t="str">
        <f>VLOOKUP(B9166,Arkusz2!A:C,3,FALSE)</f>
        <v>Azathioprine VIS, tabl., 50 mg</v>
      </c>
      <c r="D9166" s="10" t="str">
        <f>VLOOKUP(B9166,Arkusz2!A:B,2,FALSE)</f>
        <v>140.0, Leki przeciwnowotworowe i immunomodulujące - leki immunosupresyjne - azatiopryna</v>
      </c>
      <c r="E9166" s="12" t="s">
        <v>9</v>
      </c>
      <c r="F9166" s="9">
        <v>8</v>
      </c>
      <c r="G9166" s="12" t="s">
        <v>2632</v>
      </c>
      <c r="H9166" s="12" t="s">
        <v>8</v>
      </c>
      <c r="I9166" s="12"/>
    </row>
    <row r="9167" spans="1:9" ht="246.5" x14ac:dyDescent="0.35">
      <c r="A9167" s="8">
        <v>19008</v>
      </c>
      <c r="B9167" s="9" t="s">
        <v>4669</v>
      </c>
      <c r="C9167" s="10" t="str">
        <f>VLOOKUP(B9167,Arkusz2!A:C,3,FALSE)</f>
        <v>Azathioprine VIS, tabl., 50 mg</v>
      </c>
      <c r="D9167" s="10" t="str">
        <f>VLOOKUP(B9167,Arkusz2!A:B,2,FALSE)</f>
        <v>140.0, Leki przeciwnowotworowe i immunomodulujące - leki immunosupresyjne - azatiopryna</v>
      </c>
      <c r="E9167" s="12" t="s">
        <v>9</v>
      </c>
      <c r="F9167" s="9">
        <v>9</v>
      </c>
      <c r="G9167" s="12" t="s">
        <v>4678</v>
      </c>
      <c r="H9167" s="12" t="s">
        <v>8</v>
      </c>
      <c r="I9167" s="12"/>
    </row>
    <row r="9168" spans="1:9" ht="232" x14ac:dyDescent="0.35">
      <c r="A9168" s="8">
        <v>19009</v>
      </c>
      <c r="B9168" s="9" t="s">
        <v>4669</v>
      </c>
      <c r="C9168" s="10" t="str">
        <f>VLOOKUP(B9168,Arkusz2!A:C,3,FALSE)</f>
        <v>Azathioprine VIS, tabl., 50 mg</v>
      </c>
      <c r="D9168" s="10" t="str">
        <f>VLOOKUP(B9168,Arkusz2!A:B,2,FALSE)</f>
        <v>140.0, Leki przeciwnowotworowe i immunomodulujące - leki immunosupresyjne - azatiopryna</v>
      </c>
      <c r="E9168" s="12" t="s">
        <v>9</v>
      </c>
      <c r="F9168" s="9">
        <v>10</v>
      </c>
      <c r="G9168" s="12" t="s">
        <v>4679</v>
      </c>
      <c r="H9168" s="12" t="s">
        <v>8</v>
      </c>
      <c r="I9168" s="12"/>
    </row>
    <row r="9169" spans="1:9" ht="72.5" x14ac:dyDescent="0.35">
      <c r="A9169" s="8">
        <v>19010</v>
      </c>
      <c r="B9169" s="9" t="s">
        <v>4669</v>
      </c>
      <c r="C9169" s="10" t="str">
        <f>VLOOKUP(B9169,Arkusz2!A:C,3,FALSE)</f>
        <v>Azathioprine VIS, tabl., 50 mg</v>
      </c>
      <c r="D9169" s="10" t="str">
        <f>VLOOKUP(B9169,Arkusz2!A:B,2,FALSE)</f>
        <v>140.0, Leki przeciwnowotworowe i immunomodulujące - leki immunosupresyjne - azatiopryna</v>
      </c>
      <c r="E9169" s="12" t="s">
        <v>8</v>
      </c>
      <c r="F9169" s="9" t="s">
        <v>2</v>
      </c>
      <c r="G9169" s="12" t="s">
        <v>15</v>
      </c>
      <c r="H9169" s="12" t="s">
        <v>16</v>
      </c>
      <c r="I9169" s="12"/>
    </row>
    <row r="9170" spans="1:9" ht="72.5" x14ac:dyDescent="0.35">
      <c r="A9170" s="8">
        <v>19011</v>
      </c>
      <c r="B9170" s="9" t="s">
        <v>4680</v>
      </c>
      <c r="C9170" s="10" t="str">
        <f>VLOOKUP(B9170,Arkusz2!A:C,3,FALSE)</f>
        <v>Azathioprine VIS, tabl., 50 mg</v>
      </c>
      <c r="D9170" s="10" t="str">
        <f>VLOOKUP(B9170,Arkusz2!A:B,2,FALSE)</f>
        <v>140.0, Leki przeciwnowotworowe i immunomodulujące - leki immunosupresyjne - azatiopryna</v>
      </c>
      <c r="E9170" s="12" t="s">
        <v>1</v>
      </c>
      <c r="F9170" s="9" t="s">
        <v>2</v>
      </c>
      <c r="G9170" s="12" t="s">
        <v>4670</v>
      </c>
      <c r="H9170" s="12" t="s">
        <v>8</v>
      </c>
      <c r="I9170" s="12"/>
    </row>
    <row r="9171" spans="1:9" ht="174" x14ac:dyDescent="0.35">
      <c r="A9171" s="8">
        <v>19012</v>
      </c>
      <c r="B9171" s="9" t="s">
        <v>4680</v>
      </c>
      <c r="C9171" s="10" t="str">
        <f>VLOOKUP(B9171,Arkusz2!A:C,3,FALSE)</f>
        <v>Azathioprine VIS, tabl., 50 mg</v>
      </c>
      <c r="D9171" s="10" t="str">
        <f>VLOOKUP(B9171,Arkusz2!A:B,2,FALSE)</f>
        <v>140.0, Leki przeciwnowotworowe i immunomodulujące - leki immunosupresyjne - azatiopryna</v>
      </c>
      <c r="E9171" s="12" t="s">
        <v>1</v>
      </c>
      <c r="F9171" s="9" t="s">
        <v>183</v>
      </c>
      <c r="G9171" s="12" t="s">
        <v>4671</v>
      </c>
      <c r="H9171" s="12" t="s">
        <v>8</v>
      </c>
      <c r="I9171" s="12"/>
    </row>
    <row r="9172" spans="1:9" ht="72.5" x14ac:dyDescent="0.35">
      <c r="A9172" s="8">
        <v>19013</v>
      </c>
      <c r="B9172" s="9" t="s">
        <v>4680</v>
      </c>
      <c r="C9172" s="10" t="str">
        <f>VLOOKUP(B9172,Arkusz2!A:C,3,FALSE)</f>
        <v>Azathioprine VIS, tabl., 50 mg</v>
      </c>
      <c r="D9172" s="10" t="str">
        <f>VLOOKUP(B9172,Arkusz2!A:B,2,FALSE)</f>
        <v>140.0, Leki przeciwnowotworowe i immunomodulujące - leki immunosupresyjne - azatiopryna</v>
      </c>
      <c r="E9172" s="12" t="s">
        <v>1</v>
      </c>
      <c r="F9172" s="9" t="s">
        <v>4</v>
      </c>
      <c r="G9172" s="12" t="s">
        <v>4672</v>
      </c>
      <c r="H9172" s="12" t="s">
        <v>8</v>
      </c>
      <c r="I9172" s="12"/>
    </row>
    <row r="9173" spans="1:9" ht="72.5" x14ac:dyDescent="0.35">
      <c r="A9173" s="8">
        <v>19014</v>
      </c>
      <c r="B9173" s="9" t="s">
        <v>4680</v>
      </c>
      <c r="C9173" s="10" t="str">
        <f>VLOOKUP(B9173,Arkusz2!A:C,3,FALSE)</f>
        <v>Azathioprine VIS, tabl., 50 mg</v>
      </c>
      <c r="D9173" s="10" t="str">
        <f>VLOOKUP(B9173,Arkusz2!A:B,2,FALSE)</f>
        <v>140.0, Leki przeciwnowotworowe i immunomodulujące - leki immunosupresyjne - azatiopryna</v>
      </c>
      <c r="E9173" s="12" t="s">
        <v>1</v>
      </c>
      <c r="F9173" s="9" t="s">
        <v>96</v>
      </c>
      <c r="G9173" s="12" t="s">
        <v>4673</v>
      </c>
      <c r="H9173" s="12" t="s">
        <v>8</v>
      </c>
      <c r="I9173" s="12"/>
    </row>
    <row r="9174" spans="1:9" ht="72.5" x14ac:dyDescent="0.35">
      <c r="A9174" s="8">
        <v>19015</v>
      </c>
      <c r="B9174" s="9" t="s">
        <v>4680</v>
      </c>
      <c r="C9174" s="10" t="str">
        <f>VLOOKUP(B9174,Arkusz2!A:C,3,FALSE)</f>
        <v>Azathioprine VIS, tabl., 50 mg</v>
      </c>
      <c r="D9174" s="10" t="str">
        <f>VLOOKUP(B9174,Arkusz2!A:B,2,FALSE)</f>
        <v>140.0, Leki przeciwnowotworowe i immunomodulujące - leki immunosupresyjne - azatiopryna</v>
      </c>
      <c r="E9174" s="12" t="s">
        <v>9</v>
      </c>
      <c r="F9174" s="9">
        <v>3</v>
      </c>
      <c r="G9174" s="12" t="s">
        <v>4674</v>
      </c>
      <c r="H9174" s="12" t="s">
        <v>8</v>
      </c>
      <c r="I9174" s="12" t="s">
        <v>11</v>
      </c>
    </row>
    <row r="9175" spans="1:9" ht="72.5" x14ac:dyDescent="0.35">
      <c r="A9175" s="8">
        <v>19016</v>
      </c>
      <c r="B9175" s="9" t="s">
        <v>4680</v>
      </c>
      <c r="C9175" s="10" t="str">
        <f>VLOOKUP(B9175,Arkusz2!A:C,3,FALSE)</f>
        <v>Azathioprine VIS, tabl., 50 mg</v>
      </c>
      <c r="D9175" s="10" t="str">
        <f>VLOOKUP(B9175,Arkusz2!A:B,2,FALSE)</f>
        <v>140.0, Leki przeciwnowotworowe i immunomodulujące - leki immunosupresyjne - azatiopryna</v>
      </c>
      <c r="E9175" s="12" t="s">
        <v>9</v>
      </c>
      <c r="F9175" s="9">
        <v>4</v>
      </c>
      <c r="G9175" s="12" t="s">
        <v>4675</v>
      </c>
      <c r="H9175" s="12" t="s">
        <v>8</v>
      </c>
      <c r="I9175" s="12" t="s">
        <v>11</v>
      </c>
    </row>
    <row r="9176" spans="1:9" ht="72.5" x14ac:dyDescent="0.35">
      <c r="A9176" s="8">
        <v>19017</v>
      </c>
      <c r="B9176" s="9" t="s">
        <v>4680</v>
      </c>
      <c r="C9176" s="10" t="str">
        <f>VLOOKUP(B9176,Arkusz2!A:C,3,FALSE)</f>
        <v>Azathioprine VIS, tabl., 50 mg</v>
      </c>
      <c r="D9176" s="10" t="str">
        <f>VLOOKUP(B9176,Arkusz2!A:B,2,FALSE)</f>
        <v>140.0, Leki przeciwnowotworowe i immunomodulujące - leki immunosupresyjne - azatiopryna</v>
      </c>
      <c r="E9176" s="12" t="s">
        <v>9</v>
      </c>
      <c r="F9176" s="9">
        <v>5</v>
      </c>
      <c r="G9176" s="12" t="s">
        <v>4676</v>
      </c>
      <c r="H9176" s="12" t="s">
        <v>8</v>
      </c>
      <c r="I9176" s="12" t="s">
        <v>4681</v>
      </c>
    </row>
    <row r="9177" spans="1:9" ht="188.5" x14ac:dyDescent="0.35">
      <c r="A9177" s="8">
        <v>19018</v>
      </c>
      <c r="B9177" s="9" t="s">
        <v>4680</v>
      </c>
      <c r="C9177" s="10" t="str">
        <f>VLOOKUP(B9177,Arkusz2!A:C,3,FALSE)</f>
        <v>Azathioprine VIS, tabl., 50 mg</v>
      </c>
      <c r="D9177" s="10" t="str">
        <f>VLOOKUP(B9177,Arkusz2!A:B,2,FALSE)</f>
        <v>140.0, Leki przeciwnowotworowe i immunomodulujące - leki immunosupresyjne - azatiopryna</v>
      </c>
      <c r="E9177" s="12" t="s">
        <v>9</v>
      </c>
      <c r="F9177" s="9">
        <v>6</v>
      </c>
      <c r="G9177" s="12" t="s">
        <v>4682</v>
      </c>
      <c r="H9177" s="12" t="s">
        <v>8</v>
      </c>
      <c r="I9177" s="12"/>
    </row>
    <row r="9178" spans="1:9" ht="72.5" x14ac:dyDescent="0.35">
      <c r="A9178" s="8">
        <v>19019</v>
      </c>
      <c r="B9178" s="9" t="s">
        <v>4680</v>
      </c>
      <c r="C9178" s="10" t="str">
        <f>VLOOKUP(B9178,Arkusz2!A:C,3,FALSE)</f>
        <v>Azathioprine VIS, tabl., 50 mg</v>
      </c>
      <c r="D9178" s="10" t="str">
        <f>VLOOKUP(B9178,Arkusz2!A:B,2,FALSE)</f>
        <v>140.0, Leki przeciwnowotworowe i immunomodulujące - leki immunosupresyjne - azatiopryna</v>
      </c>
      <c r="E9178" s="12" t="s">
        <v>9</v>
      </c>
      <c r="F9178" s="9">
        <v>7</v>
      </c>
      <c r="G9178" s="12" t="s">
        <v>1516</v>
      </c>
      <c r="H9178" s="12" t="s">
        <v>8</v>
      </c>
      <c r="I9178" s="12"/>
    </row>
    <row r="9179" spans="1:9" ht="72.5" x14ac:dyDescent="0.35">
      <c r="A9179" s="8">
        <v>19020</v>
      </c>
      <c r="B9179" s="9" t="s">
        <v>4680</v>
      </c>
      <c r="C9179" s="10" t="str">
        <f>VLOOKUP(B9179,Arkusz2!A:C,3,FALSE)</f>
        <v>Azathioprine VIS, tabl., 50 mg</v>
      </c>
      <c r="D9179" s="10" t="str">
        <f>VLOOKUP(B9179,Arkusz2!A:B,2,FALSE)</f>
        <v>140.0, Leki przeciwnowotworowe i immunomodulujące - leki immunosupresyjne - azatiopryna</v>
      </c>
      <c r="E9179" s="12" t="s">
        <v>9</v>
      </c>
      <c r="F9179" s="9">
        <v>8</v>
      </c>
      <c r="G9179" s="12" t="s">
        <v>2632</v>
      </c>
      <c r="H9179" s="12" t="s">
        <v>8</v>
      </c>
      <c r="I9179" s="12"/>
    </row>
    <row r="9180" spans="1:9" ht="246.5" x14ac:dyDescent="0.35">
      <c r="A9180" s="8">
        <v>19021</v>
      </c>
      <c r="B9180" s="9" t="s">
        <v>4680</v>
      </c>
      <c r="C9180" s="10" t="str">
        <f>VLOOKUP(B9180,Arkusz2!A:C,3,FALSE)</f>
        <v>Azathioprine VIS, tabl., 50 mg</v>
      </c>
      <c r="D9180" s="10" t="str">
        <f>VLOOKUP(B9180,Arkusz2!A:B,2,FALSE)</f>
        <v>140.0, Leki przeciwnowotworowe i immunomodulujące - leki immunosupresyjne - azatiopryna</v>
      </c>
      <c r="E9180" s="12" t="s">
        <v>9</v>
      </c>
      <c r="F9180" s="9">
        <v>9</v>
      </c>
      <c r="G9180" s="12" t="s">
        <v>4678</v>
      </c>
      <c r="H9180" s="12" t="s">
        <v>8</v>
      </c>
      <c r="I9180" s="12"/>
    </row>
    <row r="9181" spans="1:9" ht="232" x14ac:dyDescent="0.35">
      <c r="A9181" s="8">
        <v>19022</v>
      </c>
      <c r="B9181" s="9" t="s">
        <v>4680</v>
      </c>
      <c r="C9181" s="10" t="str">
        <f>VLOOKUP(B9181,Arkusz2!A:C,3,FALSE)</f>
        <v>Azathioprine VIS, tabl., 50 mg</v>
      </c>
      <c r="D9181" s="10" t="str">
        <f>VLOOKUP(B9181,Arkusz2!A:B,2,FALSE)</f>
        <v>140.0, Leki przeciwnowotworowe i immunomodulujące - leki immunosupresyjne - azatiopryna</v>
      </c>
      <c r="E9181" s="12" t="s">
        <v>9</v>
      </c>
      <c r="F9181" s="9">
        <v>10</v>
      </c>
      <c r="G9181" s="12" t="s">
        <v>4679</v>
      </c>
      <c r="H9181" s="12" t="s">
        <v>8</v>
      </c>
      <c r="I9181" s="12"/>
    </row>
    <row r="9182" spans="1:9" ht="72.5" x14ac:dyDescent="0.35">
      <c r="A9182" s="8">
        <v>19023</v>
      </c>
      <c r="B9182" s="9" t="s">
        <v>4680</v>
      </c>
      <c r="C9182" s="10" t="str">
        <f>VLOOKUP(B9182,Arkusz2!A:C,3,FALSE)</f>
        <v>Azathioprine VIS, tabl., 50 mg</v>
      </c>
      <c r="D9182" s="10" t="str">
        <f>VLOOKUP(B9182,Arkusz2!A:B,2,FALSE)</f>
        <v>140.0, Leki przeciwnowotworowe i immunomodulujące - leki immunosupresyjne - azatiopryna</v>
      </c>
      <c r="E9182" s="12" t="s">
        <v>8</v>
      </c>
      <c r="F9182" s="9" t="s">
        <v>2</v>
      </c>
      <c r="G9182" s="12" t="s">
        <v>15</v>
      </c>
      <c r="H9182" s="12" t="s">
        <v>16</v>
      </c>
      <c r="I9182" s="12"/>
    </row>
    <row r="9183" spans="1:9" ht="116" x14ac:dyDescent="0.35">
      <c r="A9183" s="8">
        <v>19024</v>
      </c>
      <c r="B9183" s="9" t="s">
        <v>4683</v>
      </c>
      <c r="C9183" s="10" t="str">
        <f>VLOOKUP(B9183,Arkusz2!A:C,3,FALSE)</f>
        <v>Imuran, tabl. powl., 50 mg</v>
      </c>
      <c r="D9183" s="10" t="str">
        <f>VLOOKUP(B9183,Arkusz2!A:B,2,FALSE)</f>
        <v>140.0, Leki przeciwnowotworowe i immunomodulujące - leki immunosupresyjne - azatiopryna</v>
      </c>
      <c r="E9183" s="12" t="s">
        <v>1</v>
      </c>
      <c r="F9183" s="9" t="s">
        <v>2</v>
      </c>
      <c r="G9183" s="12" t="s">
        <v>4684</v>
      </c>
      <c r="H9183" s="12" t="s">
        <v>8</v>
      </c>
      <c r="I9183" s="12"/>
    </row>
    <row r="9184" spans="1:9" ht="72.5" x14ac:dyDescent="0.35">
      <c r="A9184" s="8">
        <v>19025</v>
      </c>
      <c r="B9184" s="9" t="s">
        <v>4683</v>
      </c>
      <c r="C9184" s="10" t="str">
        <f>VLOOKUP(B9184,Arkusz2!A:C,3,FALSE)</f>
        <v>Imuran, tabl. powl., 50 mg</v>
      </c>
      <c r="D9184" s="10" t="str">
        <f>VLOOKUP(B9184,Arkusz2!A:B,2,FALSE)</f>
        <v>140.0, Leki przeciwnowotworowe i immunomodulujące - leki immunosupresyjne - azatiopryna</v>
      </c>
      <c r="E9184" s="12" t="s">
        <v>1</v>
      </c>
      <c r="F9184" s="9" t="s">
        <v>183</v>
      </c>
      <c r="G9184" s="12" t="s">
        <v>4685</v>
      </c>
      <c r="H9184" s="12" t="s">
        <v>8</v>
      </c>
      <c r="I9184" s="12"/>
    </row>
    <row r="9185" spans="1:9" ht="101.5" x14ac:dyDescent="0.35">
      <c r="A9185" s="8">
        <v>19026</v>
      </c>
      <c r="B9185" s="9" t="s">
        <v>4683</v>
      </c>
      <c r="C9185" s="10" t="str">
        <f>VLOOKUP(B9185,Arkusz2!A:C,3,FALSE)</f>
        <v>Imuran, tabl. powl., 50 mg</v>
      </c>
      <c r="D9185" s="10" t="str">
        <f>VLOOKUP(B9185,Arkusz2!A:B,2,FALSE)</f>
        <v>140.0, Leki przeciwnowotworowe i immunomodulujące - leki immunosupresyjne - azatiopryna</v>
      </c>
      <c r="E9185" s="12" t="s">
        <v>1</v>
      </c>
      <c r="F9185" s="9" t="s">
        <v>185</v>
      </c>
      <c r="G9185" s="12" t="s">
        <v>4686</v>
      </c>
      <c r="H9185" s="12" t="s">
        <v>8</v>
      </c>
      <c r="I9185" s="12"/>
    </row>
    <row r="9186" spans="1:9" ht="145" x14ac:dyDescent="0.35">
      <c r="A9186" s="8">
        <v>19027</v>
      </c>
      <c r="B9186" s="9" t="s">
        <v>4683</v>
      </c>
      <c r="C9186" s="10" t="str">
        <f>VLOOKUP(B9186,Arkusz2!A:C,3,FALSE)</f>
        <v>Imuran, tabl. powl., 50 mg</v>
      </c>
      <c r="D9186" s="10" t="str">
        <f>VLOOKUP(B9186,Arkusz2!A:B,2,FALSE)</f>
        <v>140.0, Leki przeciwnowotworowe i immunomodulujące - leki immunosupresyjne - azatiopryna</v>
      </c>
      <c r="E9186" s="12" t="s">
        <v>1</v>
      </c>
      <c r="F9186" s="9" t="s">
        <v>187</v>
      </c>
      <c r="G9186" s="12" t="s">
        <v>4687</v>
      </c>
      <c r="H9186" s="12" t="s">
        <v>8</v>
      </c>
      <c r="I9186" s="12"/>
    </row>
    <row r="9187" spans="1:9" ht="72.5" x14ac:dyDescent="0.35">
      <c r="A9187" s="8">
        <v>19028</v>
      </c>
      <c r="B9187" s="9" t="s">
        <v>4683</v>
      </c>
      <c r="C9187" s="10" t="str">
        <f>VLOOKUP(B9187,Arkusz2!A:C,3,FALSE)</f>
        <v>Imuran, tabl. powl., 50 mg</v>
      </c>
      <c r="D9187" s="10" t="str">
        <f>VLOOKUP(B9187,Arkusz2!A:B,2,FALSE)</f>
        <v>140.0, Leki przeciwnowotworowe i immunomodulujące - leki immunosupresyjne - azatiopryna</v>
      </c>
      <c r="E9187" s="12" t="s">
        <v>9</v>
      </c>
      <c r="F9187" s="9">
        <v>2</v>
      </c>
      <c r="G9187" s="12" t="s">
        <v>4674</v>
      </c>
      <c r="H9187" s="12" t="s">
        <v>8</v>
      </c>
      <c r="I9187" s="12" t="s">
        <v>11</v>
      </c>
    </row>
    <row r="9188" spans="1:9" ht="72.5" x14ac:dyDescent="0.35">
      <c r="A9188" s="8">
        <v>19029</v>
      </c>
      <c r="B9188" s="9" t="s">
        <v>4683</v>
      </c>
      <c r="C9188" s="10" t="str">
        <f>VLOOKUP(B9188,Arkusz2!A:C,3,FALSE)</f>
        <v>Imuran, tabl. powl., 50 mg</v>
      </c>
      <c r="D9188" s="10" t="str">
        <f>VLOOKUP(B9188,Arkusz2!A:B,2,FALSE)</f>
        <v>140.0, Leki przeciwnowotworowe i immunomodulujące - leki immunosupresyjne - azatiopryna</v>
      </c>
      <c r="E9188" s="12" t="s">
        <v>9</v>
      </c>
      <c r="F9188" s="9">
        <v>3</v>
      </c>
      <c r="G9188" s="12" t="s">
        <v>4675</v>
      </c>
      <c r="H9188" s="12" t="s">
        <v>8</v>
      </c>
      <c r="I9188" s="12" t="s">
        <v>11</v>
      </c>
    </row>
    <row r="9189" spans="1:9" ht="72.5" x14ac:dyDescent="0.35">
      <c r="A9189" s="8">
        <v>19030</v>
      </c>
      <c r="B9189" s="9" t="s">
        <v>4683</v>
      </c>
      <c r="C9189" s="10" t="str">
        <f>VLOOKUP(B9189,Arkusz2!A:C,3,FALSE)</f>
        <v>Imuran, tabl. powl., 50 mg</v>
      </c>
      <c r="D9189" s="10" t="str">
        <f>VLOOKUP(B9189,Arkusz2!A:B,2,FALSE)</f>
        <v>140.0, Leki przeciwnowotworowe i immunomodulujące - leki immunosupresyjne - azatiopryna</v>
      </c>
      <c r="E9189" s="12" t="s">
        <v>9</v>
      </c>
      <c r="F9189" s="9">
        <v>4</v>
      </c>
      <c r="G9189" s="12" t="s">
        <v>4676</v>
      </c>
      <c r="H9189" s="12" t="s">
        <v>8</v>
      </c>
      <c r="I9189" s="12" t="s">
        <v>11</v>
      </c>
    </row>
    <row r="9190" spans="1:9" ht="275.5" x14ac:dyDescent="0.35">
      <c r="A9190" s="8">
        <v>19031</v>
      </c>
      <c r="B9190" s="9" t="s">
        <v>4683</v>
      </c>
      <c r="C9190" s="10" t="str">
        <f>VLOOKUP(B9190,Arkusz2!A:C,3,FALSE)</f>
        <v>Imuran, tabl. powl., 50 mg</v>
      </c>
      <c r="D9190" s="10" t="str">
        <f>VLOOKUP(B9190,Arkusz2!A:B,2,FALSE)</f>
        <v>140.0, Leki przeciwnowotworowe i immunomodulujące - leki immunosupresyjne - azatiopryna</v>
      </c>
      <c r="E9190" s="12" t="s">
        <v>9</v>
      </c>
      <c r="F9190" s="9">
        <v>5</v>
      </c>
      <c r="G9190" s="12" t="s">
        <v>4688</v>
      </c>
      <c r="H9190" s="12" t="s">
        <v>8</v>
      </c>
      <c r="I9190" s="12"/>
    </row>
    <row r="9191" spans="1:9" ht="72.5" x14ac:dyDescent="0.35">
      <c r="A9191" s="8">
        <v>19032</v>
      </c>
      <c r="B9191" s="9" t="s">
        <v>4683</v>
      </c>
      <c r="C9191" s="10" t="str">
        <f>VLOOKUP(B9191,Arkusz2!A:C,3,FALSE)</f>
        <v>Imuran, tabl. powl., 50 mg</v>
      </c>
      <c r="D9191" s="10" t="str">
        <f>VLOOKUP(B9191,Arkusz2!A:B,2,FALSE)</f>
        <v>140.0, Leki przeciwnowotworowe i immunomodulujące - leki immunosupresyjne - azatiopryna</v>
      </c>
      <c r="E9191" s="12" t="s">
        <v>9</v>
      </c>
      <c r="F9191" s="9">
        <v>6</v>
      </c>
      <c r="G9191" s="12" t="s">
        <v>1516</v>
      </c>
      <c r="H9191" s="12" t="s">
        <v>8</v>
      </c>
      <c r="I9191" s="12"/>
    </row>
    <row r="9192" spans="1:9" ht="72.5" x14ac:dyDescent="0.35">
      <c r="A9192" s="8">
        <v>19033</v>
      </c>
      <c r="B9192" s="9" t="s">
        <v>4683</v>
      </c>
      <c r="C9192" s="10" t="str">
        <f>VLOOKUP(B9192,Arkusz2!A:C,3,FALSE)</f>
        <v>Imuran, tabl. powl., 50 mg</v>
      </c>
      <c r="D9192" s="10" t="str">
        <f>VLOOKUP(B9192,Arkusz2!A:B,2,FALSE)</f>
        <v>140.0, Leki przeciwnowotworowe i immunomodulujące - leki immunosupresyjne - azatiopryna</v>
      </c>
      <c r="E9192" s="12" t="s">
        <v>9</v>
      </c>
      <c r="F9192" s="9">
        <v>7</v>
      </c>
      <c r="G9192" s="12" t="s">
        <v>2632</v>
      </c>
      <c r="H9192" s="12" t="s">
        <v>8</v>
      </c>
      <c r="I9192" s="12"/>
    </row>
    <row r="9193" spans="1:9" ht="290" x14ac:dyDescent="0.35">
      <c r="A9193" s="8">
        <v>19034</v>
      </c>
      <c r="B9193" s="9" t="s">
        <v>4683</v>
      </c>
      <c r="C9193" s="10" t="str">
        <f>VLOOKUP(B9193,Arkusz2!A:C,3,FALSE)</f>
        <v>Imuran, tabl. powl., 50 mg</v>
      </c>
      <c r="D9193" s="10" t="str">
        <f>VLOOKUP(B9193,Arkusz2!A:B,2,FALSE)</f>
        <v>140.0, Leki przeciwnowotworowe i immunomodulujące - leki immunosupresyjne - azatiopryna</v>
      </c>
      <c r="E9193" s="12" t="s">
        <v>9</v>
      </c>
      <c r="F9193" s="9">
        <v>8</v>
      </c>
      <c r="G9193" s="12" t="s">
        <v>4689</v>
      </c>
      <c r="H9193" s="12" t="s">
        <v>8</v>
      </c>
      <c r="I9193" s="12"/>
    </row>
    <row r="9194" spans="1:9" ht="275.5" x14ac:dyDescent="0.35">
      <c r="A9194" s="8">
        <v>19035</v>
      </c>
      <c r="B9194" s="9" t="s">
        <v>4683</v>
      </c>
      <c r="C9194" s="10" t="str">
        <f>VLOOKUP(B9194,Arkusz2!A:C,3,FALSE)</f>
        <v>Imuran, tabl. powl., 50 mg</v>
      </c>
      <c r="D9194" s="10" t="str">
        <f>VLOOKUP(B9194,Arkusz2!A:B,2,FALSE)</f>
        <v>140.0, Leki przeciwnowotworowe i immunomodulujące - leki immunosupresyjne - azatiopryna</v>
      </c>
      <c r="E9194" s="12" t="s">
        <v>9</v>
      </c>
      <c r="F9194" s="9">
        <v>9</v>
      </c>
      <c r="G9194" s="12" t="s">
        <v>4690</v>
      </c>
      <c r="H9194" s="12" t="s">
        <v>8</v>
      </c>
      <c r="I9194" s="12"/>
    </row>
    <row r="9195" spans="1:9" ht="72.5" x14ac:dyDescent="0.35">
      <c r="A9195" s="8">
        <v>19036</v>
      </c>
      <c r="B9195" s="9" t="s">
        <v>4683</v>
      </c>
      <c r="C9195" s="10" t="str">
        <f>VLOOKUP(B9195,Arkusz2!A:C,3,FALSE)</f>
        <v>Imuran, tabl. powl., 50 mg</v>
      </c>
      <c r="D9195" s="10" t="str">
        <f>VLOOKUP(B9195,Arkusz2!A:B,2,FALSE)</f>
        <v>140.0, Leki przeciwnowotworowe i immunomodulujące - leki immunosupresyjne - azatiopryna</v>
      </c>
      <c r="E9195" s="12" t="s">
        <v>8</v>
      </c>
      <c r="F9195" s="9" t="s">
        <v>2</v>
      </c>
      <c r="G9195" s="12" t="s">
        <v>15</v>
      </c>
      <c r="H9195" s="12" t="s">
        <v>16</v>
      </c>
      <c r="I9195" s="12"/>
    </row>
    <row r="9196" spans="1:9" ht="58" x14ac:dyDescent="0.35">
      <c r="A9196" s="8">
        <v>19037</v>
      </c>
      <c r="B9196" s="9" t="s">
        <v>4691</v>
      </c>
      <c r="C9196" s="10" t="str">
        <f>VLOOKUP(B9196,Arkusz2!A:C,3,FALSE)</f>
        <v>Azibiot, tabl. powl., 500 mg</v>
      </c>
      <c r="D9196" s="10" t="str">
        <f>VLOOKUP(B9196,Arkusz2!A:B,2,FALSE)</f>
        <v>101.2, Antybiotyki makrolidowe do stosowania doustnego - stałe postacie farmaceutyczne</v>
      </c>
      <c r="E9196" s="12" t="s">
        <v>1</v>
      </c>
      <c r="F9196" s="9" t="s">
        <v>2</v>
      </c>
      <c r="G9196" s="12" t="s">
        <v>4692</v>
      </c>
      <c r="H9196" s="12">
        <v>0.5</v>
      </c>
      <c r="I9196" s="12"/>
    </row>
    <row r="9197" spans="1:9" ht="58" x14ac:dyDescent="0.35">
      <c r="A9197" s="8">
        <v>19038</v>
      </c>
      <c r="B9197" s="9" t="s">
        <v>4691</v>
      </c>
      <c r="C9197" s="10" t="str">
        <f>VLOOKUP(B9197,Arkusz2!A:C,3,FALSE)</f>
        <v>Azibiot, tabl. powl., 500 mg</v>
      </c>
      <c r="D9197" s="10" t="str">
        <f>VLOOKUP(B9197,Arkusz2!A:B,2,FALSE)</f>
        <v>101.2, Antybiotyki makrolidowe do stosowania doustnego - stałe postacie farmaceutyczne</v>
      </c>
      <c r="E9197" s="12" t="s">
        <v>1</v>
      </c>
      <c r="F9197" s="9" t="s">
        <v>183</v>
      </c>
      <c r="G9197" s="12" t="s">
        <v>4693</v>
      </c>
      <c r="H9197" s="12">
        <v>0.5</v>
      </c>
      <c r="I9197" s="12"/>
    </row>
    <row r="9198" spans="1:9" ht="58" x14ac:dyDescent="0.35">
      <c r="A9198" s="8">
        <v>19039</v>
      </c>
      <c r="B9198" s="9" t="s">
        <v>4691</v>
      </c>
      <c r="C9198" s="10" t="str">
        <f>VLOOKUP(B9198,Arkusz2!A:C,3,FALSE)</f>
        <v>Azibiot, tabl. powl., 500 mg</v>
      </c>
      <c r="D9198" s="10" t="str">
        <f>VLOOKUP(B9198,Arkusz2!A:B,2,FALSE)</f>
        <v>101.2, Antybiotyki makrolidowe do stosowania doustnego - stałe postacie farmaceutyczne</v>
      </c>
      <c r="E9198" s="12" t="s">
        <v>1</v>
      </c>
      <c r="F9198" s="9" t="s">
        <v>185</v>
      </c>
      <c r="G9198" s="12" t="s">
        <v>1860</v>
      </c>
      <c r="H9198" s="12">
        <v>0.5</v>
      </c>
      <c r="I9198" s="12"/>
    </row>
    <row r="9199" spans="1:9" ht="58" x14ac:dyDescent="0.35">
      <c r="A9199" s="8">
        <v>19040</v>
      </c>
      <c r="B9199" s="9" t="s">
        <v>4691</v>
      </c>
      <c r="C9199" s="10" t="str">
        <f>VLOOKUP(B9199,Arkusz2!A:C,3,FALSE)</f>
        <v>Azibiot, tabl. powl., 500 mg</v>
      </c>
      <c r="D9199" s="10" t="str">
        <f>VLOOKUP(B9199,Arkusz2!A:B,2,FALSE)</f>
        <v>101.2, Antybiotyki makrolidowe do stosowania doustnego - stałe postacie farmaceutyczne</v>
      </c>
      <c r="E9199" s="12" t="s">
        <v>1</v>
      </c>
      <c r="F9199" s="9" t="s">
        <v>187</v>
      </c>
      <c r="G9199" s="12" t="s">
        <v>4694</v>
      </c>
      <c r="H9199" s="12">
        <v>0.5</v>
      </c>
      <c r="I9199" s="12"/>
    </row>
    <row r="9200" spans="1:9" ht="58" x14ac:dyDescent="0.35">
      <c r="A9200" s="8">
        <v>19041</v>
      </c>
      <c r="B9200" s="9" t="s">
        <v>4691</v>
      </c>
      <c r="C9200" s="10" t="str">
        <f>VLOOKUP(B9200,Arkusz2!A:C,3,FALSE)</f>
        <v>Azibiot, tabl. powl., 500 mg</v>
      </c>
      <c r="D9200" s="10" t="str">
        <f>VLOOKUP(B9200,Arkusz2!A:B,2,FALSE)</f>
        <v>101.2, Antybiotyki makrolidowe do stosowania doustnego - stałe postacie farmaceutyczne</v>
      </c>
      <c r="E9200" s="12" t="s">
        <v>1</v>
      </c>
      <c r="F9200" s="9" t="s">
        <v>189</v>
      </c>
      <c r="G9200" s="12" t="s">
        <v>4695</v>
      </c>
      <c r="H9200" s="12">
        <v>0.5</v>
      </c>
      <c r="I9200" s="12"/>
    </row>
    <row r="9201" spans="1:9" ht="58" x14ac:dyDescent="0.35">
      <c r="A9201" s="8">
        <v>19042</v>
      </c>
      <c r="B9201" s="9" t="s">
        <v>4691</v>
      </c>
      <c r="C9201" s="10" t="str">
        <f>VLOOKUP(B9201,Arkusz2!A:C,3,FALSE)</f>
        <v>Azibiot, tabl. powl., 500 mg</v>
      </c>
      <c r="D9201" s="10" t="str">
        <f>VLOOKUP(B9201,Arkusz2!A:B,2,FALSE)</f>
        <v>101.2, Antybiotyki makrolidowe do stosowania doustnego - stałe postacie farmaceutyczne</v>
      </c>
      <c r="E9201" s="12" t="s">
        <v>1</v>
      </c>
      <c r="F9201" s="9" t="s">
        <v>191</v>
      </c>
      <c r="G9201" s="12" t="s">
        <v>4696</v>
      </c>
      <c r="H9201" s="12">
        <v>0.5</v>
      </c>
      <c r="I9201" s="12"/>
    </row>
    <row r="9202" spans="1:9" ht="58" x14ac:dyDescent="0.35">
      <c r="A9202" s="8">
        <v>19043</v>
      </c>
      <c r="B9202" s="9" t="s">
        <v>4691</v>
      </c>
      <c r="C9202" s="10" t="str">
        <f>VLOOKUP(B9202,Arkusz2!A:C,3,FALSE)</f>
        <v>Azibiot, tabl. powl., 500 mg</v>
      </c>
      <c r="D9202" s="10" t="str">
        <f>VLOOKUP(B9202,Arkusz2!A:B,2,FALSE)</f>
        <v>101.2, Antybiotyki makrolidowe do stosowania doustnego - stałe postacie farmaceutyczne</v>
      </c>
      <c r="E9202" s="12" t="s">
        <v>9</v>
      </c>
      <c r="F9202" s="9" t="s">
        <v>4</v>
      </c>
      <c r="G9202" s="12" t="s">
        <v>4353</v>
      </c>
      <c r="H9202" s="12">
        <v>0.5</v>
      </c>
      <c r="I9202" s="12"/>
    </row>
    <row r="9203" spans="1:9" ht="58" x14ac:dyDescent="0.35">
      <c r="A9203" s="8">
        <v>19044</v>
      </c>
      <c r="B9203" s="9" t="s">
        <v>4697</v>
      </c>
      <c r="C9203" s="10" t="str">
        <f>VLOOKUP(B9203,Arkusz2!A:C,3,FALSE)</f>
        <v>Azimycin, tabl. powl., 250 mg</v>
      </c>
      <c r="D9203" s="10" t="str">
        <f>VLOOKUP(B9203,Arkusz2!A:B,2,FALSE)</f>
        <v>101.2, Antybiotyki makrolidowe do stosowania doustnego - stałe postacie farmaceutyczne</v>
      </c>
      <c r="E9203" s="12" t="s">
        <v>1</v>
      </c>
      <c r="F9203" s="9" t="s">
        <v>2</v>
      </c>
      <c r="G9203" s="12" t="s">
        <v>4698</v>
      </c>
      <c r="H9203" s="12">
        <v>0.5</v>
      </c>
      <c r="I9203" s="12"/>
    </row>
    <row r="9204" spans="1:9" ht="58" x14ac:dyDescent="0.35">
      <c r="A9204" s="8">
        <v>19045</v>
      </c>
      <c r="B9204" s="9" t="s">
        <v>4697</v>
      </c>
      <c r="C9204" s="10" t="str">
        <f>VLOOKUP(B9204,Arkusz2!A:C,3,FALSE)</f>
        <v>Azimycin, tabl. powl., 250 mg</v>
      </c>
      <c r="D9204" s="10" t="str">
        <f>VLOOKUP(B9204,Arkusz2!A:B,2,FALSE)</f>
        <v>101.2, Antybiotyki makrolidowe do stosowania doustnego - stałe postacie farmaceutyczne</v>
      </c>
      <c r="E9204" s="12" t="s">
        <v>1</v>
      </c>
      <c r="F9204" s="9" t="s">
        <v>183</v>
      </c>
      <c r="G9204" s="12" t="s">
        <v>4699</v>
      </c>
      <c r="H9204" s="12">
        <v>0.5</v>
      </c>
      <c r="I9204" s="12"/>
    </row>
    <row r="9205" spans="1:9" ht="58" x14ac:dyDescent="0.35">
      <c r="A9205" s="8">
        <v>19046</v>
      </c>
      <c r="B9205" s="9" t="s">
        <v>4697</v>
      </c>
      <c r="C9205" s="10" t="str">
        <f>VLOOKUP(B9205,Arkusz2!A:C,3,FALSE)</f>
        <v>Azimycin, tabl. powl., 250 mg</v>
      </c>
      <c r="D9205" s="10" t="str">
        <f>VLOOKUP(B9205,Arkusz2!A:B,2,FALSE)</f>
        <v>101.2, Antybiotyki makrolidowe do stosowania doustnego - stałe postacie farmaceutyczne</v>
      </c>
      <c r="E9205" s="12" t="s">
        <v>1</v>
      </c>
      <c r="F9205" s="9" t="s">
        <v>185</v>
      </c>
      <c r="G9205" s="12" t="s">
        <v>4700</v>
      </c>
      <c r="H9205" s="12">
        <v>0.5</v>
      </c>
      <c r="I9205" s="12"/>
    </row>
    <row r="9206" spans="1:9" ht="58" x14ac:dyDescent="0.35">
      <c r="A9206" s="8">
        <v>19047</v>
      </c>
      <c r="B9206" s="9" t="s">
        <v>4697</v>
      </c>
      <c r="C9206" s="10" t="str">
        <f>VLOOKUP(B9206,Arkusz2!A:C,3,FALSE)</f>
        <v>Azimycin, tabl. powl., 250 mg</v>
      </c>
      <c r="D9206" s="10" t="str">
        <f>VLOOKUP(B9206,Arkusz2!A:B,2,FALSE)</f>
        <v>101.2, Antybiotyki makrolidowe do stosowania doustnego - stałe postacie farmaceutyczne</v>
      </c>
      <c r="E9206" s="12" t="s">
        <v>1</v>
      </c>
      <c r="F9206" s="9" t="s">
        <v>187</v>
      </c>
      <c r="G9206" s="12" t="s">
        <v>4701</v>
      </c>
      <c r="H9206" s="12">
        <v>0.5</v>
      </c>
      <c r="I9206" s="12"/>
    </row>
    <row r="9207" spans="1:9" ht="58" x14ac:dyDescent="0.35">
      <c r="A9207" s="8">
        <v>19048</v>
      </c>
      <c r="B9207" s="9" t="s">
        <v>4697</v>
      </c>
      <c r="C9207" s="10" t="str">
        <f>VLOOKUP(B9207,Arkusz2!A:C,3,FALSE)</f>
        <v>Azimycin, tabl. powl., 250 mg</v>
      </c>
      <c r="D9207" s="10" t="str">
        <f>VLOOKUP(B9207,Arkusz2!A:B,2,FALSE)</f>
        <v>101.2, Antybiotyki makrolidowe do stosowania doustnego - stałe postacie farmaceutyczne</v>
      </c>
      <c r="E9207" s="12" t="s">
        <v>1</v>
      </c>
      <c r="F9207" s="9" t="s">
        <v>189</v>
      </c>
      <c r="G9207" s="12" t="s">
        <v>4702</v>
      </c>
      <c r="H9207" s="12">
        <v>0.5</v>
      </c>
      <c r="I9207" s="12"/>
    </row>
    <row r="9208" spans="1:9" ht="58" x14ac:dyDescent="0.35">
      <c r="A9208" s="8">
        <v>19049</v>
      </c>
      <c r="B9208" s="9" t="s">
        <v>4697</v>
      </c>
      <c r="C9208" s="10" t="str">
        <f>VLOOKUP(B9208,Arkusz2!A:C,3,FALSE)</f>
        <v>Azimycin, tabl. powl., 250 mg</v>
      </c>
      <c r="D9208" s="10" t="str">
        <f>VLOOKUP(B9208,Arkusz2!A:B,2,FALSE)</f>
        <v>101.2, Antybiotyki makrolidowe do stosowania doustnego - stałe postacie farmaceutyczne</v>
      </c>
      <c r="E9208" s="12" t="s">
        <v>1</v>
      </c>
      <c r="F9208" s="9" t="s">
        <v>191</v>
      </c>
      <c r="G9208" s="12" t="s">
        <v>4703</v>
      </c>
      <c r="H9208" s="12">
        <v>0.5</v>
      </c>
      <c r="I9208" s="12"/>
    </row>
    <row r="9209" spans="1:9" ht="58" x14ac:dyDescent="0.35">
      <c r="A9209" s="8">
        <v>19050</v>
      </c>
      <c r="B9209" s="9" t="s">
        <v>4697</v>
      </c>
      <c r="C9209" s="10" t="str">
        <f>VLOOKUP(B9209,Arkusz2!A:C,3,FALSE)</f>
        <v>Azimycin, tabl. powl., 250 mg</v>
      </c>
      <c r="D9209" s="10" t="str">
        <f>VLOOKUP(B9209,Arkusz2!A:B,2,FALSE)</f>
        <v>101.2, Antybiotyki makrolidowe do stosowania doustnego - stałe postacie farmaceutyczne</v>
      </c>
      <c r="E9209" s="12" t="s">
        <v>9</v>
      </c>
      <c r="F9209" s="9" t="s">
        <v>4</v>
      </c>
      <c r="G9209" s="12" t="s">
        <v>4353</v>
      </c>
      <c r="H9209" s="12">
        <v>0.5</v>
      </c>
      <c r="I9209" s="12"/>
    </row>
    <row r="9210" spans="1:9" ht="58" x14ac:dyDescent="0.35">
      <c r="A9210" s="8">
        <v>19051</v>
      </c>
      <c r="B9210" s="9" t="s">
        <v>4704</v>
      </c>
      <c r="C9210" s="10" t="str">
        <f>VLOOKUP(B9210,Arkusz2!A:C,3,FALSE)</f>
        <v>Azimycin, tabl. powl., 500 mg</v>
      </c>
      <c r="D9210" s="10" t="str">
        <f>VLOOKUP(B9210,Arkusz2!A:B,2,FALSE)</f>
        <v>101.2, Antybiotyki makrolidowe do stosowania doustnego - stałe postacie farmaceutyczne</v>
      </c>
      <c r="E9210" s="12" t="s">
        <v>1</v>
      </c>
      <c r="F9210" s="9" t="s">
        <v>2</v>
      </c>
      <c r="G9210" s="12" t="s">
        <v>4698</v>
      </c>
      <c r="H9210" s="12">
        <v>0.5</v>
      </c>
      <c r="I9210" s="12"/>
    </row>
    <row r="9211" spans="1:9" ht="58" x14ac:dyDescent="0.35">
      <c r="A9211" s="8">
        <v>19052</v>
      </c>
      <c r="B9211" s="9" t="s">
        <v>4704</v>
      </c>
      <c r="C9211" s="10" t="str">
        <f>VLOOKUP(B9211,Arkusz2!A:C,3,FALSE)</f>
        <v>Azimycin, tabl. powl., 500 mg</v>
      </c>
      <c r="D9211" s="10" t="str">
        <f>VLOOKUP(B9211,Arkusz2!A:B,2,FALSE)</f>
        <v>101.2, Antybiotyki makrolidowe do stosowania doustnego - stałe postacie farmaceutyczne</v>
      </c>
      <c r="E9211" s="12" t="s">
        <v>1</v>
      </c>
      <c r="F9211" s="9" t="s">
        <v>183</v>
      </c>
      <c r="G9211" s="12" t="s">
        <v>4699</v>
      </c>
      <c r="H9211" s="12">
        <v>0.5</v>
      </c>
      <c r="I9211" s="12"/>
    </row>
    <row r="9212" spans="1:9" ht="58" x14ac:dyDescent="0.35">
      <c r="A9212" s="8">
        <v>19053</v>
      </c>
      <c r="B9212" s="9" t="s">
        <v>4704</v>
      </c>
      <c r="C9212" s="10" t="str">
        <f>VLOOKUP(B9212,Arkusz2!A:C,3,FALSE)</f>
        <v>Azimycin, tabl. powl., 500 mg</v>
      </c>
      <c r="D9212" s="10" t="str">
        <f>VLOOKUP(B9212,Arkusz2!A:B,2,FALSE)</f>
        <v>101.2, Antybiotyki makrolidowe do stosowania doustnego - stałe postacie farmaceutyczne</v>
      </c>
      <c r="E9212" s="12" t="s">
        <v>1</v>
      </c>
      <c r="F9212" s="9" t="s">
        <v>185</v>
      </c>
      <c r="G9212" s="12" t="s">
        <v>4700</v>
      </c>
      <c r="H9212" s="12">
        <v>0.5</v>
      </c>
      <c r="I9212" s="12"/>
    </row>
    <row r="9213" spans="1:9" ht="58" x14ac:dyDescent="0.35">
      <c r="A9213" s="8">
        <v>19054</v>
      </c>
      <c r="B9213" s="9" t="s">
        <v>4704</v>
      </c>
      <c r="C9213" s="10" t="str">
        <f>VLOOKUP(B9213,Arkusz2!A:C,3,FALSE)</f>
        <v>Azimycin, tabl. powl., 500 mg</v>
      </c>
      <c r="D9213" s="10" t="str">
        <f>VLOOKUP(B9213,Arkusz2!A:B,2,FALSE)</f>
        <v>101.2, Antybiotyki makrolidowe do stosowania doustnego - stałe postacie farmaceutyczne</v>
      </c>
      <c r="E9213" s="12" t="s">
        <v>1</v>
      </c>
      <c r="F9213" s="9" t="s">
        <v>187</v>
      </c>
      <c r="G9213" s="12" t="s">
        <v>4701</v>
      </c>
      <c r="H9213" s="12">
        <v>0.5</v>
      </c>
      <c r="I9213" s="12"/>
    </row>
    <row r="9214" spans="1:9" ht="58" x14ac:dyDescent="0.35">
      <c r="A9214" s="8">
        <v>19055</v>
      </c>
      <c r="B9214" s="9" t="s">
        <v>4704</v>
      </c>
      <c r="C9214" s="10" t="str">
        <f>VLOOKUP(B9214,Arkusz2!A:C,3,FALSE)</f>
        <v>Azimycin, tabl. powl., 500 mg</v>
      </c>
      <c r="D9214" s="10" t="str">
        <f>VLOOKUP(B9214,Arkusz2!A:B,2,FALSE)</f>
        <v>101.2, Antybiotyki makrolidowe do stosowania doustnego - stałe postacie farmaceutyczne</v>
      </c>
      <c r="E9214" s="12" t="s">
        <v>1</v>
      </c>
      <c r="F9214" s="9" t="s">
        <v>189</v>
      </c>
      <c r="G9214" s="12" t="s">
        <v>4345</v>
      </c>
      <c r="H9214" s="12">
        <v>0.5</v>
      </c>
      <c r="I9214" s="12"/>
    </row>
    <row r="9215" spans="1:9" ht="58" x14ac:dyDescent="0.35">
      <c r="A9215" s="8">
        <v>19056</v>
      </c>
      <c r="B9215" s="9" t="s">
        <v>4704</v>
      </c>
      <c r="C9215" s="10" t="str">
        <f>VLOOKUP(B9215,Arkusz2!A:C,3,FALSE)</f>
        <v>Azimycin, tabl. powl., 500 mg</v>
      </c>
      <c r="D9215" s="10" t="str">
        <f>VLOOKUP(B9215,Arkusz2!A:B,2,FALSE)</f>
        <v>101.2, Antybiotyki makrolidowe do stosowania doustnego - stałe postacie farmaceutyczne</v>
      </c>
      <c r="E9215" s="12" t="s">
        <v>1</v>
      </c>
      <c r="F9215" s="9" t="s">
        <v>4346</v>
      </c>
      <c r="G9215" s="12" t="s">
        <v>4347</v>
      </c>
      <c r="H9215" s="12">
        <v>0.5</v>
      </c>
      <c r="I9215" s="12"/>
    </row>
    <row r="9216" spans="1:9" ht="58" x14ac:dyDescent="0.35">
      <c r="A9216" s="8">
        <v>19057</v>
      </c>
      <c r="B9216" s="9" t="s">
        <v>4704</v>
      </c>
      <c r="C9216" s="10" t="str">
        <f>VLOOKUP(B9216,Arkusz2!A:C,3,FALSE)</f>
        <v>Azimycin, tabl. powl., 500 mg</v>
      </c>
      <c r="D9216" s="10" t="str">
        <f>VLOOKUP(B9216,Arkusz2!A:B,2,FALSE)</f>
        <v>101.2, Antybiotyki makrolidowe do stosowania doustnego - stałe postacie farmaceutyczne</v>
      </c>
      <c r="E9216" s="12" t="s">
        <v>1</v>
      </c>
      <c r="F9216" s="9" t="s">
        <v>4348</v>
      </c>
      <c r="G9216" s="12" t="s">
        <v>4349</v>
      </c>
      <c r="H9216" s="12">
        <v>0.5</v>
      </c>
      <c r="I9216" s="12"/>
    </row>
    <row r="9217" spans="1:9" ht="58" x14ac:dyDescent="0.35">
      <c r="A9217" s="8">
        <v>19058</v>
      </c>
      <c r="B9217" s="9" t="s">
        <v>4704</v>
      </c>
      <c r="C9217" s="10" t="str">
        <f>VLOOKUP(B9217,Arkusz2!A:C,3,FALSE)</f>
        <v>Azimycin, tabl. powl., 500 mg</v>
      </c>
      <c r="D9217" s="10" t="str">
        <f>VLOOKUP(B9217,Arkusz2!A:B,2,FALSE)</f>
        <v>101.2, Antybiotyki makrolidowe do stosowania doustnego - stałe postacie farmaceutyczne</v>
      </c>
      <c r="E9217" s="12" t="s">
        <v>1</v>
      </c>
      <c r="F9217" s="9" t="s">
        <v>4350</v>
      </c>
      <c r="G9217" s="12" t="s">
        <v>4351</v>
      </c>
      <c r="H9217" s="12">
        <v>0.5</v>
      </c>
      <c r="I9217" s="12" t="s">
        <v>4556</v>
      </c>
    </row>
    <row r="9218" spans="1:9" ht="58" x14ac:dyDescent="0.35">
      <c r="A9218" s="8">
        <v>19059</v>
      </c>
      <c r="B9218" s="9" t="s">
        <v>4704</v>
      </c>
      <c r="C9218" s="10" t="str">
        <f>VLOOKUP(B9218,Arkusz2!A:C,3,FALSE)</f>
        <v>Azimycin, tabl. powl., 500 mg</v>
      </c>
      <c r="D9218" s="10" t="str">
        <f>VLOOKUP(B9218,Arkusz2!A:B,2,FALSE)</f>
        <v>101.2, Antybiotyki makrolidowe do stosowania doustnego - stałe postacie farmaceutyczne</v>
      </c>
      <c r="E9218" s="12" t="s">
        <v>1</v>
      </c>
      <c r="F9218" s="9" t="s">
        <v>191</v>
      </c>
      <c r="G9218" s="12" t="s">
        <v>4703</v>
      </c>
      <c r="H9218" s="12">
        <v>0.5</v>
      </c>
      <c r="I9218" s="12"/>
    </row>
    <row r="9219" spans="1:9" ht="58" x14ac:dyDescent="0.35">
      <c r="A9219" s="8">
        <v>19060</v>
      </c>
      <c r="B9219" s="9" t="s">
        <v>4704</v>
      </c>
      <c r="C9219" s="10" t="str">
        <f>VLOOKUP(B9219,Arkusz2!A:C,3,FALSE)</f>
        <v>Azimycin, tabl. powl., 500 mg</v>
      </c>
      <c r="D9219" s="10" t="str">
        <f>VLOOKUP(B9219,Arkusz2!A:B,2,FALSE)</f>
        <v>101.2, Antybiotyki makrolidowe do stosowania doustnego - stałe postacie farmaceutyczne</v>
      </c>
      <c r="E9219" s="12" t="s">
        <v>9</v>
      </c>
      <c r="F9219" s="9" t="s">
        <v>4</v>
      </c>
      <c r="G9219" s="12" t="s">
        <v>4353</v>
      </c>
      <c r="H9219" s="12">
        <v>0.5</v>
      </c>
      <c r="I9219" s="12"/>
    </row>
    <row r="9220" spans="1:9" ht="58" x14ac:dyDescent="0.35">
      <c r="A9220" s="8">
        <v>19061</v>
      </c>
      <c r="B9220" s="9" t="s">
        <v>4705</v>
      </c>
      <c r="C9220" s="10" t="str">
        <f>VLOOKUP(B9220,Arkusz2!A:C,3,FALSE)</f>
        <v>AzitroLEK, proszek do sporządzania zawiesiny doustnej, 100 mg/5 ml</v>
      </c>
      <c r="D9220" s="10" t="str">
        <f>VLOOKUP(B9220,Arkusz2!A:B,2,FALSE)</f>
        <v>101.1, Antybiotyki makrolidowe do stosowania doustnego - płynne postacie farmaceutyczne</v>
      </c>
      <c r="E9220" s="12" t="s">
        <v>1</v>
      </c>
      <c r="F9220" s="9" t="s">
        <v>2</v>
      </c>
      <c r="G9220" s="12" t="s">
        <v>4706</v>
      </c>
      <c r="H9220" s="12">
        <v>0.5</v>
      </c>
      <c r="I9220" s="12"/>
    </row>
    <row r="9221" spans="1:9" ht="58" x14ac:dyDescent="0.35">
      <c r="A9221" s="8">
        <v>19062</v>
      </c>
      <c r="B9221" s="9" t="s">
        <v>4705</v>
      </c>
      <c r="C9221" s="10" t="str">
        <f>VLOOKUP(B9221,Arkusz2!A:C,3,FALSE)</f>
        <v>AzitroLEK, proszek do sporządzania zawiesiny doustnej, 100 mg/5 ml</v>
      </c>
      <c r="D9221" s="10" t="str">
        <f>VLOOKUP(B9221,Arkusz2!A:B,2,FALSE)</f>
        <v>101.1, Antybiotyki makrolidowe do stosowania doustnego - płynne postacie farmaceutyczne</v>
      </c>
      <c r="E9221" s="12" t="s">
        <v>1</v>
      </c>
      <c r="F9221" s="9" t="s">
        <v>183</v>
      </c>
      <c r="G9221" s="12" t="s">
        <v>4707</v>
      </c>
      <c r="H9221" s="12">
        <v>0.5</v>
      </c>
      <c r="I9221" s="12"/>
    </row>
    <row r="9222" spans="1:9" ht="58" x14ac:dyDescent="0.35">
      <c r="A9222" s="8">
        <v>19063</v>
      </c>
      <c r="B9222" s="9" t="s">
        <v>4705</v>
      </c>
      <c r="C9222" s="10" t="str">
        <f>VLOOKUP(B9222,Arkusz2!A:C,3,FALSE)</f>
        <v>AzitroLEK, proszek do sporządzania zawiesiny doustnej, 100 mg/5 ml</v>
      </c>
      <c r="D9222" s="10" t="str">
        <f>VLOOKUP(B9222,Arkusz2!A:B,2,FALSE)</f>
        <v>101.1, Antybiotyki makrolidowe do stosowania doustnego - płynne postacie farmaceutyczne</v>
      </c>
      <c r="E9222" s="12" t="s">
        <v>1</v>
      </c>
      <c r="F9222" s="9" t="s">
        <v>185</v>
      </c>
      <c r="G9222" s="12" t="s">
        <v>4708</v>
      </c>
      <c r="H9222" s="12">
        <v>0.5</v>
      </c>
      <c r="I9222" s="12"/>
    </row>
    <row r="9223" spans="1:9" ht="58" x14ac:dyDescent="0.35">
      <c r="A9223" s="8">
        <v>19064</v>
      </c>
      <c r="B9223" s="9" t="s">
        <v>4705</v>
      </c>
      <c r="C9223" s="10" t="str">
        <f>VLOOKUP(B9223,Arkusz2!A:C,3,FALSE)</f>
        <v>AzitroLEK, proszek do sporządzania zawiesiny doustnej, 100 mg/5 ml</v>
      </c>
      <c r="D9223" s="10" t="str">
        <f>VLOOKUP(B9223,Arkusz2!A:B,2,FALSE)</f>
        <v>101.1, Antybiotyki makrolidowe do stosowania doustnego - płynne postacie farmaceutyczne</v>
      </c>
      <c r="E9223" s="12" t="s">
        <v>1</v>
      </c>
      <c r="F9223" s="9" t="s">
        <v>187</v>
      </c>
      <c r="G9223" s="12" t="s">
        <v>4709</v>
      </c>
      <c r="H9223" s="12">
        <v>0.5</v>
      </c>
      <c r="I9223" s="12"/>
    </row>
    <row r="9224" spans="1:9" ht="58" x14ac:dyDescent="0.35">
      <c r="A9224" s="8">
        <v>19065</v>
      </c>
      <c r="B9224" s="9" t="s">
        <v>4705</v>
      </c>
      <c r="C9224" s="10" t="str">
        <f>VLOOKUP(B9224,Arkusz2!A:C,3,FALSE)</f>
        <v>AzitroLEK, proszek do sporządzania zawiesiny doustnej, 100 mg/5 ml</v>
      </c>
      <c r="D9224" s="10" t="str">
        <f>VLOOKUP(B9224,Arkusz2!A:B,2,FALSE)</f>
        <v>101.1, Antybiotyki makrolidowe do stosowania doustnego - płynne postacie farmaceutyczne</v>
      </c>
      <c r="E9224" s="12" t="s">
        <v>1</v>
      </c>
      <c r="F9224" s="9" t="s">
        <v>189</v>
      </c>
      <c r="G9224" s="12" t="s">
        <v>4710</v>
      </c>
      <c r="H9224" s="12">
        <v>0.5</v>
      </c>
      <c r="I9224" s="12"/>
    </row>
    <row r="9225" spans="1:9" ht="58" x14ac:dyDescent="0.35">
      <c r="A9225" s="8">
        <v>19066</v>
      </c>
      <c r="B9225" s="9" t="s">
        <v>4705</v>
      </c>
      <c r="C9225" s="10" t="str">
        <f>VLOOKUP(B9225,Arkusz2!A:C,3,FALSE)</f>
        <v>AzitroLEK, proszek do sporządzania zawiesiny doustnej, 100 mg/5 ml</v>
      </c>
      <c r="D9225" s="10" t="str">
        <f>VLOOKUP(B9225,Arkusz2!A:B,2,FALSE)</f>
        <v>101.1, Antybiotyki makrolidowe do stosowania doustnego - płynne postacie farmaceutyczne</v>
      </c>
      <c r="E9225" s="12" t="s">
        <v>1</v>
      </c>
      <c r="F9225" s="9" t="s">
        <v>191</v>
      </c>
      <c r="G9225" s="12" t="s">
        <v>4711</v>
      </c>
      <c r="H9225" s="12">
        <v>0.5</v>
      </c>
      <c r="I9225" s="12"/>
    </row>
    <row r="9226" spans="1:9" ht="58" x14ac:dyDescent="0.35">
      <c r="A9226" s="8">
        <v>19067</v>
      </c>
      <c r="B9226" s="9" t="s">
        <v>4705</v>
      </c>
      <c r="C9226" s="10" t="str">
        <f>VLOOKUP(B9226,Arkusz2!A:C,3,FALSE)</f>
        <v>AzitroLEK, proszek do sporządzania zawiesiny doustnej, 100 mg/5 ml</v>
      </c>
      <c r="D9226" s="10" t="str">
        <f>VLOOKUP(B9226,Arkusz2!A:B,2,FALSE)</f>
        <v>101.1, Antybiotyki makrolidowe do stosowania doustnego - płynne postacie farmaceutyczne</v>
      </c>
      <c r="E9226" s="12" t="s">
        <v>1</v>
      </c>
      <c r="F9226" s="9" t="s">
        <v>193</v>
      </c>
      <c r="G9226" s="12" t="s">
        <v>1512</v>
      </c>
      <c r="H9226" s="12">
        <v>0.5</v>
      </c>
      <c r="I9226" s="12"/>
    </row>
    <row r="9227" spans="1:9" ht="58" x14ac:dyDescent="0.35">
      <c r="A9227" s="8">
        <v>19068</v>
      </c>
      <c r="B9227" s="9" t="s">
        <v>4705</v>
      </c>
      <c r="C9227" s="10" t="str">
        <f>VLOOKUP(B9227,Arkusz2!A:C,3,FALSE)</f>
        <v>AzitroLEK, proszek do sporządzania zawiesiny doustnej, 100 mg/5 ml</v>
      </c>
      <c r="D9227" s="10" t="str">
        <f>VLOOKUP(B9227,Arkusz2!A:B,2,FALSE)</f>
        <v>101.1, Antybiotyki makrolidowe do stosowania doustnego - płynne postacie farmaceutyczne</v>
      </c>
      <c r="E9227" s="12" t="s">
        <v>1</v>
      </c>
      <c r="F9227" s="9" t="s">
        <v>339</v>
      </c>
      <c r="G9227" s="12" t="s">
        <v>4712</v>
      </c>
      <c r="H9227" s="12">
        <v>0.5</v>
      </c>
      <c r="I9227" s="12"/>
    </row>
    <row r="9228" spans="1:9" ht="58" x14ac:dyDescent="0.35">
      <c r="A9228" s="8">
        <v>19069</v>
      </c>
      <c r="B9228" s="9" t="s">
        <v>4705</v>
      </c>
      <c r="C9228" s="10" t="str">
        <f>VLOOKUP(B9228,Arkusz2!A:C,3,FALSE)</f>
        <v>AzitroLEK, proszek do sporządzania zawiesiny doustnej, 100 mg/5 ml</v>
      </c>
      <c r="D9228" s="10" t="str">
        <f>VLOOKUP(B9228,Arkusz2!A:B,2,FALSE)</f>
        <v>101.1, Antybiotyki makrolidowe do stosowania doustnego - płynne postacie farmaceutyczne</v>
      </c>
      <c r="E9228" s="12" t="s">
        <v>9</v>
      </c>
      <c r="F9228" s="9" t="s">
        <v>4</v>
      </c>
      <c r="G9228" s="12" t="s">
        <v>4353</v>
      </c>
      <c r="H9228" s="12">
        <v>0.5</v>
      </c>
      <c r="I9228" s="12"/>
    </row>
    <row r="9229" spans="1:9" ht="58" x14ac:dyDescent="0.35">
      <c r="A9229" s="8">
        <v>19070</v>
      </c>
      <c r="B9229" s="9" t="s">
        <v>4713</v>
      </c>
      <c r="C9229" s="10" t="str">
        <f>VLOOKUP(B9229,Arkusz2!A:C,3,FALSE)</f>
        <v>AzitroLEK, proszek do sporządzania zawiesiny doustnej, 200 mg/5 ml</v>
      </c>
      <c r="D9229" s="10" t="str">
        <f>VLOOKUP(B9229,Arkusz2!A:B,2,FALSE)</f>
        <v>101.1, Antybiotyki makrolidowe do stosowania doustnego - płynne postacie farmaceutyczne</v>
      </c>
      <c r="E9229" s="12" t="s">
        <v>1</v>
      </c>
      <c r="F9229" s="9" t="s">
        <v>2</v>
      </c>
      <c r="G9229" s="12" t="s">
        <v>4706</v>
      </c>
      <c r="H9229" s="12">
        <v>0.5</v>
      </c>
      <c r="I9229" s="12"/>
    </row>
    <row r="9230" spans="1:9" ht="58" x14ac:dyDescent="0.35">
      <c r="A9230" s="8">
        <v>19071</v>
      </c>
      <c r="B9230" s="9" t="s">
        <v>4713</v>
      </c>
      <c r="C9230" s="10" t="str">
        <f>VLOOKUP(B9230,Arkusz2!A:C,3,FALSE)</f>
        <v>AzitroLEK, proszek do sporządzania zawiesiny doustnej, 200 mg/5 ml</v>
      </c>
      <c r="D9230" s="10" t="str">
        <f>VLOOKUP(B9230,Arkusz2!A:B,2,FALSE)</f>
        <v>101.1, Antybiotyki makrolidowe do stosowania doustnego - płynne postacie farmaceutyczne</v>
      </c>
      <c r="E9230" s="12" t="s">
        <v>1</v>
      </c>
      <c r="F9230" s="9" t="s">
        <v>183</v>
      </c>
      <c r="G9230" s="12" t="s">
        <v>4707</v>
      </c>
      <c r="H9230" s="12">
        <v>0.5</v>
      </c>
      <c r="I9230" s="12"/>
    </row>
    <row r="9231" spans="1:9" ht="58" x14ac:dyDescent="0.35">
      <c r="A9231" s="8">
        <v>19072</v>
      </c>
      <c r="B9231" s="9" t="s">
        <v>4713</v>
      </c>
      <c r="C9231" s="10" t="str">
        <f>VLOOKUP(B9231,Arkusz2!A:C,3,FALSE)</f>
        <v>AzitroLEK, proszek do sporządzania zawiesiny doustnej, 200 mg/5 ml</v>
      </c>
      <c r="D9231" s="10" t="str">
        <f>VLOOKUP(B9231,Arkusz2!A:B,2,FALSE)</f>
        <v>101.1, Antybiotyki makrolidowe do stosowania doustnego - płynne postacie farmaceutyczne</v>
      </c>
      <c r="E9231" s="12" t="s">
        <v>1</v>
      </c>
      <c r="F9231" s="9" t="s">
        <v>185</v>
      </c>
      <c r="G9231" s="12" t="s">
        <v>4708</v>
      </c>
      <c r="H9231" s="12">
        <v>0.5</v>
      </c>
      <c r="I9231" s="12"/>
    </row>
    <row r="9232" spans="1:9" ht="58" x14ac:dyDescent="0.35">
      <c r="A9232" s="8">
        <v>19073</v>
      </c>
      <c r="B9232" s="9" t="s">
        <v>4713</v>
      </c>
      <c r="C9232" s="10" t="str">
        <f>VLOOKUP(B9232,Arkusz2!A:C,3,FALSE)</f>
        <v>AzitroLEK, proszek do sporządzania zawiesiny doustnej, 200 mg/5 ml</v>
      </c>
      <c r="D9232" s="10" t="str">
        <f>VLOOKUP(B9232,Arkusz2!A:B,2,FALSE)</f>
        <v>101.1, Antybiotyki makrolidowe do stosowania doustnego - płynne postacie farmaceutyczne</v>
      </c>
      <c r="E9232" s="12" t="s">
        <v>1</v>
      </c>
      <c r="F9232" s="9" t="s">
        <v>187</v>
      </c>
      <c r="G9232" s="12" t="s">
        <v>4709</v>
      </c>
      <c r="H9232" s="12">
        <v>0.5</v>
      </c>
      <c r="I9232" s="12"/>
    </row>
    <row r="9233" spans="1:9" ht="58" x14ac:dyDescent="0.35">
      <c r="A9233" s="8">
        <v>19074</v>
      </c>
      <c r="B9233" s="9" t="s">
        <v>4713</v>
      </c>
      <c r="C9233" s="10" t="str">
        <f>VLOOKUP(B9233,Arkusz2!A:C,3,FALSE)</f>
        <v>AzitroLEK, proszek do sporządzania zawiesiny doustnej, 200 mg/5 ml</v>
      </c>
      <c r="D9233" s="10" t="str">
        <f>VLOOKUP(B9233,Arkusz2!A:B,2,FALSE)</f>
        <v>101.1, Antybiotyki makrolidowe do stosowania doustnego - płynne postacie farmaceutyczne</v>
      </c>
      <c r="E9233" s="12" t="s">
        <v>1</v>
      </c>
      <c r="F9233" s="9" t="s">
        <v>189</v>
      </c>
      <c r="G9233" s="12" t="s">
        <v>4710</v>
      </c>
      <c r="H9233" s="12">
        <v>0.5</v>
      </c>
      <c r="I9233" s="12"/>
    </row>
    <row r="9234" spans="1:9" ht="58" x14ac:dyDescent="0.35">
      <c r="A9234" s="8">
        <v>19075</v>
      </c>
      <c r="B9234" s="9" t="s">
        <v>4713</v>
      </c>
      <c r="C9234" s="10" t="str">
        <f>VLOOKUP(B9234,Arkusz2!A:C,3,FALSE)</f>
        <v>AzitroLEK, proszek do sporządzania zawiesiny doustnej, 200 mg/5 ml</v>
      </c>
      <c r="D9234" s="10" t="str">
        <f>VLOOKUP(B9234,Arkusz2!A:B,2,FALSE)</f>
        <v>101.1, Antybiotyki makrolidowe do stosowania doustnego - płynne postacie farmaceutyczne</v>
      </c>
      <c r="E9234" s="12" t="s">
        <v>1</v>
      </c>
      <c r="F9234" s="9" t="s">
        <v>191</v>
      </c>
      <c r="G9234" s="12" t="s">
        <v>4711</v>
      </c>
      <c r="H9234" s="12">
        <v>0.5</v>
      </c>
      <c r="I9234" s="12"/>
    </row>
    <row r="9235" spans="1:9" ht="58" x14ac:dyDescent="0.35">
      <c r="A9235" s="8">
        <v>19076</v>
      </c>
      <c r="B9235" s="9" t="s">
        <v>4713</v>
      </c>
      <c r="C9235" s="10" t="str">
        <f>VLOOKUP(B9235,Arkusz2!A:C,3,FALSE)</f>
        <v>AzitroLEK, proszek do sporządzania zawiesiny doustnej, 200 mg/5 ml</v>
      </c>
      <c r="D9235" s="10" t="str">
        <f>VLOOKUP(B9235,Arkusz2!A:B,2,FALSE)</f>
        <v>101.1, Antybiotyki makrolidowe do stosowania doustnego - płynne postacie farmaceutyczne</v>
      </c>
      <c r="E9235" s="12" t="s">
        <v>1</v>
      </c>
      <c r="F9235" s="9" t="s">
        <v>193</v>
      </c>
      <c r="G9235" s="12" t="s">
        <v>1512</v>
      </c>
      <c r="H9235" s="12">
        <v>0.5</v>
      </c>
      <c r="I9235" s="12"/>
    </row>
    <row r="9236" spans="1:9" ht="58" x14ac:dyDescent="0.35">
      <c r="A9236" s="8">
        <v>19077</v>
      </c>
      <c r="B9236" s="9" t="s">
        <v>4713</v>
      </c>
      <c r="C9236" s="10" t="str">
        <f>VLOOKUP(B9236,Arkusz2!A:C,3,FALSE)</f>
        <v>AzitroLEK, proszek do sporządzania zawiesiny doustnej, 200 mg/5 ml</v>
      </c>
      <c r="D9236" s="10" t="str">
        <f>VLOOKUP(B9236,Arkusz2!A:B,2,FALSE)</f>
        <v>101.1, Antybiotyki makrolidowe do stosowania doustnego - płynne postacie farmaceutyczne</v>
      </c>
      <c r="E9236" s="12" t="s">
        <v>1</v>
      </c>
      <c r="F9236" s="9" t="s">
        <v>339</v>
      </c>
      <c r="G9236" s="12" t="s">
        <v>4712</v>
      </c>
      <c r="H9236" s="12">
        <v>0.5</v>
      </c>
      <c r="I9236" s="12"/>
    </row>
    <row r="9237" spans="1:9" ht="58" x14ac:dyDescent="0.35">
      <c r="A9237" s="8">
        <v>19078</v>
      </c>
      <c r="B9237" s="9" t="s">
        <v>4713</v>
      </c>
      <c r="C9237" s="10" t="str">
        <f>VLOOKUP(B9237,Arkusz2!A:C,3,FALSE)</f>
        <v>AzitroLEK, proszek do sporządzania zawiesiny doustnej, 200 mg/5 ml</v>
      </c>
      <c r="D9237" s="10" t="str">
        <f>VLOOKUP(B9237,Arkusz2!A:B,2,FALSE)</f>
        <v>101.1, Antybiotyki makrolidowe do stosowania doustnego - płynne postacie farmaceutyczne</v>
      </c>
      <c r="E9237" s="12" t="s">
        <v>9</v>
      </c>
      <c r="F9237" s="9" t="s">
        <v>4</v>
      </c>
      <c r="G9237" s="12" t="s">
        <v>4353</v>
      </c>
      <c r="H9237" s="12">
        <v>0.5</v>
      </c>
      <c r="I9237" s="12"/>
    </row>
    <row r="9238" spans="1:9" ht="58" x14ac:dyDescent="0.35">
      <c r="A9238" s="8">
        <v>19079</v>
      </c>
      <c r="B9238" s="9" t="s">
        <v>4714</v>
      </c>
      <c r="C9238" s="10" t="str">
        <f>VLOOKUP(B9238,Arkusz2!A:C,3,FALSE)</f>
        <v>AzitroLEK, proszek do sporządzania zawiesiny doustnej, 200 mg/5 ml</v>
      </c>
      <c r="D9238" s="10" t="str">
        <f>VLOOKUP(B9238,Arkusz2!A:B,2,FALSE)</f>
        <v>101.1, Antybiotyki makrolidowe do stosowania doustnego - płynne postacie farmaceutyczne</v>
      </c>
      <c r="E9238" s="12" t="s">
        <v>1</v>
      </c>
      <c r="F9238" s="9" t="s">
        <v>2</v>
      </c>
      <c r="G9238" s="12" t="s">
        <v>4706</v>
      </c>
      <c r="H9238" s="12">
        <v>0.5</v>
      </c>
      <c r="I9238" s="12"/>
    </row>
    <row r="9239" spans="1:9" ht="58" x14ac:dyDescent="0.35">
      <c r="A9239" s="8">
        <v>19080</v>
      </c>
      <c r="B9239" s="9" t="s">
        <v>4714</v>
      </c>
      <c r="C9239" s="10" t="str">
        <f>VLOOKUP(B9239,Arkusz2!A:C,3,FALSE)</f>
        <v>AzitroLEK, proszek do sporządzania zawiesiny doustnej, 200 mg/5 ml</v>
      </c>
      <c r="D9239" s="10" t="str">
        <f>VLOOKUP(B9239,Arkusz2!A:B,2,FALSE)</f>
        <v>101.1, Antybiotyki makrolidowe do stosowania doustnego - płynne postacie farmaceutyczne</v>
      </c>
      <c r="E9239" s="12" t="s">
        <v>1</v>
      </c>
      <c r="F9239" s="9" t="s">
        <v>183</v>
      </c>
      <c r="G9239" s="12" t="s">
        <v>4707</v>
      </c>
      <c r="H9239" s="12">
        <v>0.5</v>
      </c>
      <c r="I9239" s="12"/>
    </row>
    <row r="9240" spans="1:9" ht="58" x14ac:dyDescent="0.35">
      <c r="A9240" s="8">
        <v>19081</v>
      </c>
      <c r="B9240" s="9" t="s">
        <v>4714</v>
      </c>
      <c r="C9240" s="10" t="str">
        <f>VLOOKUP(B9240,Arkusz2!A:C,3,FALSE)</f>
        <v>AzitroLEK, proszek do sporządzania zawiesiny doustnej, 200 mg/5 ml</v>
      </c>
      <c r="D9240" s="10" t="str">
        <f>VLOOKUP(B9240,Arkusz2!A:B,2,FALSE)</f>
        <v>101.1, Antybiotyki makrolidowe do stosowania doustnego - płynne postacie farmaceutyczne</v>
      </c>
      <c r="E9240" s="12" t="s">
        <v>1</v>
      </c>
      <c r="F9240" s="9" t="s">
        <v>185</v>
      </c>
      <c r="G9240" s="12" t="s">
        <v>4708</v>
      </c>
      <c r="H9240" s="12">
        <v>0.5</v>
      </c>
      <c r="I9240" s="12"/>
    </row>
    <row r="9241" spans="1:9" ht="58" x14ac:dyDescent="0.35">
      <c r="A9241" s="8">
        <v>19082</v>
      </c>
      <c r="B9241" s="9" t="s">
        <v>4714</v>
      </c>
      <c r="C9241" s="10" t="str">
        <f>VLOOKUP(B9241,Arkusz2!A:C,3,FALSE)</f>
        <v>AzitroLEK, proszek do sporządzania zawiesiny doustnej, 200 mg/5 ml</v>
      </c>
      <c r="D9241" s="10" t="str">
        <f>VLOOKUP(B9241,Arkusz2!A:B,2,FALSE)</f>
        <v>101.1, Antybiotyki makrolidowe do stosowania doustnego - płynne postacie farmaceutyczne</v>
      </c>
      <c r="E9241" s="12" t="s">
        <v>1</v>
      </c>
      <c r="F9241" s="9" t="s">
        <v>187</v>
      </c>
      <c r="G9241" s="12" t="s">
        <v>4709</v>
      </c>
      <c r="H9241" s="12">
        <v>0.5</v>
      </c>
      <c r="I9241" s="12"/>
    </row>
    <row r="9242" spans="1:9" ht="58" x14ac:dyDescent="0.35">
      <c r="A9242" s="8">
        <v>19083</v>
      </c>
      <c r="B9242" s="9" t="s">
        <v>4714</v>
      </c>
      <c r="C9242" s="10" t="str">
        <f>VLOOKUP(B9242,Arkusz2!A:C,3,FALSE)</f>
        <v>AzitroLEK, proszek do sporządzania zawiesiny doustnej, 200 mg/5 ml</v>
      </c>
      <c r="D9242" s="10" t="str">
        <f>VLOOKUP(B9242,Arkusz2!A:B,2,FALSE)</f>
        <v>101.1, Antybiotyki makrolidowe do stosowania doustnego - płynne postacie farmaceutyczne</v>
      </c>
      <c r="E9242" s="12" t="s">
        <v>1</v>
      </c>
      <c r="F9242" s="9" t="s">
        <v>189</v>
      </c>
      <c r="G9242" s="12" t="s">
        <v>4710</v>
      </c>
      <c r="H9242" s="12">
        <v>0.5</v>
      </c>
      <c r="I9242" s="12"/>
    </row>
    <row r="9243" spans="1:9" ht="58" x14ac:dyDescent="0.35">
      <c r="A9243" s="8">
        <v>19084</v>
      </c>
      <c r="B9243" s="9" t="s">
        <v>4714</v>
      </c>
      <c r="C9243" s="10" t="str">
        <f>VLOOKUP(B9243,Arkusz2!A:C,3,FALSE)</f>
        <v>AzitroLEK, proszek do sporządzania zawiesiny doustnej, 200 mg/5 ml</v>
      </c>
      <c r="D9243" s="10" t="str">
        <f>VLOOKUP(B9243,Arkusz2!A:B,2,FALSE)</f>
        <v>101.1, Antybiotyki makrolidowe do stosowania doustnego - płynne postacie farmaceutyczne</v>
      </c>
      <c r="E9243" s="12" t="s">
        <v>1</v>
      </c>
      <c r="F9243" s="9" t="s">
        <v>191</v>
      </c>
      <c r="G9243" s="12" t="s">
        <v>4711</v>
      </c>
      <c r="H9243" s="12">
        <v>0.5</v>
      </c>
      <c r="I9243" s="12"/>
    </row>
    <row r="9244" spans="1:9" ht="58" x14ac:dyDescent="0.35">
      <c r="A9244" s="8">
        <v>19085</v>
      </c>
      <c r="B9244" s="9" t="s">
        <v>4714</v>
      </c>
      <c r="C9244" s="10" t="str">
        <f>VLOOKUP(B9244,Arkusz2!A:C,3,FALSE)</f>
        <v>AzitroLEK, proszek do sporządzania zawiesiny doustnej, 200 mg/5 ml</v>
      </c>
      <c r="D9244" s="10" t="str">
        <f>VLOOKUP(B9244,Arkusz2!A:B,2,FALSE)</f>
        <v>101.1, Antybiotyki makrolidowe do stosowania doustnego - płynne postacie farmaceutyczne</v>
      </c>
      <c r="E9244" s="12" t="s">
        <v>1</v>
      </c>
      <c r="F9244" s="9" t="s">
        <v>193</v>
      </c>
      <c r="G9244" s="12" t="s">
        <v>1512</v>
      </c>
      <c r="H9244" s="12">
        <v>0.5</v>
      </c>
      <c r="I9244" s="12"/>
    </row>
    <row r="9245" spans="1:9" ht="58" x14ac:dyDescent="0.35">
      <c r="A9245" s="8">
        <v>19086</v>
      </c>
      <c r="B9245" s="9" t="s">
        <v>4714</v>
      </c>
      <c r="C9245" s="10" t="str">
        <f>VLOOKUP(B9245,Arkusz2!A:C,3,FALSE)</f>
        <v>AzitroLEK, proszek do sporządzania zawiesiny doustnej, 200 mg/5 ml</v>
      </c>
      <c r="D9245" s="10" t="str">
        <f>VLOOKUP(B9245,Arkusz2!A:B,2,FALSE)</f>
        <v>101.1, Antybiotyki makrolidowe do stosowania doustnego - płynne postacie farmaceutyczne</v>
      </c>
      <c r="E9245" s="12" t="s">
        <v>1</v>
      </c>
      <c r="F9245" s="9" t="s">
        <v>339</v>
      </c>
      <c r="G9245" s="12" t="s">
        <v>4712</v>
      </c>
      <c r="H9245" s="12">
        <v>0.5</v>
      </c>
      <c r="I9245" s="12"/>
    </row>
    <row r="9246" spans="1:9" ht="58" x14ac:dyDescent="0.35">
      <c r="A9246" s="8">
        <v>19087</v>
      </c>
      <c r="B9246" s="9" t="s">
        <v>4714</v>
      </c>
      <c r="C9246" s="10" t="str">
        <f>VLOOKUP(B9246,Arkusz2!A:C,3,FALSE)</f>
        <v>AzitroLEK, proszek do sporządzania zawiesiny doustnej, 200 mg/5 ml</v>
      </c>
      <c r="D9246" s="10" t="str">
        <f>VLOOKUP(B9246,Arkusz2!A:B,2,FALSE)</f>
        <v>101.1, Antybiotyki makrolidowe do stosowania doustnego - płynne postacie farmaceutyczne</v>
      </c>
      <c r="E9246" s="12" t="s">
        <v>9</v>
      </c>
      <c r="F9246" s="9" t="s">
        <v>4</v>
      </c>
      <c r="G9246" s="12" t="s">
        <v>4353</v>
      </c>
      <c r="H9246" s="12">
        <v>0.5</v>
      </c>
      <c r="I9246" s="12"/>
    </row>
    <row r="9247" spans="1:9" ht="58" x14ac:dyDescent="0.35">
      <c r="A9247" s="8">
        <v>19088</v>
      </c>
      <c r="B9247" s="9" t="s">
        <v>4715</v>
      </c>
      <c r="C9247" s="10" t="str">
        <f>VLOOKUP(B9247,Arkusz2!A:C,3,FALSE)</f>
        <v>AzitroLEK, proszek do sporządzania zawiesiny doustnej, 200 mg/5 ml</v>
      </c>
      <c r="D9247" s="10" t="str">
        <f>VLOOKUP(B9247,Arkusz2!A:B,2,FALSE)</f>
        <v>101.1, Antybiotyki makrolidowe do stosowania doustnego - płynne postacie farmaceutyczne</v>
      </c>
      <c r="E9247" s="12" t="s">
        <v>1</v>
      </c>
      <c r="F9247" s="9" t="s">
        <v>2</v>
      </c>
      <c r="G9247" s="12" t="s">
        <v>4706</v>
      </c>
      <c r="H9247" s="12">
        <v>0.5</v>
      </c>
      <c r="I9247" s="12"/>
    </row>
    <row r="9248" spans="1:9" ht="58" x14ac:dyDescent="0.35">
      <c r="A9248" s="8">
        <v>19089</v>
      </c>
      <c r="B9248" s="9" t="s">
        <v>4715</v>
      </c>
      <c r="C9248" s="10" t="str">
        <f>VLOOKUP(B9248,Arkusz2!A:C,3,FALSE)</f>
        <v>AzitroLEK, proszek do sporządzania zawiesiny doustnej, 200 mg/5 ml</v>
      </c>
      <c r="D9248" s="10" t="str">
        <f>VLOOKUP(B9248,Arkusz2!A:B,2,FALSE)</f>
        <v>101.1, Antybiotyki makrolidowe do stosowania doustnego - płynne postacie farmaceutyczne</v>
      </c>
      <c r="E9248" s="12" t="s">
        <v>1</v>
      </c>
      <c r="F9248" s="9" t="s">
        <v>183</v>
      </c>
      <c r="G9248" s="12" t="s">
        <v>4707</v>
      </c>
      <c r="H9248" s="12">
        <v>0.5</v>
      </c>
      <c r="I9248" s="12"/>
    </row>
    <row r="9249" spans="1:9" ht="58" x14ac:dyDescent="0.35">
      <c r="A9249" s="8">
        <v>19090</v>
      </c>
      <c r="B9249" s="9" t="s">
        <v>4715</v>
      </c>
      <c r="C9249" s="10" t="str">
        <f>VLOOKUP(B9249,Arkusz2!A:C,3,FALSE)</f>
        <v>AzitroLEK, proszek do sporządzania zawiesiny doustnej, 200 mg/5 ml</v>
      </c>
      <c r="D9249" s="10" t="str">
        <f>VLOOKUP(B9249,Arkusz2!A:B,2,FALSE)</f>
        <v>101.1, Antybiotyki makrolidowe do stosowania doustnego - płynne postacie farmaceutyczne</v>
      </c>
      <c r="E9249" s="12" t="s">
        <v>1</v>
      </c>
      <c r="F9249" s="9" t="s">
        <v>185</v>
      </c>
      <c r="G9249" s="12" t="s">
        <v>4708</v>
      </c>
      <c r="H9249" s="12">
        <v>0.5</v>
      </c>
      <c r="I9249" s="12"/>
    </row>
    <row r="9250" spans="1:9" ht="58" x14ac:dyDescent="0.35">
      <c r="A9250" s="8">
        <v>19091</v>
      </c>
      <c r="B9250" s="9" t="s">
        <v>4715</v>
      </c>
      <c r="C9250" s="10" t="str">
        <f>VLOOKUP(B9250,Arkusz2!A:C,3,FALSE)</f>
        <v>AzitroLEK, proszek do sporządzania zawiesiny doustnej, 200 mg/5 ml</v>
      </c>
      <c r="D9250" s="10" t="str">
        <f>VLOOKUP(B9250,Arkusz2!A:B,2,FALSE)</f>
        <v>101.1, Antybiotyki makrolidowe do stosowania doustnego - płynne postacie farmaceutyczne</v>
      </c>
      <c r="E9250" s="12" t="s">
        <v>1</v>
      </c>
      <c r="F9250" s="9" t="s">
        <v>187</v>
      </c>
      <c r="G9250" s="12" t="s">
        <v>4709</v>
      </c>
      <c r="H9250" s="12">
        <v>0.5</v>
      </c>
      <c r="I9250" s="12"/>
    </row>
    <row r="9251" spans="1:9" ht="58" x14ac:dyDescent="0.35">
      <c r="A9251" s="8">
        <v>19092</v>
      </c>
      <c r="B9251" s="9" t="s">
        <v>4715</v>
      </c>
      <c r="C9251" s="10" t="str">
        <f>VLOOKUP(B9251,Arkusz2!A:C,3,FALSE)</f>
        <v>AzitroLEK, proszek do sporządzania zawiesiny doustnej, 200 mg/5 ml</v>
      </c>
      <c r="D9251" s="10" t="str">
        <f>VLOOKUP(B9251,Arkusz2!A:B,2,FALSE)</f>
        <v>101.1, Antybiotyki makrolidowe do stosowania doustnego - płynne postacie farmaceutyczne</v>
      </c>
      <c r="E9251" s="12" t="s">
        <v>1</v>
      </c>
      <c r="F9251" s="9" t="s">
        <v>189</v>
      </c>
      <c r="G9251" s="38" t="s">
        <v>4710</v>
      </c>
      <c r="H9251" s="12">
        <v>0.5</v>
      </c>
      <c r="I9251" s="12"/>
    </row>
    <row r="9252" spans="1:9" ht="58" x14ac:dyDescent="0.35">
      <c r="A9252" s="8">
        <v>19093</v>
      </c>
      <c r="B9252" s="9" t="s">
        <v>4715</v>
      </c>
      <c r="C9252" s="10" t="str">
        <f>VLOOKUP(B9252,Arkusz2!A:C,3,FALSE)</f>
        <v>AzitroLEK, proszek do sporządzania zawiesiny doustnej, 200 mg/5 ml</v>
      </c>
      <c r="D9252" s="10" t="str">
        <f>VLOOKUP(B9252,Arkusz2!A:B,2,FALSE)</f>
        <v>101.1, Antybiotyki makrolidowe do stosowania doustnego - płynne postacie farmaceutyczne</v>
      </c>
      <c r="E9252" s="12" t="s">
        <v>1</v>
      </c>
      <c r="F9252" s="9" t="s">
        <v>191</v>
      </c>
      <c r="G9252" s="12" t="s">
        <v>4711</v>
      </c>
      <c r="H9252" s="12">
        <v>0.5</v>
      </c>
      <c r="I9252" s="12"/>
    </row>
    <row r="9253" spans="1:9" ht="58" x14ac:dyDescent="0.35">
      <c r="A9253" s="8">
        <v>19094</v>
      </c>
      <c r="B9253" s="9" t="s">
        <v>4715</v>
      </c>
      <c r="C9253" s="10" t="str">
        <f>VLOOKUP(B9253,Arkusz2!A:C,3,FALSE)</f>
        <v>AzitroLEK, proszek do sporządzania zawiesiny doustnej, 200 mg/5 ml</v>
      </c>
      <c r="D9253" s="10" t="str">
        <f>VLOOKUP(B9253,Arkusz2!A:B,2,FALSE)</f>
        <v>101.1, Antybiotyki makrolidowe do stosowania doustnego - płynne postacie farmaceutyczne</v>
      </c>
      <c r="E9253" s="12" t="s">
        <v>1</v>
      </c>
      <c r="F9253" s="9" t="s">
        <v>193</v>
      </c>
      <c r="G9253" s="38" t="s">
        <v>1512</v>
      </c>
      <c r="H9253" s="12">
        <v>0.5</v>
      </c>
      <c r="I9253" s="12"/>
    </row>
    <row r="9254" spans="1:9" ht="58" x14ac:dyDescent="0.35">
      <c r="A9254" s="8">
        <v>19095</v>
      </c>
      <c r="B9254" s="9" t="s">
        <v>4715</v>
      </c>
      <c r="C9254" s="10" t="str">
        <f>VLOOKUP(B9254,Arkusz2!A:C,3,FALSE)</f>
        <v>AzitroLEK, proszek do sporządzania zawiesiny doustnej, 200 mg/5 ml</v>
      </c>
      <c r="D9254" s="10" t="str">
        <f>VLOOKUP(B9254,Arkusz2!A:B,2,FALSE)</f>
        <v>101.1, Antybiotyki makrolidowe do stosowania doustnego - płynne postacie farmaceutyczne</v>
      </c>
      <c r="E9254" s="12" t="s">
        <v>1</v>
      </c>
      <c r="F9254" s="9" t="s">
        <v>339</v>
      </c>
      <c r="G9254" s="12" t="s">
        <v>4712</v>
      </c>
      <c r="H9254" s="12">
        <v>0.5</v>
      </c>
      <c r="I9254" s="12"/>
    </row>
    <row r="9255" spans="1:9" ht="58" x14ac:dyDescent="0.35">
      <c r="A9255" s="8">
        <v>19096</v>
      </c>
      <c r="B9255" s="9" t="s">
        <v>4715</v>
      </c>
      <c r="C9255" s="10" t="str">
        <f>VLOOKUP(B9255,Arkusz2!A:C,3,FALSE)</f>
        <v>AzitroLEK, proszek do sporządzania zawiesiny doustnej, 200 mg/5 ml</v>
      </c>
      <c r="D9255" s="10" t="str">
        <f>VLOOKUP(B9255,Arkusz2!A:B,2,FALSE)</f>
        <v>101.1, Antybiotyki makrolidowe do stosowania doustnego - płynne postacie farmaceutyczne</v>
      </c>
      <c r="E9255" s="12" t="s">
        <v>9</v>
      </c>
      <c r="F9255" s="9" t="s">
        <v>4</v>
      </c>
      <c r="G9255" s="38" t="s">
        <v>4353</v>
      </c>
      <c r="H9255" s="12">
        <v>0.5</v>
      </c>
      <c r="I9255" s="12"/>
    </row>
    <row r="9256" spans="1:9" ht="58" x14ac:dyDescent="0.35">
      <c r="A9256" s="8">
        <v>19097</v>
      </c>
      <c r="B9256" s="9" t="s">
        <v>4716</v>
      </c>
      <c r="C9256" s="10" t="str">
        <f>VLOOKUP(B9256,Arkusz2!A:C,3,FALSE)</f>
        <v>AzitroLEK 250, tabl. powl., 250 mg</v>
      </c>
      <c r="D9256" s="10" t="str">
        <f>VLOOKUP(B9256,Arkusz2!A:B,2,FALSE)</f>
        <v>101.2, Antybiotyki makrolidowe do stosowania doustnego - stałe postacie farmaceutyczne</v>
      </c>
      <c r="E9256" s="12" t="s">
        <v>1</v>
      </c>
      <c r="F9256" s="9" t="s">
        <v>2</v>
      </c>
      <c r="G9256" s="38" t="s">
        <v>4717</v>
      </c>
      <c r="H9256" s="12">
        <v>0.5</v>
      </c>
      <c r="I9256" s="12"/>
    </row>
    <row r="9257" spans="1:9" ht="58" x14ac:dyDescent="0.35">
      <c r="A9257" s="8">
        <v>19098</v>
      </c>
      <c r="B9257" s="9" t="s">
        <v>4716</v>
      </c>
      <c r="C9257" s="10" t="str">
        <f>VLOOKUP(B9257,Arkusz2!A:C,3,FALSE)</f>
        <v>AzitroLEK 250, tabl. powl., 250 mg</v>
      </c>
      <c r="D9257" s="10" t="str">
        <f>VLOOKUP(B9257,Arkusz2!A:B,2,FALSE)</f>
        <v>101.2, Antybiotyki makrolidowe do stosowania doustnego - stałe postacie farmaceutyczne</v>
      </c>
      <c r="E9257" s="12" t="s">
        <v>1</v>
      </c>
      <c r="F9257" s="9" t="s">
        <v>183</v>
      </c>
      <c r="G9257" s="38" t="s">
        <v>4707</v>
      </c>
      <c r="H9257" s="12">
        <v>0.5</v>
      </c>
      <c r="I9257" s="12"/>
    </row>
    <row r="9258" spans="1:9" ht="58" x14ac:dyDescent="0.35">
      <c r="A9258" s="8">
        <v>19099</v>
      </c>
      <c r="B9258" s="9" t="s">
        <v>4716</v>
      </c>
      <c r="C9258" s="10" t="str">
        <f>VLOOKUP(B9258,Arkusz2!A:C,3,FALSE)</f>
        <v>AzitroLEK 250, tabl. powl., 250 mg</v>
      </c>
      <c r="D9258" s="10" t="str">
        <f>VLOOKUP(B9258,Arkusz2!A:B,2,FALSE)</f>
        <v>101.2, Antybiotyki makrolidowe do stosowania doustnego - stałe postacie farmaceutyczne</v>
      </c>
      <c r="E9258" s="12" t="s">
        <v>1</v>
      </c>
      <c r="F9258" s="9" t="s">
        <v>185</v>
      </c>
      <c r="G9258" s="38" t="s">
        <v>4708</v>
      </c>
      <c r="H9258" s="12">
        <v>0.5</v>
      </c>
      <c r="I9258" s="12"/>
    </row>
    <row r="9259" spans="1:9" ht="58" x14ac:dyDescent="0.35">
      <c r="A9259" s="8">
        <v>19100</v>
      </c>
      <c r="B9259" s="9" t="s">
        <v>4716</v>
      </c>
      <c r="C9259" s="10" t="str">
        <f>VLOOKUP(B9259,Arkusz2!A:C,3,FALSE)</f>
        <v>AzitroLEK 250, tabl. powl., 250 mg</v>
      </c>
      <c r="D9259" s="10" t="str">
        <f>VLOOKUP(B9259,Arkusz2!A:B,2,FALSE)</f>
        <v>101.2, Antybiotyki makrolidowe do stosowania doustnego - stałe postacie farmaceutyczne</v>
      </c>
      <c r="E9259" s="12" t="s">
        <v>1</v>
      </c>
      <c r="F9259" s="9" t="s">
        <v>187</v>
      </c>
      <c r="G9259" s="12" t="s">
        <v>4709</v>
      </c>
      <c r="H9259" s="12">
        <v>0.5</v>
      </c>
      <c r="I9259" s="12"/>
    </row>
    <row r="9260" spans="1:9" ht="58" x14ac:dyDescent="0.35">
      <c r="A9260" s="8">
        <v>19101</v>
      </c>
      <c r="B9260" s="9" t="s">
        <v>4716</v>
      </c>
      <c r="C9260" s="10" t="str">
        <f>VLOOKUP(B9260,Arkusz2!A:C,3,FALSE)</f>
        <v>AzitroLEK 250, tabl. powl., 250 mg</v>
      </c>
      <c r="D9260" s="10" t="str">
        <f>VLOOKUP(B9260,Arkusz2!A:B,2,FALSE)</f>
        <v>101.2, Antybiotyki makrolidowe do stosowania doustnego - stałe postacie farmaceutyczne</v>
      </c>
      <c r="E9260" s="12" t="s">
        <v>1</v>
      </c>
      <c r="F9260" s="9" t="s">
        <v>189</v>
      </c>
      <c r="G9260" s="12" t="s">
        <v>4710</v>
      </c>
      <c r="H9260" s="12">
        <v>0.5</v>
      </c>
      <c r="I9260" s="12"/>
    </row>
    <row r="9261" spans="1:9" ht="58" x14ac:dyDescent="0.35">
      <c r="A9261" s="8">
        <v>19102</v>
      </c>
      <c r="B9261" s="9" t="s">
        <v>4716</v>
      </c>
      <c r="C9261" s="10" t="str">
        <f>VLOOKUP(B9261,Arkusz2!A:C,3,FALSE)</f>
        <v>AzitroLEK 250, tabl. powl., 250 mg</v>
      </c>
      <c r="D9261" s="10" t="str">
        <f>VLOOKUP(B9261,Arkusz2!A:B,2,FALSE)</f>
        <v>101.2, Antybiotyki makrolidowe do stosowania doustnego - stałe postacie farmaceutyczne</v>
      </c>
      <c r="E9261" s="12" t="s">
        <v>1</v>
      </c>
      <c r="F9261" s="9" t="s">
        <v>191</v>
      </c>
      <c r="G9261" s="12" t="s">
        <v>4718</v>
      </c>
      <c r="H9261" s="12">
        <v>0.5</v>
      </c>
      <c r="I9261" s="12"/>
    </row>
    <row r="9262" spans="1:9" ht="58" x14ac:dyDescent="0.35">
      <c r="A9262" s="8">
        <v>19103</v>
      </c>
      <c r="B9262" s="9" t="s">
        <v>4716</v>
      </c>
      <c r="C9262" s="10" t="str">
        <f>VLOOKUP(B9262,Arkusz2!A:C,3,FALSE)</f>
        <v>AzitroLEK 250, tabl. powl., 250 mg</v>
      </c>
      <c r="D9262" s="10" t="str">
        <f>VLOOKUP(B9262,Arkusz2!A:B,2,FALSE)</f>
        <v>101.2, Antybiotyki makrolidowe do stosowania doustnego - stałe postacie farmaceutyczne</v>
      </c>
      <c r="E9262" s="12" t="s">
        <v>1</v>
      </c>
      <c r="F9262" s="9" t="s">
        <v>193</v>
      </c>
      <c r="G9262" s="12" t="s">
        <v>1512</v>
      </c>
      <c r="H9262" s="12">
        <v>0.5</v>
      </c>
      <c r="I9262" s="12"/>
    </row>
    <row r="9263" spans="1:9" ht="58" x14ac:dyDescent="0.35">
      <c r="A9263" s="8">
        <v>19104</v>
      </c>
      <c r="B9263" s="9" t="s">
        <v>4716</v>
      </c>
      <c r="C9263" s="10" t="str">
        <f>VLOOKUP(B9263,Arkusz2!A:C,3,FALSE)</f>
        <v>AzitroLEK 250, tabl. powl., 250 mg</v>
      </c>
      <c r="D9263" s="10" t="str">
        <f>VLOOKUP(B9263,Arkusz2!A:B,2,FALSE)</f>
        <v>101.2, Antybiotyki makrolidowe do stosowania doustnego - stałe postacie farmaceutyczne</v>
      </c>
      <c r="E9263" s="12" t="s">
        <v>1</v>
      </c>
      <c r="F9263" s="9" t="s">
        <v>339</v>
      </c>
      <c r="G9263" s="12" t="s">
        <v>4712</v>
      </c>
      <c r="H9263" s="12">
        <v>0.5</v>
      </c>
      <c r="I9263" s="12"/>
    </row>
    <row r="9264" spans="1:9" ht="58" x14ac:dyDescent="0.35">
      <c r="A9264" s="8">
        <v>19105</v>
      </c>
      <c r="B9264" s="9" t="s">
        <v>4716</v>
      </c>
      <c r="C9264" s="10" t="str">
        <f>VLOOKUP(B9264,Arkusz2!A:C,3,FALSE)</f>
        <v>AzitroLEK 250, tabl. powl., 250 mg</v>
      </c>
      <c r="D9264" s="10" t="str">
        <f>VLOOKUP(B9264,Arkusz2!A:B,2,FALSE)</f>
        <v>101.2, Antybiotyki makrolidowe do stosowania doustnego - stałe postacie farmaceutyczne</v>
      </c>
      <c r="E9264" s="12" t="s">
        <v>9</v>
      </c>
      <c r="F9264" s="9" t="s">
        <v>4</v>
      </c>
      <c r="G9264" s="12" t="s">
        <v>4353</v>
      </c>
      <c r="H9264" s="12">
        <v>0.5</v>
      </c>
      <c r="I9264" s="38"/>
    </row>
    <row r="9265" spans="1:9" ht="58" x14ac:dyDescent="0.35">
      <c r="A9265" s="8">
        <v>19106</v>
      </c>
      <c r="B9265" s="9" t="s">
        <v>4719</v>
      </c>
      <c r="C9265" s="10" t="str">
        <f>VLOOKUP(B9265,Arkusz2!A:C,3,FALSE)</f>
        <v>AzitroLEK 250, tabl. powl., 250 mg</v>
      </c>
      <c r="D9265" s="10" t="str">
        <f>VLOOKUP(B9265,Arkusz2!A:B,2,FALSE)</f>
        <v>101.2, Antybiotyki makrolidowe do stosowania doustnego - stałe postacie farmaceutyczne</v>
      </c>
      <c r="E9265" s="12" t="s">
        <v>1</v>
      </c>
      <c r="F9265" s="9" t="s">
        <v>2</v>
      </c>
      <c r="G9265" s="12" t="s">
        <v>4717</v>
      </c>
      <c r="H9265" s="12">
        <v>0.5</v>
      </c>
      <c r="I9265" s="38"/>
    </row>
    <row r="9266" spans="1:9" ht="58" x14ac:dyDescent="0.35">
      <c r="A9266" s="8">
        <v>19107</v>
      </c>
      <c r="B9266" s="9" t="s">
        <v>4719</v>
      </c>
      <c r="C9266" s="10" t="str">
        <f>VLOOKUP(B9266,Arkusz2!A:C,3,FALSE)</f>
        <v>AzitroLEK 250, tabl. powl., 250 mg</v>
      </c>
      <c r="D9266" s="10" t="str">
        <f>VLOOKUP(B9266,Arkusz2!A:B,2,FALSE)</f>
        <v>101.2, Antybiotyki makrolidowe do stosowania doustnego - stałe postacie farmaceutyczne</v>
      </c>
      <c r="E9266" s="12" t="s">
        <v>1</v>
      </c>
      <c r="F9266" s="9" t="s">
        <v>183</v>
      </c>
      <c r="G9266" s="12" t="s">
        <v>4707</v>
      </c>
      <c r="H9266" s="12">
        <v>0.5</v>
      </c>
      <c r="I9266" s="38"/>
    </row>
    <row r="9267" spans="1:9" ht="58" x14ac:dyDescent="0.35">
      <c r="A9267" s="8">
        <v>19108</v>
      </c>
      <c r="B9267" s="9" t="s">
        <v>4719</v>
      </c>
      <c r="C9267" s="10" t="str">
        <f>VLOOKUP(B9267,Arkusz2!A:C,3,FALSE)</f>
        <v>AzitroLEK 250, tabl. powl., 250 mg</v>
      </c>
      <c r="D9267" s="10" t="str">
        <f>VLOOKUP(B9267,Arkusz2!A:B,2,FALSE)</f>
        <v>101.2, Antybiotyki makrolidowe do stosowania doustnego - stałe postacie farmaceutyczne</v>
      </c>
      <c r="E9267" s="12" t="s">
        <v>1</v>
      </c>
      <c r="F9267" s="9" t="s">
        <v>185</v>
      </c>
      <c r="G9267" s="12" t="s">
        <v>4708</v>
      </c>
      <c r="H9267" s="12">
        <v>0.5</v>
      </c>
      <c r="I9267" s="38"/>
    </row>
    <row r="9268" spans="1:9" ht="58" x14ac:dyDescent="0.35">
      <c r="A9268" s="8">
        <v>19109</v>
      </c>
      <c r="B9268" s="9" t="s">
        <v>4719</v>
      </c>
      <c r="C9268" s="10" t="str">
        <f>VLOOKUP(B9268,Arkusz2!A:C,3,FALSE)</f>
        <v>AzitroLEK 250, tabl. powl., 250 mg</v>
      </c>
      <c r="D9268" s="10" t="str">
        <f>VLOOKUP(B9268,Arkusz2!A:B,2,FALSE)</f>
        <v>101.2, Antybiotyki makrolidowe do stosowania doustnego - stałe postacie farmaceutyczne</v>
      </c>
      <c r="E9268" s="12" t="s">
        <v>1</v>
      </c>
      <c r="F9268" s="9" t="s">
        <v>187</v>
      </c>
      <c r="G9268" s="12" t="s">
        <v>4709</v>
      </c>
      <c r="H9268" s="12">
        <v>0.5</v>
      </c>
      <c r="I9268" s="38"/>
    </row>
    <row r="9269" spans="1:9" ht="58" x14ac:dyDescent="0.35">
      <c r="A9269" s="8">
        <v>19110</v>
      </c>
      <c r="B9269" s="9" t="s">
        <v>4719</v>
      </c>
      <c r="C9269" s="10" t="str">
        <f>VLOOKUP(B9269,Arkusz2!A:C,3,FALSE)</f>
        <v>AzitroLEK 250, tabl. powl., 250 mg</v>
      </c>
      <c r="D9269" s="10" t="str">
        <f>VLOOKUP(B9269,Arkusz2!A:B,2,FALSE)</f>
        <v>101.2, Antybiotyki makrolidowe do stosowania doustnego - stałe postacie farmaceutyczne</v>
      </c>
      <c r="E9269" s="12" t="s">
        <v>1</v>
      </c>
      <c r="F9269" s="9" t="s">
        <v>189</v>
      </c>
      <c r="G9269" s="12" t="s">
        <v>4710</v>
      </c>
      <c r="H9269" s="12">
        <v>0.5</v>
      </c>
      <c r="I9269" s="38"/>
    </row>
    <row r="9270" spans="1:9" ht="58" x14ac:dyDescent="0.35">
      <c r="A9270" s="8">
        <v>19111</v>
      </c>
      <c r="B9270" s="9" t="s">
        <v>4719</v>
      </c>
      <c r="C9270" s="10" t="str">
        <f>VLOOKUP(B9270,Arkusz2!A:C,3,FALSE)</f>
        <v>AzitroLEK 250, tabl. powl., 250 mg</v>
      </c>
      <c r="D9270" s="10" t="str">
        <f>VLOOKUP(B9270,Arkusz2!A:B,2,FALSE)</f>
        <v>101.2, Antybiotyki makrolidowe do stosowania doustnego - stałe postacie farmaceutyczne</v>
      </c>
      <c r="E9270" s="12" t="s">
        <v>1</v>
      </c>
      <c r="F9270" s="9" t="s">
        <v>191</v>
      </c>
      <c r="G9270" s="12" t="s">
        <v>4718</v>
      </c>
      <c r="H9270" s="12">
        <v>0.5</v>
      </c>
      <c r="I9270" s="38"/>
    </row>
    <row r="9271" spans="1:9" ht="58" x14ac:dyDescent="0.35">
      <c r="A9271" s="8">
        <v>19112</v>
      </c>
      <c r="B9271" s="9" t="s">
        <v>4719</v>
      </c>
      <c r="C9271" s="10" t="str">
        <f>VLOOKUP(B9271,Arkusz2!A:C,3,FALSE)</f>
        <v>AzitroLEK 250, tabl. powl., 250 mg</v>
      </c>
      <c r="D9271" s="10" t="str">
        <f>VLOOKUP(B9271,Arkusz2!A:B,2,FALSE)</f>
        <v>101.2, Antybiotyki makrolidowe do stosowania doustnego - stałe postacie farmaceutyczne</v>
      </c>
      <c r="E9271" s="12" t="s">
        <v>1</v>
      </c>
      <c r="F9271" s="9" t="s">
        <v>193</v>
      </c>
      <c r="G9271" s="12" t="s">
        <v>1512</v>
      </c>
      <c r="H9271" s="12">
        <v>0.5</v>
      </c>
      <c r="I9271" s="38"/>
    </row>
    <row r="9272" spans="1:9" ht="58" x14ac:dyDescent="0.35">
      <c r="A9272" s="8">
        <v>19113</v>
      </c>
      <c r="B9272" s="9" t="s">
        <v>4719</v>
      </c>
      <c r="C9272" s="10" t="str">
        <f>VLOOKUP(B9272,Arkusz2!A:C,3,FALSE)</f>
        <v>AzitroLEK 250, tabl. powl., 250 mg</v>
      </c>
      <c r="D9272" s="10" t="str">
        <f>VLOOKUP(B9272,Arkusz2!A:B,2,FALSE)</f>
        <v>101.2, Antybiotyki makrolidowe do stosowania doustnego - stałe postacie farmaceutyczne</v>
      </c>
      <c r="E9272" s="12" t="s">
        <v>1</v>
      </c>
      <c r="F9272" s="9" t="s">
        <v>339</v>
      </c>
      <c r="G9272" s="12" t="s">
        <v>4712</v>
      </c>
      <c r="H9272" s="12">
        <v>0.5</v>
      </c>
      <c r="I9272" s="12"/>
    </row>
    <row r="9273" spans="1:9" ht="58" x14ac:dyDescent="0.35">
      <c r="A9273" s="8">
        <v>19114</v>
      </c>
      <c r="B9273" s="9" t="s">
        <v>4719</v>
      </c>
      <c r="C9273" s="10" t="str">
        <f>VLOOKUP(B9273,Arkusz2!A:C,3,FALSE)</f>
        <v>AzitroLEK 250, tabl. powl., 250 mg</v>
      </c>
      <c r="D9273" s="10" t="str">
        <f>VLOOKUP(B9273,Arkusz2!A:B,2,FALSE)</f>
        <v>101.2, Antybiotyki makrolidowe do stosowania doustnego - stałe postacie farmaceutyczne</v>
      </c>
      <c r="E9273" s="12" t="s">
        <v>9</v>
      </c>
      <c r="F9273" s="9" t="s">
        <v>4</v>
      </c>
      <c r="G9273" s="12" t="s">
        <v>4353</v>
      </c>
      <c r="H9273" s="12">
        <v>0.5</v>
      </c>
      <c r="I9273" s="12"/>
    </row>
    <row r="9274" spans="1:9" ht="58" x14ac:dyDescent="0.35">
      <c r="A9274" s="8">
        <v>19115</v>
      </c>
      <c r="B9274" s="9" t="s">
        <v>4720</v>
      </c>
      <c r="C9274" s="10" t="str">
        <f>VLOOKUP(B9274,Arkusz2!A:C,3,FALSE)</f>
        <v>AzitroLEK 250, tabl. powl., 250 mg</v>
      </c>
      <c r="D9274" s="10" t="str">
        <f>VLOOKUP(B9274,Arkusz2!A:B,2,FALSE)</f>
        <v>101.2, Antybiotyki makrolidowe do stosowania doustnego - stałe postacie farmaceutyczne</v>
      </c>
      <c r="E9274" s="12" t="s">
        <v>1</v>
      </c>
      <c r="F9274" s="9" t="s">
        <v>2</v>
      </c>
      <c r="G9274" s="12" t="s">
        <v>4717</v>
      </c>
      <c r="H9274" s="12">
        <v>0.5</v>
      </c>
      <c r="I9274" s="12"/>
    </row>
    <row r="9275" spans="1:9" ht="58" x14ac:dyDescent="0.35">
      <c r="A9275" s="8">
        <v>19116</v>
      </c>
      <c r="B9275" s="9" t="s">
        <v>4720</v>
      </c>
      <c r="C9275" s="10" t="str">
        <f>VLOOKUP(B9275,Arkusz2!A:C,3,FALSE)</f>
        <v>AzitroLEK 250, tabl. powl., 250 mg</v>
      </c>
      <c r="D9275" s="10" t="str">
        <f>VLOOKUP(B9275,Arkusz2!A:B,2,FALSE)</f>
        <v>101.2, Antybiotyki makrolidowe do stosowania doustnego - stałe postacie farmaceutyczne</v>
      </c>
      <c r="E9275" s="12" t="s">
        <v>1</v>
      </c>
      <c r="F9275" s="9" t="s">
        <v>183</v>
      </c>
      <c r="G9275" s="12" t="s">
        <v>4707</v>
      </c>
      <c r="H9275" s="12">
        <v>0.5</v>
      </c>
      <c r="I9275" s="12"/>
    </row>
    <row r="9276" spans="1:9" ht="58" x14ac:dyDescent="0.35">
      <c r="A9276" s="8">
        <v>19117</v>
      </c>
      <c r="B9276" s="9" t="s">
        <v>4720</v>
      </c>
      <c r="C9276" s="10" t="str">
        <f>VLOOKUP(B9276,Arkusz2!A:C,3,FALSE)</f>
        <v>AzitroLEK 250, tabl. powl., 250 mg</v>
      </c>
      <c r="D9276" s="10" t="str">
        <f>VLOOKUP(B9276,Arkusz2!A:B,2,FALSE)</f>
        <v>101.2, Antybiotyki makrolidowe do stosowania doustnego - stałe postacie farmaceutyczne</v>
      </c>
      <c r="E9276" s="12" t="s">
        <v>1</v>
      </c>
      <c r="F9276" s="9" t="s">
        <v>185</v>
      </c>
      <c r="G9276" s="12" t="s">
        <v>4708</v>
      </c>
      <c r="H9276" s="12">
        <v>0.5</v>
      </c>
      <c r="I9276" s="12"/>
    </row>
    <row r="9277" spans="1:9" ht="58" x14ac:dyDescent="0.35">
      <c r="A9277" s="8">
        <v>19118</v>
      </c>
      <c r="B9277" s="9" t="s">
        <v>4720</v>
      </c>
      <c r="C9277" s="10" t="str">
        <f>VLOOKUP(B9277,Arkusz2!A:C,3,FALSE)</f>
        <v>AzitroLEK 250, tabl. powl., 250 mg</v>
      </c>
      <c r="D9277" s="10" t="str">
        <f>VLOOKUP(B9277,Arkusz2!A:B,2,FALSE)</f>
        <v>101.2, Antybiotyki makrolidowe do stosowania doustnego - stałe postacie farmaceutyczne</v>
      </c>
      <c r="E9277" s="12" t="s">
        <v>1</v>
      </c>
      <c r="F9277" s="9" t="s">
        <v>187</v>
      </c>
      <c r="G9277" s="12" t="s">
        <v>4709</v>
      </c>
      <c r="H9277" s="12">
        <v>0.5</v>
      </c>
      <c r="I9277" s="12"/>
    </row>
    <row r="9278" spans="1:9" ht="58" x14ac:dyDescent="0.35">
      <c r="A9278" s="8">
        <v>19119</v>
      </c>
      <c r="B9278" s="9" t="s">
        <v>4720</v>
      </c>
      <c r="C9278" s="10" t="str">
        <f>VLOOKUP(B9278,Arkusz2!A:C,3,FALSE)</f>
        <v>AzitroLEK 250, tabl. powl., 250 mg</v>
      </c>
      <c r="D9278" s="10" t="str">
        <f>VLOOKUP(B9278,Arkusz2!A:B,2,FALSE)</f>
        <v>101.2, Antybiotyki makrolidowe do stosowania doustnego - stałe postacie farmaceutyczne</v>
      </c>
      <c r="E9278" s="38" t="s">
        <v>1</v>
      </c>
      <c r="F9278" s="39" t="s">
        <v>189</v>
      </c>
      <c r="G9278" s="38" t="s">
        <v>4710</v>
      </c>
      <c r="H9278" s="38">
        <v>0.5</v>
      </c>
      <c r="I9278" s="38"/>
    </row>
    <row r="9279" spans="1:9" ht="58" x14ac:dyDescent="0.35">
      <c r="A9279" s="8">
        <v>19120</v>
      </c>
      <c r="B9279" s="9" t="s">
        <v>4720</v>
      </c>
      <c r="C9279" s="10" t="str">
        <f>VLOOKUP(B9279,Arkusz2!A:C,3,FALSE)</f>
        <v>AzitroLEK 250, tabl. powl., 250 mg</v>
      </c>
      <c r="D9279" s="10" t="str">
        <f>VLOOKUP(B9279,Arkusz2!A:B,2,FALSE)</f>
        <v>101.2, Antybiotyki makrolidowe do stosowania doustnego - stałe postacie farmaceutyczne</v>
      </c>
      <c r="E9279" s="38" t="s">
        <v>1</v>
      </c>
      <c r="F9279" s="39" t="s">
        <v>191</v>
      </c>
      <c r="G9279" s="38" t="s">
        <v>4718</v>
      </c>
      <c r="H9279" s="38">
        <v>0.5</v>
      </c>
      <c r="I9279" s="38"/>
    </row>
    <row r="9280" spans="1:9" ht="58" x14ac:dyDescent="0.35">
      <c r="A9280" s="8">
        <v>19121</v>
      </c>
      <c r="B9280" s="9" t="s">
        <v>4720</v>
      </c>
      <c r="C9280" s="10" t="str">
        <f>VLOOKUP(B9280,Arkusz2!A:C,3,FALSE)</f>
        <v>AzitroLEK 250, tabl. powl., 250 mg</v>
      </c>
      <c r="D9280" s="10" t="str">
        <f>VLOOKUP(B9280,Arkusz2!A:B,2,FALSE)</f>
        <v>101.2, Antybiotyki makrolidowe do stosowania doustnego - stałe postacie farmaceutyczne</v>
      </c>
      <c r="E9280" s="12" t="s">
        <v>1</v>
      </c>
      <c r="F9280" s="9" t="s">
        <v>193</v>
      </c>
      <c r="G9280" s="12" t="s">
        <v>1512</v>
      </c>
      <c r="H9280" s="12">
        <v>0.5</v>
      </c>
      <c r="I9280" s="12"/>
    </row>
    <row r="9281" spans="1:9" ht="58" x14ac:dyDescent="0.35">
      <c r="A9281" s="8">
        <v>19122</v>
      </c>
      <c r="B9281" s="9" t="s">
        <v>4720</v>
      </c>
      <c r="C9281" s="10" t="str">
        <f>VLOOKUP(B9281,Arkusz2!A:C,3,FALSE)</f>
        <v>AzitroLEK 250, tabl. powl., 250 mg</v>
      </c>
      <c r="D9281" s="10" t="str">
        <f>VLOOKUP(B9281,Arkusz2!A:B,2,FALSE)</f>
        <v>101.2, Antybiotyki makrolidowe do stosowania doustnego - stałe postacie farmaceutyczne</v>
      </c>
      <c r="E9281" s="12" t="s">
        <v>1</v>
      </c>
      <c r="F9281" s="9" t="s">
        <v>339</v>
      </c>
      <c r="G9281" s="12" t="s">
        <v>4712</v>
      </c>
      <c r="H9281" s="12">
        <v>0.5</v>
      </c>
      <c r="I9281" s="12"/>
    </row>
    <row r="9282" spans="1:9" ht="58" x14ac:dyDescent="0.35">
      <c r="A9282" s="8">
        <v>19123</v>
      </c>
      <c r="B9282" s="9" t="s">
        <v>4720</v>
      </c>
      <c r="C9282" s="10" t="str">
        <f>VLOOKUP(B9282,Arkusz2!A:C,3,FALSE)</f>
        <v>AzitroLEK 250, tabl. powl., 250 mg</v>
      </c>
      <c r="D9282" s="10" t="str">
        <f>VLOOKUP(B9282,Arkusz2!A:B,2,FALSE)</f>
        <v>101.2, Antybiotyki makrolidowe do stosowania doustnego - stałe postacie farmaceutyczne</v>
      </c>
      <c r="E9282" s="38" t="s">
        <v>9</v>
      </c>
      <c r="F9282" s="39" t="s">
        <v>4</v>
      </c>
      <c r="G9282" s="38" t="s">
        <v>4353</v>
      </c>
      <c r="H9282" s="38">
        <v>0.5</v>
      </c>
      <c r="I9282" s="12"/>
    </row>
    <row r="9283" spans="1:9" ht="58" x14ac:dyDescent="0.35">
      <c r="A9283" s="8">
        <v>19124</v>
      </c>
      <c r="B9283" s="9" t="s">
        <v>4721</v>
      </c>
      <c r="C9283" s="10" t="str">
        <f>VLOOKUP(B9283,Arkusz2!A:C,3,FALSE)</f>
        <v>AzitroLEK 500, tabl. powl., 500 mg</v>
      </c>
      <c r="D9283" s="10" t="str">
        <f>VLOOKUP(B9283,Arkusz2!A:B,2,FALSE)</f>
        <v>101.2, Antybiotyki makrolidowe do stosowania doustnego - stałe postacie farmaceutyczne</v>
      </c>
      <c r="E9283" s="12" t="s">
        <v>1</v>
      </c>
      <c r="F9283" s="9" t="s">
        <v>2</v>
      </c>
      <c r="G9283" s="12" t="s">
        <v>4717</v>
      </c>
      <c r="H9283" s="12">
        <v>0.5</v>
      </c>
      <c r="I9283" s="12"/>
    </row>
    <row r="9284" spans="1:9" ht="58" x14ac:dyDescent="0.35">
      <c r="A9284" s="8">
        <v>19125</v>
      </c>
      <c r="B9284" s="9" t="s">
        <v>4721</v>
      </c>
      <c r="C9284" s="10" t="str">
        <f>VLOOKUP(B9284,Arkusz2!A:C,3,FALSE)</f>
        <v>AzitroLEK 500, tabl. powl., 500 mg</v>
      </c>
      <c r="D9284" s="10" t="str">
        <f>VLOOKUP(B9284,Arkusz2!A:B,2,FALSE)</f>
        <v>101.2, Antybiotyki makrolidowe do stosowania doustnego - stałe postacie farmaceutyczne</v>
      </c>
      <c r="E9284" s="12" t="s">
        <v>1</v>
      </c>
      <c r="F9284" s="9" t="s">
        <v>183</v>
      </c>
      <c r="G9284" s="12" t="s">
        <v>4707</v>
      </c>
      <c r="H9284" s="12">
        <v>0.5</v>
      </c>
      <c r="I9284" s="12"/>
    </row>
    <row r="9285" spans="1:9" ht="58" x14ac:dyDescent="0.35">
      <c r="A9285" s="8">
        <v>19126</v>
      </c>
      <c r="B9285" s="9" t="s">
        <v>4721</v>
      </c>
      <c r="C9285" s="10" t="str">
        <f>VLOOKUP(B9285,Arkusz2!A:C,3,FALSE)</f>
        <v>AzitroLEK 500, tabl. powl., 500 mg</v>
      </c>
      <c r="D9285" s="10" t="str">
        <f>VLOOKUP(B9285,Arkusz2!A:B,2,FALSE)</f>
        <v>101.2, Antybiotyki makrolidowe do stosowania doustnego - stałe postacie farmaceutyczne</v>
      </c>
      <c r="E9285" s="12" t="s">
        <v>1</v>
      </c>
      <c r="F9285" s="9" t="s">
        <v>185</v>
      </c>
      <c r="G9285" s="12" t="s">
        <v>4708</v>
      </c>
      <c r="H9285" s="12">
        <v>0.5</v>
      </c>
      <c r="I9285" s="12"/>
    </row>
    <row r="9286" spans="1:9" ht="58" x14ac:dyDescent="0.35">
      <c r="A9286" s="8">
        <v>19127</v>
      </c>
      <c r="B9286" s="9" t="s">
        <v>4721</v>
      </c>
      <c r="C9286" s="10" t="str">
        <f>VLOOKUP(B9286,Arkusz2!A:C,3,FALSE)</f>
        <v>AzitroLEK 500, tabl. powl., 500 mg</v>
      </c>
      <c r="D9286" s="10" t="str">
        <f>VLOOKUP(B9286,Arkusz2!A:B,2,FALSE)</f>
        <v>101.2, Antybiotyki makrolidowe do stosowania doustnego - stałe postacie farmaceutyczne</v>
      </c>
      <c r="E9286" s="12" t="s">
        <v>1</v>
      </c>
      <c r="F9286" s="9" t="s">
        <v>187</v>
      </c>
      <c r="G9286" s="12" t="s">
        <v>4709</v>
      </c>
      <c r="H9286" s="12">
        <v>0.5</v>
      </c>
      <c r="I9286" s="12"/>
    </row>
    <row r="9287" spans="1:9" ht="58" x14ac:dyDescent="0.35">
      <c r="A9287" s="8">
        <v>19128</v>
      </c>
      <c r="B9287" s="9" t="s">
        <v>4721</v>
      </c>
      <c r="C9287" s="10" t="str">
        <f>VLOOKUP(B9287,Arkusz2!A:C,3,FALSE)</f>
        <v>AzitroLEK 500, tabl. powl., 500 mg</v>
      </c>
      <c r="D9287" s="10" t="str">
        <f>VLOOKUP(B9287,Arkusz2!A:B,2,FALSE)</f>
        <v>101.2, Antybiotyki makrolidowe do stosowania doustnego - stałe postacie farmaceutyczne</v>
      </c>
      <c r="E9287" s="12" t="s">
        <v>1</v>
      </c>
      <c r="F9287" s="9" t="s">
        <v>189</v>
      </c>
      <c r="G9287" s="12" t="s">
        <v>4710</v>
      </c>
      <c r="H9287" s="12">
        <v>0.5</v>
      </c>
      <c r="I9287" s="12"/>
    </row>
    <row r="9288" spans="1:9" ht="58" x14ac:dyDescent="0.35">
      <c r="A9288" s="8">
        <v>19129</v>
      </c>
      <c r="B9288" s="9" t="s">
        <v>4721</v>
      </c>
      <c r="C9288" s="10" t="str">
        <f>VLOOKUP(B9288,Arkusz2!A:C,3,FALSE)</f>
        <v>AzitroLEK 500, tabl. powl., 500 mg</v>
      </c>
      <c r="D9288" s="10" t="str">
        <f>VLOOKUP(B9288,Arkusz2!A:B,2,FALSE)</f>
        <v>101.2, Antybiotyki makrolidowe do stosowania doustnego - stałe postacie farmaceutyczne</v>
      </c>
      <c r="E9288" s="12" t="s">
        <v>1</v>
      </c>
      <c r="F9288" s="9" t="s">
        <v>191</v>
      </c>
      <c r="G9288" s="12" t="s">
        <v>4718</v>
      </c>
      <c r="H9288" s="12">
        <v>0.5</v>
      </c>
      <c r="I9288" s="12"/>
    </row>
    <row r="9289" spans="1:9" ht="58" x14ac:dyDescent="0.35">
      <c r="A9289" s="8">
        <v>19130</v>
      </c>
      <c r="B9289" s="9" t="s">
        <v>4721</v>
      </c>
      <c r="C9289" s="10" t="str">
        <f>VLOOKUP(B9289,Arkusz2!A:C,3,FALSE)</f>
        <v>AzitroLEK 500, tabl. powl., 500 mg</v>
      </c>
      <c r="D9289" s="10" t="str">
        <f>VLOOKUP(B9289,Arkusz2!A:B,2,FALSE)</f>
        <v>101.2, Antybiotyki makrolidowe do stosowania doustnego - stałe postacie farmaceutyczne</v>
      </c>
      <c r="E9289" s="12" t="s">
        <v>1</v>
      </c>
      <c r="F9289" s="9" t="s">
        <v>193</v>
      </c>
      <c r="G9289" s="12" t="s">
        <v>1512</v>
      </c>
      <c r="H9289" s="12">
        <v>0.5</v>
      </c>
      <c r="I9289" s="12"/>
    </row>
    <row r="9290" spans="1:9" ht="58" x14ac:dyDescent="0.35">
      <c r="A9290" s="8">
        <v>19131</v>
      </c>
      <c r="B9290" s="9" t="s">
        <v>4721</v>
      </c>
      <c r="C9290" s="10" t="str">
        <f>VLOOKUP(B9290,Arkusz2!A:C,3,FALSE)</f>
        <v>AzitroLEK 500, tabl. powl., 500 mg</v>
      </c>
      <c r="D9290" s="10" t="str">
        <f>VLOOKUP(B9290,Arkusz2!A:B,2,FALSE)</f>
        <v>101.2, Antybiotyki makrolidowe do stosowania doustnego - stałe postacie farmaceutyczne</v>
      </c>
      <c r="E9290" s="38" t="s">
        <v>1</v>
      </c>
      <c r="F9290" s="39" t="s">
        <v>339</v>
      </c>
      <c r="G9290" s="38" t="s">
        <v>4712</v>
      </c>
      <c r="H9290" s="38">
        <v>0.5</v>
      </c>
      <c r="I9290" s="38"/>
    </row>
    <row r="9291" spans="1:9" ht="58" x14ac:dyDescent="0.35">
      <c r="A9291" s="8">
        <v>19132</v>
      </c>
      <c r="B9291" s="9" t="s">
        <v>4721</v>
      </c>
      <c r="C9291" s="10" t="str">
        <f>VLOOKUP(B9291,Arkusz2!A:C,3,FALSE)</f>
        <v>AzitroLEK 500, tabl. powl., 500 mg</v>
      </c>
      <c r="D9291" s="10" t="str">
        <f>VLOOKUP(B9291,Arkusz2!A:B,2,FALSE)</f>
        <v>101.2, Antybiotyki makrolidowe do stosowania doustnego - stałe postacie farmaceutyczne</v>
      </c>
      <c r="E9291" s="38" t="s">
        <v>9</v>
      </c>
      <c r="F9291" s="39" t="s">
        <v>4</v>
      </c>
      <c r="G9291" s="38" t="s">
        <v>4353</v>
      </c>
      <c r="H9291" s="38">
        <v>0.5</v>
      </c>
      <c r="I9291" s="38"/>
    </row>
    <row r="9292" spans="1:9" ht="58" x14ac:dyDescent="0.35">
      <c r="A9292" s="8">
        <v>19133</v>
      </c>
      <c r="B9292" s="9" t="s">
        <v>4722</v>
      </c>
      <c r="C9292" s="10" t="str">
        <f>VLOOKUP(B9292,Arkusz2!A:C,3,FALSE)</f>
        <v>AzitroLEK 500, tabl. powl., 500 mg</v>
      </c>
      <c r="D9292" s="10" t="str">
        <f>VLOOKUP(B9292,Arkusz2!A:B,2,FALSE)</f>
        <v>101.2, Antybiotyki makrolidowe do stosowania doustnego - stałe postacie farmaceutyczne</v>
      </c>
      <c r="E9292" s="38" t="s">
        <v>1</v>
      </c>
      <c r="F9292" s="39" t="s">
        <v>2</v>
      </c>
      <c r="G9292" s="38" t="s">
        <v>4717</v>
      </c>
      <c r="H9292" s="38">
        <v>0.5</v>
      </c>
      <c r="I9292" s="38"/>
    </row>
    <row r="9293" spans="1:9" ht="58" x14ac:dyDescent="0.35">
      <c r="A9293" s="8">
        <v>19134</v>
      </c>
      <c r="B9293" s="9" t="s">
        <v>4722</v>
      </c>
      <c r="C9293" s="10" t="str">
        <f>VLOOKUP(B9293,Arkusz2!A:C,3,FALSE)</f>
        <v>AzitroLEK 500, tabl. powl., 500 mg</v>
      </c>
      <c r="D9293" s="10" t="str">
        <f>VLOOKUP(B9293,Arkusz2!A:B,2,FALSE)</f>
        <v>101.2, Antybiotyki makrolidowe do stosowania doustnego - stałe postacie farmaceutyczne</v>
      </c>
      <c r="E9293" s="38" t="s">
        <v>1</v>
      </c>
      <c r="F9293" s="39" t="s">
        <v>183</v>
      </c>
      <c r="G9293" s="38" t="s">
        <v>4707</v>
      </c>
      <c r="H9293" s="38">
        <v>0.5</v>
      </c>
      <c r="I9293" s="38"/>
    </row>
    <row r="9294" spans="1:9" ht="58" x14ac:dyDescent="0.35">
      <c r="A9294" s="8">
        <v>19135</v>
      </c>
      <c r="B9294" s="9" t="s">
        <v>4722</v>
      </c>
      <c r="C9294" s="10" t="str">
        <f>VLOOKUP(B9294,Arkusz2!A:C,3,FALSE)</f>
        <v>AzitroLEK 500, tabl. powl., 500 mg</v>
      </c>
      <c r="D9294" s="10" t="str">
        <f>VLOOKUP(B9294,Arkusz2!A:B,2,FALSE)</f>
        <v>101.2, Antybiotyki makrolidowe do stosowania doustnego - stałe postacie farmaceutyczne</v>
      </c>
      <c r="E9294" s="38" t="s">
        <v>1</v>
      </c>
      <c r="F9294" s="39" t="s">
        <v>185</v>
      </c>
      <c r="G9294" s="38" t="s">
        <v>4708</v>
      </c>
      <c r="H9294" s="38">
        <v>0.5</v>
      </c>
      <c r="I9294" s="38"/>
    </row>
    <row r="9295" spans="1:9" ht="58" x14ac:dyDescent="0.35">
      <c r="A9295" s="8">
        <v>19136</v>
      </c>
      <c r="B9295" s="9" t="s">
        <v>4722</v>
      </c>
      <c r="C9295" s="10" t="str">
        <f>VLOOKUP(B9295,Arkusz2!A:C,3,FALSE)</f>
        <v>AzitroLEK 500, tabl. powl., 500 mg</v>
      </c>
      <c r="D9295" s="10" t="str">
        <f>VLOOKUP(B9295,Arkusz2!A:B,2,FALSE)</f>
        <v>101.2, Antybiotyki makrolidowe do stosowania doustnego - stałe postacie farmaceutyczne</v>
      </c>
      <c r="E9295" s="38" t="s">
        <v>1</v>
      </c>
      <c r="F9295" s="39" t="s">
        <v>187</v>
      </c>
      <c r="G9295" s="38" t="s">
        <v>4709</v>
      </c>
      <c r="H9295" s="38">
        <v>0.5</v>
      </c>
      <c r="I9295" s="38"/>
    </row>
    <row r="9296" spans="1:9" ht="58" x14ac:dyDescent="0.35">
      <c r="A9296" s="8">
        <v>19137</v>
      </c>
      <c r="B9296" s="9" t="s">
        <v>4722</v>
      </c>
      <c r="C9296" s="10" t="str">
        <f>VLOOKUP(B9296,Arkusz2!A:C,3,FALSE)</f>
        <v>AzitroLEK 500, tabl. powl., 500 mg</v>
      </c>
      <c r="D9296" s="10" t="str">
        <f>VLOOKUP(B9296,Arkusz2!A:B,2,FALSE)</f>
        <v>101.2, Antybiotyki makrolidowe do stosowania doustnego - stałe postacie farmaceutyczne</v>
      </c>
      <c r="E9296" s="38" t="s">
        <v>1</v>
      </c>
      <c r="F9296" s="39" t="s">
        <v>189</v>
      </c>
      <c r="G9296" s="38" t="s">
        <v>4710</v>
      </c>
      <c r="H9296" s="38">
        <v>0.5</v>
      </c>
      <c r="I9296" s="38"/>
    </row>
    <row r="9297" spans="1:9" ht="58" x14ac:dyDescent="0.35">
      <c r="A9297" s="8">
        <v>19138</v>
      </c>
      <c r="B9297" s="9" t="s">
        <v>4722</v>
      </c>
      <c r="C9297" s="10" t="str">
        <f>VLOOKUP(B9297,Arkusz2!A:C,3,FALSE)</f>
        <v>AzitroLEK 500, tabl. powl., 500 mg</v>
      </c>
      <c r="D9297" s="10" t="str">
        <f>VLOOKUP(B9297,Arkusz2!A:B,2,FALSE)</f>
        <v>101.2, Antybiotyki makrolidowe do stosowania doustnego - stałe postacie farmaceutyczne</v>
      </c>
      <c r="E9297" s="12" t="s">
        <v>1</v>
      </c>
      <c r="F9297" s="9" t="s">
        <v>191</v>
      </c>
      <c r="G9297" s="12" t="s">
        <v>4718</v>
      </c>
      <c r="H9297" s="12">
        <v>0.5</v>
      </c>
      <c r="I9297" s="12"/>
    </row>
    <row r="9298" spans="1:9" ht="58" x14ac:dyDescent="0.35">
      <c r="A9298" s="8">
        <v>19139</v>
      </c>
      <c r="B9298" s="9" t="s">
        <v>4722</v>
      </c>
      <c r="C9298" s="10" t="str">
        <f>VLOOKUP(B9298,Arkusz2!A:C,3,FALSE)</f>
        <v>AzitroLEK 500, tabl. powl., 500 mg</v>
      </c>
      <c r="D9298" s="10" t="str">
        <f>VLOOKUP(B9298,Arkusz2!A:B,2,FALSE)</f>
        <v>101.2, Antybiotyki makrolidowe do stosowania doustnego - stałe postacie farmaceutyczne</v>
      </c>
      <c r="E9298" s="12" t="s">
        <v>1</v>
      </c>
      <c r="F9298" s="9" t="s">
        <v>193</v>
      </c>
      <c r="G9298" s="12" t="s">
        <v>1512</v>
      </c>
      <c r="H9298" s="12">
        <v>0.5</v>
      </c>
      <c r="I9298" s="12"/>
    </row>
    <row r="9299" spans="1:9" ht="58" x14ac:dyDescent="0.35">
      <c r="A9299" s="8">
        <v>19140</v>
      </c>
      <c r="B9299" s="9" t="s">
        <v>4722</v>
      </c>
      <c r="C9299" s="10" t="str">
        <f>VLOOKUP(B9299,Arkusz2!A:C,3,FALSE)</f>
        <v>AzitroLEK 500, tabl. powl., 500 mg</v>
      </c>
      <c r="D9299" s="10" t="str">
        <f>VLOOKUP(B9299,Arkusz2!A:B,2,FALSE)</f>
        <v>101.2, Antybiotyki makrolidowe do stosowania doustnego - stałe postacie farmaceutyczne</v>
      </c>
      <c r="E9299" s="12" t="s">
        <v>1</v>
      </c>
      <c r="F9299" s="9" t="s">
        <v>339</v>
      </c>
      <c r="G9299" s="12" t="s">
        <v>4712</v>
      </c>
      <c r="H9299" s="12">
        <v>0.5</v>
      </c>
      <c r="I9299" s="12"/>
    </row>
    <row r="9300" spans="1:9" ht="58" x14ac:dyDescent="0.35">
      <c r="A9300" s="8">
        <v>19141</v>
      </c>
      <c r="B9300" s="9" t="s">
        <v>4722</v>
      </c>
      <c r="C9300" s="10" t="str">
        <f>VLOOKUP(B9300,Arkusz2!A:C,3,FALSE)</f>
        <v>AzitroLEK 500, tabl. powl., 500 mg</v>
      </c>
      <c r="D9300" s="10" t="str">
        <f>VLOOKUP(B9300,Arkusz2!A:B,2,FALSE)</f>
        <v>101.2, Antybiotyki makrolidowe do stosowania doustnego - stałe postacie farmaceutyczne</v>
      </c>
      <c r="E9300" s="12" t="s">
        <v>9</v>
      </c>
      <c r="F9300" s="9" t="s">
        <v>4</v>
      </c>
      <c r="G9300" s="12" t="s">
        <v>4353</v>
      </c>
      <c r="H9300" s="12">
        <v>0.5</v>
      </c>
      <c r="I9300" s="12"/>
    </row>
    <row r="9301" spans="1:9" ht="58" x14ac:dyDescent="0.35">
      <c r="A9301" s="8">
        <v>19142</v>
      </c>
      <c r="B9301" s="9" t="s">
        <v>4723</v>
      </c>
      <c r="C9301" s="10" t="str">
        <f>VLOOKUP(B9301,Arkusz2!A:C,3,FALSE)</f>
        <v>AzitroLEK 500, tabl. powl., 500 mg</v>
      </c>
      <c r="D9301" s="10" t="str">
        <f>VLOOKUP(B9301,Arkusz2!A:B,2,FALSE)</f>
        <v>101.2, Antybiotyki makrolidowe do stosowania doustnego - stałe postacie farmaceutyczne</v>
      </c>
      <c r="E9301" s="12" t="s">
        <v>1</v>
      </c>
      <c r="F9301" s="9" t="s">
        <v>2</v>
      </c>
      <c r="G9301" s="12" t="s">
        <v>4717</v>
      </c>
      <c r="H9301" s="12">
        <v>0.5</v>
      </c>
      <c r="I9301" s="12"/>
    </row>
    <row r="9302" spans="1:9" ht="58" x14ac:dyDescent="0.35">
      <c r="A9302" s="8">
        <v>19143</v>
      </c>
      <c r="B9302" s="9" t="s">
        <v>4723</v>
      </c>
      <c r="C9302" s="10" t="str">
        <f>VLOOKUP(B9302,Arkusz2!A:C,3,FALSE)</f>
        <v>AzitroLEK 500, tabl. powl., 500 mg</v>
      </c>
      <c r="D9302" s="10" t="str">
        <f>VLOOKUP(B9302,Arkusz2!A:B,2,FALSE)</f>
        <v>101.2, Antybiotyki makrolidowe do stosowania doustnego - stałe postacie farmaceutyczne</v>
      </c>
      <c r="E9302" s="12" t="s">
        <v>1</v>
      </c>
      <c r="F9302" s="9" t="s">
        <v>183</v>
      </c>
      <c r="G9302" s="38" t="s">
        <v>4707</v>
      </c>
      <c r="H9302" s="12">
        <v>0.5</v>
      </c>
      <c r="I9302" s="12"/>
    </row>
    <row r="9303" spans="1:9" ht="58" x14ac:dyDescent="0.35">
      <c r="A9303" s="8">
        <v>19144</v>
      </c>
      <c r="B9303" s="9" t="s">
        <v>4723</v>
      </c>
      <c r="C9303" s="10" t="str">
        <f>VLOOKUP(B9303,Arkusz2!A:C,3,FALSE)</f>
        <v>AzitroLEK 500, tabl. powl., 500 mg</v>
      </c>
      <c r="D9303" s="10" t="str">
        <f>VLOOKUP(B9303,Arkusz2!A:B,2,FALSE)</f>
        <v>101.2, Antybiotyki makrolidowe do stosowania doustnego - stałe postacie farmaceutyczne</v>
      </c>
      <c r="E9303" s="12" t="s">
        <v>1</v>
      </c>
      <c r="F9303" s="9" t="s">
        <v>185</v>
      </c>
      <c r="G9303" s="38" t="s">
        <v>4708</v>
      </c>
      <c r="H9303" s="12">
        <v>0.5</v>
      </c>
      <c r="I9303" s="12"/>
    </row>
    <row r="9304" spans="1:9" ht="58" x14ac:dyDescent="0.35">
      <c r="A9304" s="8">
        <v>19145</v>
      </c>
      <c r="B9304" s="9" t="s">
        <v>4723</v>
      </c>
      <c r="C9304" s="10" t="str">
        <f>VLOOKUP(B9304,Arkusz2!A:C,3,FALSE)</f>
        <v>AzitroLEK 500, tabl. powl., 500 mg</v>
      </c>
      <c r="D9304" s="10" t="str">
        <f>VLOOKUP(B9304,Arkusz2!A:B,2,FALSE)</f>
        <v>101.2, Antybiotyki makrolidowe do stosowania doustnego - stałe postacie farmaceutyczne</v>
      </c>
      <c r="E9304" s="12" t="s">
        <v>1</v>
      </c>
      <c r="F9304" s="9" t="s">
        <v>187</v>
      </c>
      <c r="G9304" s="12" t="s">
        <v>4709</v>
      </c>
      <c r="H9304" s="12">
        <v>0.5</v>
      </c>
      <c r="I9304" s="12"/>
    </row>
    <row r="9305" spans="1:9" ht="58" x14ac:dyDescent="0.35">
      <c r="A9305" s="8">
        <v>19146</v>
      </c>
      <c r="B9305" s="9" t="s">
        <v>4723</v>
      </c>
      <c r="C9305" s="10" t="str">
        <f>VLOOKUP(B9305,Arkusz2!A:C,3,FALSE)</f>
        <v>AzitroLEK 500, tabl. powl., 500 mg</v>
      </c>
      <c r="D9305" s="10" t="str">
        <f>VLOOKUP(B9305,Arkusz2!A:B,2,FALSE)</f>
        <v>101.2, Antybiotyki makrolidowe do stosowania doustnego - stałe postacie farmaceutyczne</v>
      </c>
      <c r="E9305" s="12" t="s">
        <v>1</v>
      </c>
      <c r="F9305" s="9" t="s">
        <v>189</v>
      </c>
      <c r="G9305" s="12" t="s">
        <v>4710</v>
      </c>
      <c r="H9305" s="12">
        <v>0.5</v>
      </c>
      <c r="I9305" s="12"/>
    </row>
    <row r="9306" spans="1:9" ht="58" x14ac:dyDescent="0.35">
      <c r="A9306" s="8">
        <v>19147</v>
      </c>
      <c r="B9306" s="9" t="s">
        <v>4723</v>
      </c>
      <c r="C9306" s="10" t="str">
        <f>VLOOKUP(B9306,Arkusz2!A:C,3,FALSE)</f>
        <v>AzitroLEK 500, tabl. powl., 500 mg</v>
      </c>
      <c r="D9306" s="10" t="str">
        <f>VLOOKUP(B9306,Arkusz2!A:B,2,FALSE)</f>
        <v>101.2, Antybiotyki makrolidowe do stosowania doustnego - stałe postacie farmaceutyczne</v>
      </c>
      <c r="E9306" s="12" t="s">
        <v>1</v>
      </c>
      <c r="F9306" s="9" t="s">
        <v>191</v>
      </c>
      <c r="G9306" s="12" t="s">
        <v>4718</v>
      </c>
      <c r="H9306" s="12">
        <v>0.5</v>
      </c>
      <c r="I9306" s="12"/>
    </row>
    <row r="9307" spans="1:9" ht="58" x14ac:dyDescent="0.35">
      <c r="A9307" s="8">
        <v>19148</v>
      </c>
      <c r="B9307" s="9" t="s">
        <v>4723</v>
      </c>
      <c r="C9307" s="10" t="str">
        <f>VLOOKUP(B9307,Arkusz2!A:C,3,FALSE)</f>
        <v>AzitroLEK 500, tabl. powl., 500 mg</v>
      </c>
      <c r="D9307" s="10" t="str">
        <f>VLOOKUP(B9307,Arkusz2!A:B,2,FALSE)</f>
        <v>101.2, Antybiotyki makrolidowe do stosowania doustnego - stałe postacie farmaceutyczne</v>
      </c>
      <c r="E9307" s="12" t="s">
        <v>1</v>
      </c>
      <c r="F9307" s="9" t="s">
        <v>193</v>
      </c>
      <c r="G9307" s="12" t="s">
        <v>1512</v>
      </c>
      <c r="H9307" s="12">
        <v>0.5</v>
      </c>
      <c r="I9307" s="12"/>
    </row>
    <row r="9308" spans="1:9" ht="58" x14ac:dyDescent="0.35">
      <c r="A9308" s="8">
        <v>19149</v>
      </c>
      <c r="B9308" s="9" t="s">
        <v>4723</v>
      </c>
      <c r="C9308" s="10" t="str">
        <f>VLOOKUP(B9308,Arkusz2!A:C,3,FALSE)</f>
        <v>AzitroLEK 500, tabl. powl., 500 mg</v>
      </c>
      <c r="D9308" s="10" t="str">
        <f>VLOOKUP(B9308,Arkusz2!A:B,2,FALSE)</f>
        <v>101.2, Antybiotyki makrolidowe do stosowania doustnego - stałe postacie farmaceutyczne</v>
      </c>
      <c r="E9308" s="12" t="s">
        <v>1</v>
      </c>
      <c r="F9308" s="39" t="s">
        <v>339</v>
      </c>
      <c r="G9308" s="12" t="s">
        <v>4712</v>
      </c>
      <c r="H9308" s="12">
        <v>0.5</v>
      </c>
      <c r="I9308" s="12"/>
    </row>
    <row r="9309" spans="1:9" ht="58" x14ac:dyDescent="0.35">
      <c r="A9309" s="8">
        <v>19150</v>
      </c>
      <c r="B9309" s="9" t="s">
        <v>4723</v>
      </c>
      <c r="C9309" s="10" t="str">
        <f>VLOOKUP(B9309,Arkusz2!A:C,3,FALSE)</f>
        <v>AzitroLEK 500, tabl. powl., 500 mg</v>
      </c>
      <c r="D9309" s="10" t="str">
        <f>VLOOKUP(B9309,Arkusz2!A:B,2,FALSE)</f>
        <v>101.2, Antybiotyki makrolidowe do stosowania doustnego - stałe postacie farmaceutyczne</v>
      </c>
      <c r="E9309" s="12" t="s">
        <v>9</v>
      </c>
      <c r="F9309" s="39" t="s">
        <v>4</v>
      </c>
      <c r="G9309" s="12" t="s">
        <v>4353</v>
      </c>
      <c r="H9309" s="12">
        <v>0.5</v>
      </c>
      <c r="I9309" s="12"/>
    </row>
    <row r="9310" spans="1:9" ht="72.5" x14ac:dyDescent="0.35">
      <c r="A9310" s="8">
        <v>19151</v>
      </c>
      <c r="B9310" s="9" t="s">
        <v>4724</v>
      </c>
      <c r="C9310" s="10" t="str">
        <f>VLOOKUP(B9310,Arkusz2!A:C,3,FALSE)</f>
        <v>Azitrox 500, tabl. powl., 500 mg</v>
      </c>
      <c r="D9310" s="10" t="str">
        <f>VLOOKUP(B9310,Arkusz2!A:B,2,FALSE)</f>
        <v>101.2, Antybiotyki makrolidowe do stosowania doustnego - stałe postacie farmaceutyczne</v>
      </c>
      <c r="E9310" s="12" t="s">
        <v>1</v>
      </c>
      <c r="F9310" s="39" t="s">
        <v>2</v>
      </c>
      <c r="G9310" s="12" t="s">
        <v>4725</v>
      </c>
      <c r="H9310" s="12">
        <v>0.5</v>
      </c>
      <c r="I9310" s="12"/>
    </row>
    <row r="9311" spans="1:9" ht="58" x14ac:dyDescent="0.35">
      <c r="A9311" s="8">
        <v>19152</v>
      </c>
      <c r="B9311" s="9" t="s">
        <v>4724</v>
      </c>
      <c r="C9311" s="10" t="str">
        <f>VLOOKUP(B9311,Arkusz2!A:C,3,FALSE)</f>
        <v>Azitrox 500, tabl. powl., 500 mg</v>
      </c>
      <c r="D9311" s="10" t="str">
        <f>VLOOKUP(B9311,Arkusz2!A:B,2,FALSE)</f>
        <v>101.2, Antybiotyki makrolidowe do stosowania doustnego - stałe postacie farmaceutyczne</v>
      </c>
      <c r="E9311" s="12" t="s">
        <v>1</v>
      </c>
      <c r="F9311" s="39" t="s">
        <v>183</v>
      </c>
      <c r="G9311" s="12" t="s">
        <v>4726</v>
      </c>
      <c r="H9311" s="12">
        <v>0.5</v>
      </c>
      <c r="I9311" s="12"/>
    </row>
    <row r="9312" spans="1:9" ht="58" x14ac:dyDescent="0.35">
      <c r="A9312" s="8">
        <v>19153</v>
      </c>
      <c r="B9312" s="9" t="s">
        <v>4724</v>
      </c>
      <c r="C9312" s="10" t="str">
        <f>VLOOKUP(B9312,Arkusz2!A:C,3,FALSE)</f>
        <v>Azitrox 500, tabl. powl., 500 mg</v>
      </c>
      <c r="D9312" s="10" t="str">
        <f>VLOOKUP(B9312,Arkusz2!A:B,2,FALSE)</f>
        <v>101.2, Antybiotyki makrolidowe do stosowania doustnego - stałe postacie farmaceutyczne</v>
      </c>
      <c r="E9312" s="12" t="s">
        <v>1</v>
      </c>
      <c r="F9312" s="39" t="s">
        <v>185</v>
      </c>
      <c r="G9312" s="12" t="s">
        <v>4700</v>
      </c>
      <c r="H9312" s="12">
        <v>0.5</v>
      </c>
      <c r="I9312" s="12"/>
    </row>
    <row r="9313" spans="1:9" ht="58" x14ac:dyDescent="0.35">
      <c r="A9313" s="8">
        <v>19154</v>
      </c>
      <c r="B9313" s="9" t="s">
        <v>4724</v>
      </c>
      <c r="C9313" s="10" t="str">
        <f>VLOOKUP(B9313,Arkusz2!A:C,3,FALSE)</f>
        <v>Azitrox 500, tabl. powl., 500 mg</v>
      </c>
      <c r="D9313" s="10" t="str">
        <f>VLOOKUP(B9313,Arkusz2!A:B,2,FALSE)</f>
        <v>101.2, Antybiotyki makrolidowe do stosowania doustnego - stałe postacie farmaceutyczne</v>
      </c>
      <c r="E9313" s="12" t="s">
        <v>1</v>
      </c>
      <c r="F9313" s="39" t="s">
        <v>187</v>
      </c>
      <c r="G9313" s="12" t="s">
        <v>4727</v>
      </c>
      <c r="H9313" s="12">
        <v>0.5</v>
      </c>
      <c r="I9313" s="12"/>
    </row>
    <row r="9314" spans="1:9" ht="58" x14ac:dyDescent="0.35">
      <c r="A9314" s="8">
        <v>19155</v>
      </c>
      <c r="B9314" s="9" t="s">
        <v>4724</v>
      </c>
      <c r="C9314" s="10" t="str">
        <f>VLOOKUP(B9314,Arkusz2!A:C,3,FALSE)</f>
        <v>Azitrox 500, tabl. powl., 500 mg</v>
      </c>
      <c r="D9314" s="10" t="str">
        <f>VLOOKUP(B9314,Arkusz2!A:B,2,FALSE)</f>
        <v>101.2, Antybiotyki makrolidowe do stosowania doustnego - stałe postacie farmaceutyczne</v>
      </c>
      <c r="E9314" s="12" t="s">
        <v>1</v>
      </c>
      <c r="F9314" s="39" t="s">
        <v>189</v>
      </c>
      <c r="G9314" s="12" t="s">
        <v>4345</v>
      </c>
      <c r="H9314" s="12">
        <v>0.5</v>
      </c>
      <c r="I9314" s="12"/>
    </row>
    <row r="9315" spans="1:9" ht="58" x14ac:dyDescent="0.35">
      <c r="A9315" s="8">
        <v>19156</v>
      </c>
      <c r="B9315" s="9" t="s">
        <v>4724</v>
      </c>
      <c r="C9315" s="10" t="str">
        <f>VLOOKUP(B9315,Arkusz2!A:C,3,FALSE)</f>
        <v>Azitrox 500, tabl. powl., 500 mg</v>
      </c>
      <c r="D9315" s="10" t="str">
        <f>VLOOKUP(B9315,Arkusz2!A:B,2,FALSE)</f>
        <v>101.2, Antybiotyki makrolidowe do stosowania doustnego - stałe postacie farmaceutyczne</v>
      </c>
      <c r="E9315" s="12" t="s">
        <v>1</v>
      </c>
      <c r="F9315" s="39" t="s">
        <v>4346</v>
      </c>
      <c r="G9315" s="12" t="s">
        <v>4728</v>
      </c>
      <c r="H9315" s="12">
        <v>0.5</v>
      </c>
      <c r="I9315" s="12"/>
    </row>
    <row r="9316" spans="1:9" ht="58" x14ac:dyDescent="0.35">
      <c r="A9316" s="8">
        <v>19157</v>
      </c>
      <c r="B9316" s="9" t="s">
        <v>4724</v>
      </c>
      <c r="C9316" s="10" t="str">
        <f>VLOOKUP(B9316,Arkusz2!A:C,3,FALSE)</f>
        <v>Azitrox 500, tabl. powl., 500 mg</v>
      </c>
      <c r="D9316" s="10" t="str">
        <f>VLOOKUP(B9316,Arkusz2!A:B,2,FALSE)</f>
        <v>101.2, Antybiotyki makrolidowe do stosowania doustnego - stałe postacie farmaceutyczne</v>
      </c>
      <c r="E9316" s="12" t="s">
        <v>1</v>
      </c>
      <c r="F9316" s="39" t="s">
        <v>4348</v>
      </c>
      <c r="G9316" s="12" t="s">
        <v>4729</v>
      </c>
      <c r="H9316" s="12">
        <v>0.5</v>
      </c>
      <c r="I9316" s="12"/>
    </row>
    <row r="9317" spans="1:9" ht="58" x14ac:dyDescent="0.35">
      <c r="A9317" s="8">
        <v>19158</v>
      </c>
      <c r="B9317" s="9" t="s">
        <v>4724</v>
      </c>
      <c r="C9317" s="10" t="str">
        <f>VLOOKUP(B9317,Arkusz2!A:C,3,FALSE)</f>
        <v>Azitrox 500, tabl. powl., 500 mg</v>
      </c>
      <c r="D9317" s="10" t="str">
        <f>VLOOKUP(B9317,Arkusz2!A:B,2,FALSE)</f>
        <v>101.2, Antybiotyki makrolidowe do stosowania doustnego - stałe postacie farmaceutyczne</v>
      </c>
      <c r="E9317" s="12" t="s">
        <v>1</v>
      </c>
      <c r="F9317" s="9" t="s">
        <v>4350</v>
      </c>
      <c r="G9317" s="12" t="s">
        <v>4351</v>
      </c>
      <c r="H9317" s="12">
        <v>0.5</v>
      </c>
      <c r="I9317" s="12" t="s">
        <v>4556</v>
      </c>
    </row>
    <row r="9318" spans="1:9" ht="58" x14ac:dyDescent="0.35">
      <c r="A9318" s="8">
        <v>19159</v>
      </c>
      <c r="B9318" s="9" t="s">
        <v>4724</v>
      </c>
      <c r="C9318" s="10" t="str">
        <f>VLOOKUP(B9318,Arkusz2!A:C,3,FALSE)</f>
        <v>Azitrox 500, tabl. powl., 500 mg</v>
      </c>
      <c r="D9318" s="10" t="str">
        <f>VLOOKUP(B9318,Arkusz2!A:B,2,FALSE)</f>
        <v>101.2, Antybiotyki makrolidowe do stosowania doustnego - stałe postacie farmaceutyczne</v>
      </c>
      <c r="E9318" s="12" t="s">
        <v>1</v>
      </c>
      <c r="F9318" s="9" t="s">
        <v>191</v>
      </c>
      <c r="G9318" s="38" t="s">
        <v>4730</v>
      </c>
      <c r="H9318" s="12">
        <v>0.5</v>
      </c>
      <c r="I9318" s="12"/>
    </row>
    <row r="9319" spans="1:9" ht="58" x14ac:dyDescent="0.35">
      <c r="A9319" s="8">
        <v>19160</v>
      </c>
      <c r="B9319" s="9" t="s">
        <v>4724</v>
      </c>
      <c r="C9319" s="10" t="str">
        <f>VLOOKUP(B9319,Arkusz2!A:C,3,FALSE)</f>
        <v>Azitrox 500, tabl. powl., 500 mg</v>
      </c>
      <c r="D9319" s="10" t="str">
        <f>VLOOKUP(B9319,Arkusz2!A:B,2,FALSE)</f>
        <v>101.2, Antybiotyki makrolidowe do stosowania doustnego - stałe postacie farmaceutyczne</v>
      </c>
      <c r="E9319" s="38" t="s">
        <v>9</v>
      </c>
      <c r="F9319" s="39" t="s">
        <v>4</v>
      </c>
      <c r="G9319" s="38" t="s">
        <v>4353</v>
      </c>
      <c r="H9319" s="38">
        <v>0.5</v>
      </c>
      <c r="I9319" s="38"/>
    </row>
    <row r="9320" spans="1:9" ht="58" x14ac:dyDescent="0.35">
      <c r="A9320" s="8">
        <v>19161</v>
      </c>
      <c r="B9320" s="9" t="s">
        <v>4731</v>
      </c>
      <c r="C9320" s="10" t="str">
        <f>VLOOKUP(B9320,Arkusz2!A:C,3,FALSE)</f>
        <v>Azycyna, granulat do sporządzania zawiesiny doustnej, 200 mg/5 ml</v>
      </c>
      <c r="D9320" s="10" t="str">
        <f>VLOOKUP(B9320,Arkusz2!A:B,2,FALSE)</f>
        <v>101.1, Antybiotyki makrolidowe do stosowania doustnego - płynne postacie farmaceutyczne</v>
      </c>
      <c r="E9320" s="38" t="s">
        <v>1</v>
      </c>
      <c r="F9320" s="39" t="s">
        <v>2</v>
      </c>
      <c r="G9320" s="38" t="s">
        <v>4732</v>
      </c>
      <c r="H9320" s="38">
        <v>0.5</v>
      </c>
      <c r="I9320" s="38"/>
    </row>
    <row r="9321" spans="1:9" ht="58" x14ac:dyDescent="0.35">
      <c r="A9321" s="8">
        <v>19162</v>
      </c>
      <c r="B9321" s="9" t="s">
        <v>4731</v>
      </c>
      <c r="C9321" s="10" t="str">
        <f>VLOOKUP(B9321,Arkusz2!A:C,3,FALSE)</f>
        <v>Azycyna, granulat do sporządzania zawiesiny doustnej, 200 mg/5 ml</v>
      </c>
      <c r="D9321" s="10" t="str">
        <f>VLOOKUP(B9321,Arkusz2!A:B,2,FALSE)</f>
        <v>101.1, Antybiotyki makrolidowe do stosowania doustnego - płynne postacie farmaceutyczne</v>
      </c>
      <c r="E9321" s="38" t="s">
        <v>1</v>
      </c>
      <c r="F9321" s="39" t="s">
        <v>183</v>
      </c>
      <c r="G9321" s="38" t="s">
        <v>4699</v>
      </c>
      <c r="H9321" s="38">
        <v>0.5</v>
      </c>
      <c r="I9321" s="38"/>
    </row>
    <row r="9322" spans="1:9" ht="58" x14ac:dyDescent="0.35">
      <c r="A9322" s="8">
        <v>19163</v>
      </c>
      <c r="B9322" s="9" t="s">
        <v>4731</v>
      </c>
      <c r="C9322" s="10" t="str">
        <f>VLOOKUP(B9322,Arkusz2!A:C,3,FALSE)</f>
        <v>Azycyna, granulat do sporządzania zawiesiny doustnej, 200 mg/5 ml</v>
      </c>
      <c r="D9322" s="10" t="str">
        <f>VLOOKUP(B9322,Arkusz2!A:B,2,FALSE)</f>
        <v>101.1, Antybiotyki makrolidowe do stosowania doustnego - płynne postacie farmaceutyczne</v>
      </c>
      <c r="E9322" s="38" t="s">
        <v>1</v>
      </c>
      <c r="F9322" s="39" t="s">
        <v>185</v>
      </c>
      <c r="G9322" s="38" t="s">
        <v>4700</v>
      </c>
      <c r="H9322" s="38">
        <v>0.5</v>
      </c>
      <c r="I9322" s="38"/>
    </row>
    <row r="9323" spans="1:9" ht="58" x14ac:dyDescent="0.35">
      <c r="A9323" s="8">
        <v>19164</v>
      </c>
      <c r="B9323" s="9" t="s">
        <v>4731</v>
      </c>
      <c r="C9323" s="10" t="str">
        <f>VLOOKUP(B9323,Arkusz2!A:C,3,FALSE)</f>
        <v>Azycyna, granulat do sporządzania zawiesiny doustnej, 200 mg/5 ml</v>
      </c>
      <c r="D9323" s="10" t="str">
        <f>VLOOKUP(B9323,Arkusz2!A:B,2,FALSE)</f>
        <v>101.1, Antybiotyki makrolidowe do stosowania doustnego - płynne postacie farmaceutyczne</v>
      </c>
      <c r="E9323" s="38" t="s">
        <v>1</v>
      </c>
      <c r="F9323" s="39" t="s">
        <v>187</v>
      </c>
      <c r="G9323" s="38" t="s">
        <v>4701</v>
      </c>
      <c r="H9323" s="38">
        <v>0.5</v>
      </c>
      <c r="I9323" s="38"/>
    </row>
    <row r="9324" spans="1:9" ht="58" x14ac:dyDescent="0.35">
      <c r="A9324" s="8">
        <v>19165</v>
      </c>
      <c r="B9324" s="9" t="s">
        <v>4731</v>
      </c>
      <c r="C9324" s="10" t="str">
        <f>VLOOKUP(B9324,Arkusz2!A:C,3,FALSE)</f>
        <v>Azycyna, granulat do sporządzania zawiesiny doustnej, 200 mg/5 ml</v>
      </c>
      <c r="D9324" s="10" t="str">
        <f>VLOOKUP(B9324,Arkusz2!A:B,2,FALSE)</f>
        <v>101.1, Antybiotyki makrolidowe do stosowania doustnego - płynne postacie farmaceutyczne</v>
      </c>
      <c r="E9324" s="38" t="s">
        <v>1</v>
      </c>
      <c r="F9324" s="39" t="s">
        <v>189</v>
      </c>
      <c r="G9324" s="38" t="s">
        <v>4733</v>
      </c>
      <c r="H9324" s="38">
        <v>0.5</v>
      </c>
      <c r="I9324" s="38"/>
    </row>
    <row r="9325" spans="1:9" ht="58" x14ac:dyDescent="0.35">
      <c r="A9325" s="8">
        <v>19166</v>
      </c>
      <c r="B9325" s="9" t="s">
        <v>4731</v>
      </c>
      <c r="C9325" s="10" t="str">
        <f>VLOOKUP(B9325,Arkusz2!A:C,3,FALSE)</f>
        <v>Azycyna, granulat do sporządzania zawiesiny doustnej, 200 mg/5 ml</v>
      </c>
      <c r="D9325" s="10" t="str">
        <f>VLOOKUP(B9325,Arkusz2!A:B,2,FALSE)</f>
        <v>101.1, Antybiotyki makrolidowe do stosowania doustnego - płynne postacie farmaceutyczne</v>
      </c>
      <c r="E9325" s="38" t="s">
        <v>9</v>
      </c>
      <c r="F9325" s="39" t="s">
        <v>4</v>
      </c>
      <c r="G9325" s="38" t="s">
        <v>4353</v>
      </c>
      <c r="H9325" s="38">
        <v>0.5</v>
      </c>
      <c r="I9325" s="38"/>
    </row>
    <row r="9326" spans="1:9" ht="58" x14ac:dyDescent="0.35">
      <c r="A9326" s="8">
        <v>19167</v>
      </c>
      <c r="B9326" s="9" t="s">
        <v>4734</v>
      </c>
      <c r="C9326" s="10" t="str">
        <f>VLOOKUP(B9326,Arkusz2!A:C,3,FALSE)</f>
        <v>Azycyna, granulat do sporządzania zawiesiny doustnej, 200 mg/5 ml</v>
      </c>
      <c r="D9326" s="10" t="str">
        <f>VLOOKUP(B9326,Arkusz2!A:B,2,FALSE)</f>
        <v>101.1, Antybiotyki makrolidowe do stosowania doustnego - płynne postacie farmaceutyczne</v>
      </c>
      <c r="E9326" s="38" t="s">
        <v>1</v>
      </c>
      <c r="F9326" s="39" t="s">
        <v>2</v>
      </c>
      <c r="G9326" s="38" t="s">
        <v>4732</v>
      </c>
      <c r="H9326" s="38">
        <v>0.5</v>
      </c>
      <c r="I9326" s="38"/>
    </row>
    <row r="9327" spans="1:9" ht="58" x14ac:dyDescent="0.35">
      <c r="A9327" s="8">
        <v>19168</v>
      </c>
      <c r="B9327" s="9" t="s">
        <v>4734</v>
      </c>
      <c r="C9327" s="10" t="str">
        <f>VLOOKUP(B9327,Arkusz2!A:C,3,FALSE)</f>
        <v>Azycyna, granulat do sporządzania zawiesiny doustnej, 200 mg/5 ml</v>
      </c>
      <c r="D9327" s="10" t="str">
        <f>VLOOKUP(B9327,Arkusz2!A:B,2,FALSE)</f>
        <v>101.1, Antybiotyki makrolidowe do stosowania doustnego - płynne postacie farmaceutyczne</v>
      </c>
      <c r="E9327" s="38" t="s">
        <v>1</v>
      </c>
      <c r="F9327" s="39" t="s">
        <v>183</v>
      </c>
      <c r="G9327" s="38" t="s">
        <v>4699</v>
      </c>
      <c r="H9327" s="38">
        <v>0.5</v>
      </c>
      <c r="I9327" s="38"/>
    </row>
    <row r="9328" spans="1:9" ht="58" x14ac:dyDescent="0.35">
      <c r="A9328" s="8">
        <v>19169</v>
      </c>
      <c r="B9328" s="9" t="s">
        <v>4734</v>
      </c>
      <c r="C9328" s="10" t="str">
        <f>VLOOKUP(B9328,Arkusz2!A:C,3,FALSE)</f>
        <v>Azycyna, granulat do sporządzania zawiesiny doustnej, 200 mg/5 ml</v>
      </c>
      <c r="D9328" s="10" t="str">
        <f>VLOOKUP(B9328,Arkusz2!A:B,2,FALSE)</f>
        <v>101.1, Antybiotyki makrolidowe do stosowania doustnego - płynne postacie farmaceutyczne</v>
      </c>
      <c r="E9328" s="38" t="s">
        <v>1</v>
      </c>
      <c r="F9328" s="39" t="s">
        <v>185</v>
      </c>
      <c r="G9328" s="38" t="s">
        <v>4700</v>
      </c>
      <c r="H9328" s="38">
        <v>0.5</v>
      </c>
      <c r="I9328" s="38"/>
    </row>
    <row r="9329" spans="1:9" ht="58" x14ac:dyDescent="0.35">
      <c r="A9329" s="8">
        <v>19170</v>
      </c>
      <c r="B9329" s="9" t="s">
        <v>4734</v>
      </c>
      <c r="C9329" s="10" t="str">
        <f>VLOOKUP(B9329,Arkusz2!A:C,3,FALSE)</f>
        <v>Azycyna, granulat do sporządzania zawiesiny doustnej, 200 mg/5 ml</v>
      </c>
      <c r="D9329" s="10" t="str">
        <f>VLOOKUP(B9329,Arkusz2!A:B,2,FALSE)</f>
        <v>101.1, Antybiotyki makrolidowe do stosowania doustnego - płynne postacie farmaceutyczne</v>
      </c>
      <c r="E9329" s="38" t="s">
        <v>1</v>
      </c>
      <c r="F9329" s="39" t="s">
        <v>187</v>
      </c>
      <c r="G9329" s="38" t="s">
        <v>4701</v>
      </c>
      <c r="H9329" s="38">
        <v>0.5</v>
      </c>
      <c r="I9329" s="38"/>
    </row>
    <row r="9330" spans="1:9" ht="58" x14ac:dyDescent="0.35">
      <c r="A9330" s="8">
        <v>19171</v>
      </c>
      <c r="B9330" s="9" t="s">
        <v>4734</v>
      </c>
      <c r="C9330" s="10" t="str">
        <f>VLOOKUP(B9330,Arkusz2!A:C,3,FALSE)</f>
        <v>Azycyna, granulat do sporządzania zawiesiny doustnej, 200 mg/5 ml</v>
      </c>
      <c r="D9330" s="10" t="str">
        <f>VLOOKUP(B9330,Arkusz2!A:B,2,FALSE)</f>
        <v>101.1, Antybiotyki makrolidowe do stosowania doustnego - płynne postacie farmaceutyczne</v>
      </c>
      <c r="E9330" s="12" t="s">
        <v>1</v>
      </c>
      <c r="F9330" s="9" t="s">
        <v>189</v>
      </c>
      <c r="G9330" s="38" t="s">
        <v>4733</v>
      </c>
      <c r="H9330" s="12">
        <v>0.5</v>
      </c>
      <c r="I9330" s="12"/>
    </row>
    <row r="9331" spans="1:9" ht="58" x14ac:dyDescent="0.35">
      <c r="A9331" s="8">
        <v>19172</v>
      </c>
      <c r="B9331" s="9" t="s">
        <v>4734</v>
      </c>
      <c r="C9331" s="10" t="str">
        <f>VLOOKUP(B9331,Arkusz2!A:C,3,FALSE)</f>
        <v>Azycyna, granulat do sporządzania zawiesiny doustnej, 200 mg/5 ml</v>
      </c>
      <c r="D9331" s="10" t="str">
        <f>VLOOKUP(B9331,Arkusz2!A:B,2,FALSE)</f>
        <v>101.1, Antybiotyki makrolidowe do stosowania doustnego - płynne postacie farmaceutyczne</v>
      </c>
      <c r="E9331" s="12" t="s">
        <v>9</v>
      </c>
      <c r="F9331" s="9" t="s">
        <v>4</v>
      </c>
      <c r="G9331" s="12" t="s">
        <v>4353</v>
      </c>
      <c r="H9331" s="12">
        <v>0.5</v>
      </c>
      <c r="I9331" s="38"/>
    </row>
    <row r="9332" spans="1:9" ht="58" x14ac:dyDescent="0.35">
      <c r="A9332" s="8">
        <v>19173</v>
      </c>
      <c r="B9332" s="9" t="s">
        <v>4735</v>
      </c>
      <c r="C9332" s="10" t="str">
        <f>VLOOKUP(B9332,Arkusz2!A:C,3,FALSE)</f>
        <v>Azycyna, tabl. powl., 250 mg</v>
      </c>
      <c r="D9332" s="10" t="str">
        <f>VLOOKUP(B9332,Arkusz2!A:B,2,FALSE)</f>
        <v>101.2, Antybiotyki makrolidowe do stosowania doustnego - stałe postacie farmaceutyczne</v>
      </c>
      <c r="E9332" s="12" t="s">
        <v>1</v>
      </c>
      <c r="F9332" s="9" t="s">
        <v>2</v>
      </c>
      <c r="G9332" s="12" t="s">
        <v>4736</v>
      </c>
      <c r="H9332" s="12">
        <v>0.5</v>
      </c>
      <c r="I9332" s="38"/>
    </row>
    <row r="9333" spans="1:9" ht="58" x14ac:dyDescent="0.35">
      <c r="A9333" s="8">
        <v>19174</v>
      </c>
      <c r="B9333" s="9" t="s">
        <v>4735</v>
      </c>
      <c r="C9333" s="10" t="str">
        <f>VLOOKUP(B9333,Arkusz2!A:C,3,FALSE)</f>
        <v>Azycyna, tabl. powl., 250 mg</v>
      </c>
      <c r="D9333" s="10" t="str">
        <f>VLOOKUP(B9333,Arkusz2!A:B,2,FALSE)</f>
        <v>101.2, Antybiotyki makrolidowe do stosowania doustnego - stałe postacie farmaceutyczne</v>
      </c>
      <c r="E9333" s="12" t="s">
        <v>1</v>
      </c>
      <c r="F9333" s="9" t="s">
        <v>183</v>
      </c>
      <c r="G9333" s="12" t="s">
        <v>4699</v>
      </c>
      <c r="H9333" s="12">
        <v>0.5</v>
      </c>
      <c r="I9333" s="38"/>
    </row>
    <row r="9334" spans="1:9" ht="58" x14ac:dyDescent="0.35">
      <c r="A9334" s="8">
        <v>19175</v>
      </c>
      <c r="B9334" s="9" t="s">
        <v>4735</v>
      </c>
      <c r="C9334" s="10" t="str">
        <f>VLOOKUP(B9334,Arkusz2!A:C,3,FALSE)</f>
        <v>Azycyna, tabl. powl., 250 mg</v>
      </c>
      <c r="D9334" s="10" t="str">
        <f>VLOOKUP(B9334,Arkusz2!A:B,2,FALSE)</f>
        <v>101.2, Antybiotyki makrolidowe do stosowania doustnego - stałe postacie farmaceutyczne</v>
      </c>
      <c r="E9334" s="12" t="s">
        <v>1</v>
      </c>
      <c r="F9334" s="9" t="s">
        <v>185</v>
      </c>
      <c r="G9334" s="12" t="s">
        <v>4700</v>
      </c>
      <c r="H9334" s="12">
        <v>0.5</v>
      </c>
      <c r="I9334" s="38"/>
    </row>
    <row r="9335" spans="1:9" ht="58" x14ac:dyDescent="0.35">
      <c r="A9335" s="8">
        <v>19176</v>
      </c>
      <c r="B9335" s="9" t="s">
        <v>4735</v>
      </c>
      <c r="C9335" s="10" t="str">
        <f>VLOOKUP(B9335,Arkusz2!A:C,3,FALSE)</f>
        <v>Azycyna, tabl. powl., 250 mg</v>
      </c>
      <c r="D9335" s="10" t="str">
        <f>VLOOKUP(B9335,Arkusz2!A:B,2,FALSE)</f>
        <v>101.2, Antybiotyki makrolidowe do stosowania doustnego - stałe postacie farmaceutyczne</v>
      </c>
      <c r="E9335" s="12" t="s">
        <v>1</v>
      </c>
      <c r="F9335" s="9" t="s">
        <v>187</v>
      </c>
      <c r="G9335" s="12" t="s">
        <v>4701</v>
      </c>
      <c r="H9335" s="12">
        <v>0.5</v>
      </c>
      <c r="I9335" s="38"/>
    </row>
    <row r="9336" spans="1:9" ht="58" x14ac:dyDescent="0.35">
      <c r="A9336" s="8">
        <v>19177</v>
      </c>
      <c r="B9336" s="9" t="s">
        <v>4735</v>
      </c>
      <c r="C9336" s="10" t="str">
        <f>VLOOKUP(B9336,Arkusz2!A:C,3,FALSE)</f>
        <v>Azycyna, tabl. powl., 250 mg</v>
      </c>
      <c r="D9336" s="10" t="str">
        <f>VLOOKUP(B9336,Arkusz2!A:B,2,FALSE)</f>
        <v>101.2, Antybiotyki makrolidowe do stosowania doustnego - stałe postacie farmaceutyczne</v>
      </c>
      <c r="E9336" s="12" t="s">
        <v>1</v>
      </c>
      <c r="F9336" s="9" t="s">
        <v>189</v>
      </c>
      <c r="G9336" s="12" t="s">
        <v>4733</v>
      </c>
      <c r="H9336" s="12">
        <v>0.5</v>
      </c>
      <c r="I9336" s="38"/>
    </row>
    <row r="9337" spans="1:9" ht="58" x14ac:dyDescent="0.35">
      <c r="A9337" s="8">
        <v>19178</v>
      </c>
      <c r="B9337" s="9" t="s">
        <v>4735</v>
      </c>
      <c r="C9337" s="10" t="str">
        <f>VLOOKUP(B9337,Arkusz2!A:C,3,FALSE)</f>
        <v>Azycyna, tabl. powl., 250 mg</v>
      </c>
      <c r="D9337" s="10" t="str">
        <f>VLOOKUP(B9337,Arkusz2!A:B,2,FALSE)</f>
        <v>101.2, Antybiotyki makrolidowe do stosowania doustnego - stałe postacie farmaceutyczne</v>
      </c>
      <c r="E9337" s="12" t="s">
        <v>1</v>
      </c>
      <c r="F9337" s="9" t="s">
        <v>191</v>
      </c>
      <c r="G9337" s="12" t="s">
        <v>4703</v>
      </c>
      <c r="H9337" s="12">
        <v>0.5</v>
      </c>
      <c r="I9337" s="38"/>
    </row>
    <row r="9338" spans="1:9" ht="58" x14ac:dyDescent="0.35">
      <c r="A9338" s="8">
        <v>19179</v>
      </c>
      <c r="B9338" s="9" t="s">
        <v>4735</v>
      </c>
      <c r="C9338" s="10" t="str">
        <f>VLOOKUP(B9338,Arkusz2!A:C,3,FALSE)</f>
        <v>Azycyna, tabl. powl., 250 mg</v>
      </c>
      <c r="D9338" s="10" t="str">
        <f>VLOOKUP(B9338,Arkusz2!A:B,2,FALSE)</f>
        <v>101.2, Antybiotyki makrolidowe do stosowania doustnego - stałe postacie farmaceutyczne</v>
      </c>
      <c r="E9338" s="12" t="s">
        <v>9</v>
      </c>
      <c r="F9338" s="9" t="s">
        <v>4</v>
      </c>
      <c r="G9338" s="12" t="s">
        <v>4353</v>
      </c>
      <c r="H9338" s="12">
        <v>0.5</v>
      </c>
      <c r="I9338" s="38"/>
    </row>
    <row r="9339" spans="1:9" ht="58" x14ac:dyDescent="0.35">
      <c r="A9339" s="8">
        <v>19180</v>
      </c>
      <c r="B9339" s="9" t="s">
        <v>4737</v>
      </c>
      <c r="C9339" s="10" t="str">
        <f>VLOOKUP(B9339,Arkusz2!A:C,3,FALSE)</f>
        <v>Azycyna, tabl. powl., 500 mg</v>
      </c>
      <c r="D9339" s="10" t="str">
        <f>VLOOKUP(B9339,Arkusz2!A:B,2,FALSE)</f>
        <v>101.2, Antybiotyki makrolidowe do stosowania doustnego - stałe postacie farmaceutyczne</v>
      </c>
      <c r="E9339" s="12" t="s">
        <v>1</v>
      </c>
      <c r="F9339" s="9" t="s">
        <v>2</v>
      </c>
      <c r="G9339" s="12" t="s">
        <v>4736</v>
      </c>
      <c r="H9339" s="12">
        <v>0.5</v>
      </c>
      <c r="I9339" s="38"/>
    </row>
    <row r="9340" spans="1:9" ht="58" x14ac:dyDescent="0.35">
      <c r="A9340" s="8">
        <v>19181</v>
      </c>
      <c r="B9340" s="9" t="s">
        <v>4737</v>
      </c>
      <c r="C9340" s="10" t="str">
        <f>VLOOKUP(B9340,Arkusz2!A:C,3,FALSE)</f>
        <v>Azycyna, tabl. powl., 500 mg</v>
      </c>
      <c r="D9340" s="10" t="str">
        <f>VLOOKUP(B9340,Arkusz2!A:B,2,FALSE)</f>
        <v>101.2, Antybiotyki makrolidowe do stosowania doustnego - stałe postacie farmaceutyczne</v>
      </c>
      <c r="E9340" s="12" t="s">
        <v>1</v>
      </c>
      <c r="F9340" s="9" t="s">
        <v>183</v>
      </c>
      <c r="G9340" s="12" t="s">
        <v>4699</v>
      </c>
      <c r="H9340" s="12">
        <v>0.5</v>
      </c>
      <c r="I9340" s="38"/>
    </row>
    <row r="9341" spans="1:9" ht="58" x14ac:dyDescent="0.35">
      <c r="A9341" s="8">
        <v>19182</v>
      </c>
      <c r="B9341" s="9" t="s">
        <v>4737</v>
      </c>
      <c r="C9341" s="10" t="str">
        <f>VLOOKUP(B9341,Arkusz2!A:C,3,FALSE)</f>
        <v>Azycyna, tabl. powl., 500 mg</v>
      </c>
      <c r="D9341" s="10" t="str">
        <f>VLOOKUP(B9341,Arkusz2!A:B,2,FALSE)</f>
        <v>101.2, Antybiotyki makrolidowe do stosowania doustnego - stałe postacie farmaceutyczne</v>
      </c>
      <c r="E9341" s="12" t="s">
        <v>1</v>
      </c>
      <c r="F9341" s="9" t="s">
        <v>185</v>
      </c>
      <c r="G9341" s="12" t="s">
        <v>4700</v>
      </c>
      <c r="H9341" s="12">
        <v>0.5</v>
      </c>
      <c r="I9341" s="38"/>
    </row>
    <row r="9342" spans="1:9" ht="58" x14ac:dyDescent="0.35">
      <c r="A9342" s="8">
        <v>19183</v>
      </c>
      <c r="B9342" s="9" t="s">
        <v>4737</v>
      </c>
      <c r="C9342" s="10" t="str">
        <f>VLOOKUP(B9342,Arkusz2!A:C,3,FALSE)</f>
        <v>Azycyna, tabl. powl., 500 mg</v>
      </c>
      <c r="D9342" s="10" t="str">
        <f>VLOOKUP(B9342,Arkusz2!A:B,2,FALSE)</f>
        <v>101.2, Antybiotyki makrolidowe do stosowania doustnego - stałe postacie farmaceutyczne</v>
      </c>
      <c r="E9342" s="12" t="s">
        <v>1</v>
      </c>
      <c r="F9342" s="9" t="s">
        <v>187</v>
      </c>
      <c r="G9342" s="12" t="s">
        <v>4701</v>
      </c>
      <c r="H9342" s="12">
        <v>0.5</v>
      </c>
      <c r="I9342" s="38"/>
    </row>
    <row r="9343" spans="1:9" ht="58" x14ac:dyDescent="0.35">
      <c r="A9343" s="8">
        <v>19184</v>
      </c>
      <c r="B9343" s="9" t="s">
        <v>4737</v>
      </c>
      <c r="C9343" s="10" t="str">
        <f>VLOOKUP(B9343,Arkusz2!A:C,3,FALSE)</f>
        <v>Azycyna, tabl. powl., 500 mg</v>
      </c>
      <c r="D9343" s="10" t="str">
        <f>VLOOKUP(B9343,Arkusz2!A:B,2,FALSE)</f>
        <v>101.2, Antybiotyki makrolidowe do stosowania doustnego - stałe postacie farmaceutyczne</v>
      </c>
      <c r="E9343" s="12" t="s">
        <v>1</v>
      </c>
      <c r="F9343" s="9" t="s">
        <v>189</v>
      </c>
      <c r="G9343" s="12" t="s">
        <v>4345</v>
      </c>
      <c r="H9343" s="12">
        <v>0.5</v>
      </c>
      <c r="I9343" s="38"/>
    </row>
    <row r="9344" spans="1:9" ht="58" x14ac:dyDescent="0.35">
      <c r="A9344" s="8">
        <v>19185</v>
      </c>
      <c r="B9344" s="9" t="s">
        <v>4737</v>
      </c>
      <c r="C9344" s="10" t="str">
        <f>VLOOKUP(B9344,Arkusz2!A:C,3,FALSE)</f>
        <v>Azycyna, tabl. powl., 500 mg</v>
      </c>
      <c r="D9344" s="10" t="str">
        <f>VLOOKUP(B9344,Arkusz2!A:B,2,FALSE)</f>
        <v>101.2, Antybiotyki makrolidowe do stosowania doustnego - stałe postacie farmaceutyczne</v>
      </c>
      <c r="E9344" s="12" t="s">
        <v>1</v>
      </c>
      <c r="F9344" s="9" t="s">
        <v>4346</v>
      </c>
      <c r="G9344" s="12" t="s">
        <v>4347</v>
      </c>
      <c r="H9344" s="12">
        <v>0.5</v>
      </c>
      <c r="I9344" s="38"/>
    </row>
    <row r="9345" spans="1:9" ht="58" x14ac:dyDescent="0.35">
      <c r="A9345" s="8">
        <v>19186</v>
      </c>
      <c r="B9345" s="9" t="s">
        <v>4737</v>
      </c>
      <c r="C9345" s="10" t="str">
        <f>VLOOKUP(B9345,Arkusz2!A:C,3,FALSE)</f>
        <v>Azycyna, tabl. powl., 500 mg</v>
      </c>
      <c r="D9345" s="10" t="str">
        <f>VLOOKUP(B9345,Arkusz2!A:B,2,FALSE)</f>
        <v>101.2, Antybiotyki makrolidowe do stosowania doustnego - stałe postacie farmaceutyczne</v>
      </c>
      <c r="E9345" s="12" t="s">
        <v>1</v>
      </c>
      <c r="F9345" s="9" t="s">
        <v>4348</v>
      </c>
      <c r="G9345" s="12" t="s">
        <v>4349</v>
      </c>
      <c r="H9345" s="12">
        <v>0.5</v>
      </c>
      <c r="I9345" s="38"/>
    </row>
    <row r="9346" spans="1:9" ht="58" x14ac:dyDescent="0.35">
      <c r="A9346" s="8">
        <v>19187</v>
      </c>
      <c r="B9346" s="9" t="s">
        <v>4737</v>
      </c>
      <c r="C9346" s="10" t="str">
        <f>VLOOKUP(B9346,Arkusz2!A:C,3,FALSE)</f>
        <v>Azycyna, tabl. powl., 500 mg</v>
      </c>
      <c r="D9346" s="10" t="str">
        <f>VLOOKUP(B9346,Arkusz2!A:B,2,FALSE)</f>
        <v>101.2, Antybiotyki makrolidowe do stosowania doustnego - stałe postacie farmaceutyczne</v>
      </c>
      <c r="E9346" s="12" t="s">
        <v>1</v>
      </c>
      <c r="F9346" s="9" t="s">
        <v>4350</v>
      </c>
      <c r="G9346" s="12" t="s">
        <v>4351</v>
      </c>
      <c r="H9346" s="12">
        <v>0.5</v>
      </c>
      <c r="I9346" s="38" t="s">
        <v>4556</v>
      </c>
    </row>
    <row r="9347" spans="1:9" ht="58" x14ac:dyDescent="0.35">
      <c r="A9347" s="8">
        <v>19188</v>
      </c>
      <c r="B9347" s="9" t="s">
        <v>4737</v>
      </c>
      <c r="C9347" s="10" t="str">
        <f>VLOOKUP(B9347,Arkusz2!A:C,3,FALSE)</f>
        <v>Azycyna, tabl. powl., 500 mg</v>
      </c>
      <c r="D9347" s="10" t="str">
        <f>VLOOKUP(B9347,Arkusz2!A:B,2,FALSE)</f>
        <v>101.2, Antybiotyki makrolidowe do stosowania doustnego - stałe postacie farmaceutyczne</v>
      </c>
      <c r="E9347" s="12" t="s">
        <v>1</v>
      </c>
      <c r="F9347" s="9" t="s">
        <v>191</v>
      </c>
      <c r="G9347" s="12" t="s">
        <v>4703</v>
      </c>
      <c r="H9347" s="12">
        <v>0.5</v>
      </c>
      <c r="I9347" s="38"/>
    </row>
    <row r="9348" spans="1:9" ht="58" x14ac:dyDescent="0.35">
      <c r="A9348" s="8">
        <v>19189</v>
      </c>
      <c r="B9348" s="9" t="s">
        <v>4737</v>
      </c>
      <c r="C9348" s="10" t="str">
        <f>VLOOKUP(B9348,Arkusz2!A:C,3,FALSE)</f>
        <v>Azycyna, tabl. powl., 500 mg</v>
      </c>
      <c r="D9348" s="10" t="str">
        <f>VLOOKUP(B9348,Arkusz2!A:B,2,FALSE)</f>
        <v>101.2, Antybiotyki makrolidowe do stosowania doustnego - stałe postacie farmaceutyczne</v>
      </c>
      <c r="E9348" s="12" t="s">
        <v>9</v>
      </c>
      <c r="F9348" s="9" t="s">
        <v>4</v>
      </c>
      <c r="G9348" s="12" t="s">
        <v>4353</v>
      </c>
      <c r="H9348" s="12">
        <v>0.5</v>
      </c>
      <c r="I9348" s="38"/>
    </row>
    <row r="9349" spans="1:9" ht="29" x14ac:dyDescent="0.35">
      <c r="A9349" s="14"/>
      <c r="B9349" s="18" t="s">
        <v>7052</v>
      </c>
      <c r="C9349" s="10" t="str">
        <f>VLOOKUP(B9349,Arkusz2!A:C,3,FALSE)</f>
        <v>Abasaglar, roztwór do wstrzykiwań we wkładzie, 100 j.m./ml</v>
      </c>
      <c r="D9349" s="10" t="str">
        <f>VLOOKUP(B9349,Arkusz2!A:B,2,FALSE)</f>
        <v>14.3, Hormony trzustki - długodziałające analogi insulin</v>
      </c>
      <c r="E9349" s="18" t="s">
        <v>8</v>
      </c>
      <c r="F9349" s="18" t="s">
        <v>113</v>
      </c>
      <c r="G9349" s="18" t="s">
        <v>7051</v>
      </c>
      <c r="H9349" s="18" t="s">
        <v>21</v>
      </c>
      <c r="I9349" s="41" t="s">
        <v>1305</v>
      </c>
    </row>
    <row r="9350" spans="1:9" ht="29" x14ac:dyDescent="0.35">
      <c r="A9350" s="14"/>
      <c r="B9350" s="18" t="s">
        <v>7057</v>
      </c>
      <c r="C9350" s="10" t="str">
        <f>VLOOKUP(B9350,Arkusz2!A:C,3,FALSE)</f>
        <v>Lantus, roztwór do wstrzykiwań, 100 j/ml</v>
      </c>
      <c r="D9350" s="10" t="str">
        <f>VLOOKUP(B9350,Arkusz2!A:B,2,FALSE)</f>
        <v>14.3, Hormony trzustki - długodziałające analogi insulin</v>
      </c>
      <c r="E9350" s="18" t="s">
        <v>8</v>
      </c>
      <c r="F9350" s="18" t="s">
        <v>113</v>
      </c>
      <c r="G9350" s="18" t="s">
        <v>7051</v>
      </c>
      <c r="H9350" s="18" t="s">
        <v>21</v>
      </c>
      <c r="I9350" s="41" t="s">
        <v>1305</v>
      </c>
    </row>
    <row r="9351" spans="1:9" ht="29" x14ac:dyDescent="0.35">
      <c r="A9351" s="14"/>
      <c r="B9351" s="18" t="s">
        <v>7062</v>
      </c>
      <c r="C9351" s="10" t="str">
        <f>VLOOKUP(B9351,Arkusz2!A:C,3,FALSE)</f>
        <v>Lantus, roztwór do wstrzykiwań, 100 j/ml</v>
      </c>
      <c r="D9351" s="10" t="str">
        <f>VLOOKUP(B9351,Arkusz2!A:B,2,FALSE)</f>
        <v>14.3, Hormony trzustki - długodziałające analogi insulin</v>
      </c>
      <c r="E9351" s="18" t="s">
        <v>8</v>
      </c>
      <c r="F9351" s="18" t="s">
        <v>113</v>
      </c>
      <c r="G9351" s="18" t="s">
        <v>7051</v>
      </c>
      <c r="H9351" s="18" t="s">
        <v>21</v>
      </c>
      <c r="I9351" s="41" t="s">
        <v>1305</v>
      </c>
    </row>
    <row r="9352" spans="1:9" ht="29" x14ac:dyDescent="0.35">
      <c r="A9352" s="14"/>
      <c r="B9352" s="18" t="s">
        <v>7064</v>
      </c>
      <c r="C9352" s="10" t="str">
        <f>VLOOKUP(B9352,Arkusz2!A:C,3,FALSE)</f>
        <v>Semglee, roztwór do wstrzykiwań we wstrzykiwaczu, 100 j.m./ml</v>
      </c>
      <c r="D9352" s="10" t="str">
        <f>VLOOKUP(B9352,Arkusz2!A:B,2,FALSE)</f>
        <v>14.3, Hormony trzustki - długodziałające analogi insulin</v>
      </c>
      <c r="E9352" s="18" t="s">
        <v>8</v>
      </c>
      <c r="F9352" s="18" t="s">
        <v>113</v>
      </c>
      <c r="G9352" s="18" t="s">
        <v>7051</v>
      </c>
      <c r="H9352" s="18" t="s">
        <v>21</v>
      </c>
      <c r="I9352" s="41" t="s">
        <v>1305</v>
      </c>
    </row>
    <row r="9353" spans="1:9" ht="58" x14ac:dyDescent="0.35">
      <c r="A9353" s="42"/>
      <c r="B9353" s="43" t="s">
        <v>7291</v>
      </c>
      <c r="C9353" s="10" t="str">
        <f>VLOOKUP(B9353,Arkusz2!A:C,3,FALSE)</f>
        <v>Ciphin 500, tabl. powl., 500 mg</v>
      </c>
      <c r="D9353" s="10" t="str">
        <f>VLOOKUP(B9353,Arkusz2!A:B,2,FALSE)</f>
        <v>105.0, Chinolonowe leki przeciwbakteryjne - fluorochinolony do stosowania doustnego</v>
      </c>
      <c r="E9353" s="43" t="s">
        <v>733</v>
      </c>
      <c r="F9353" s="43" t="s">
        <v>7293</v>
      </c>
      <c r="G9353" s="43" t="s">
        <v>7294</v>
      </c>
      <c r="H9353" s="43" t="s">
        <v>199</v>
      </c>
      <c r="I9353" s="43" t="s">
        <v>11</v>
      </c>
    </row>
    <row r="9354" spans="1:9" ht="58" x14ac:dyDescent="0.35">
      <c r="A9354" s="42"/>
      <c r="B9354" s="43" t="s">
        <v>7295</v>
      </c>
      <c r="C9354" s="10" t="str">
        <f>VLOOKUP(B9354,Arkusz2!A:C,3,FALSE)</f>
        <v>Ciprinol, tabl. powl., 250 mg</v>
      </c>
      <c r="D9354" s="10" t="str">
        <f>VLOOKUP(B9354,Arkusz2!A:B,2,FALSE)</f>
        <v>105.0, Chinolonowe leki przeciwbakteryjne - fluorochinolony do stosowania doustnego</v>
      </c>
      <c r="E9354" s="43" t="s">
        <v>733</v>
      </c>
      <c r="F9354" s="43" t="s">
        <v>7293</v>
      </c>
      <c r="G9354" s="43" t="s">
        <v>7294</v>
      </c>
      <c r="H9354" s="43" t="s">
        <v>199</v>
      </c>
      <c r="I9354" s="43" t="s">
        <v>11</v>
      </c>
    </row>
    <row r="9355" spans="1:9" ht="58" x14ac:dyDescent="0.35">
      <c r="A9355" s="42"/>
      <c r="B9355" s="43" t="s">
        <v>7297</v>
      </c>
      <c r="C9355" s="10" t="str">
        <f>VLOOKUP(B9355,Arkusz2!A:C,3,FALSE)</f>
        <v>Ciprinol, tabl. powl., 500 mg</v>
      </c>
      <c r="D9355" s="10" t="str">
        <f>VLOOKUP(B9355,Arkusz2!A:B,2,FALSE)</f>
        <v>105.0, Chinolonowe leki przeciwbakteryjne - fluorochinolony do stosowania doustnego</v>
      </c>
      <c r="E9355" s="43" t="s">
        <v>733</v>
      </c>
      <c r="F9355" s="43" t="s">
        <v>7293</v>
      </c>
      <c r="G9355" s="43" t="s">
        <v>7294</v>
      </c>
      <c r="H9355" s="43" t="s">
        <v>199</v>
      </c>
      <c r="I9355" s="43" t="s">
        <v>11</v>
      </c>
    </row>
    <row r="9356" spans="1:9" ht="58" x14ac:dyDescent="0.35">
      <c r="A9356" s="42"/>
      <c r="B9356" s="43" t="s">
        <v>7298</v>
      </c>
      <c r="C9356" s="10" t="str">
        <f>VLOOKUP(B9356,Arkusz2!A:C,3,FALSE)</f>
        <v>Cipronex, tabl. powl., 250 mg</v>
      </c>
      <c r="D9356" s="10" t="str">
        <f>VLOOKUP(B9356,Arkusz2!A:B,2,FALSE)</f>
        <v>105.0, Chinolonowe leki przeciwbakteryjne - fluorochinolony do stosowania doustnego</v>
      </c>
      <c r="E9356" s="43" t="s">
        <v>733</v>
      </c>
      <c r="F9356" s="43" t="s">
        <v>7293</v>
      </c>
      <c r="G9356" s="43" t="s">
        <v>7294</v>
      </c>
      <c r="H9356" s="43" t="s">
        <v>199</v>
      </c>
      <c r="I9356" s="43" t="s">
        <v>11</v>
      </c>
    </row>
    <row r="9357" spans="1:9" ht="58" x14ac:dyDescent="0.35">
      <c r="A9357" s="42"/>
      <c r="B9357" s="43" t="s">
        <v>7300</v>
      </c>
      <c r="C9357" s="10" t="str">
        <f>VLOOKUP(B9357,Arkusz2!A:C,3,FALSE)</f>
        <v>Cipronex, tabl. powl., 500 mg</v>
      </c>
      <c r="D9357" s="10" t="str">
        <f>VLOOKUP(B9357,Arkusz2!A:B,2,FALSE)</f>
        <v>105.0, Chinolonowe leki przeciwbakteryjne - fluorochinolony do stosowania doustnego</v>
      </c>
      <c r="E9357" s="43" t="s">
        <v>733</v>
      </c>
      <c r="F9357" s="43" t="s">
        <v>7293</v>
      </c>
      <c r="G9357" s="43" t="s">
        <v>7294</v>
      </c>
      <c r="H9357" s="43" t="s">
        <v>199</v>
      </c>
      <c r="I9357" s="16" t="s">
        <v>11</v>
      </c>
    </row>
    <row r="9358" spans="1:9" ht="58" x14ac:dyDescent="0.35">
      <c r="A9358" s="42"/>
      <c r="B9358" s="43" t="s">
        <v>7301</v>
      </c>
      <c r="C9358" s="10" t="str">
        <f>VLOOKUP(B9358,Arkusz2!A:C,3,FALSE)</f>
        <v>Cipropol, tabl. powl., 250 mg</v>
      </c>
      <c r="D9358" s="10" t="str">
        <f>VLOOKUP(B9358,Arkusz2!A:B,2,FALSE)</f>
        <v>105.0, Chinolonowe leki przeciwbakteryjne - fluorochinolony do stosowania doustnego</v>
      </c>
      <c r="E9358" s="43" t="s">
        <v>733</v>
      </c>
      <c r="F9358" s="43" t="s">
        <v>7293</v>
      </c>
      <c r="G9358" s="43" t="s">
        <v>7294</v>
      </c>
      <c r="H9358" s="43" t="s">
        <v>199</v>
      </c>
      <c r="I9358" s="16" t="s">
        <v>11</v>
      </c>
    </row>
  </sheetData>
  <autoFilter ref="A1:I1" xr:uid="{00000000-0009-0000-0000-000000000000}"/>
  <sortState xmlns:xlrd2="http://schemas.microsoft.com/office/spreadsheetml/2017/richdata2" ref="A2:I9358">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45"/>
  <sheetViews>
    <sheetView workbookViewId="0">
      <selection sqref="A1:A1048576"/>
    </sheetView>
  </sheetViews>
  <sheetFormatPr defaultRowHeight="14.5" x14ac:dyDescent="0.35"/>
  <sheetData>
    <row r="1" spans="1:3" x14ac:dyDescent="0.35">
      <c r="A1" t="s">
        <v>1524</v>
      </c>
      <c r="B1" t="s">
        <v>5547</v>
      </c>
      <c r="C1" t="s">
        <v>5546</v>
      </c>
    </row>
    <row r="2" spans="1:3" x14ac:dyDescent="0.35">
      <c r="A2" t="s">
        <v>1526</v>
      </c>
      <c r="B2" t="s">
        <v>5549</v>
      </c>
      <c r="C2" t="s">
        <v>5548</v>
      </c>
    </row>
    <row r="3" spans="1:3" x14ac:dyDescent="0.35">
      <c r="A3" t="s">
        <v>1527</v>
      </c>
      <c r="B3" t="s">
        <v>5549</v>
      </c>
      <c r="C3" t="s">
        <v>5550</v>
      </c>
    </row>
    <row r="4" spans="1:3" x14ac:dyDescent="0.35">
      <c r="A4" t="s">
        <v>1528</v>
      </c>
      <c r="B4" t="s">
        <v>5549</v>
      </c>
      <c r="C4" t="s">
        <v>5551</v>
      </c>
    </row>
    <row r="5" spans="1:3" x14ac:dyDescent="0.35">
      <c r="A5" t="s">
        <v>1529</v>
      </c>
      <c r="B5" t="s">
        <v>5549</v>
      </c>
      <c r="C5" t="s">
        <v>5552</v>
      </c>
    </row>
    <row r="6" spans="1:3" x14ac:dyDescent="0.35">
      <c r="A6" t="s">
        <v>1530</v>
      </c>
      <c r="B6" t="s">
        <v>5549</v>
      </c>
      <c r="C6" t="s">
        <v>5552</v>
      </c>
    </row>
    <row r="7" spans="1:3" x14ac:dyDescent="0.35">
      <c r="A7" t="s">
        <v>1531</v>
      </c>
      <c r="B7" t="s">
        <v>5554</v>
      </c>
      <c r="C7" t="s">
        <v>5553</v>
      </c>
    </row>
    <row r="8" spans="1:3" x14ac:dyDescent="0.35">
      <c r="A8" t="s">
        <v>1535</v>
      </c>
      <c r="B8" t="s">
        <v>5554</v>
      </c>
      <c r="C8" t="s">
        <v>5555</v>
      </c>
    </row>
    <row r="9" spans="1:3" x14ac:dyDescent="0.35">
      <c r="A9" t="s">
        <v>1536</v>
      </c>
      <c r="B9" t="s">
        <v>5440</v>
      </c>
      <c r="C9" t="s">
        <v>5556</v>
      </c>
    </row>
    <row r="10" spans="1:3" x14ac:dyDescent="0.35">
      <c r="A10" t="s">
        <v>1538</v>
      </c>
      <c r="B10" t="s">
        <v>5558</v>
      </c>
      <c r="C10" t="s">
        <v>5557</v>
      </c>
    </row>
    <row r="11" spans="1:3" x14ac:dyDescent="0.35">
      <c r="A11" t="s">
        <v>1543</v>
      </c>
      <c r="B11" t="s">
        <v>5558</v>
      </c>
      <c r="C11" t="s">
        <v>5559</v>
      </c>
    </row>
    <row r="12" spans="1:3" x14ac:dyDescent="0.35">
      <c r="A12" t="s">
        <v>1544</v>
      </c>
      <c r="B12" t="s">
        <v>5558</v>
      </c>
      <c r="C12" t="s">
        <v>5560</v>
      </c>
    </row>
    <row r="13" spans="1:3" x14ac:dyDescent="0.35">
      <c r="A13" t="s">
        <v>1546</v>
      </c>
      <c r="B13" t="s">
        <v>5558</v>
      </c>
      <c r="C13" t="s">
        <v>5561</v>
      </c>
    </row>
    <row r="14" spans="1:3" x14ac:dyDescent="0.35">
      <c r="A14" t="s">
        <v>1550</v>
      </c>
      <c r="B14" t="s">
        <v>5558</v>
      </c>
      <c r="C14" t="s">
        <v>5562</v>
      </c>
    </row>
    <row r="15" spans="1:3" x14ac:dyDescent="0.35">
      <c r="A15" t="s">
        <v>1551</v>
      </c>
      <c r="B15" t="s">
        <v>5558</v>
      </c>
      <c r="C15" t="s">
        <v>5563</v>
      </c>
    </row>
    <row r="16" spans="1:3" x14ac:dyDescent="0.35">
      <c r="A16" t="s">
        <v>7213</v>
      </c>
      <c r="B16" t="s">
        <v>5215</v>
      </c>
      <c r="C16" t="s">
        <v>7478</v>
      </c>
    </row>
    <row r="17" spans="1:3" x14ac:dyDescent="0.35">
      <c r="A17" t="s">
        <v>7214</v>
      </c>
      <c r="B17" t="s">
        <v>5215</v>
      </c>
      <c r="C17" t="s">
        <v>7479</v>
      </c>
    </row>
    <row r="18" spans="1:3" x14ac:dyDescent="0.35">
      <c r="A18" t="s">
        <v>7215</v>
      </c>
      <c r="B18" t="s">
        <v>5215</v>
      </c>
      <c r="C18" t="s">
        <v>7480</v>
      </c>
    </row>
    <row r="19" spans="1:3" x14ac:dyDescent="0.35">
      <c r="A19" t="s">
        <v>7216</v>
      </c>
      <c r="B19" t="s">
        <v>5215</v>
      </c>
      <c r="C19" t="s">
        <v>7481</v>
      </c>
    </row>
    <row r="20" spans="1:3" x14ac:dyDescent="0.35">
      <c r="A20" t="s">
        <v>7217</v>
      </c>
      <c r="B20" t="s">
        <v>5215</v>
      </c>
      <c r="C20" t="s">
        <v>7482</v>
      </c>
    </row>
    <row r="21" spans="1:3" x14ac:dyDescent="0.35">
      <c r="A21" t="s">
        <v>7218</v>
      </c>
      <c r="B21" t="s">
        <v>5215</v>
      </c>
      <c r="C21" t="s">
        <v>7483</v>
      </c>
    </row>
    <row r="22" spans="1:3" x14ac:dyDescent="0.35">
      <c r="A22" t="s">
        <v>7219</v>
      </c>
      <c r="B22" t="s">
        <v>5215</v>
      </c>
      <c r="C22" t="s">
        <v>7483</v>
      </c>
    </row>
    <row r="23" spans="1:3" x14ac:dyDescent="0.35">
      <c r="A23" t="s">
        <v>7220</v>
      </c>
      <c r="B23" t="s">
        <v>5215</v>
      </c>
      <c r="C23" t="s">
        <v>7484</v>
      </c>
    </row>
    <row r="24" spans="1:3" x14ac:dyDescent="0.35">
      <c r="A24" t="s">
        <v>1552</v>
      </c>
      <c r="B24" t="s">
        <v>5565</v>
      </c>
      <c r="C24" t="s">
        <v>5564</v>
      </c>
    </row>
    <row r="25" spans="1:3" x14ac:dyDescent="0.35">
      <c r="A25" t="s">
        <v>1561</v>
      </c>
      <c r="B25" t="s">
        <v>5565</v>
      </c>
      <c r="C25" t="s">
        <v>5566</v>
      </c>
    </row>
    <row r="26" spans="1:3" x14ac:dyDescent="0.35">
      <c r="A26" t="s">
        <v>1566</v>
      </c>
      <c r="B26" t="s">
        <v>5568</v>
      </c>
      <c r="C26" t="s">
        <v>5567</v>
      </c>
    </row>
    <row r="27" spans="1:3" x14ac:dyDescent="0.35">
      <c r="A27" t="s">
        <v>1567</v>
      </c>
      <c r="B27" t="s">
        <v>5568</v>
      </c>
      <c r="C27" t="s">
        <v>5569</v>
      </c>
    </row>
    <row r="28" spans="1:3" x14ac:dyDescent="0.35">
      <c r="A28" t="s">
        <v>1568</v>
      </c>
      <c r="B28" t="s">
        <v>5571</v>
      </c>
      <c r="C28" t="s">
        <v>5570</v>
      </c>
    </row>
    <row r="29" spans="1:3" x14ac:dyDescent="0.35">
      <c r="A29" t="s">
        <v>1576</v>
      </c>
      <c r="B29" t="s">
        <v>5573</v>
      </c>
      <c r="C29" t="s">
        <v>5572</v>
      </c>
    </row>
    <row r="30" spans="1:3" x14ac:dyDescent="0.35">
      <c r="A30" t="s">
        <v>1577</v>
      </c>
      <c r="B30" t="s">
        <v>5575</v>
      </c>
      <c r="C30" t="s">
        <v>5574</v>
      </c>
    </row>
    <row r="31" spans="1:3" x14ac:dyDescent="0.35">
      <c r="A31" t="s">
        <v>7486</v>
      </c>
      <c r="B31" t="s">
        <v>7487</v>
      </c>
      <c r="C31" t="s">
        <v>7485</v>
      </c>
    </row>
    <row r="32" spans="1:3" x14ac:dyDescent="0.35">
      <c r="A32" t="s">
        <v>7489</v>
      </c>
      <c r="B32" t="s">
        <v>7487</v>
      </c>
      <c r="C32" t="s">
        <v>7488</v>
      </c>
    </row>
    <row r="33" spans="1:3" x14ac:dyDescent="0.35">
      <c r="A33" t="s">
        <v>7490</v>
      </c>
      <c r="B33" t="s">
        <v>7487</v>
      </c>
      <c r="C33" t="s">
        <v>7488</v>
      </c>
    </row>
    <row r="34" spans="1:3" x14ac:dyDescent="0.35">
      <c r="A34" t="s">
        <v>7492</v>
      </c>
      <c r="B34" t="s">
        <v>7487</v>
      </c>
      <c r="C34" t="s">
        <v>7491</v>
      </c>
    </row>
    <row r="35" spans="1:3" x14ac:dyDescent="0.35">
      <c r="A35" t="s">
        <v>7493</v>
      </c>
      <c r="B35" t="s">
        <v>7487</v>
      </c>
      <c r="C35" t="s">
        <v>7491</v>
      </c>
    </row>
    <row r="36" spans="1:3" x14ac:dyDescent="0.35">
      <c r="A36" t="s">
        <v>1584</v>
      </c>
      <c r="B36" t="s">
        <v>5577</v>
      </c>
      <c r="C36" t="s">
        <v>5576</v>
      </c>
    </row>
    <row r="37" spans="1:3" x14ac:dyDescent="0.35">
      <c r="A37" t="s">
        <v>1584</v>
      </c>
      <c r="B37" t="s">
        <v>5577</v>
      </c>
      <c r="C37" t="s">
        <v>5576</v>
      </c>
    </row>
    <row r="38" spans="1:3" x14ac:dyDescent="0.35">
      <c r="A38" t="s">
        <v>1586</v>
      </c>
      <c r="B38" t="s">
        <v>5577</v>
      </c>
      <c r="C38" t="s">
        <v>5578</v>
      </c>
    </row>
    <row r="39" spans="1:3" x14ac:dyDescent="0.35">
      <c r="A39" t="s">
        <v>1586</v>
      </c>
      <c r="B39" t="s">
        <v>5577</v>
      </c>
      <c r="C39" t="s">
        <v>5578</v>
      </c>
    </row>
    <row r="40" spans="1:3" x14ac:dyDescent="0.35">
      <c r="A40" t="s">
        <v>1587</v>
      </c>
      <c r="B40" t="s">
        <v>5577</v>
      </c>
      <c r="C40" t="s">
        <v>5579</v>
      </c>
    </row>
    <row r="41" spans="1:3" x14ac:dyDescent="0.35">
      <c r="A41" t="s">
        <v>1587</v>
      </c>
      <c r="B41" t="s">
        <v>5577</v>
      </c>
      <c r="C41" t="s">
        <v>5579</v>
      </c>
    </row>
    <row r="42" spans="1:3" x14ac:dyDescent="0.35">
      <c r="A42" t="s">
        <v>1588</v>
      </c>
      <c r="B42" t="s">
        <v>5581</v>
      </c>
      <c r="C42" t="s">
        <v>5580</v>
      </c>
    </row>
    <row r="43" spans="1:3" x14ac:dyDescent="0.35">
      <c r="A43" t="s">
        <v>1588</v>
      </c>
      <c r="B43" t="s">
        <v>5581</v>
      </c>
      <c r="C43" t="s">
        <v>5580</v>
      </c>
    </row>
    <row r="44" spans="1:3" x14ac:dyDescent="0.35">
      <c r="A44" t="s">
        <v>1589</v>
      </c>
      <c r="B44" t="s">
        <v>5581</v>
      </c>
      <c r="C44" t="s">
        <v>5582</v>
      </c>
    </row>
    <row r="45" spans="1:3" x14ac:dyDescent="0.35">
      <c r="A45" t="s">
        <v>1589</v>
      </c>
      <c r="B45" t="s">
        <v>5581</v>
      </c>
      <c r="C45" t="s">
        <v>5582</v>
      </c>
    </row>
    <row r="46" spans="1:3" x14ac:dyDescent="0.35">
      <c r="A46" t="s">
        <v>1590</v>
      </c>
      <c r="B46" t="s">
        <v>5581</v>
      </c>
      <c r="C46" t="s">
        <v>5582</v>
      </c>
    </row>
    <row r="47" spans="1:3" x14ac:dyDescent="0.35">
      <c r="A47" t="s">
        <v>1590</v>
      </c>
      <c r="B47" t="s">
        <v>5581</v>
      </c>
      <c r="C47" t="s">
        <v>5582</v>
      </c>
    </row>
    <row r="48" spans="1:3" x14ac:dyDescent="0.35">
      <c r="A48" t="s">
        <v>1591</v>
      </c>
      <c r="B48" t="s">
        <v>5581</v>
      </c>
      <c r="C48" t="s">
        <v>5582</v>
      </c>
    </row>
    <row r="49" spans="1:3" x14ac:dyDescent="0.35">
      <c r="A49" t="s">
        <v>1591</v>
      </c>
      <c r="B49" t="s">
        <v>5581</v>
      </c>
      <c r="C49" t="s">
        <v>5582</v>
      </c>
    </row>
    <row r="50" spans="1:3" x14ac:dyDescent="0.35">
      <c r="A50" t="s">
        <v>1592</v>
      </c>
      <c r="B50" t="s">
        <v>5581</v>
      </c>
      <c r="C50" t="s">
        <v>5583</v>
      </c>
    </row>
    <row r="51" spans="1:3" x14ac:dyDescent="0.35">
      <c r="A51" t="s">
        <v>1592</v>
      </c>
      <c r="B51" t="s">
        <v>5581</v>
      </c>
      <c r="C51" t="s">
        <v>5583</v>
      </c>
    </row>
    <row r="52" spans="1:3" x14ac:dyDescent="0.35">
      <c r="A52" t="s">
        <v>1593</v>
      </c>
      <c r="B52" t="s">
        <v>5581</v>
      </c>
      <c r="C52" t="s">
        <v>5584</v>
      </c>
    </row>
    <row r="53" spans="1:3" x14ac:dyDescent="0.35">
      <c r="A53" t="s">
        <v>1593</v>
      </c>
      <c r="B53" t="s">
        <v>5581</v>
      </c>
      <c r="C53" t="s">
        <v>5584</v>
      </c>
    </row>
    <row r="54" spans="1:3" x14ac:dyDescent="0.35">
      <c r="A54" t="s">
        <v>1594</v>
      </c>
      <c r="B54" t="s">
        <v>5581</v>
      </c>
      <c r="C54" t="s">
        <v>5585</v>
      </c>
    </row>
    <row r="55" spans="1:3" x14ac:dyDescent="0.35">
      <c r="A55" t="s">
        <v>1594</v>
      </c>
      <c r="B55" t="s">
        <v>5581</v>
      </c>
      <c r="C55" t="s">
        <v>5585</v>
      </c>
    </row>
    <row r="56" spans="1:3" x14ac:dyDescent="0.35">
      <c r="A56" t="s">
        <v>1595</v>
      </c>
      <c r="B56" t="s">
        <v>5581</v>
      </c>
      <c r="C56" t="s">
        <v>5586</v>
      </c>
    </row>
    <row r="57" spans="1:3" x14ac:dyDescent="0.35">
      <c r="A57" t="s">
        <v>1595</v>
      </c>
      <c r="B57" t="s">
        <v>5581</v>
      </c>
      <c r="C57" t="s">
        <v>5586</v>
      </c>
    </row>
    <row r="58" spans="1:3" x14ac:dyDescent="0.35">
      <c r="A58" t="s">
        <v>1596</v>
      </c>
      <c r="B58" t="s">
        <v>5581</v>
      </c>
      <c r="C58" t="s">
        <v>5587</v>
      </c>
    </row>
    <row r="59" spans="1:3" x14ac:dyDescent="0.35">
      <c r="A59" t="s">
        <v>1596</v>
      </c>
      <c r="B59" t="s">
        <v>5581</v>
      </c>
      <c r="C59" t="s">
        <v>5587</v>
      </c>
    </row>
    <row r="60" spans="1:3" x14ac:dyDescent="0.35">
      <c r="A60" t="s">
        <v>1597</v>
      </c>
      <c r="B60" t="s">
        <v>5581</v>
      </c>
      <c r="C60" t="s">
        <v>5588</v>
      </c>
    </row>
    <row r="61" spans="1:3" x14ac:dyDescent="0.35">
      <c r="A61" t="s">
        <v>1597</v>
      </c>
      <c r="B61" t="s">
        <v>5581</v>
      </c>
      <c r="C61" t="s">
        <v>5588</v>
      </c>
    </row>
    <row r="62" spans="1:3" x14ac:dyDescent="0.35">
      <c r="A62" t="s">
        <v>1598</v>
      </c>
      <c r="B62" t="s">
        <v>5581</v>
      </c>
      <c r="C62" t="s">
        <v>5589</v>
      </c>
    </row>
    <row r="63" spans="1:3" x14ac:dyDescent="0.35">
      <c r="A63" t="s">
        <v>1598</v>
      </c>
      <c r="B63" t="s">
        <v>5581</v>
      </c>
      <c r="C63" t="s">
        <v>5589</v>
      </c>
    </row>
    <row r="64" spans="1:3" x14ac:dyDescent="0.35">
      <c r="A64" t="s">
        <v>1599</v>
      </c>
      <c r="B64" t="s">
        <v>5591</v>
      </c>
      <c r="C64" t="s">
        <v>5590</v>
      </c>
    </row>
    <row r="65" spans="1:3" x14ac:dyDescent="0.35">
      <c r="A65" t="s">
        <v>1602</v>
      </c>
      <c r="B65" t="s">
        <v>5591</v>
      </c>
      <c r="C65" t="s">
        <v>5592</v>
      </c>
    </row>
    <row r="66" spans="1:3" x14ac:dyDescent="0.35">
      <c r="A66" t="s">
        <v>1604</v>
      </c>
      <c r="B66" t="s">
        <v>5591</v>
      </c>
      <c r="C66" t="s">
        <v>5593</v>
      </c>
    </row>
    <row r="67" spans="1:3" x14ac:dyDescent="0.35">
      <c r="A67" t="s">
        <v>1606</v>
      </c>
      <c r="B67" t="s">
        <v>5591</v>
      </c>
      <c r="C67" t="s">
        <v>5594</v>
      </c>
    </row>
    <row r="68" spans="1:3" x14ac:dyDescent="0.35">
      <c r="A68" t="s">
        <v>1607</v>
      </c>
      <c r="B68" t="s">
        <v>5591</v>
      </c>
      <c r="C68" t="s">
        <v>5595</v>
      </c>
    </row>
    <row r="69" spans="1:3" x14ac:dyDescent="0.35">
      <c r="A69" t="s">
        <v>7495</v>
      </c>
      <c r="B69" t="s">
        <v>5591</v>
      </c>
      <c r="C69" t="s">
        <v>7494</v>
      </c>
    </row>
    <row r="70" spans="1:3" x14ac:dyDescent="0.35">
      <c r="A70" t="s">
        <v>7497</v>
      </c>
      <c r="B70" t="s">
        <v>5591</v>
      </c>
      <c r="C70" t="s">
        <v>7496</v>
      </c>
    </row>
    <row r="71" spans="1:3" x14ac:dyDescent="0.35">
      <c r="A71" t="s">
        <v>7498</v>
      </c>
      <c r="B71" t="s">
        <v>5591</v>
      </c>
      <c r="C71" t="s">
        <v>7496</v>
      </c>
    </row>
    <row r="72" spans="1:3" x14ac:dyDescent="0.35">
      <c r="A72" t="s">
        <v>1608</v>
      </c>
      <c r="B72" t="s">
        <v>5591</v>
      </c>
      <c r="C72" t="s">
        <v>5596</v>
      </c>
    </row>
    <row r="73" spans="1:3" x14ac:dyDescent="0.35">
      <c r="A73" t="s">
        <v>1609</v>
      </c>
      <c r="B73" t="s">
        <v>5598</v>
      </c>
      <c r="C73" t="s">
        <v>5597</v>
      </c>
    </row>
    <row r="74" spans="1:3" x14ac:dyDescent="0.35">
      <c r="A74" t="s">
        <v>1615</v>
      </c>
      <c r="B74" t="s">
        <v>5598</v>
      </c>
      <c r="C74" t="s">
        <v>5597</v>
      </c>
    </row>
    <row r="75" spans="1:3" x14ac:dyDescent="0.35">
      <c r="A75" t="s">
        <v>1616</v>
      </c>
      <c r="B75" t="s">
        <v>5598</v>
      </c>
      <c r="C75" t="s">
        <v>5599</v>
      </c>
    </row>
    <row r="76" spans="1:3" x14ac:dyDescent="0.35">
      <c r="A76" t="s">
        <v>1617</v>
      </c>
      <c r="B76" t="s">
        <v>5598</v>
      </c>
      <c r="C76" t="s">
        <v>5599</v>
      </c>
    </row>
    <row r="77" spans="1:3" x14ac:dyDescent="0.35">
      <c r="A77" t="s">
        <v>1618</v>
      </c>
      <c r="B77" t="s">
        <v>5598</v>
      </c>
      <c r="C77" t="s">
        <v>5600</v>
      </c>
    </row>
    <row r="78" spans="1:3" x14ac:dyDescent="0.35">
      <c r="A78" t="s">
        <v>1623</v>
      </c>
      <c r="B78" t="s">
        <v>5598</v>
      </c>
      <c r="C78" t="s">
        <v>5600</v>
      </c>
    </row>
    <row r="79" spans="1:3" x14ac:dyDescent="0.35">
      <c r="A79" t="s">
        <v>1624</v>
      </c>
      <c r="B79" t="s">
        <v>5598</v>
      </c>
      <c r="C79" t="s">
        <v>5601</v>
      </c>
    </row>
    <row r="80" spans="1:3" x14ac:dyDescent="0.35">
      <c r="A80" t="s">
        <v>1625</v>
      </c>
      <c r="B80" t="s">
        <v>5603</v>
      </c>
      <c r="C80" t="s">
        <v>5602</v>
      </c>
    </row>
    <row r="81" spans="1:3" x14ac:dyDescent="0.35">
      <c r="A81" t="s">
        <v>1627</v>
      </c>
      <c r="B81" t="s">
        <v>5605</v>
      </c>
      <c r="C81" t="s">
        <v>5604</v>
      </c>
    </row>
    <row r="82" spans="1:3" x14ac:dyDescent="0.35">
      <c r="A82" t="s">
        <v>1633</v>
      </c>
      <c r="B82" t="s">
        <v>5607</v>
      </c>
      <c r="C82" t="s">
        <v>5606</v>
      </c>
    </row>
    <row r="83" spans="1:3" x14ac:dyDescent="0.35">
      <c r="A83" t="s">
        <v>1635</v>
      </c>
      <c r="B83" t="s">
        <v>5607</v>
      </c>
      <c r="C83" t="s">
        <v>5608</v>
      </c>
    </row>
    <row r="84" spans="1:3" x14ac:dyDescent="0.35">
      <c r="A84" t="s">
        <v>1636</v>
      </c>
      <c r="B84" t="s">
        <v>5607</v>
      </c>
      <c r="C84" t="s">
        <v>5608</v>
      </c>
    </row>
    <row r="85" spans="1:3" x14ac:dyDescent="0.35">
      <c r="A85" t="s">
        <v>1637</v>
      </c>
      <c r="B85" t="s">
        <v>5607</v>
      </c>
      <c r="C85" t="s">
        <v>5609</v>
      </c>
    </row>
    <row r="86" spans="1:3" x14ac:dyDescent="0.35">
      <c r="A86" t="s">
        <v>1638</v>
      </c>
      <c r="B86" t="s">
        <v>5607</v>
      </c>
      <c r="C86" t="s">
        <v>5610</v>
      </c>
    </row>
    <row r="87" spans="1:3" x14ac:dyDescent="0.35">
      <c r="A87" t="s">
        <v>1759</v>
      </c>
      <c r="B87" t="s">
        <v>5607</v>
      </c>
      <c r="C87" t="s">
        <v>5678</v>
      </c>
    </row>
    <row r="88" spans="1:3" x14ac:dyDescent="0.35">
      <c r="A88" t="s">
        <v>1639</v>
      </c>
      <c r="B88" t="s">
        <v>5607</v>
      </c>
      <c r="C88" t="s">
        <v>5611</v>
      </c>
    </row>
    <row r="89" spans="1:3" x14ac:dyDescent="0.35">
      <c r="A89" t="s">
        <v>1640</v>
      </c>
      <c r="B89" t="s">
        <v>5607</v>
      </c>
      <c r="C89" t="s">
        <v>5612</v>
      </c>
    </row>
    <row r="90" spans="1:3" x14ac:dyDescent="0.35">
      <c r="A90" t="s">
        <v>7500</v>
      </c>
      <c r="B90" t="s">
        <v>5607</v>
      </c>
      <c r="C90" t="s">
        <v>7499</v>
      </c>
    </row>
    <row r="91" spans="1:3" x14ac:dyDescent="0.35">
      <c r="A91" t="s">
        <v>1641</v>
      </c>
      <c r="B91" t="s">
        <v>5614</v>
      </c>
      <c r="C91" t="s">
        <v>5613</v>
      </c>
    </row>
    <row r="92" spans="1:3" x14ac:dyDescent="0.35">
      <c r="A92" t="s">
        <v>1643</v>
      </c>
      <c r="B92" t="s">
        <v>5616</v>
      </c>
      <c r="C92" t="s">
        <v>5615</v>
      </c>
    </row>
    <row r="93" spans="1:3" x14ac:dyDescent="0.35">
      <c r="A93" t="s">
        <v>1646</v>
      </c>
      <c r="B93" t="s">
        <v>5616</v>
      </c>
      <c r="C93" t="s">
        <v>5617</v>
      </c>
    </row>
    <row r="94" spans="1:3" x14ac:dyDescent="0.35">
      <c r="A94" t="s">
        <v>1649</v>
      </c>
      <c r="B94" t="s">
        <v>5616</v>
      </c>
      <c r="C94" t="s">
        <v>5618</v>
      </c>
    </row>
    <row r="95" spans="1:3" x14ac:dyDescent="0.35">
      <c r="A95" t="s">
        <v>1651</v>
      </c>
      <c r="B95" t="s">
        <v>5616</v>
      </c>
      <c r="C95" t="s">
        <v>5618</v>
      </c>
    </row>
    <row r="96" spans="1:3" x14ac:dyDescent="0.35">
      <c r="A96" t="s">
        <v>1653</v>
      </c>
      <c r="B96" t="s">
        <v>5620</v>
      </c>
      <c r="C96" t="s">
        <v>5619</v>
      </c>
    </row>
    <row r="97" spans="1:3" x14ac:dyDescent="0.35">
      <c r="A97" t="s">
        <v>1661</v>
      </c>
      <c r="B97" t="s">
        <v>5620</v>
      </c>
      <c r="C97" t="s">
        <v>5621</v>
      </c>
    </row>
    <row r="98" spans="1:3" x14ac:dyDescent="0.35">
      <c r="A98" t="s">
        <v>4501</v>
      </c>
      <c r="B98" t="s">
        <v>5229</v>
      </c>
      <c r="C98" t="s">
        <v>5622</v>
      </c>
    </row>
    <row r="99" spans="1:3" x14ac:dyDescent="0.35">
      <c r="A99" t="s">
        <v>7502</v>
      </c>
      <c r="B99" t="s">
        <v>5229</v>
      </c>
      <c r="C99" t="s">
        <v>7501</v>
      </c>
    </row>
    <row r="100" spans="1:3" x14ac:dyDescent="0.35">
      <c r="A100" t="s">
        <v>7504</v>
      </c>
      <c r="B100" t="s">
        <v>5229</v>
      </c>
      <c r="C100" t="s">
        <v>7503</v>
      </c>
    </row>
    <row r="101" spans="1:3" x14ac:dyDescent="0.35">
      <c r="A101" t="s">
        <v>7506</v>
      </c>
      <c r="B101" t="s">
        <v>5229</v>
      </c>
      <c r="C101" t="s">
        <v>7505</v>
      </c>
    </row>
    <row r="102" spans="1:3" x14ac:dyDescent="0.35">
      <c r="A102" t="s">
        <v>7508</v>
      </c>
      <c r="B102" t="s">
        <v>5229</v>
      </c>
      <c r="C102" t="s">
        <v>7507</v>
      </c>
    </row>
    <row r="103" spans="1:3" x14ac:dyDescent="0.35">
      <c r="A103" t="s">
        <v>7510</v>
      </c>
      <c r="B103" t="s">
        <v>5229</v>
      </c>
      <c r="C103" t="s">
        <v>7509</v>
      </c>
    </row>
    <row r="104" spans="1:3" x14ac:dyDescent="0.35">
      <c r="A104" t="s">
        <v>1662</v>
      </c>
      <c r="B104" t="s">
        <v>5229</v>
      </c>
      <c r="C104" t="s">
        <v>5622</v>
      </c>
    </row>
    <row r="105" spans="1:3" x14ac:dyDescent="0.35">
      <c r="A105" t="s">
        <v>1663</v>
      </c>
      <c r="B105" t="s">
        <v>5229</v>
      </c>
      <c r="C105" t="s">
        <v>5622</v>
      </c>
    </row>
    <row r="106" spans="1:3" x14ac:dyDescent="0.35">
      <c r="A106" t="s">
        <v>7512</v>
      </c>
      <c r="B106" t="s">
        <v>5229</v>
      </c>
      <c r="C106" t="s">
        <v>7511</v>
      </c>
    </row>
    <row r="107" spans="1:3" x14ac:dyDescent="0.35">
      <c r="A107" t="s">
        <v>1664</v>
      </c>
      <c r="B107" t="s">
        <v>5624</v>
      </c>
      <c r="C107" t="s">
        <v>5623</v>
      </c>
    </row>
    <row r="108" spans="1:3" x14ac:dyDescent="0.35">
      <c r="A108" t="s">
        <v>1669</v>
      </c>
      <c r="B108" t="s">
        <v>5624</v>
      </c>
      <c r="C108" t="s">
        <v>5625</v>
      </c>
    </row>
    <row r="109" spans="1:3" x14ac:dyDescent="0.35">
      <c r="A109" t="s">
        <v>1670</v>
      </c>
      <c r="B109" t="s">
        <v>5624</v>
      </c>
      <c r="C109" t="s">
        <v>5626</v>
      </c>
    </row>
    <row r="110" spans="1:3" x14ac:dyDescent="0.35">
      <c r="A110" t="s">
        <v>1676</v>
      </c>
      <c r="B110" t="s">
        <v>5624</v>
      </c>
      <c r="C110" t="s">
        <v>5626</v>
      </c>
    </row>
    <row r="111" spans="1:3" x14ac:dyDescent="0.35">
      <c r="A111" t="s">
        <v>1678</v>
      </c>
      <c r="B111" t="s">
        <v>5624</v>
      </c>
      <c r="C111" t="s">
        <v>5627</v>
      </c>
    </row>
    <row r="112" spans="1:3" x14ac:dyDescent="0.35">
      <c r="A112" t="s">
        <v>1679</v>
      </c>
      <c r="B112" t="s">
        <v>5624</v>
      </c>
      <c r="C112" t="s">
        <v>5627</v>
      </c>
    </row>
    <row r="113" spans="1:3" x14ac:dyDescent="0.35">
      <c r="A113" t="s">
        <v>1680</v>
      </c>
      <c r="B113" t="s">
        <v>5624</v>
      </c>
      <c r="C113" t="s">
        <v>5628</v>
      </c>
    </row>
    <row r="114" spans="1:3" x14ac:dyDescent="0.35">
      <c r="A114" t="s">
        <v>1683</v>
      </c>
      <c r="B114" t="s">
        <v>5624</v>
      </c>
      <c r="C114" t="s">
        <v>5629</v>
      </c>
    </row>
    <row r="115" spans="1:3" x14ac:dyDescent="0.35">
      <c r="A115" t="s">
        <v>1684</v>
      </c>
      <c r="B115" t="s">
        <v>5631</v>
      </c>
      <c r="C115" t="s">
        <v>5630</v>
      </c>
    </row>
    <row r="116" spans="1:3" x14ac:dyDescent="0.35">
      <c r="A116" t="s">
        <v>1686</v>
      </c>
      <c r="B116" t="s">
        <v>5633</v>
      </c>
      <c r="C116" t="s">
        <v>5632</v>
      </c>
    </row>
    <row r="117" spans="1:3" x14ac:dyDescent="0.35">
      <c r="A117" t="s">
        <v>1688</v>
      </c>
      <c r="B117" t="s">
        <v>4746</v>
      </c>
      <c r="C117" t="s">
        <v>5634</v>
      </c>
    </row>
    <row r="118" spans="1:3" x14ac:dyDescent="0.35">
      <c r="A118" t="s">
        <v>1694</v>
      </c>
      <c r="B118" t="s">
        <v>4746</v>
      </c>
      <c r="C118" t="s">
        <v>5635</v>
      </c>
    </row>
    <row r="119" spans="1:3" x14ac:dyDescent="0.35">
      <c r="A119" t="s">
        <v>1695</v>
      </c>
      <c r="B119" t="s">
        <v>5637</v>
      </c>
      <c r="C119" t="s">
        <v>5636</v>
      </c>
    </row>
    <row r="120" spans="1:3" x14ac:dyDescent="0.35">
      <c r="A120" t="s">
        <v>7514</v>
      </c>
      <c r="B120" t="s">
        <v>5639</v>
      </c>
      <c r="C120" t="s">
        <v>7513</v>
      </c>
    </row>
    <row r="121" spans="1:3" x14ac:dyDescent="0.35">
      <c r="A121" t="s">
        <v>7516</v>
      </c>
      <c r="B121" t="s">
        <v>5639</v>
      </c>
      <c r="C121" t="s">
        <v>7515</v>
      </c>
    </row>
    <row r="122" spans="1:3" x14ac:dyDescent="0.35">
      <c r="A122" t="s">
        <v>7518</v>
      </c>
      <c r="B122" t="s">
        <v>5639</v>
      </c>
      <c r="C122" t="s">
        <v>7517</v>
      </c>
    </row>
    <row r="123" spans="1:3" x14ac:dyDescent="0.35">
      <c r="A123" t="s">
        <v>7519</v>
      </c>
      <c r="B123" t="s">
        <v>5639</v>
      </c>
      <c r="C123" t="s">
        <v>7517</v>
      </c>
    </row>
    <row r="124" spans="1:3" x14ac:dyDescent="0.35">
      <c r="A124" t="s">
        <v>7521</v>
      </c>
      <c r="B124" t="s">
        <v>5639</v>
      </c>
      <c r="C124" t="s">
        <v>7520</v>
      </c>
    </row>
    <row r="125" spans="1:3" x14ac:dyDescent="0.35">
      <c r="A125" t="s">
        <v>7523</v>
      </c>
      <c r="B125" t="s">
        <v>5639</v>
      </c>
      <c r="C125" t="s">
        <v>7522</v>
      </c>
    </row>
    <row r="126" spans="1:3" x14ac:dyDescent="0.35">
      <c r="A126" t="s">
        <v>7525</v>
      </c>
      <c r="B126" t="s">
        <v>5639</v>
      </c>
      <c r="C126" t="s">
        <v>7524</v>
      </c>
    </row>
    <row r="127" spans="1:3" x14ac:dyDescent="0.35">
      <c r="A127" t="s">
        <v>1699</v>
      </c>
      <c r="B127" t="s">
        <v>5639</v>
      </c>
      <c r="C127" t="s">
        <v>5638</v>
      </c>
    </row>
    <row r="128" spans="1:3" x14ac:dyDescent="0.35">
      <c r="A128" t="s">
        <v>1700</v>
      </c>
      <c r="B128" t="s">
        <v>5639</v>
      </c>
      <c r="C128" t="s">
        <v>5640</v>
      </c>
    </row>
    <row r="129" spans="1:3" x14ac:dyDescent="0.35">
      <c r="A129" t="s">
        <v>1701</v>
      </c>
      <c r="B129" t="s">
        <v>5639</v>
      </c>
      <c r="C129" t="s">
        <v>5641</v>
      </c>
    </row>
    <row r="130" spans="1:3" x14ac:dyDescent="0.35">
      <c r="A130" t="s">
        <v>1702</v>
      </c>
      <c r="B130" t="s">
        <v>5639</v>
      </c>
      <c r="C130" t="s">
        <v>5642</v>
      </c>
    </row>
    <row r="131" spans="1:3" x14ac:dyDescent="0.35">
      <c r="A131" t="s">
        <v>1703</v>
      </c>
      <c r="B131" t="s">
        <v>5639</v>
      </c>
      <c r="C131" t="s">
        <v>5643</v>
      </c>
    </row>
    <row r="132" spans="1:3" x14ac:dyDescent="0.35">
      <c r="A132" t="s">
        <v>1704</v>
      </c>
      <c r="B132" t="s">
        <v>5639</v>
      </c>
      <c r="C132" t="s">
        <v>5644</v>
      </c>
    </row>
    <row r="133" spans="1:3" x14ac:dyDescent="0.35">
      <c r="A133" t="s">
        <v>1705</v>
      </c>
      <c r="B133" t="s">
        <v>5639</v>
      </c>
      <c r="C133" t="s">
        <v>5644</v>
      </c>
    </row>
    <row r="134" spans="1:3" x14ac:dyDescent="0.35">
      <c r="A134" t="s">
        <v>1706</v>
      </c>
      <c r="B134" t="s">
        <v>5639</v>
      </c>
      <c r="C134" t="s">
        <v>5645</v>
      </c>
    </row>
    <row r="135" spans="1:3" x14ac:dyDescent="0.35">
      <c r="A135" t="s">
        <v>1707</v>
      </c>
      <c r="B135" t="s">
        <v>4841</v>
      </c>
      <c r="C135" t="s">
        <v>5646</v>
      </c>
    </row>
    <row r="136" spans="1:3" x14ac:dyDescent="0.35">
      <c r="A136" t="s">
        <v>1707</v>
      </c>
      <c r="B136" t="s">
        <v>4841</v>
      </c>
      <c r="C136" t="s">
        <v>5646</v>
      </c>
    </row>
    <row r="137" spans="1:3" x14ac:dyDescent="0.35">
      <c r="A137" t="s">
        <v>1715</v>
      </c>
      <c r="B137" t="s">
        <v>4841</v>
      </c>
      <c r="C137" t="s">
        <v>5647</v>
      </c>
    </row>
    <row r="138" spans="1:3" x14ac:dyDescent="0.35">
      <c r="A138" t="s">
        <v>1715</v>
      </c>
      <c r="B138" t="s">
        <v>4841</v>
      </c>
      <c r="C138" t="s">
        <v>5647</v>
      </c>
    </row>
    <row r="139" spans="1:3" x14ac:dyDescent="0.35">
      <c r="A139" t="s">
        <v>439</v>
      </c>
      <c r="B139" t="s">
        <v>4960</v>
      </c>
      <c r="C139" t="s">
        <v>4959</v>
      </c>
    </row>
    <row r="140" spans="1:3" x14ac:dyDescent="0.35">
      <c r="A140" t="s">
        <v>1716</v>
      </c>
      <c r="B140" t="s">
        <v>4960</v>
      </c>
      <c r="C140" t="s">
        <v>5648</v>
      </c>
    </row>
    <row r="141" spans="1:3" x14ac:dyDescent="0.35">
      <c r="A141" t="s">
        <v>1719</v>
      </c>
      <c r="B141" t="s">
        <v>4960</v>
      </c>
      <c r="C141" t="s">
        <v>5649</v>
      </c>
    </row>
    <row r="142" spans="1:3" x14ac:dyDescent="0.35">
      <c r="A142" t="s">
        <v>1720</v>
      </c>
      <c r="B142" t="s">
        <v>4960</v>
      </c>
      <c r="C142" t="s">
        <v>5650</v>
      </c>
    </row>
    <row r="143" spans="1:3" x14ac:dyDescent="0.35">
      <c r="A143" t="s">
        <v>7526</v>
      </c>
      <c r="B143" t="s">
        <v>4960</v>
      </c>
      <c r="C143" t="s">
        <v>5651</v>
      </c>
    </row>
    <row r="144" spans="1:3" x14ac:dyDescent="0.35">
      <c r="A144" t="s">
        <v>7527</v>
      </c>
      <c r="B144" t="s">
        <v>4960</v>
      </c>
      <c r="C144" t="s">
        <v>5651</v>
      </c>
    </row>
    <row r="145" spans="1:3" x14ac:dyDescent="0.35">
      <c r="A145" t="s">
        <v>1721</v>
      </c>
      <c r="B145" t="s">
        <v>4960</v>
      </c>
      <c r="C145" t="s">
        <v>5651</v>
      </c>
    </row>
    <row r="146" spans="1:3" x14ac:dyDescent="0.35">
      <c r="A146" t="s">
        <v>7529</v>
      </c>
      <c r="B146" t="s">
        <v>4960</v>
      </c>
      <c r="C146" t="s">
        <v>7528</v>
      </c>
    </row>
    <row r="147" spans="1:3" x14ac:dyDescent="0.35">
      <c r="A147" t="s">
        <v>7530</v>
      </c>
      <c r="B147" t="s">
        <v>4960</v>
      </c>
      <c r="C147" t="s">
        <v>5651</v>
      </c>
    </row>
    <row r="148" spans="1:3" x14ac:dyDescent="0.35">
      <c r="A148" t="s">
        <v>1723</v>
      </c>
      <c r="B148" t="s">
        <v>4960</v>
      </c>
      <c r="C148" t="s">
        <v>5651</v>
      </c>
    </row>
    <row r="149" spans="1:3" x14ac:dyDescent="0.35">
      <c r="A149" t="s">
        <v>7531</v>
      </c>
      <c r="B149" t="s">
        <v>4960</v>
      </c>
      <c r="C149" t="s">
        <v>5652</v>
      </c>
    </row>
    <row r="150" spans="1:3" x14ac:dyDescent="0.35">
      <c r="A150" t="s">
        <v>1724</v>
      </c>
      <c r="B150" t="s">
        <v>4960</v>
      </c>
      <c r="C150" t="s">
        <v>5652</v>
      </c>
    </row>
    <row r="151" spans="1:3" x14ac:dyDescent="0.35">
      <c r="A151" t="s">
        <v>7533</v>
      </c>
      <c r="B151" t="s">
        <v>4960</v>
      </c>
      <c r="C151" t="s">
        <v>7532</v>
      </c>
    </row>
    <row r="152" spans="1:3" x14ac:dyDescent="0.35">
      <c r="A152" t="s">
        <v>7534</v>
      </c>
      <c r="B152" t="s">
        <v>4960</v>
      </c>
      <c r="C152" t="s">
        <v>5652</v>
      </c>
    </row>
    <row r="153" spans="1:3" x14ac:dyDescent="0.35">
      <c r="A153" t="s">
        <v>1725</v>
      </c>
      <c r="B153" t="s">
        <v>4960</v>
      </c>
      <c r="C153" t="s">
        <v>5652</v>
      </c>
    </row>
    <row r="154" spans="1:3" x14ac:dyDescent="0.35">
      <c r="A154" t="s">
        <v>1726</v>
      </c>
      <c r="B154" t="s">
        <v>4960</v>
      </c>
      <c r="C154" t="s">
        <v>5653</v>
      </c>
    </row>
    <row r="155" spans="1:3" x14ac:dyDescent="0.35">
      <c r="A155" t="s">
        <v>1729</v>
      </c>
      <c r="B155" t="s">
        <v>4960</v>
      </c>
      <c r="C155" t="s">
        <v>5654</v>
      </c>
    </row>
    <row r="156" spans="1:3" x14ac:dyDescent="0.35">
      <c r="A156" t="s">
        <v>1730</v>
      </c>
      <c r="B156" t="s">
        <v>4960</v>
      </c>
      <c r="C156" t="s">
        <v>5655</v>
      </c>
    </row>
    <row r="157" spans="1:3" x14ac:dyDescent="0.35">
      <c r="A157" t="s">
        <v>1732</v>
      </c>
      <c r="B157" t="s">
        <v>4960</v>
      </c>
      <c r="C157" t="s">
        <v>5656</v>
      </c>
    </row>
    <row r="158" spans="1:3" x14ac:dyDescent="0.35">
      <c r="A158" t="s">
        <v>1733</v>
      </c>
      <c r="B158" t="s">
        <v>4960</v>
      </c>
      <c r="C158" t="s">
        <v>5657</v>
      </c>
    </row>
    <row r="159" spans="1:3" x14ac:dyDescent="0.35">
      <c r="A159" t="s">
        <v>1734</v>
      </c>
      <c r="B159" t="s">
        <v>4960</v>
      </c>
      <c r="C159" t="s">
        <v>5657</v>
      </c>
    </row>
    <row r="160" spans="1:3" x14ac:dyDescent="0.35">
      <c r="A160" t="s">
        <v>1735</v>
      </c>
      <c r="B160" t="s">
        <v>4960</v>
      </c>
      <c r="C160" t="s">
        <v>5658</v>
      </c>
    </row>
    <row r="161" spans="1:3" x14ac:dyDescent="0.35">
      <c r="A161" t="s">
        <v>1736</v>
      </c>
      <c r="B161" t="s">
        <v>4960</v>
      </c>
      <c r="C161" t="s">
        <v>5658</v>
      </c>
    </row>
    <row r="162" spans="1:3" x14ac:dyDescent="0.35">
      <c r="A162" t="s">
        <v>1737</v>
      </c>
      <c r="B162" t="s">
        <v>4960</v>
      </c>
      <c r="C162" t="s">
        <v>5659</v>
      </c>
    </row>
    <row r="163" spans="1:3" x14ac:dyDescent="0.35">
      <c r="A163" t="s">
        <v>1738</v>
      </c>
      <c r="B163" t="s">
        <v>4960</v>
      </c>
      <c r="C163" t="s">
        <v>5660</v>
      </c>
    </row>
    <row r="164" spans="1:3" x14ac:dyDescent="0.35">
      <c r="A164" t="s">
        <v>1739</v>
      </c>
      <c r="B164" t="s">
        <v>4960</v>
      </c>
      <c r="C164" t="s">
        <v>5661</v>
      </c>
    </row>
    <row r="165" spans="1:3" x14ac:dyDescent="0.35">
      <c r="A165" t="s">
        <v>1741</v>
      </c>
      <c r="B165" t="s">
        <v>4960</v>
      </c>
      <c r="C165" t="s">
        <v>5662</v>
      </c>
    </row>
    <row r="166" spans="1:3" x14ac:dyDescent="0.35">
      <c r="A166" t="s">
        <v>7536</v>
      </c>
      <c r="B166" t="s">
        <v>4960</v>
      </c>
      <c r="C166" t="s">
        <v>7535</v>
      </c>
    </row>
    <row r="167" spans="1:3" x14ac:dyDescent="0.35">
      <c r="A167" t="s">
        <v>1742</v>
      </c>
      <c r="B167" t="s">
        <v>4960</v>
      </c>
      <c r="C167" t="s">
        <v>5663</v>
      </c>
    </row>
    <row r="168" spans="1:3" x14ac:dyDescent="0.35">
      <c r="A168" t="s">
        <v>7538</v>
      </c>
      <c r="B168" t="s">
        <v>4960</v>
      </c>
      <c r="C168" t="s">
        <v>7537</v>
      </c>
    </row>
    <row r="169" spans="1:3" x14ac:dyDescent="0.35">
      <c r="A169" t="s">
        <v>1745</v>
      </c>
      <c r="B169" t="s">
        <v>4960</v>
      </c>
      <c r="C169" t="s">
        <v>5664</v>
      </c>
    </row>
    <row r="170" spans="1:3" x14ac:dyDescent="0.35">
      <c r="A170" t="s">
        <v>1746</v>
      </c>
      <c r="B170" t="s">
        <v>4960</v>
      </c>
      <c r="C170" t="s">
        <v>5665</v>
      </c>
    </row>
    <row r="171" spans="1:3" x14ac:dyDescent="0.35">
      <c r="A171" t="s">
        <v>1747</v>
      </c>
      <c r="B171" t="s">
        <v>4960</v>
      </c>
      <c r="C171" t="s">
        <v>5666</v>
      </c>
    </row>
    <row r="172" spans="1:3" x14ac:dyDescent="0.35">
      <c r="A172" t="s">
        <v>7539</v>
      </c>
      <c r="B172" t="s">
        <v>4960</v>
      </c>
      <c r="C172" t="s">
        <v>5667</v>
      </c>
    </row>
    <row r="173" spans="1:3" x14ac:dyDescent="0.35">
      <c r="A173" t="s">
        <v>7541</v>
      </c>
      <c r="B173" t="s">
        <v>4960</v>
      </c>
      <c r="C173" t="s">
        <v>7540</v>
      </c>
    </row>
    <row r="174" spans="1:3" x14ac:dyDescent="0.35">
      <c r="A174" t="s">
        <v>7542</v>
      </c>
      <c r="B174" t="s">
        <v>4960</v>
      </c>
      <c r="C174" t="s">
        <v>7540</v>
      </c>
    </row>
    <row r="175" spans="1:3" x14ac:dyDescent="0.35">
      <c r="A175" t="s">
        <v>7543</v>
      </c>
      <c r="B175" t="s">
        <v>4960</v>
      </c>
      <c r="C175" t="s">
        <v>5667</v>
      </c>
    </row>
    <row r="176" spans="1:3" x14ac:dyDescent="0.35">
      <c r="A176" t="s">
        <v>7544</v>
      </c>
      <c r="B176" t="s">
        <v>4960</v>
      </c>
      <c r="C176" t="s">
        <v>5667</v>
      </c>
    </row>
    <row r="177" spans="1:3" x14ac:dyDescent="0.35">
      <c r="A177" t="s">
        <v>1748</v>
      </c>
      <c r="B177" t="s">
        <v>4960</v>
      </c>
      <c r="C177" t="s">
        <v>5667</v>
      </c>
    </row>
    <row r="178" spans="1:3" x14ac:dyDescent="0.35">
      <c r="A178" t="s">
        <v>7545</v>
      </c>
      <c r="B178" t="s">
        <v>4960</v>
      </c>
      <c r="C178" t="s">
        <v>5667</v>
      </c>
    </row>
    <row r="179" spans="1:3" x14ac:dyDescent="0.35">
      <c r="A179" t="s">
        <v>7546</v>
      </c>
      <c r="B179" t="s">
        <v>4960</v>
      </c>
      <c r="C179" t="s">
        <v>5668</v>
      </c>
    </row>
    <row r="180" spans="1:3" x14ac:dyDescent="0.35">
      <c r="A180" t="s">
        <v>7548</v>
      </c>
      <c r="B180" t="s">
        <v>4960</v>
      </c>
      <c r="C180" t="s">
        <v>7547</v>
      </c>
    </row>
    <row r="181" spans="1:3" x14ac:dyDescent="0.35">
      <c r="A181" t="s">
        <v>7549</v>
      </c>
      <c r="B181" t="s">
        <v>4960</v>
      </c>
      <c r="C181" t="s">
        <v>7547</v>
      </c>
    </row>
    <row r="182" spans="1:3" x14ac:dyDescent="0.35">
      <c r="A182" t="s">
        <v>7550</v>
      </c>
      <c r="B182" t="s">
        <v>4960</v>
      </c>
      <c r="C182" t="s">
        <v>5668</v>
      </c>
    </row>
    <row r="183" spans="1:3" x14ac:dyDescent="0.35">
      <c r="A183" t="s">
        <v>7551</v>
      </c>
      <c r="B183" t="s">
        <v>4960</v>
      </c>
      <c r="C183" t="s">
        <v>5668</v>
      </c>
    </row>
    <row r="184" spans="1:3" x14ac:dyDescent="0.35">
      <c r="A184" t="s">
        <v>1749</v>
      </c>
      <c r="B184" t="s">
        <v>4960</v>
      </c>
      <c r="C184" t="s">
        <v>5668</v>
      </c>
    </row>
    <row r="185" spans="1:3" x14ac:dyDescent="0.35">
      <c r="A185" t="s">
        <v>7552</v>
      </c>
      <c r="B185" t="s">
        <v>4960</v>
      </c>
      <c r="C185" t="s">
        <v>5668</v>
      </c>
    </row>
    <row r="186" spans="1:3" x14ac:dyDescent="0.35">
      <c r="A186" t="s">
        <v>1750</v>
      </c>
      <c r="B186" t="s">
        <v>4960</v>
      </c>
      <c r="C186" t="s">
        <v>5669</v>
      </c>
    </row>
    <row r="187" spans="1:3" x14ac:dyDescent="0.35">
      <c r="A187" t="s">
        <v>1751</v>
      </c>
      <c r="B187" t="s">
        <v>4960</v>
      </c>
      <c r="C187" t="s">
        <v>5670</v>
      </c>
    </row>
    <row r="188" spans="1:3" x14ac:dyDescent="0.35">
      <c r="A188" t="s">
        <v>7553</v>
      </c>
      <c r="B188" t="s">
        <v>4960</v>
      </c>
      <c r="C188" t="s">
        <v>5671</v>
      </c>
    </row>
    <row r="189" spans="1:3" x14ac:dyDescent="0.35">
      <c r="A189" t="s">
        <v>1752</v>
      </c>
      <c r="B189" t="s">
        <v>4960</v>
      </c>
      <c r="C189" t="s">
        <v>5671</v>
      </c>
    </row>
    <row r="190" spans="1:3" x14ac:dyDescent="0.35">
      <c r="A190" t="s">
        <v>1753</v>
      </c>
      <c r="B190" t="s">
        <v>4960</v>
      </c>
      <c r="C190" t="s">
        <v>5672</v>
      </c>
    </row>
    <row r="191" spans="1:3" x14ac:dyDescent="0.35">
      <c r="A191" t="s">
        <v>1754</v>
      </c>
      <c r="B191" t="s">
        <v>4960</v>
      </c>
      <c r="C191" t="s">
        <v>5673</v>
      </c>
    </row>
    <row r="192" spans="1:3" x14ac:dyDescent="0.35">
      <c r="A192" t="s">
        <v>1755</v>
      </c>
      <c r="B192" t="s">
        <v>4960</v>
      </c>
      <c r="C192" t="s">
        <v>5674</v>
      </c>
    </row>
    <row r="193" spans="1:3" x14ac:dyDescent="0.35">
      <c r="A193" t="s">
        <v>1756</v>
      </c>
      <c r="B193" t="s">
        <v>4960</v>
      </c>
      <c r="C193" t="s">
        <v>5675</v>
      </c>
    </row>
    <row r="194" spans="1:3" x14ac:dyDescent="0.35">
      <c r="A194" t="s">
        <v>1757</v>
      </c>
      <c r="B194" t="s">
        <v>4960</v>
      </c>
      <c r="C194" t="s">
        <v>5676</v>
      </c>
    </row>
    <row r="195" spans="1:3" x14ac:dyDescent="0.35">
      <c r="A195" t="s">
        <v>1758</v>
      </c>
      <c r="B195" t="s">
        <v>4960</v>
      </c>
      <c r="C195" t="s">
        <v>5677</v>
      </c>
    </row>
    <row r="196" spans="1:3" x14ac:dyDescent="0.35">
      <c r="A196" t="s">
        <v>7555</v>
      </c>
      <c r="B196" t="s">
        <v>4960</v>
      </c>
      <c r="C196" t="s">
        <v>7554</v>
      </c>
    </row>
    <row r="197" spans="1:3" x14ac:dyDescent="0.35">
      <c r="A197" t="s">
        <v>7557</v>
      </c>
      <c r="B197" t="s">
        <v>4960</v>
      </c>
      <c r="C197" t="s">
        <v>7556</v>
      </c>
    </row>
    <row r="198" spans="1:3" x14ac:dyDescent="0.35">
      <c r="A198" t="s">
        <v>7559</v>
      </c>
      <c r="B198" t="s">
        <v>4960</v>
      </c>
      <c r="C198" t="s">
        <v>7558</v>
      </c>
    </row>
    <row r="199" spans="1:3" x14ac:dyDescent="0.35">
      <c r="A199" t="s">
        <v>3420</v>
      </c>
      <c r="B199" t="s">
        <v>4960</v>
      </c>
      <c r="C199" t="s">
        <v>6397</v>
      </c>
    </row>
    <row r="200" spans="1:3" x14ac:dyDescent="0.35">
      <c r="A200" t="s">
        <v>7560</v>
      </c>
      <c r="B200" t="s">
        <v>4960</v>
      </c>
      <c r="C200" t="s">
        <v>6397</v>
      </c>
    </row>
    <row r="201" spans="1:3" x14ac:dyDescent="0.35">
      <c r="A201" t="s">
        <v>7561</v>
      </c>
      <c r="B201" t="s">
        <v>4960</v>
      </c>
      <c r="C201" t="s">
        <v>6398</v>
      </c>
    </row>
    <row r="202" spans="1:3" x14ac:dyDescent="0.35">
      <c r="A202" t="s">
        <v>7563</v>
      </c>
      <c r="B202" t="s">
        <v>4960</v>
      </c>
      <c r="C202" t="s">
        <v>7562</v>
      </c>
    </row>
    <row r="203" spans="1:3" x14ac:dyDescent="0.35">
      <c r="A203" t="s">
        <v>7564</v>
      </c>
      <c r="B203" t="s">
        <v>4960</v>
      </c>
      <c r="C203" t="s">
        <v>6398</v>
      </c>
    </row>
    <row r="204" spans="1:3" x14ac:dyDescent="0.35">
      <c r="A204" t="s">
        <v>3421</v>
      </c>
      <c r="B204" t="s">
        <v>4960</v>
      </c>
      <c r="C204" t="s">
        <v>6398</v>
      </c>
    </row>
    <row r="205" spans="1:3" x14ac:dyDescent="0.35">
      <c r="A205" t="s">
        <v>7566</v>
      </c>
      <c r="B205" t="s">
        <v>4960</v>
      </c>
      <c r="C205" t="s">
        <v>7565</v>
      </c>
    </row>
    <row r="206" spans="1:3" x14ac:dyDescent="0.35">
      <c r="A206" t="s">
        <v>3422</v>
      </c>
      <c r="B206" t="s">
        <v>4960</v>
      </c>
      <c r="C206" t="s">
        <v>6399</v>
      </c>
    </row>
    <row r="207" spans="1:3" x14ac:dyDescent="0.35">
      <c r="A207" t="s">
        <v>3423</v>
      </c>
      <c r="B207" t="s">
        <v>5343</v>
      </c>
      <c r="C207" t="s">
        <v>6400</v>
      </c>
    </row>
    <row r="208" spans="1:3" x14ac:dyDescent="0.35">
      <c r="A208" t="s">
        <v>7567</v>
      </c>
      <c r="B208" t="s">
        <v>5343</v>
      </c>
      <c r="C208" t="s">
        <v>6400</v>
      </c>
    </row>
    <row r="209" spans="1:3" x14ac:dyDescent="0.35">
      <c r="A209" t="s">
        <v>3425</v>
      </c>
      <c r="B209" t="s">
        <v>5343</v>
      </c>
      <c r="C209" t="s">
        <v>6401</v>
      </c>
    </row>
    <row r="210" spans="1:3" x14ac:dyDescent="0.35">
      <c r="A210" t="s">
        <v>7568</v>
      </c>
      <c r="B210" t="s">
        <v>5343</v>
      </c>
      <c r="C210" t="s">
        <v>6401</v>
      </c>
    </row>
    <row r="211" spans="1:3" x14ac:dyDescent="0.35">
      <c r="A211" t="s">
        <v>3426</v>
      </c>
      <c r="B211" t="s">
        <v>5343</v>
      </c>
      <c r="C211" t="s">
        <v>6402</v>
      </c>
    </row>
    <row r="212" spans="1:3" x14ac:dyDescent="0.35">
      <c r="A212" t="s">
        <v>7569</v>
      </c>
      <c r="B212" t="s">
        <v>5343</v>
      </c>
      <c r="C212" t="s">
        <v>6402</v>
      </c>
    </row>
    <row r="213" spans="1:3" x14ac:dyDescent="0.35">
      <c r="A213" t="s">
        <v>7571</v>
      </c>
      <c r="B213" t="s">
        <v>7572</v>
      </c>
      <c r="C213" t="s">
        <v>7570</v>
      </c>
    </row>
    <row r="214" spans="1:3" x14ac:dyDescent="0.35">
      <c r="A214" t="s">
        <v>7573</v>
      </c>
      <c r="B214" t="s">
        <v>7572</v>
      </c>
      <c r="C214" t="s">
        <v>7570</v>
      </c>
    </row>
    <row r="215" spans="1:3" x14ac:dyDescent="0.35">
      <c r="A215" t="s">
        <v>7575</v>
      </c>
      <c r="B215" t="s">
        <v>7572</v>
      </c>
      <c r="C215" t="s">
        <v>7574</v>
      </c>
    </row>
    <row r="216" spans="1:3" x14ac:dyDescent="0.35">
      <c r="A216" t="s">
        <v>7576</v>
      </c>
      <c r="B216" t="s">
        <v>7572</v>
      </c>
      <c r="C216" t="s">
        <v>7574</v>
      </c>
    </row>
    <row r="217" spans="1:3" x14ac:dyDescent="0.35">
      <c r="A217" t="s">
        <v>7578</v>
      </c>
      <c r="B217" t="s">
        <v>7579</v>
      </c>
      <c r="C217" t="s">
        <v>7577</v>
      </c>
    </row>
    <row r="218" spans="1:3" x14ac:dyDescent="0.35">
      <c r="A218" t="s">
        <v>7580</v>
      </c>
      <c r="B218" t="s">
        <v>7579</v>
      </c>
      <c r="C218" t="s">
        <v>7577</v>
      </c>
    </row>
    <row r="219" spans="1:3" x14ac:dyDescent="0.35">
      <c r="A219" t="s">
        <v>7582</v>
      </c>
      <c r="B219" t="s">
        <v>7572</v>
      </c>
      <c r="C219" t="s">
        <v>7581</v>
      </c>
    </row>
    <row r="220" spans="1:3" x14ac:dyDescent="0.35">
      <c r="A220" t="s">
        <v>7584</v>
      </c>
      <c r="B220" t="s">
        <v>7572</v>
      </c>
      <c r="C220" t="s">
        <v>7583</v>
      </c>
    </row>
    <row r="221" spans="1:3" x14ac:dyDescent="0.35">
      <c r="A221" t="s">
        <v>7586</v>
      </c>
      <c r="B221" t="s">
        <v>7572</v>
      </c>
      <c r="C221" t="s">
        <v>7585</v>
      </c>
    </row>
    <row r="222" spans="1:3" x14ac:dyDescent="0.35">
      <c r="A222" t="s">
        <v>7588</v>
      </c>
      <c r="B222" t="s">
        <v>7572</v>
      </c>
      <c r="C222" t="s">
        <v>7587</v>
      </c>
    </row>
    <row r="223" spans="1:3" x14ac:dyDescent="0.35">
      <c r="A223" t="s">
        <v>7590</v>
      </c>
      <c r="B223" t="s">
        <v>7572</v>
      </c>
      <c r="C223" t="s">
        <v>7589</v>
      </c>
    </row>
    <row r="224" spans="1:3" x14ac:dyDescent="0.35">
      <c r="A224" t="s">
        <v>7592</v>
      </c>
      <c r="B224" t="s">
        <v>7572</v>
      </c>
      <c r="C224" t="s">
        <v>7591</v>
      </c>
    </row>
    <row r="225" spans="1:3" x14ac:dyDescent="0.35">
      <c r="A225" t="s">
        <v>7594</v>
      </c>
      <c r="B225" t="s">
        <v>7572</v>
      </c>
      <c r="C225" t="s">
        <v>7593</v>
      </c>
    </row>
    <row r="226" spans="1:3" x14ac:dyDescent="0.35">
      <c r="A226" t="s">
        <v>7596</v>
      </c>
      <c r="B226" t="s">
        <v>7579</v>
      </c>
      <c r="C226" t="s">
        <v>7595</v>
      </c>
    </row>
    <row r="227" spans="1:3" x14ac:dyDescent="0.35">
      <c r="A227" t="s">
        <v>7598</v>
      </c>
      <c r="B227" t="s">
        <v>7572</v>
      </c>
      <c r="C227" t="s">
        <v>7597</v>
      </c>
    </row>
    <row r="228" spans="1:3" x14ac:dyDescent="0.35">
      <c r="A228" t="s">
        <v>7600</v>
      </c>
      <c r="B228" t="s">
        <v>7572</v>
      </c>
      <c r="C228" t="s">
        <v>7599</v>
      </c>
    </row>
    <row r="229" spans="1:3" x14ac:dyDescent="0.35">
      <c r="A229" t="s">
        <v>7602</v>
      </c>
      <c r="B229" t="s">
        <v>7572</v>
      </c>
      <c r="C229" t="s">
        <v>7601</v>
      </c>
    </row>
    <row r="230" spans="1:3" x14ac:dyDescent="0.35">
      <c r="A230" t="s">
        <v>7604</v>
      </c>
      <c r="B230" t="s">
        <v>7579</v>
      </c>
      <c r="C230" t="s">
        <v>7603</v>
      </c>
    </row>
    <row r="231" spans="1:3" x14ac:dyDescent="0.35">
      <c r="A231" t="s">
        <v>7605</v>
      </c>
      <c r="B231" t="s">
        <v>7579</v>
      </c>
      <c r="C231" t="s">
        <v>7603</v>
      </c>
    </row>
    <row r="232" spans="1:3" x14ac:dyDescent="0.35">
      <c r="A232" t="s">
        <v>7607</v>
      </c>
      <c r="B232" t="s">
        <v>7572</v>
      </c>
      <c r="C232" t="s">
        <v>7606</v>
      </c>
    </row>
    <row r="233" spans="1:3" x14ac:dyDescent="0.35">
      <c r="A233" t="s">
        <v>7609</v>
      </c>
      <c r="B233" t="s">
        <v>7572</v>
      </c>
      <c r="C233" t="s">
        <v>7608</v>
      </c>
    </row>
    <row r="234" spans="1:3" x14ac:dyDescent="0.35">
      <c r="A234" t="s">
        <v>7611</v>
      </c>
      <c r="B234" t="s">
        <v>7572</v>
      </c>
      <c r="C234" t="s">
        <v>7610</v>
      </c>
    </row>
    <row r="235" spans="1:3" x14ac:dyDescent="0.35">
      <c r="A235" t="s">
        <v>7613</v>
      </c>
      <c r="B235" t="s">
        <v>7572</v>
      </c>
      <c r="C235" t="s">
        <v>7612</v>
      </c>
    </row>
    <row r="236" spans="1:3" x14ac:dyDescent="0.35">
      <c r="A236" t="s">
        <v>7615</v>
      </c>
      <c r="B236" t="s">
        <v>7616</v>
      </c>
      <c r="C236" t="s">
        <v>7614</v>
      </c>
    </row>
    <row r="237" spans="1:3" x14ac:dyDescent="0.35">
      <c r="A237" t="s">
        <v>7617</v>
      </c>
      <c r="B237" t="s">
        <v>7616</v>
      </c>
      <c r="C237" t="s">
        <v>7614</v>
      </c>
    </row>
    <row r="238" spans="1:3" x14ac:dyDescent="0.35">
      <c r="A238" t="s">
        <v>7618</v>
      </c>
      <c r="B238" t="s">
        <v>7616</v>
      </c>
      <c r="C238" t="s">
        <v>7614</v>
      </c>
    </row>
    <row r="239" spans="1:3" x14ac:dyDescent="0.35">
      <c r="A239" t="s">
        <v>7620</v>
      </c>
      <c r="B239" t="s">
        <v>5542</v>
      </c>
      <c r="C239" t="s">
        <v>7619</v>
      </c>
    </row>
    <row r="240" spans="1:3" x14ac:dyDescent="0.35">
      <c r="A240" t="s">
        <v>3792</v>
      </c>
      <c r="B240" t="s">
        <v>5542</v>
      </c>
      <c r="C240" t="s">
        <v>6615</v>
      </c>
    </row>
    <row r="241" spans="1:3" x14ac:dyDescent="0.35">
      <c r="A241" t="s">
        <v>3800</v>
      </c>
      <c r="B241" t="s">
        <v>5542</v>
      </c>
      <c r="C241" t="s">
        <v>6615</v>
      </c>
    </row>
    <row r="242" spans="1:3" x14ac:dyDescent="0.35">
      <c r="A242" t="s">
        <v>3801</v>
      </c>
      <c r="B242" t="s">
        <v>5542</v>
      </c>
      <c r="C242" t="s">
        <v>6615</v>
      </c>
    </row>
    <row r="243" spans="1:3" x14ac:dyDescent="0.35">
      <c r="A243" t="s">
        <v>3802</v>
      </c>
      <c r="B243" t="s">
        <v>5542</v>
      </c>
      <c r="C243" t="s">
        <v>6615</v>
      </c>
    </row>
    <row r="244" spans="1:3" x14ac:dyDescent="0.35">
      <c r="A244" t="s">
        <v>3803</v>
      </c>
      <c r="B244" t="s">
        <v>5542</v>
      </c>
      <c r="C244" t="s">
        <v>6615</v>
      </c>
    </row>
    <row r="245" spans="1:3" x14ac:dyDescent="0.35">
      <c r="A245" t="s">
        <v>7621</v>
      </c>
      <c r="B245" t="s">
        <v>5542</v>
      </c>
      <c r="C245" t="s">
        <v>6615</v>
      </c>
    </row>
    <row r="246" spans="1:3" x14ac:dyDescent="0.35">
      <c r="A246" t="s">
        <v>7622</v>
      </c>
      <c r="B246" t="s">
        <v>5542</v>
      </c>
      <c r="C246" t="s">
        <v>6615</v>
      </c>
    </row>
    <row r="247" spans="1:3" x14ac:dyDescent="0.35">
      <c r="A247" t="s">
        <v>7624</v>
      </c>
      <c r="B247" t="s">
        <v>7616</v>
      </c>
      <c r="C247" t="s">
        <v>7623</v>
      </c>
    </row>
    <row r="248" spans="1:3" x14ac:dyDescent="0.35">
      <c r="A248" t="s">
        <v>7626</v>
      </c>
      <c r="B248" t="s">
        <v>7616</v>
      </c>
      <c r="C248" t="s">
        <v>7625</v>
      </c>
    </row>
    <row r="249" spans="1:3" x14ac:dyDescent="0.35">
      <c r="A249" t="s">
        <v>7628</v>
      </c>
      <c r="B249" t="s">
        <v>5542</v>
      </c>
      <c r="C249" t="s">
        <v>7627</v>
      </c>
    </row>
    <row r="250" spans="1:3" x14ac:dyDescent="0.35">
      <c r="A250" t="s">
        <v>7630</v>
      </c>
      <c r="B250" t="s">
        <v>5542</v>
      </c>
      <c r="C250" t="s">
        <v>7629</v>
      </c>
    </row>
    <row r="251" spans="1:3" x14ac:dyDescent="0.35">
      <c r="A251" t="s">
        <v>7632</v>
      </c>
      <c r="B251" t="s">
        <v>5542</v>
      </c>
      <c r="C251" t="s">
        <v>7631</v>
      </c>
    </row>
    <row r="252" spans="1:3" x14ac:dyDescent="0.35">
      <c r="A252" t="s">
        <v>7634</v>
      </c>
      <c r="B252" t="s">
        <v>7616</v>
      </c>
      <c r="C252" t="s">
        <v>7633</v>
      </c>
    </row>
    <row r="253" spans="1:3" x14ac:dyDescent="0.35">
      <c r="A253" t="s">
        <v>7635</v>
      </c>
      <c r="B253" t="s">
        <v>7616</v>
      </c>
      <c r="C253" t="s">
        <v>7633</v>
      </c>
    </row>
    <row r="254" spans="1:3" x14ac:dyDescent="0.35">
      <c r="A254" t="s">
        <v>7636</v>
      </c>
      <c r="B254" t="s">
        <v>7616</v>
      </c>
      <c r="C254" t="s">
        <v>7633</v>
      </c>
    </row>
    <row r="255" spans="1:3" x14ac:dyDescent="0.35">
      <c r="A255" t="s">
        <v>3805</v>
      </c>
      <c r="B255" t="s">
        <v>5542</v>
      </c>
      <c r="C255" t="s">
        <v>6616</v>
      </c>
    </row>
    <row r="256" spans="1:3" x14ac:dyDescent="0.35">
      <c r="A256" t="s">
        <v>3807</v>
      </c>
      <c r="B256" t="s">
        <v>5542</v>
      </c>
      <c r="C256" t="s">
        <v>6616</v>
      </c>
    </row>
    <row r="257" spans="1:3" x14ac:dyDescent="0.35">
      <c r="A257" t="s">
        <v>7637</v>
      </c>
      <c r="B257" t="s">
        <v>5542</v>
      </c>
      <c r="C257" t="s">
        <v>6616</v>
      </c>
    </row>
    <row r="258" spans="1:3" x14ac:dyDescent="0.35">
      <c r="A258" t="s">
        <v>7638</v>
      </c>
      <c r="B258" t="s">
        <v>5542</v>
      </c>
      <c r="C258" t="s">
        <v>6617</v>
      </c>
    </row>
    <row r="259" spans="1:3" x14ac:dyDescent="0.35">
      <c r="A259" t="s">
        <v>3808</v>
      </c>
      <c r="B259" t="s">
        <v>5542</v>
      </c>
      <c r="C259" t="s">
        <v>6617</v>
      </c>
    </row>
    <row r="260" spans="1:3" x14ac:dyDescent="0.35">
      <c r="A260" t="s">
        <v>3809</v>
      </c>
      <c r="B260" t="s">
        <v>5542</v>
      </c>
      <c r="C260" t="s">
        <v>6617</v>
      </c>
    </row>
    <row r="261" spans="1:3" x14ac:dyDescent="0.35">
      <c r="A261" t="s">
        <v>3810</v>
      </c>
      <c r="B261" t="s">
        <v>5542</v>
      </c>
      <c r="C261" t="s">
        <v>6617</v>
      </c>
    </row>
    <row r="262" spans="1:3" x14ac:dyDescent="0.35">
      <c r="A262" t="s">
        <v>3811</v>
      </c>
      <c r="B262" t="s">
        <v>5542</v>
      </c>
      <c r="C262" t="s">
        <v>6617</v>
      </c>
    </row>
    <row r="263" spans="1:3" x14ac:dyDescent="0.35">
      <c r="A263" t="s">
        <v>7390</v>
      </c>
      <c r="B263" t="s">
        <v>5542</v>
      </c>
      <c r="C263" t="s">
        <v>6617</v>
      </c>
    </row>
    <row r="264" spans="1:3" x14ac:dyDescent="0.35">
      <c r="A264" t="s">
        <v>7639</v>
      </c>
      <c r="B264" t="s">
        <v>5542</v>
      </c>
      <c r="C264" t="s">
        <v>6617</v>
      </c>
    </row>
    <row r="265" spans="1:3" x14ac:dyDescent="0.35">
      <c r="A265" t="s">
        <v>7401</v>
      </c>
      <c r="B265" t="s">
        <v>5542</v>
      </c>
      <c r="C265" t="s">
        <v>6617</v>
      </c>
    </row>
    <row r="266" spans="1:3" x14ac:dyDescent="0.35">
      <c r="A266" t="s">
        <v>7641</v>
      </c>
      <c r="B266" t="s">
        <v>7616</v>
      </c>
      <c r="C266" t="s">
        <v>7640</v>
      </c>
    </row>
    <row r="267" spans="1:3" x14ac:dyDescent="0.35">
      <c r="A267" t="s">
        <v>7642</v>
      </c>
      <c r="B267" t="s">
        <v>7616</v>
      </c>
      <c r="C267" t="s">
        <v>7640</v>
      </c>
    </row>
    <row r="268" spans="1:3" x14ac:dyDescent="0.35">
      <c r="A268" t="s">
        <v>7644</v>
      </c>
      <c r="B268" t="s">
        <v>5542</v>
      </c>
      <c r="C268" t="s">
        <v>7643</v>
      </c>
    </row>
    <row r="269" spans="1:3" x14ac:dyDescent="0.35">
      <c r="A269" t="s">
        <v>7646</v>
      </c>
      <c r="B269" t="s">
        <v>7616</v>
      </c>
      <c r="C269" t="s">
        <v>7645</v>
      </c>
    </row>
    <row r="270" spans="1:3" x14ac:dyDescent="0.35">
      <c r="A270" t="s">
        <v>7648</v>
      </c>
      <c r="B270" t="s">
        <v>5542</v>
      </c>
      <c r="C270" t="s">
        <v>7647</v>
      </c>
    </row>
    <row r="271" spans="1:3" x14ac:dyDescent="0.35">
      <c r="A271" t="s">
        <v>7650</v>
      </c>
      <c r="B271" t="s">
        <v>5542</v>
      </c>
      <c r="C271" t="s">
        <v>7649</v>
      </c>
    </row>
    <row r="272" spans="1:3" x14ac:dyDescent="0.35">
      <c r="A272" t="s">
        <v>7652</v>
      </c>
      <c r="B272" t="s">
        <v>5542</v>
      </c>
      <c r="C272" t="s">
        <v>7651</v>
      </c>
    </row>
    <row r="273" spans="1:3" x14ac:dyDescent="0.35">
      <c r="A273" t="s">
        <v>7653</v>
      </c>
      <c r="B273" t="s">
        <v>5542</v>
      </c>
      <c r="C273" t="s">
        <v>7651</v>
      </c>
    </row>
    <row r="274" spans="1:3" x14ac:dyDescent="0.35">
      <c r="A274" t="s">
        <v>7655</v>
      </c>
      <c r="B274" t="s">
        <v>7616</v>
      </c>
      <c r="C274" t="s">
        <v>7654</v>
      </c>
    </row>
    <row r="275" spans="1:3" x14ac:dyDescent="0.35">
      <c r="A275" t="s">
        <v>7656</v>
      </c>
      <c r="B275" t="s">
        <v>7616</v>
      </c>
      <c r="C275" t="s">
        <v>7654</v>
      </c>
    </row>
    <row r="276" spans="1:3" x14ac:dyDescent="0.35">
      <c r="A276" t="s">
        <v>7657</v>
      </c>
      <c r="B276" t="s">
        <v>7616</v>
      </c>
      <c r="C276" t="s">
        <v>7654</v>
      </c>
    </row>
    <row r="277" spans="1:3" x14ac:dyDescent="0.35">
      <c r="A277" t="s">
        <v>7659</v>
      </c>
      <c r="B277" t="s">
        <v>5542</v>
      </c>
      <c r="C277" t="s">
        <v>7658</v>
      </c>
    </row>
    <row r="278" spans="1:3" x14ac:dyDescent="0.35">
      <c r="A278" t="s">
        <v>7660</v>
      </c>
      <c r="B278" t="s">
        <v>5542</v>
      </c>
      <c r="C278" t="s">
        <v>7658</v>
      </c>
    </row>
    <row r="279" spans="1:3" x14ac:dyDescent="0.35">
      <c r="A279" t="s">
        <v>7662</v>
      </c>
      <c r="B279" t="s">
        <v>5542</v>
      </c>
      <c r="C279" t="s">
        <v>7661</v>
      </c>
    </row>
    <row r="280" spans="1:3" x14ac:dyDescent="0.35">
      <c r="A280" t="s">
        <v>7663</v>
      </c>
      <c r="B280" t="s">
        <v>5542</v>
      </c>
      <c r="C280" t="s">
        <v>7661</v>
      </c>
    </row>
    <row r="281" spans="1:3" x14ac:dyDescent="0.35">
      <c r="A281" t="s">
        <v>3812</v>
      </c>
      <c r="B281" t="s">
        <v>6513</v>
      </c>
      <c r="C281" t="s">
        <v>6618</v>
      </c>
    </row>
    <row r="282" spans="1:3" x14ac:dyDescent="0.35">
      <c r="A282" t="s">
        <v>3815</v>
      </c>
      <c r="B282" t="s">
        <v>6513</v>
      </c>
      <c r="C282" t="s">
        <v>6619</v>
      </c>
    </row>
    <row r="283" spans="1:3" x14ac:dyDescent="0.35">
      <c r="A283" t="s">
        <v>3816</v>
      </c>
      <c r="B283" t="s">
        <v>6513</v>
      </c>
      <c r="C283" t="s">
        <v>6619</v>
      </c>
    </row>
    <row r="284" spans="1:3" x14ac:dyDescent="0.35">
      <c r="A284" t="s">
        <v>3814</v>
      </c>
      <c r="B284" t="s">
        <v>6513</v>
      </c>
      <c r="C284" t="s">
        <v>6619</v>
      </c>
    </row>
    <row r="285" spans="1:3" x14ac:dyDescent="0.35">
      <c r="A285" t="s">
        <v>3817</v>
      </c>
      <c r="B285" t="s">
        <v>6513</v>
      </c>
      <c r="C285" t="s">
        <v>6620</v>
      </c>
    </row>
    <row r="286" spans="1:3" x14ac:dyDescent="0.35">
      <c r="A286" t="s">
        <v>3818</v>
      </c>
      <c r="B286" t="s">
        <v>6513</v>
      </c>
      <c r="C286" t="s">
        <v>6621</v>
      </c>
    </row>
    <row r="287" spans="1:3" x14ac:dyDescent="0.35">
      <c r="A287" t="s">
        <v>3819</v>
      </c>
      <c r="B287" t="s">
        <v>6513</v>
      </c>
      <c r="C287" t="s">
        <v>6622</v>
      </c>
    </row>
    <row r="288" spans="1:3" x14ac:dyDescent="0.35">
      <c r="A288" t="s">
        <v>3820</v>
      </c>
      <c r="B288" t="s">
        <v>6513</v>
      </c>
      <c r="C288" t="s">
        <v>6623</v>
      </c>
    </row>
    <row r="289" spans="1:3" x14ac:dyDescent="0.35">
      <c r="A289" t="s">
        <v>3821</v>
      </c>
      <c r="B289" t="s">
        <v>4856</v>
      </c>
      <c r="C289" t="s">
        <v>6624</v>
      </c>
    </row>
    <row r="290" spans="1:3" x14ac:dyDescent="0.35">
      <c r="A290" t="s">
        <v>4502</v>
      </c>
      <c r="B290" t="s">
        <v>6042</v>
      </c>
      <c r="C290" t="s">
        <v>6921</v>
      </c>
    </row>
    <row r="291" spans="1:3" x14ac:dyDescent="0.35">
      <c r="A291" t="s">
        <v>2674</v>
      </c>
      <c r="B291" t="s">
        <v>6042</v>
      </c>
      <c r="C291" t="s">
        <v>6041</v>
      </c>
    </row>
    <row r="292" spans="1:3" x14ac:dyDescent="0.35">
      <c r="A292" t="s">
        <v>3823</v>
      </c>
      <c r="B292" t="s">
        <v>6042</v>
      </c>
      <c r="C292" t="s">
        <v>6625</v>
      </c>
    </row>
    <row r="293" spans="1:3" x14ac:dyDescent="0.35">
      <c r="A293" t="s">
        <v>3825</v>
      </c>
      <c r="B293" t="s">
        <v>6227</v>
      </c>
      <c r="C293" t="s">
        <v>6626</v>
      </c>
    </row>
    <row r="294" spans="1:3" x14ac:dyDescent="0.35">
      <c r="A294" t="s">
        <v>3826</v>
      </c>
      <c r="B294" t="s">
        <v>6227</v>
      </c>
      <c r="C294" t="s">
        <v>6627</v>
      </c>
    </row>
    <row r="295" spans="1:3" x14ac:dyDescent="0.35">
      <c r="A295" t="s">
        <v>3827</v>
      </c>
      <c r="B295" t="s">
        <v>6227</v>
      </c>
      <c r="C295" t="s">
        <v>6628</v>
      </c>
    </row>
    <row r="296" spans="1:3" x14ac:dyDescent="0.35">
      <c r="A296" t="s">
        <v>3828</v>
      </c>
      <c r="B296" t="s">
        <v>6630</v>
      </c>
      <c r="C296" t="s">
        <v>6629</v>
      </c>
    </row>
    <row r="297" spans="1:3" x14ac:dyDescent="0.35">
      <c r="A297" t="s">
        <v>3109</v>
      </c>
      <c r="B297" t="s">
        <v>6227</v>
      </c>
      <c r="C297" t="s">
        <v>6226</v>
      </c>
    </row>
    <row r="298" spans="1:3" x14ac:dyDescent="0.35">
      <c r="A298" t="s">
        <v>3830</v>
      </c>
      <c r="B298" t="s">
        <v>6227</v>
      </c>
      <c r="C298" t="s">
        <v>6631</v>
      </c>
    </row>
    <row r="299" spans="1:3" x14ac:dyDescent="0.35">
      <c r="A299" t="s">
        <v>3831</v>
      </c>
      <c r="B299" t="s">
        <v>6227</v>
      </c>
      <c r="C299" t="s">
        <v>6631</v>
      </c>
    </row>
    <row r="300" spans="1:3" x14ac:dyDescent="0.35">
      <c r="A300" t="s">
        <v>3832</v>
      </c>
      <c r="B300" t="s">
        <v>6227</v>
      </c>
      <c r="C300" t="s">
        <v>6631</v>
      </c>
    </row>
    <row r="301" spans="1:3" x14ac:dyDescent="0.35">
      <c r="A301" t="s">
        <v>3833</v>
      </c>
      <c r="B301" t="s">
        <v>6227</v>
      </c>
      <c r="C301" t="s">
        <v>6632</v>
      </c>
    </row>
    <row r="302" spans="1:3" x14ac:dyDescent="0.35">
      <c r="A302" t="s">
        <v>3834</v>
      </c>
      <c r="B302" t="s">
        <v>6227</v>
      </c>
      <c r="C302" t="s">
        <v>6632</v>
      </c>
    </row>
    <row r="303" spans="1:3" x14ac:dyDescent="0.35">
      <c r="A303" t="s">
        <v>3835</v>
      </c>
      <c r="B303" t="s">
        <v>6227</v>
      </c>
      <c r="C303" t="s">
        <v>6632</v>
      </c>
    </row>
    <row r="304" spans="1:3" x14ac:dyDescent="0.35">
      <c r="A304" t="s">
        <v>3836</v>
      </c>
      <c r="B304" t="s">
        <v>6227</v>
      </c>
      <c r="C304" t="s">
        <v>6633</v>
      </c>
    </row>
    <row r="305" spans="1:3" x14ac:dyDescent="0.35">
      <c r="A305" t="s">
        <v>3837</v>
      </c>
      <c r="B305" t="s">
        <v>6227</v>
      </c>
      <c r="C305" t="s">
        <v>6634</v>
      </c>
    </row>
    <row r="306" spans="1:3" x14ac:dyDescent="0.35">
      <c r="A306" t="s">
        <v>3838</v>
      </c>
      <c r="B306" t="s">
        <v>6227</v>
      </c>
      <c r="C306" t="s">
        <v>6634</v>
      </c>
    </row>
    <row r="307" spans="1:3" x14ac:dyDescent="0.35">
      <c r="A307" t="s">
        <v>3839</v>
      </c>
      <c r="B307" t="s">
        <v>6227</v>
      </c>
      <c r="C307" t="s">
        <v>6634</v>
      </c>
    </row>
    <row r="308" spans="1:3" x14ac:dyDescent="0.35">
      <c r="A308" t="s">
        <v>3840</v>
      </c>
      <c r="B308" t="s">
        <v>6227</v>
      </c>
      <c r="C308" t="s">
        <v>6635</v>
      </c>
    </row>
    <row r="309" spans="1:3" x14ac:dyDescent="0.35">
      <c r="A309" t="s">
        <v>3841</v>
      </c>
      <c r="B309" t="s">
        <v>6227</v>
      </c>
      <c r="C309" t="s">
        <v>6635</v>
      </c>
    </row>
    <row r="310" spans="1:3" x14ac:dyDescent="0.35">
      <c r="A310" t="s">
        <v>3842</v>
      </c>
      <c r="B310" t="s">
        <v>6227</v>
      </c>
      <c r="C310" t="s">
        <v>6635</v>
      </c>
    </row>
    <row r="311" spans="1:3" x14ac:dyDescent="0.35">
      <c r="A311" t="s">
        <v>3843</v>
      </c>
      <c r="B311" t="s">
        <v>6227</v>
      </c>
      <c r="C311" t="s">
        <v>6636</v>
      </c>
    </row>
    <row r="312" spans="1:3" x14ac:dyDescent="0.35">
      <c r="A312" t="s">
        <v>3844</v>
      </c>
      <c r="B312" t="s">
        <v>6227</v>
      </c>
      <c r="C312" t="s">
        <v>6637</v>
      </c>
    </row>
    <row r="313" spans="1:3" x14ac:dyDescent="0.35">
      <c r="A313" t="s">
        <v>3845</v>
      </c>
      <c r="B313" t="s">
        <v>6227</v>
      </c>
      <c r="C313" t="s">
        <v>6638</v>
      </c>
    </row>
    <row r="314" spans="1:3" x14ac:dyDescent="0.35">
      <c r="A314" t="s">
        <v>3846</v>
      </c>
      <c r="B314" t="s">
        <v>6227</v>
      </c>
      <c r="C314" t="s">
        <v>6638</v>
      </c>
    </row>
    <row r="315" spans="1:3" x14ac:dyDescent="0.35">
      <c r="A315" t="s">
        <v>3847</v>
      </c>
      <c r="B315" t="s">
        <v>6227</v>
      </c>
      <c r="C315" t="s">
        <v>6639</v>
      </c>
    </row>
    <row r="316" spans="1:3" x14ac:dyDescent="0.35">
      <c r="A316" t="s">
        <v>3848</v>
      </c>
      <c r="B316" t="s">
        <v>6227</v>
      </c>
      <c r="C316" t="s">
        <v>6640</v>
      </c>
    </row>
    <row r="317" spans="1:3" x14ac:dyDescent="0.35">
      <c r="A317" t="s">
        <v>3849</v>
      </c>
      <c r="B317" t="s">
        <v>6227</v>
      </c>
      <c r="C317" t="s">
        <v>6641</v>
      </c>
    </row>
    <row r="318" spans="1:3" x14ac:dyDescent="0.35">
      <c r="A318" t="s">
        <v>3850</v>
      </c>
      <c r="B318" t="s">
        <v>6227</v>
      </c>
      <c r="C318" t="s">
        <v>6642</v>
      </c>
    </row>
    <row r="319" spans="1:3" x14ac:dyDescent="0.35">
      <c r="A319" t="s">
        <v>3851</v>
      </c>
      <c r="B319" t="s">
        <v>6227</v>
      </c>
      <c r="C319" t="s">
        <v>6643</v>
      </c>
    </row>
    <row r="320" spans="1:3" x14ac:dyDescent="0.35">
      <c r="A320" t="s">
        <v>3852</v>
      </c>
      <c r="B320" t="s">
        <v>6227</v>
      </c>
      <c r="C320" t="s">
        <v>6643</v>
      </c>
    </row>
    <row r="321" spans="1:3" x14ac:dyDescent="0.35">
      <c r="A321" t="s">
        <v>3853</v>
      </c>
      <c r="B321" t="s">
        <v>6227</v>
      </c>
      <c r="C321" t="s">
        <v>6643</v>
      </c>
    </row>
    <row r="322" spans="1:3" x14ac:dyDescent="0.35">
      <c r="A322" t="s">
        <v>3854</v>
      </c>
      <c r="B322" t="s">
        <v>6227</v>
      </c>
      <c r="C322" t="s">
        <v>6643</v>
      </c>
    </row>
    <row r="323" spans="1:3" x14ac:dyDescent="0.35">
      <c r="A323" t="s">
        <v>3855</v>
      </c>
      <c r="B323" t="s">
        <v>6227</v>
      </c>
      <c r="C323" t="s">
        <v>6643</v>
      </c>
    </row>
    <row r="324" spans="1:3" x14ac:dyDescent="0.35">
      <c r="A324" t="s">
        <v>3856</v>
      </c>
      <c r="B324" t="s">
        <v>6227</v>
      </c>
      <c r="C324" t="s">
        <v>6644</v>
      </c>
    </row>
    <row r="325" spans="1:3" x14ac:dyDescent="0.35">
      <c r="A325" t="s">
        <v>3857</v>
      </c>
      <c r="B325" t="s">
        <v>6227</v>
      </c>
      <c r="C325" t="s">
        <v>6645</v>
      </c>
    </row>
    <row r="326" spans="1:3" x14ac:dyDescent="0.35">
      <c r="A326" t="s">
        <v>3858</v>
      </c>
      <c r="B326" t="s">
        <v>6227</v>
      </c>
      <c r="C326" t="s">
        <v>6646</v>
      </c>
    </row>
    <row r="327" spans="1:3" x14ac:dyDescent="0.35">
      <c r="A327" t="s">
        <v>3859</v>
      </c>
      <c r="B327" t="s">
        <v>6227</v>
      </c>
      <c r="C327" t="s">
        <v>6647</v>
      </c>
    </row>
    <row r="328" spans="1:3" x14ac:dyDescent="0.35">
      <c r="A328" t="s">
        <v>3860</v>
      </c>
      <c r="B328" t="s">
        <v>6227</v>
      </c>
      <c r="C328" t="s">
        <v>6648</v>
      </c>
    </row>
    <row r="329" spans="1:3" x14ac:dyDescent="0.35">
      <c r="A329" t="s">
        <v>3861</v>
      </c>
      <c r="B329" t="s">
        <v>6227</v>
      </c>
      <c r="C329" t="s">
        <v>6648</v>
      </c>
    </row>
    <row r="330" spans="1:3" x14ac:dyDescent="0.35">
      <c r="A330" t="s">
        <v>3862</v>
      </c>
      <c r="B330" t="s">
        <v>6227</v>
      </c>
      <c r="C330" t="s">
        <v>6649</v>
      </c>
    </row>
    <row r="331" spans="1:3" x14ac:dyDescent="0.35">
      <c r="A331" t="s">
        <v>3863</v>
      </c>
      <c r="B331" t="s">
        <v>6227</v>
      </c>
      <c r="C331" t="s">
        <v>6649</v>
      </c>
    </row>
    <row r="332" spans="1:3" x14ac:dyDescent="0.35">
      <c r="A332" t="s">
        <v>3864</v>
      </c>
      <c r="B332" t="s">
        <v>6227</v>
      </c>
      <c r="C332" t="s">
        <v>6650</v>
      </c>
    </row>
    <row r="333" spans="1:3" x14ac:dyDescent="0.35">
      <c r="A333" t="s">
        <v>3865</v>
      </c>
      <c r="B333" t="s">
        <v>6227</v>
      </c>
      <c r="C333" t="s">
        <v>6650</v>
      </c>
    </row>
    <row r="334" spans="1:3" x14ac:dyDescent="0.35">
      <c r="A334" t="s">
        <v>3866</v>
      </c>
      <c r="B334" t="s">
        <v>6227</v>
      </c>
      <c r="C334" t="s">
        <v>6650</v>
      </c>
    </row>
    <row r="335" spans="1:3" x14ac:dyDescent="0.35">
      <c r="A335" t="s">
        <v>3867</v>
      </c>
      <c r="B335" t="s">
        <v>6227</v>
      </c>
      <c r="C335" t="s">
        <v>6651</v>
      </c>
    </row>
    <row r="336" spans="1:3" x14ac:dyDescent="0.35">
      <c r="A336" t="s">
        <v>3868</v>
      </c>
      <c r="B336" t="s">
        <v>6227</v>
      </c>
      <c r="C336" t="s">
        <v>6651</v>
      </c>
    </row>
    <row r="337" spans="1:3" x14ac:dyDescent="0.35">
      <c r="A337" t="s">
        <v>3869</v>
      </c>
      <c r="B337" t="s">
        <v>6227</v>
      </c>
      <c r="C337" t="s">
        <v>6652</v>
      </c>
    </row>
    <row r="338" spans="1:3" x14ac:dyDescent="0.35">
      <c r="A338" t="s">
        <v>3870</v>
      </c>
      <c r="B338" t="s">
        <v>6227</v>
      </c>
      <c r="C338" t="s">
        <v>6652</v>
      </c>
    </row>
    <row r="339" spans="1:3" x14ac:dyDescent="0.35">
      <c r="A339" t="s">
        <v>3871</v>
      </c>
      <c r="B339" t="s">
        <v>6227</v>
      </c>
      <c r="C339" t="s">
        <v>6653</v>
      </c>
    </row>
    <row r="340" spans="1:3" x14ac:dyDescent="0.35">
      <c r="A340" t="s">
        <v>3872</v>
      </c>
      <c r="B340" t="s">
        <v>6227</v>
      </c>
      <c r="C340" t="s">
        <v>6654</v>
      </c>
    </row>
    <row r="341" spans="1:3" x14ac:dyDescent="0.35">
      <c r="A341" t="s">
        <v>3873</v>
      </c>
      <c r="B341" t="s">
        <v>6227</v>
      </c>
      <c r="C341" t="s">
        <v>6654</v>
      </c>
    </row>
    <row r="342" spans="1:3" x14ac:dyDescent="0.35">
      <c r="A342" t="s">
        <v>3874</v>
      </c>
      <c r="B342" t="s">
        <v>6227</v>
      </c>
      <c r="C342" t="s">
        <v>6655</v>
      </c>
    </row>
    <row r="343" spans="1:3" x14ac:dyDescent="0.35">
      <c r="A343" t="s">
        <v>3875</v>
      </c>
      <c r="B343" t="s">
        <v>6227</v>
      </c>
      <c r="C343" t="s">
        <v>6656</v>
      </c>
    </row>
    <row r="344" spans="1:3" x14ac:dyDescent="0.35">
      <c r="A344" t="s">
        <v>3876</v>
      </c>
      <c r="B344" t="s">
        <v>6227</v>
      </c>
      <c r="C344" t="s">
        <v>6657</v>
      </c>
    </row>
    <row r="345" spans="1:3" x14ac:dyDescent="0.35">
      <c r="A345" t="s">
        <v>3877</v>
      </c>
      <c r="B345" t="s">
        <v>6227</v>
      </c>
      <c r="C345" t="s">
        <v>6658</v>
      </c>
    </row>
    <row r="346" spans="1:3" x14ac:dyDescent="0.35">
      <c r="A346" t="s">
        <v>3878</v>
      </c>
      <c r="B346" t="s">
        <v>6227</v>
      </c>
      <c r="C346" t="s">
        <v>6659</v>
      </c>
    </row>
    <row r="347" spans="1:3" x14ac:dyDescent="0.35">
      <c r="A347" t="s">
        <v>3879</v>
      </c>
      <c r="B347" t="s">
        <v>6227</v>
      </c>
      <c r="C347" t="s">
        <v>6660</v>
      </c>
    </row>
    <row r="348" spans="1:3" x14ac:dyDescent="0.35">
      <c r="A348" t="s">
        <v>3880</v>
      </c>
      <c r="B348" t="s">
        <v>6227</v>
      </c>
      <c r="C348" t="s">
        <v>6660</v>
      </c>
    </row>
    <row r="349" spans="1:3" x14ac:dyDescent="0.35">
      <c r="A349" t="s">
        <v>3881</v>
      </c>
      <c r="B349" t="s">
        <v>6227</v>
      </c>
      <c r="C349" t="s">
        <v>6661</v>
      </c>
    </row>
    <row r="350" spans="1:3" x14ac:dyDescent="0.35">
      <c r="A350" t="s">
        <v>3882</v>
      </c>
      <c r="B350" t="s">
        <v>6227</v>
      </c>
      <c r="C350" t="s">
        <v>6661</v>
      </c>
    </row>
    <row r="351" spans="1:3" x14ac:dyDescent="0.35">
      <c r="A351" t="s">
        <v>3883</v>
      </c>
      <c r="B351" t="s">
        <v>6227</v>
      </c>
      <c r="C351" t="s">
        <v>6661</v>
      </c>
    </row>
    <row r="352" spans="1:3" x14ac:dyDescent="0.35">
      <c r="A352" t="s">
        <v>3884</v>
      </c>
      <c r="B352" t="s">
        <v>6227</v>
      </c>
      <c r="C352" t="s">
        <v>6662</v>
      </c>
    </row>
    <row r="353" spans="1:3" x14ac:dyDescent="0.35">
      <c r="A353" t="s">
        <v>3885</v>
      </c>
      <c r="B353" t="s">
        <v>6227</v>
      </c>
      <c r="C353" t="s">
        <v>6663</v>
      </c>
    </row>
    <row r="354" spans="1:3" x14ac:dyDescent="0.35">
      <c r="A354" t="s">
        <v>3886</v>
      </c>
      <c r="B354" t="s">
        <v>6227</v>
      </c>
      <c r="C354" t="s">
        <v>6664</v>
      </c>
    </row>
    <row r="355" spans="1:3" x14ac:dyDescent="0.35">
      <c r="A355" t="s">
        <v>3887</v>
      </c>
      <c r="B355" t="s">
        <v>6227</v>
      </c>
      <c r="C355" t="s">
        <v>6665</v>
      </c>
    </row>
    <row r="356" spans="1:3" x14ac:dyDescent="0.35">
      <c r="A356" t="s">
        <v>3888</v>
      </c>
      <c r="B356" t="s">
        <v>6227</v>
      </c>
      <c r="C356" t="s">
        <v>6665</v>
      </c>
    </row>
    <row r="357" spans="1:3" x14ac:dyDescent="0.35">
      <c r="A357" t="s">
        <v>3889</v>
      </c>
      <c r="B357" t="s">
        <v>6227</v>
      </c>
      <c r="C357" t="s">
        <v>6666</v>
      </c>
    </row>
    <row r="358" spans="1:3" x14ac:dyDescent="0.35">
      <c r="A358" t="s">
        <v>7665</v>
      </c>
      <c r="B358" t="s">
        <v>5554</v>
      </c>
      <c r="C358" t="s">
        <v>7664</v>
      </c>
    </row>
    <row r="359" spans="1:3" x14ac:dyDescent="0.35">
      <c r="A359" t="s">
        <v>7667</v>
      </c>
      <c r="B359" t="s">
        <v>5554</v>
      </c>
      <c r="C359" t="s">
        <v>7666</v>
      </c>
    </row>
    <row r="360" spans="1:3" x14ac:dyDescent="0.35">
      <c r="A360" t="s">
        <v>2288</v>
      </c>
      <c r="B360" t="s">
        <v>5953</v>
      </c>
      <c r="C360" t="s">
        <v>5952</v>
      </c>
    </row>
    <row r="361" spans="1:3" x14ac:dyDescent="0.35">
      <c r="A361" t="s">
        <v>2290</v>
      </c>
      <c r="B361" t="s">
        <v>5953</v>
      </c>
      <c r="C361" t="s">
        <v>5954</v>
      </c>
    </row>
    <row r="362" spans="1:3" x14ac:dyDescent="0.35">
      <c r="A362" t="s">
        <v>3890</v>
      </c>
      <c r="B362" t="s">
        <v>5953</v>
      </c>
      <c r="C362" t="s">
        <v>6667</v>
      </c>
    </row>
    <row r="363" spans="1:3" x14ac:dyDescent="0.35">
      <c r="A363" t="s">
        <v>3892</v>
      </c>
      <c r="B363" t="s">
        <v>5953</v>
      </c>
      <c r="C363" t="s">
        <v>6667</v>
      </c>
    </row>
    <row r="364" spans="1:3" x14ac:dyDescent="0.35">
      <c r="A364" t="s">
        <v>3893</v>
      </c>
      <c r="B364" t="s">
        <v>5953</v>
      </c>
      <c r="C364" t="s">
        <v>6668</v>
      </c>
    </row>
    <row r="365" spans="1:3" x14ac:dyDescent="0.35">
      <c r="A365" t="s">
        <v>3894</v>
      </c>
      <c r="B365" t="s">
        <v>5953</v>
      </c>
      <c r="C365" t="s">
        <v>6668</v>
      </c>
    </row>
    <row r="366" spans="1:3" x14ac:dyDescent="0.35">
      <c r="A366" t="s">
        <v>3895</v>
      </c>
      <c r="B366" t="s">
        <v>5953</v>
      </c>
      <c r="C366" t="s">
        <v>6669</v>
      </c>
    </row>
    <row r="367" spans="1:3" x14ac:dyDescent="0.35">
      <c r="A367" t="s">
        <v>3896</v>
      </c>
      <c r="B367" t="s">
        <v>5953</v>
      </c>
      <c r="C367" t="s">
        <v>6669</v>
      </c>
    </row>
    <row r="368" spans="1:3" x14ac:dyDescent="0.35">
      <c r="A368" t="s">
        <v>3897</v>
      </c>
      <c r="B368" t="s">
        <v>5953</v>
      </c>
      <c r="C368" t="s">
        <v>6670</v>
      </c>
    </row>
    <row r="369" spans="1:3" x14ac:dyDescent="0.35">
      <c r="A369" t="s">
        <v>3898</v>
      </c>
      <c r="B369" t="s">
        <v>5953</v>
      </c>
      <c r="C369" t="s">
        <v>6670</v>
      </c>
    </row>
    <row r="370" spans="1:3" x14ac:dyDescent="0.35">
      <c r="A370" t="s">
        <v>3899</v>
      </c>
      <c r="B370" t="s">
        <v>5066</v>
      </c>
      <c r="C370" t="s">
        <v>6671</v>
      </c>
    </row>
    <row r="371" spans="1:3" x14ac:dyDescent="0.35">
      <c r="A371" t="s">
        <v>3906</v>
      </c>
      <c r="B371" t="s">
        <v>5066</v>
      </c>
      <c r="C371" t="s">
        <v>6672</v>
      </c>
    </row>
    <row r="372" spans="1:3" x14ac:dyDescent="0.35">
      <c r="A372" t="s">
        <v>3907</v>
      </c>
      <c r="B372" t="s">
        <v>5066</v>
      </c>
      <c r="C372" t="s">
        <v>6673</v>
      </c>
    </row>
    <row r="373" spans="1:3" x14ac:dyDescent="0.35">
      <c r="A373" t="s">
        <v>3908</v>
      </c>
      <c r="B373" t="s">
        <v>5066</v>
      </c>
      <c r="C373" t="s">
        <v>6674</v>
      </c>
    </row>
    <row r="374" spans="1:3" x14ac:dyDescent="0.35">
      <c r="A374" t="s">
        <v>3909</v>
      </c>
      <c r="B374" t="s">
        <v>5066</v>
      </c>
      <c r="C374" t="s">
        <v>6674</v>
      </c>
    </row>
    <row r="375" spans="1:3" x14ac:dyDescent="0.35">
      <c r="A375" t="s">
        <v>3910</v>
      </c>
      <c r="B375" t="s">
        <v>5066</v>
      </c>
      <c r="C375" t="s">
        <v>6675</v>
      </c>
    </row>
    <row r="376" spans="1:3" x14ac:dyDescent="0.35">
      <c r="A376" t="s">
        <v>3911</v>
      </c>
      <c r="B376" t="s">
        <v>5066</v>
      </c>
      <c r="C376" t="s">
        <v>6675</v>
      </c>
    </row>
    <row r="377" spans="1:3" x14ac:dyDescent="0.35">
      <c r="A377" t="s">
        <v>3912</v>
      </c>
      <c r="B377" t="s">
        <v>5066</v>
      </c>
      <c r="C377" t="s">
        <v>6675</v>
      </c>
    </row>
    <row r="378" spans="1:3" x14ac:dyDescent="0.35">
      <c r="A378" t="s">
        <v>3913</v>
      </c>
      <c r="B378" t="s">
        <v>5066</v>
      </c>
      <c r="C378" t="s">
        <v>6676</v>
      </c>
    </row>
    <row r="379" spans="1:3" x14ac:dyDescent="0.35">
      <c r="A379" t="s">
        <v>3916</v>
      </c>
      <c r="B379" t="s">
        <v>5066</v>
      </c>
      <c r="C379" t="s">
        <v>6676</v>
      </c>
    </row>
    <row r="380" spans="1:3" x14ac:dyDescent="0.35">
      <c r="A380" t="s">
        <v>3917</v>
      </c>
      <c r="B380" t="s">
        <v>5066</v>
      </c>
      <c r="C380" t="s">
        <v>6677</v>
      </c>
    </row>
    <row r="381" spans="1:3" x14ac:dyDescent="0.35">
      <c r="A381" t="s">
        <v>3918</v>
      </c>
      <c r="B381" t="s">
        <v>5066</v>
      </c>
      <c r="C381" t="s">
        <v>6677</v>
      </c>
    </row>
    <row r="382" spans="1:3" x14ac:dyDescent="0.35">
      <c r="A382" t="s">
        <v>3919</v>
      </c>
      <c r="B382" t="s">
        <v>5066</v>
      </c>
      <c r="C382" t="s">
        <v>6677</v>
      </c>
    </row>
    <row r="383" spans="1:3" x14ac:dyDescent="0.35">
      <c r="A383" t="s">
        <v>3921</v>
      </c>
      <c r="B383" t="s">
        <v>5066</v>
      </c>
      <c r="C383" t="s">
        <v>6678</v>
      </c>
    </row>
    <row r="384" spans="1:3" x14ac:dyDescent="0.35">
      <c r="A384" t="s">
        <v>3923</v>
      </c>
      <c r="B384" t="s">
        <v>5066</v>
      </c>
      <c r="C384" t="s">
        <v>6679</v>
      </c>
    </row>
    <row r="385" spans="1:3" x14ac:dyDescent="0.35">
      <c r="A385" t="s">
        <v>3924</v>
      </c>
      <c r="B385" t="s">
        <v>5066</v>
      </c>
      <c r="C385" t="s">
        <v>6680</v>
      </c>
    </row>
    <row r="386" spans="1:3" x14ac:dyDescent="0.35">
      <c r="A386" t="s">
        <v>3926</v>
      </c>
      <c r="B386" t="s">
        <v>5066</v>
      </c>
      <c r="C386" t="s">
        <v>6681</v>
      </c>
    </row>
    <row r="387" spans="1:3" x14ac:dyDescent="0.35">
      <c r="A387" t="s">
        <v>3927</v>
      </c>
      <c r="B387" t="s">
        <v>5066</v>
      </c>
      <c r="C387" t="s">
        <v>6682</v>
      </c>
    </row>
    <row r="388" spans="1:3" x14ac:dyDescent="0.35">
      <c r="A388" t="s">
        <v>3928</v>
      </c>
      <c r="B388" t="s">
        <v>5066</v>
      </c>
      <c r="C388" t="s">
        <v>6683</v>
      </c>
    </row>
    <row r="389" spans="1:3" x14ac:dyDescent="0.35">
      <c r="A389" t="s">
        <v>3929</v>
      </c>
      <c r="B389" t="s">
        <v>5066</v>
      </c>
      <c r="C389" t="s">
        <v>6684</v>
      </c>
    </row>
    <row r="390" spans="1:3" x14ac:dyDescent="0.35">
      <c r="A390" t="s">
        <v>3930</v>
      </c>
      <c r="B390" t="s">
        <v>5066</v>
      </c>
      <c r="C390" t="s">
        <v>6684</v>
      </c>
    </row>
    <row r="391" spans="1:3" x14ac:dyDescent="0.35">
      <c r="A391" t="s">
        <v>3931</v>
      </c>
      <c r="B391" t="s">
        <v>5066</v>
      </c>
      <c r="C391" t="s">
        <v>6685</v>
      </c>
    </row>
    <row r="392" spans="1:3" x14ac:dyDescent="0.35">
      <c r="A392" t="s">
        <v>3932</v>
      </c>
      <c r="B392" t="s">
        <v>5066</v>
      </c>
      <c r="C392" t="s">
        <v>6685</v>
      </c>
    </row>
    <row r="393" spans="1:3" x14ac:dyDescent="0.35">
      <c r="A393" t="s">
        <v>3933</v>
      </c>
      <c r="B393" t="s">
        <v>5066</v>
      </c>
      <c r="C393" t="s">
        <v>6686</v>
      </c>
    </row>
    <row r="394" spans="1:3" x14ac:dyDescent="0.35">
      <c r="A394" t="s">
        <v>3937</v>
      </c>
      <c r="B394" t="s">
        <v>5066</v>
      </c>
      <c r="C394" t="s">
        <v>6687</v>
      </c>
    </row>
    <row r="395" spans="1:3" x14ac:dyDescent="0.35">
      <c r="A395" t="s">
        <v>3938</v>
      </c>
      <c r="B395" t="s">
        <v>5066</v>
      </c>
      <c r="C395" t="s">
        <v>6688</v>
      </c>
    </row>
    <row r="396" spans="1:3" x14ac:dyDescent="0.35">
      <c r="A396" t="s">
        <v>3939</v>
      </c>
      <c r="B396" t="s">
        <v>5066</v>
      </c>
      <c r="C396" t="s">
        <v>6689</v>
      </c>
    </row>
    <row r="397" spans="1:3" x14ac:dyDescent="0.35">
      <c r="A397" t="s">
        <v>3940</v>
      </c>
      <c r="B397" t="s">
        <v>5066</v>
      </c>
      <c r="C397" t="s">
        <v>6690</v>
      </c>
    </row>
    <row r="398" spans="1:3" x14ac:dyDescent="0.35">
      <c r="A398" t="s">
        <v>4561</v>
      </c>
      <c r="B398" t="s">
        <v>5066</v>
      </c>
      <c r="C398" t="s">
        <v>6947</v>
      </c>
    </row>
    <row r="399" spans="1:3" x14ac:dyDescent="0.35">
      <c r="A399" t="s">
        <v>4565</v>
      </c>
      <c r="B399" t="s">
        <v>5066</v>
      </c>
      <c r="C399" t="s">
        <v>6948</v>
      </c>
    </row>
    <row r="400" spans="1:3" x14ac:dyDescent="0.35">
      <c r="A400" t="s">
        <v>7668</v>
      </c>
      <c r="B400" t="s">
        <v>5066</v>
      </c>
      <c r="C400" t="s">
        <v>6949</v>
      </c>
    </row>
    <row r="401" spans="1:3" x14ac:dyDescent="0.35">
      <c r="A401" t="s">
        <v>4566</v>
      </c>
      <c r="B401" t="s">
        <v>5066</v>
      </c>
      <c r="C401" t="s">
        <v>6949</v>
      </c>
    </row>
    <row r="402" spans="1:3" x14ac:dyDescent="0.35">
      <c r="A402" t="s">
        <v>4567</v>
      </c>
      <c r="B402" t="s">
        <v>5066</v>
      </c>
      <c r="C402" t="s">
        <v>6950</v>
      </c>
    </row>
    <row r="403" spans="1:3" x14ac:dyDescent="0.35">
      <c r="A403" t="s">
        <v>4568</v>
      </c>
      <c r="B403" t="s">
        <v>5066</v>
      </c>
      <c r="C403" t="s">
        <v>6951</v>
      </c>
    </row>
    <row r="404" spans="1:3" x14ac:dyDescent="0.35">
      <c r="A404" t="s">
        <v>4569</v>
      </c>
      <c r="B404" t="s">
        <v>5066</v>
      </c>
      <c r="C404" t="s">
        <v>6951</v>
      </c>
    </row>
    <row r="405" spans="1:3" x14ac:dyDescent="0.35">
      <c r="A405" t="s">
        <v>4570</v>
      </c>
      <c r="B405" t="s">
        <v>5066</v>
      </c>
      <c r="C405" t="s">
        <v>6952</v>
      </c>
    </row>
    <row r="406" spans="1:3" x14ac:dyDescent="0.35">
      <c r="A406" t="s">
        <v>4571</v>
      </c>
      <c r="B406" t="s">
        <v>5066</v>
      </c>
      <c r="C406" t="s">
        <v>6953</v>
      </c>
    </row>
    <row r="407" spans="1:3" x14ac:dyDescent="0.35">
      <c r="A407" t="s">
        <v>4575</v>
      </c>
      <c r="B407" t="s">
        <v>5066</v>
      </c>
      <c r="C407" t="s">
        <v>6954</v>
      </c>
    </row>
    <row r="408" spans="1:3" x14ac:dyDescent="0.35">
      <c r="A408" t="s">
        <v>4578</v>
      </c>
      <c r="B408" t="s">
        <v>5066</v>
      </c>
      <c r="C408" t="s">
        <v>6955</v>
      </c>
    </row>
    <row r="409" spans="1:3" x14ac:dyDescent="0.35">
      <c r="A409" t="s">
        <v>4580</v>
      </c>
      <c r="B409" t="s">
        <v>5066</v>
      </c>
      <c r="C409" t="s">
        <v>6956</v>
      </c>
    </row>
    <row r="410" spans="1:3" x14ac:dyDescent="0.35">
      <c r="A410" t="s">
        <v>4581</v>
      </c>
      <c r="B410" t="s">
        <v>5066</v>
      </c>
      <c r="C410" t="s">
        <v>6957</v>
      </c>
    </row>
    <row r="411" spans="1:3" x14ac:dyDescent="0.35">
      <c r="A411" t="s">
        <v>4582</v>
      </c>
      <c r="B411" t="s">
        <v>5066</v>
      </c>
      <c r="C411" t="s">
        <v>6958</v>
      </c>
    </row>
    <row r="412" spans="1:3" x14ac:dyDescent="0.35">
      <c r="A412" t="s">
        <v>4583</v>
      </c>
      <c r="B412" t="s">
        <v>5066</v>
      </c>
      <c r="C412" t="s">
        <v>6959</v>
      </c>
    </row>
    <row r="413" spans="1:3" x14ac:dyDescent="0.35">
      <c r="A413" t="s">
        <v>4587</v>
      </c>
      <c r="B413" t="s">
        <v>5066</v>
      </c>
      <c r="C413" t="s">
        <v>6960</v>
      </c>
    </row>
    <row r="414" spans="1:3" x14ac:dyDescent="0.35">
      <c r="A414" t="s">
        <v>4588</v>
      </c>
      <c r="B414" t="s">
        <v>5066</v>
      </c>
      <c r="C414" t="s">
        <v>6961</v>
      </c>
    </row>
    <row r="415" spans="1:3" x14ac:dyDescent="0.35">
      <c r="A415" t="s">
        <v>4589</v>
      </c>
      <c r="B415" t="s">
        <v>5066</v>
      </c>
      <c r="C415" t="s">
        <v>6962</v>
      </c>
    </row>
    <row r="416" spans="1:3" x14ac:dyDescent="0.35">
      <c r="A416" t="s">
        <v>4593</v>
      </c>
      <c r="B416" t="s">
        <v>5066</v>
      </c>
      <c r="C416" t="s">
        <v>6963</v>
      </c>
    </row>
    <row r="417" spans="1:3" x14ac:dyDescent="0.35">
      <c r="A417" t="s">
        <v>4594</v>
      </c>
      <c r="B417" t="s">
        <v>5066</v>
      </c>
      <c r="C417" t="s">
        <v>6964</v>
      </c>
    </row>
    <row r="418" spans="1:3" x14ac:dyDescent="0.35">
      <c r="A418" t="s">
        <v>4595</v>
      </c>
      <c r="B418" t="s">
        <v>5066</v>
      </c>
      <c r="C418" t="s">
        <v>6965</v>
      </c>
    </row>
    <row r="419" spans="1:3" x14ac:dyDescent="0.35">
      <c r="A419" t="s">
        <v>4598</v>
      </c>
      <c r="B419" t="s">
        <v>5066</v>
      </c>
      <c r="C419" t="s">
        <v>6966</v>
      </c>
    </row>
    <row r="420" spans="1:3" x14ac:dyDescent="0.35">
      <c r="A420" t="s">
        <v>4599</v>
      </c>
      <c r="B420" t="s">
        <v>5066</v>
      </c>
      <c r="C420" t="s">
        <v>6966</v>
      </c>
    </row>
    <row r="421" spans="1:3" x14ac:dyDescent="0.35">
      <c r="A421" t="s">
        <v>4600</v>
      </c>
      <c r="B421" t="s">
        <v>5066</v>
      </c>
      <c r="C421" t="s">
        <v>6966</v>
      </c>
    </row>
    <row r="422" spans="1:3" x14ac:dyDescent="0.35">
      <c r="A422" t="s">
        <v>4601</v>
      </c>
      <c r="B422" t="s">
        <v>5066</v>
      </c>
      <c r="C422" t="s">
        <v>6967</v>
      </c>
    </row>
    <row r="423" spans="1:3" x14ac:dyDescent="0.35">
      <c r="A423" t="s">
        <v>4602</v>
      </c>
      <c r="B423" t="s">
        <v>5066</v>
      </c>
      <c r="C423" t="s">
        <v>6967</v>
      </c>
    </row>
    <row r="424" spans="1:3" x14ac:dyDescent="0.35">
      <c r="A424" t="s">
        <v>4603</v>
      </c>
      <c r="B424" t="s">
        <v>5066</v>
      </c>
      <c r="C424" t="s">
        <v>6967</v>
      </c>
    </row>
    <row r="425" spans="1:3" x14ac:dyDescent="0.35">
      <c r="A425" t="s">
        <v>4604</v>
      </c>
      <c r="B425" t="s">
        <v>5066</v>
      </c>
      <c r="C425" t="s">
        <v>6968</v>
      </c>
    </row>
    <row r="426" spans="1:3" x14ac:dyDescent="0.35">
      <c r="A426" t="s">
        <v>4605</v>
      </c>
      <c r="B426" t="s">
        <v>5066</v>
      </c>
      <c r="C426" t="s">
        <v>6968</v>
      </c>
    </row>
    <row r="427" spans="1:3" x14ac:dyDescent="0.35">
      <c r="A427" t="s">
        <v>4606</v>
      </c>
      <c r="B427" t="s">
        <v>5066</v>
      </c>
      <c r="C427" t="s">
        <v>6968</v>
      </c>
    </row>
    <row r="428" spans="1:3" x14ac:dyDescent="0.35">
      <c r="A428" t="s">
        <v>4607</v>
      </c>
      <c r="B428" t="s">
        <v>5066</v>
      </c>
      <c r="C428" t="s">
        <v>6969</v>
      </c>
    </row>
    <row r="429" spans="1:3" x14ac:dyDescent="0.35">
      <c r="A429" t="s">
        <v>4611</v>
      </c>
      <c r="B429" t="s">
        <v>5066</v>
      </c>
      <c r="C429" t="s">
        <v>6970</v>
      </c>
    </row>
    <row r="430" spans="1:3" x14ac:dyDescent="0.35">
      <c r="A430" t="s">
        <v>4612</v>
      </c>
      <c r="B430" t="s">
        <v>5066</v>
      </c>
      <c r="C430" t="s">
        <v>6971</v>
      </c>
    </row>
    <row r="431" spans="1:3" x14ac:dyDescent="0.35">
      <c r="A431" t="s">
        <v>4613</v>
      </c>
      <c r="B431" t="s">
        <v>5066</v>
      </c>
      <c r="C431" t="s">
        <v>6972</v>
      </c>
    </row>
    <row r="432" spans="1:3" x14ac:dyDescent="0.35">
      <c r="A432" t="s">
        <v>4616</v>
      </c>
      <c r="B432" t="s">
        <v>5066</v>
      </c>
      <c r="C432" t="s">
        <v>6973</v>
      </c>
    </row>
    <row r="433" spans="1:3" x14ac:dyDescent="0.35">
      <c r="A433" t="s">
        <v>4618</v>
      </c>
      <c r="B433" t="s">
        <v>5066</v>
      </c>
      <c r="C433" t="s">
        <v>6973</v>
      </c>
    </row>
    <row r="434" spans="1:3" x14ac:dyDescent="0.35">
      <c r="A434" t="s">
        <v>4619</v>
      </c>
      <c r="B434" t="s">
        <v>5066</v>
      </c>
      <c r="C434" t="s">
        <v>6974</v>
      </c>
    </row>
    <row r="435" spans="1:3" x14ac:dyDescent="0.35">
      <c r="A435" t="s">
        <v>4620</v>
      </c>
      <c r="B435" t="s">
        <v>5066</v>
      </c>
      <c r="C435" t="s">
        <v>6975</v>
      </c>
    </row>
    <row r="436" spans="1:3" x14ac:dyDescent="0.35">
      <c r="A436" t="s">
        <v>4621</v>
      </c>
      <c r="B436" t="s">
        <v>5066</v>
      </c>
      <c r="C436" t="s">
        <v>6975</v>
      </c>
    </row>
    <row r="437" spans="1:3" x14ac:dyDescent="0.35">
      <c r="A437" t="s">
        <v>4622</v>
      </c>
      <c r="B437" t="s">
        <v>5066</v>
      </c>
      <c r="C437" t="s">
        <v>6976</v>
      </c>
    </row>
    <row r="438" spans="1:3" x14ac:dyDescent="0.35">
      <c r="A438" t="s">
        <v>4623</v>
      </c>
      <c r="B438" t="s">
        <v>5066</v>
      </c>
      <c r="C438" t="s">
        <v>6977</v>
      </c>
    </row>
    <row r="439" spans="1:3" x14ac:dyDescent="0.35">
      <c r="A439" t="s">
        <v>4624</v>
      </c>
      <c r="B439" t="s">
        <v>5066</v>
      </c>
      <c r="C439" t="s">
        <v>6977</v>
      </c>
    </row>
    <row r="440" spans="1:3" x14ac:dyDescent="0.35">
      <c r="A440" t="s">
        <v>4625</v>
      </c>
      <c r="B440" t="s">
        <v>5066</v>
      </c>
      <c r="C440" t="s">
        <v>6978</v>
      </c>
    </row>
    <row r="441" spans="1:3" x14ac:dyDescent="0.35">
      <c r="A441" t="s">
        <v>4629</v>
      </c>
      <c r="B441" t="s">
        <v>5066</v>
      </c>
      <c r="C441" t="s">
        <v>6979</v>
      </c>
    </row>
    <row r="442" spans="1:3" x14ac:dyDescent="0.35">
      <c r="A442" t="s">
        <v>4632</v>
      </c>
      <c r="B442" t="s">
        <v>5066</v>
      </c>
      <c r="C442" t="s">
        <v>6980</v>
      </c>
    </row>
    <row r="443" spans="1:3" x14ac:dyDescent="0.35">
      <c r="A443" t="s">
        <v>4633</v>
      </c>
      <c r="B443" t="s">
        <v>5066</v>
      </c>
      <c r="C443" t="s">
        <v>6981</v>
      </c>
    </row>
    <row r="444" spans="1:3" x14ac:dyDescent="0.35">
      <c r="A444" t="s">
        <v>4634</v>
      </c>
      <c r="B444" t="s">
        <v>5066</v>
      </c>
      <c r="C444" t="s">
        <v>6982</v>
      </c>
    </row>
    <row r="445" spans="1:3" x14ac:dyDescent="0.35">
      <c r="A445" t="s">
        <v>4638</v>
      </c>
      <c r="B445" t="s">
        <v>5066</v>
      </c>
      <c r="C445" t="s">
        <v>6983</v>
      </c>
    </row>
    <row r="446" spans="1:3" x14ac:dyDescent="0.35">
      <c r="A446" t="s">
        <v>4639</v>
      </c>
      <c r="B446" t="s">
        <v>5066</v>
      </c>
      <c r="C446" t="s">
        <v>6984</v>
      </c>
    </row>
    <row r="447" spans="1:3" x14ac:dyDescent="0.35">
      <c r="A447" t="s">
        <v>4640</v>
      </c>
      <c r="B447" t="s">
        <v>5066</v>
      </c>
      <c r="C447" t="s">
        <v>6985</v>
      </c>
    </row>
    <row r="448" spans="1:3" x14ac:dyDescent="0.35">
      <c r="A448" t="s">
        <v>4641</v>
      </c>
      <c r="B448" t="s">
        <v>5066</v>
      </c>
      <c r="C448" t="s">
        <v>6986</v>
      </c>
    </row>
    <row r="449" spans="1:3" x14ac:dyDescent="0.35">
      <c r="A449" t="s">
        <v>4645</v>
      </c>
      <c r="B449" t="s">
        <v>5066</v>
      </c>
      <c r="C449" t="s">
        <v>6987</v>
      </c>
    </row>
    <row r="450" spans="1:3" x14ac:dyDescent="0.35">
      <c r="A450" t="s">
        <v>4646</v>
      </c>
      <c r="B450" t="s">
        <v>5066</v>
      </c>
      <c r="C450" t="s">
        <v>6988</v>
      </c>
    </row>
    <row r="451" spans="1:3" x14ac:dyDescent="0.35">
      <c r="A451" t="s">
        <v>4648</v>
      </c>
      <c r="B451" t="s">
        <v>5066</v>
      </c>
      <c r="C451" t="s">
        <v>6989</v>
      </c>
    </row>
    <row r="452" spans="1:3" x14ac:dyDescent="0.35">
      <c r="A452" t="s">
        <v>4649</v>
      </c>
      <c r="B452" t="s">
        <v>5066</v>
      </c>
      <c r="C452" t="s">
        <v>6989</v>
      </c>
    </row>
    <row r="453" spans="1:3" x14ac:dyDescent="0.35">
      <c r="A453" t="s">
        <v>4650</v>
      </c>
      <c r="B453" t="s">
        <v>5066</v>
      </c>
      <c r="C453" t="s">
        <v>6990</v>
      </c>
    </row>
    <row r="454" spans="1:3" x14ac:dyDescent="0.35">
      <c r="A454" t="s">
        <v>4653</v>
      </c>
      <c r="B454" t="s">
        <v>5066</v>
      </c>
      <c r="C454" t="s">
        <v>6991</v>
      </c>
    </row>
    <row r="455" spans="1:3" x14ac:dyDescent="0.35">
      <c r="A455" t="s">
        <v>4654</v>
      </c>
      <c r="B455" t="s">
        <v>5066</v>
      </c>
      <c r="C455" t="s">
        <v>6992</v>
      </c>
    </row>
    <row r="456" spans="1:3" x14ac:dyDescent="0.35">
      <c r="A456" t="s">
        <v>4655</v>
      </c>
      <c r="B456" t="s">
        <v>5066</v>
      </c>
      <c r="C456" t="s">
        <v>6993</v>
      </c>
    </row>
    <row r="457" spans="1:3" x14ac:dyDescent="0.35">
      <c r="A457" t="s">
        <v>4660</v>
      </c>
      <c r="B457" t="s">
        <v>5066</v>
      </c>
      <c r="C457" t="s">
        <v>6993</v>
      </c>
    </row>
    <row r="458" spans="1:3" x14ac:dyDescent="0.35">
      <c r="A458" t="s">
        <v>4661</v>
      </c>
      <c r="B458" t="s">
        <v>5066</v>
      </c>
      <c r="C458" t="s">
        <v>6993</v>
      </c>
    </row>
    <row r="459" spans="1:3" x14ac:dyDescent="0.35">
      <c r="A459" t="s">
        <v>4662</v>
      </c>
      <c r="B459" t="s">
        <v>5066</v>
      </c>
      <c r="C459" t="s">
        <v>6994</v>
      </c>
    </row>
    <row r="460" spans="1:3" x14ac:dyDescent="0.35">
      <c r="A460" t="s">
        <v>4663</v>
      </c>
      <c r="B460" t="s">
        <v>5066</v>
      </c>
      <c r="C460" t="s">
        <v>6994</v>
      </c>
    </row>
    <row r="461" spans="1:3" x14ac:dyDescent="0.35">
      <c r="A461" t="s">
        <v>4664</v>
      </c>
      <c r="B461" t="s">
        <v>5066</v>
      </c>
      <c r="C461" t="s">
        <v>6994</v>
      </c>
    </row>
    <row r="462" spans="1:3" x14ac:dyDescent="0.35">
      <c r="A462" t="s">
        <v>4665</v>
      </c>
      <c r="B462" t="s">
        <v>5066</v>
      </c>
      <c r="C462" t="s">
        <v>6995</v>
      </c>
    </row>
    <row r="463" spans="1:3" x14ac:dyDescent="0.35">
      <c r="A463" t="s">
        <v>4666</v>
      </c>
      <c r="B463" t="s">
        <v>5066</v>
      </c>
      <c r="C463" t="s">
        <v>6995</v>
      </c>
    </row>
    <row r="464" spans="1:3" x14ac:dyDescent="0.35">
      <c r="A464" t="s">
        <v>4667</v>
      </c>
      <c r="B464" t="s">
        <v>5066</v>
      </c>
      <c r="C464" t="s">
        <v>6995</v>
      </c>
    </row>
    <row r="465" spans="1:3" x14ac:dyDescent="0.35">
      <c r="A465" t="s">
        <v>4668</v>
      </c>
      <c r="B465" t="s">
        <v>5066</v>
      </c>
      <c r="C465" t="s">
        <v>6996</v>
      </c>
    </row>
    <row r="466" spans="1:3" x14ac:dyDescent="0.35">
      <c r="A466" t="s">
        <v>7670</v>
      </c>
      <c r="B466" t="s">
        <v>5329</v>
      </c>
      <c r="C466" t="s">
        <v>7669</v>
      </c>
    </row>
    <row r="467" spans="1:3" x14ac:dyDescent="0.35">
      <c r="A467" t="s">
        <v>4669</v>
      </c>
      <c r="B467" t="s">
        <v>6998</v>
      </c>
      <c r="C467" t="s">
        <v>6997</v>
      </c>
    </row>
    <row r="468" spans="1:3" x14ac:dyDescent="0.35">
      <c r="A468" t="s">
        <v>4669</v>
      </c>
      <c r="B468" t="s">
        <v>6998</v>
      </c>
      <c r="C468" t="s">
        <v>6997</v>
      </c>
    </row>
    <row r="469" spans="1:3" x14ac:dyDescent="0.35">
      <c r="A469" t="s">
        <v>4680</v>
      </c>
      <c r="B469" t="s">
        <v>6998</v>
      </c>
      <c r="C469" t="s">
        <v>6997</v>
      </c>
    </row>
    <row r="470" spans="1:3" x14ac:dyDescent="0.35">
      <c r="A470" t="s">
        <v>4680</v>
      </c>
      <c r="B470" t="s">
        <v>6998</v>
      </c>
      <c r="C470" t="s">
        <v>6997</v>
      </c>
    </row>
    <row r="471" spans="1:3" x14ac:dyDescent="0.35">
      <c r="A471" t="s">
        <v>4683</v>
      </c>
      <c r="B471" t="s">
        <v>6998</v>
      </c>
      <c r="C471" t="s">
        <v>6999</v>
      </c>
    </row>
    <row r="472" spans="1:3" x14ac:dyDescent="0.35">
      <c r="A472" t="s">
        <v>4683</v>
      </c>
      <c r="B472" t="s">
        <v>6998</v>
      </c>
      <c r="C472" t="s">
        <v>6999</v>
      </c>
    </row>
    <row r="473" spans="1:3" x14ac:dyDescent="0.35">
      <c r="A473" t="s">
        <v>4691</v>
      </c>
      <c r="B473" t="s">
        <v>5510</v>
      </c>
      <c r="C473" t="s">
        <v>7000</v>
      </c>
    </row>
    <row r="474" spans="1:3" x14ac:dyDescent="0.35">
      <c r="A474" t="s">
        <v>4697</v>
      </c>
      <c r="B474" t="s">
        <v>5510</v>
      </c>
      <c r="C474" t="s">
        <v>7001</v>
      </c>
    </row>
    <row r="475" spans="1:3" x14ac:dyDescent="0.35">
      <c r="A475" t="s">
        <v>4704</v>
      </c>
      <c r="B475" t="s">
        <v>5510</v>
      </c>
      <c r="C475" t="s">
        <v>7002</v>
      </c>
    </row>
    <row r="476" spans="1:3" x14ac:dyDescent="0.35">
      <c r="A476" t="s">
        <v>4705</v>
      </c>
      <c r="B476" t="s">
        <v>6859</v>
      </c>
      <c r="C476" t="s">
        <v>7003</v>
      </c>
    </row>
    <row r="477" spans="1:3" x14ac:dyDescent="0.35">
      <c r="A477" t="s">
        <v>4713</v>
      </c>
      <c r="B477" t="s">
        <v>6859</v>
      </c>
      <c r="C477" t="s">
        <v>7004</v>
      </c>
    </row>
    <row r="478" spans="1:3" x14ac:dyDescent="0.35">
      <c r="A478" t="s">
        <v>4714</v>
      </c>
      <c r="B478" t="s">
        <v>6859</v>
      </c>
      <c r="C478" t="s">
        <v>7004</v>
      </c>
    </row>
    <row r="479" spans="1:3" x14ac:dyDescent="0.35">
      <c r="A479" t="s">
        <v>4715</v>
      </c>
      <c r="B479" t="s">
        <v>6859</v>
      </c>
      <c r="C479" t="s">
        <v>7004</v>
      </c>
    </row>
    <row r="480" spans="1:3" x14ac:dyDescent="0.35">
      <c r="A480" t="s">
        <v>4716</v>
      </c>
      <c r="B480" t="s">
        <v>5510</v>
      </c>
      <c r="C480" t="s">
        <v>7005</v>
      </c>
    </row>
    <row r="481" spans="1:3" x14ac:dyDescent="0.35">
      <c r="A481" t="s">
        <v>4719</v>
      </c>
      <c r="B481" t="s">
        <v>5510</v>
      </c>
      <c r="C481" t="s">
        <v>7005</v>
      </c>
    </row>
    <row r="482" spans="1:3" x14ac:dyDescent="0.35">
      <c r="A482" t="s">
        <v>4720</v>
      </c>
      <c r="B482" t="s">
        <v>5510</v>
      </c>
      <c r="C482" t="s">
        <v>7005</v>
      </c>
    </row>
    <row r="483" spans="1:3" x14ac:dyDescent="0.35">
      <c r="A483" t="s">
        <v>4721</v>
      </c>
      <c r="B483" t="s">
        <v>5510</v>
      </c>
      <c r="C483" t="s">
        <v>7006</v>
      </c>
    </row>
    <row r="484" spans="1:3" x14ac:dyDescent="0.35">
      <c r="A484" t="s">
        <v>4722</v>
      </c>
      <c r="B484" t="s">
        <v>5510</v>
      </c>
      <c r="C484" t="s">
        <v>7006</v>
      </c>
    </row>
    <row r="485" spans="1:3" x14ac:dyDescent="0.35">
      <c r="A485" t="s">
        <v>4723</v>
      </c>
      <c r="B485" t="s">
        <v>5510</v>
      </c>
      <c r="C485" t="s">
        <v>7006</v>
      </c>
    </row>
    <row r="486" spans="1:3" x14ac:dyDescent="0.35">
      <c r="A486" t="s">
        <v>4724</v>
      </c>
      <c r="B486" t="s">
        <v>5510</v>
      </c>
      <c r="C486" t="s">
        <v>7007</v>
      </c>
    </row>
    <row r="487" spans="1:3" x14ac:dyDescent="0.35">
      <c r="A487" t="s">
        <v>4731</v>
      </c>
      <c r="B487" t="s">
        <v>6859</v>
      </c>
      <c r="C487" t="s">
        <v>7008</v>
      </c>
    </row>
    <row r="488" spans="1:3" x14ac:dyDescent="0.35">
      <c r="A488" t="s">
        <v>4734</v>
      </c>
      <c r="B488" t="s">
        <v>6859</v>
      </c>
      <c r="C488" t="s">
        <v>7008</v>
      </c>
    </row>
    <row r="489" spans="1:3" x14ac:dyDescent="0.35">
      <c r="A489" t="s">
        <v>4735</v>
      </c>
      <c r="B489" t="s">
        <v>5510</v>
      </c>
      <c r="C489" t="s">
        <v>7009</v>
      </c>
    </row>
    <row r="490" spans="1:3" x14ac:dyDescent="0.35">
      <c r="A490" t="s">
        <v>4737</v>
      </c>
      <c r="B490" t="s">
        <v>5510</v>
      </c>
      <c r="C490" t="s">
        <v>7010</v>
      </c>
    </row>
    <row r="491" spans="1:3" x14ac:dyDescent="0.35">
      <c r="A491" t="s">
        <v>4340</v>
      </c>
      <c r="B491" t="s">
        <v>5510</v>
      </c>
      <c r="C491" t="s">
        <v>6856</v>
      </c>
    </row>
    <row r="492" spans="1:3" x14ac:dyDescent="0.35">
      <c r="A492" t="s">
        <v>4354</v>
      </c>
      <c r="B492" t="s">
        <v>5510</v>
      </c>
      <c r="C492" t="s">
        <v>6857</v>
      </c>
    </row>
    <row r="493" spans="1:3" x14ac:dyDescent="0.35">
      <c r="A493" t="s">
        <v>4358</v>
      </c>
      <c r="B493" t="s">
        <v>6859</v>
      </c>
      <c r="C493" t="s">
        <v>6858</v>
      </c>
    </row>
    <row r="494" spans="1:3" x14ac:dyDescent="0.35">
      <c r="A494" t="s">
        <v>4361</v>
      </c>
      <c r="B494" t="s">
        <v>5510</v>
      </c>
      <c r="C494" t="s">
        <v>6860</v>
      </c>
    </row>
    <row r="495" spans="1:3" x14ac:dyDescent="0.35">
      <c r="A495" t="s">
        <v>4363</v>
      </c>
      <c r="B495" t="s">
        <v>5510</v>
      </c>
      <c r="C495" t="s">
        <v>6861</v>
      </c>
    </row>
    <row r="496" spans="1:3" x14ac:dyDescent="0.35">
      <c r="A496" t="s">
        <v>4365</v>
      </c>
      <c r="B496" t="s">
        <v>5510</v>
      </c>
      <c r="C496" t="s">
        <v>6862</v>
      </c>
    </row>
    <row r="497" spans="1:3" x14ac:dyDescent="0.35">
      <c r="A497" t="s">
        <v>4367</v>
      </c>
      <c r="B497" t="s">
        <v>5510</v>
      </c>
      <c r="C497" t="s">
        <v>6862</v>
      </c>
    </row>
    <row r="498" spans="1:3" x14ac:dyDescent="0.35">
      <c r="A498" t="s">
        <v>4369</v>
      </c>
      <c r="B498" t="s">
        <v>6859</v>
      </c>
      <c r="C498" t="s">
        <v>6863</v>
      </c>
    </row>
    <row r="499" spans="1:3" x14ac:dyDescent="0.35">
      <c r="A499" t="s">
        <v>4371</v>
      </c>
      <c r="B499" t="s">
        <v>6859</v>
      </c>
      <c r="C499" t="s">
        <v>6863</v>
      </c>
    </row>
    <row r="500" spans="1:3" x14ac:dyDescent="0.35">
      <c r="A500" t="s">
        <v>7672</v>
      </c>
      <c r="B500" t="s">
        <v>7673</v>
      </c>
      <c r="C500" t="s">
        <v>7671</v>
      </c>
    </row>
    <row r="501" spans="1:3" x14ac:dyDescent="0.35">
      <c r="A501" t="s">
        <v>4372</v>
      </c>
      <c r="B501" t="s">
        <v>5959</v>
      </c>
      <c r="C501" t="s">
        <v>6864</v>
      </c>
    </row>
    <row r="502" spans="1:3" x14ac:dyDescent="0.35">
      <c r="A502" t="s">
        <v>4373</v>
      </c>
      <c r="B502" t="s">
        <v>6719</v>
      </c>
      <c r="C502" t="s">
        <v>6865</v>
      </c>
    </row>
    <row r="503" spans="1:3" x14ac:dyDescent="0.35">
      <c r="A503" t="s">
        <v>4374</v>
      </c>
      <c r="B503" t="s">
        <v>4833</v>
      </c>
      <c r="C503" t="s">
        <v>6866</v>
      </c>
    </row>
    <row r="504" spans="1:3" x14ac:dyDescent="0.35">
      <c r="A504" t="s">
        <v>4377</v>
      </c>
      <c r="B504" t="s">
        <v>4833</v>
      </c>
      <c r="C504" t="s">
        <v>6867</v>
      </c>
    </row>
    <row r="505" spans="1:3" x14ac:dyDescent="0.35">
      <c r="A505" t="s">
        <v>4379</v>
      </c>
      <c r="B505" t="s">
        <v>4833</v>
      </c>
      <c r="C505" t="s">
        <v>6868</v>
      </c>
    </row>
    <row r="506" spans="1:3" x14ac:dyDescent="0.35">
      <c r="A506" t="s">
        <v>7675</v>
      </c>
      <c r="B506" t="s">
        <v>7676</v>
      </c>
      <c r="C506" t="s">
        <v>7674</v>
      </c>
    </row>
    <row r="507" spans="1:3" x14ac:dyDescent="0.35">
      <c r="A507" t="s">
        <v>7678</v>
      </c>
      <c r="B507" t="s">
        <v>7676</v>
      </c>
      <c r="C507" t="s">
        <v>7677</v>
      </c>
    </row>
    <row r="508" spans="1:3" x14ac:dyDescent="0.35">
      <c r="A508" t="s">
        <v>7679</v>
      </c>
      <c r="B508" t="s">
        <v>7676</v>
      </c>
      <c r="C508" t="s">
        <v>7677</v>
      </c>
    </row>
    <row r="509" spans="1:3" x14ac:dyDescent="0.35">
      <c r="A509" t="s">
        <v>4381</v>
      </c>
      <c r="B509" t="s">
        <v>6870</v>
      </c>
      <c r="C509" t="s">
        <v>6869</v>
      </c>
    </row>
    <row r="510" spans="1:3" x14ac:dyDescent="0.35">
      <c r="A510" t="s">
        <v>4387</v>
      </c>
      <c r="B510" t="s">
        <v>5236</v>
      </c>
      <c r="C510" t="s">
        <v>6871</v>
      </c>
    </row>
    <row r="511" spans="1:3" x14ac:dyDescent="0.35">
      <c r="A511" t="s">
        <v>4388</v>
      </c>
      <c r="B511" t="s">
        <v>5236</v>
      </c>
      <c r="C511" t="s">
        <v>6871</v>
      </c>
    </row>
    <row r="512" spans="1:3" x14ac:dyDescent="0.35">
      <c r="A512" t="s">
        <v>4389</v>
      </c>
      <c r="B512" t="s">
        <v>5236</v>
      </c>
      <c r="C512" t="s">
        <v>6872</v>
      </c>
    </row>
    <row r="513" spans="1:3" x14ac:dyDescent="0.35">
      <c r="A513" t="s">
        <v>4390</v>
      </c>
      <c r="B513" t="s">
        <v>5317</v>
      </c>
      <c r="C513" t="s">
        <v>6873</v>
      </c>
    </row>
    <row r="514" spans="1:3" x14ac:dyDescent="0.35">
      <c r="A514" t="s">
        <v>4391</v>
      </c>
      <c r="B514" t="s">
        <v>5317</v>
      </c>
      <c r="C514" t="s">
        <v>6873</v>
      </c>
    </row>
    <row r="515" spans="1:3" x14ac:dyDescent="0.35">
      <c r="A515" t="s">
        <v>4392</v>
      </c>
      <c r="B515" t="s">
        <v>5317</v>
      </c>
      <c r="C515" t="s">
        <v>6874</v>
      </c>
    </row>
    <row r="516" spans="1:3" x14ac:dyDescent="0.35">
      <c r="A516" t="s">
        <v>4393</v>
      </c>
      <c r="B516" t="s">
        <v>5317</v>
      </c>
      <c r="C516" t="s">
        <v>6874</v>
      </c>
    </row>
    <row r="517" spans="1:3" x14ac:dyDescent="0.35">
      <c r="A517" t="s">
        <v>4394</v>
      </c>
      <c r="B517" t="s">
        <v>5317</v>
      </c>
      <c r="C517" t="s">
        <v>6875</v>
      </c>
    </row>
    <row r="518" spans="1:3" x14ac:dyDescent="0.35">
      <c r="A518" t="s">
        <v>4395</v>
      </c>
      <c r="B518" t="s">
        <v>5317</v>
      </c>
      <c r="C518" t="s">
        <v>6875</v>
      </c>
    </row>
    <row r="519" spans="1:3" x14ac:dyDescent="0.35">
      <c r="A519" t="s">
        <v>4396</v>
      </c>
      <c r="B519" t="s">
        <v>5317</v>
      </c>
      <c r="C519" t="s">
        <v>6876</v>
      </c>
    </row>
    <row r="520" spans="1:3" x14ac:dyDescent="0.35">
      <c r="A520" t="s">
        <v>4397</v>
      </c>
      <c r="B520" t="s">
        <v>5317</v>
      </c>
      <c r="C520" t="s">
        <v>6876</v>
      </c>
    </row>
    <row r="521" spans="1:3" x14ac:dyDescent="0.35">
      <c r="A521" t="s">
        <v>4398</v>
      </c>
      <c r="B521" t="s">
        <v>5317</v>
      </c>
      <c r="C521" t="s">
        <v>6877</v>
      </c>
    </row>
    <row r="522" spans="1:3" x14ac:dyDescent="0.35">
      <c r="A522" t="s">
        <v>4399</v>
      </c>
      <c r="B522" t="s">
        <v>5317</v>
      </c>
      <c r="C522" t="s">
        <v>6877</v>
      </c>
    </row>
    <row r="523" spans="1:3" x14ac:dyDescent="0.35">
      <c r="A523" t="s">
        <v>4400</v>
      </c>
      <c r="B523" t="s">
        <v>5317</v>
      </c>
      <c r="C523" t="s">
        <v>6878</v>
      </c>
    </row>
    <row r="524" spans="1:3" x14ac:dyDescent="0.35">
      <c r="A524" t="s">
        <v>4401</v>
      </c>
      <c r="B524" t="s">
        <v>5317</v>
      </c>
      <c r="C524" t="s">
        <v>6879</v>
      </c>
    </row>
    <row r="525" spans="1:3" x14ac:dyDescent="0.35">
      <c r="A525" t="s">
        <v>4402</v>
      </c>
      <c r="B525" t="s">
        <v>5317</v>
      </c>
      <c r="C525" t="s">
        <v>6879</v>
      </c>
    </row>
    <row r="526" spans="1:3" x14ac:dyDescent="0.35">
      <c r="A526" t="s">
        <v>4403</v>
      </c>
      <c r="B526" t="s">
        <v>5317</v>
      </c>
      <c r="C526" t="s">
        <v>6880</v>
      </c>
    </row>
    <row r="527" spans="1:3" x14ac:dyDescent="0.35">
      <c r="A527" t="s">
        <v>4404</v>
      </c>
      <c r="B527" t="s">
        <v>5317</v>
      </c>
      <c r="C527" t="s">
        <v>6880</v>
      </c>
    </row>
    <row r="528" spans="1:3" x14ac:dyDescent="0.35">
      <c r="A528" t="s">
        <v>4405</v>
      </c>
      <c r="B528" t="s">
        <v>5317</v>
      </c>
      <c r="C528" t="s">
        <v>6881</v>
      </c>
    </row>
    <row r="529" spans="1:3" x14ac:dyDescent="0.35">
      <c r="A529" t="s">
        <v>4406</v>
      </c>
      <c r="B529" t="s">
        <v>6883</v>
      </c>
      <c r="C529" t="s">
        <v>6882</v>
      </c>
    </row>
    <row r="530" spans="1:3" x14ac:dyDescent="0.35">
      <c r="A530" t="s">
        <v>4407</v>
      </c>
      <c r="B530" t="s">
        <v>6883</v>
      </c>
      <c r="C530" t="s">
        <v>6882</v>
      </c>
    </row>
    <row r="531" spans="1:3" x14ac:dyDescent="0.35">
      <c r="A531" t="s">
        <v>4408</v>
      </c>
      <c r="B531" t="s">
        <v>6883</v>
      </c>
      <c r="C531" t="s">
        <v>6882</v>
      </c>
    </row>
    <row r="532" spans="1:3" x14ac:dyDescent="0.35">
      <c r="A532" t="s">
        <v>4409</v>
      </c>
      <c r="B532" t="s">
        <v>6883</v>
      </c>
      <c r="C532" t="s">
        <v>6882</v>
      </c>
    </row>
    <row r="533" spans="1:3" x14ac:dyDescent="0.35">
      <c r="A533" t="s">
        <v>4410</v>
      </c>
      <c r="B533" t="s">
        <v>6883</v>
      </c>
      <c r="C533" t="s">
        <v>6884</v>
      </c>
    </row>
    <row r="534" spans="1:3" x14ac:dyDescent="0.35">
      <c r="A534" t="s">
        <v>4411</v>
      </c>
      <c r="B534" t="s">
        <v>5554</v>
      </c>
      <c r="C534" t="s">
        <v>6885</v>
      </c>
    </row>
    <row r="535" spans="1:3" x14ac:dyDescent="0.35">
      <c r="A535" t="s">
        <v>4415</v>
      </c>
      <c r="B535" t="s">
        <v>5554</v>
      </c>
      <c r="C535" t="s">
        <v>6886</v>
      </c>
    </row>
    <row r="536" spans="1:3" x14ac:dyDescent="0.35">
      <c r="A536" t="s">
        <v>4416</v>
      </c>
      <c r="B536" t="s">
        <v>5554</v>
      </c>
      <c r="C536" t="s">
        <v>6887</v>
      </c>
    </row>
    <row r="537" spans="1:3" x14ac:dyDescent="0.35">
      <c r="A537" t="s">
        <v>4419</v>
      </c>
      <c r="B537" t="s">
        <v>5554</v>
      </c>
      <c r="C537" t="s">
        <v>6887</v>
      </c>
    </row>
    <row r="538" spans="1:3" x14ac:dyDescent="0.35">
      <c r="A538" t="s">
        <v>4421</v>
      </c>
      <c r="B538" t="s">
        <v>5554</v>
      </c>
      <c r="C538" t="s">
        <v>6888</v>
      </c>
    </row>
    <row r="539" spans="1:3" x14ac:dyDescent="0.35">
      <c r="A539" t="s">
        <v>4422</v>
      </c>
      <c r="B539" t="s">
        <v>5554</v>
      </c>
      <c r="C539" t="s">
        <v>6888</v>
      </c>
    </row>
    <row r="540" spans="1:3" x14ac:dyDescent="0.35">
      <c r="A540" t="s">
        <v>4423</v>
      </c>
      <c r="B540" t="s">
        <v>5554</v>
      </c>
      <c r="C540" t="s">
        <v>6889</v>
      </c>
    </row>
    <row r="541" spans="1:3" x14ac:dyDescent="0.35">
      <c r="A541" t="s">
        <v>4425</v>
      </c>
      <c r="B541" t="s">
        <v>5554</v>
      </c>
      <c r="C541" t="s">
        <v>6889</v>
      </c>
    </row>
    <row r="542" spans="1:3" x14ac:dyDescent="0.35">
      <c r="A542" t="s">
        <v>4426</v>
      </c>
      <c r="B542" t="s">
        <v>5554</v>
      </c>
      <c r="C542" t="s">
        <v>6890</v>
      </c>
    </row>
    <row r="543" spans="1:3" x14ac:dyDescent="0.35">
      <c r="A543" t="s">
        <v>4427</v>
      </c>
      <c r="B543" t="s">
        <v>5554</v>
      </c>
      <c r="C543" t="s">
        <v>6890</v>
      </c>
    </row>
    <row r="544" spans="1:3" x14ac:dyDescent="0.35">
      <c r="A544" t="s">
        <v>4428</v>
      </c>
      <c r="B544" t="s">
        <v>5554</v>
      </c>
      <c r="C544" t="s">
        <v>6891</v>
      </c>
    </row>
    <row r="545" spans="1:3" x14ac:dyDescent="0.35">
      <c r="A545" t="s">
        <v>4430</v>
      </c>
      <c r="B545" t="s">
        <v>5554</v>
      </c>
      <c r="C545" t="s">
        <v>6892</v>
      </c>
    </row>
    <row r="546" spans="1:3" x14ac:dyDescent="0.35">
      <c r="A546" t="s">
        <v>4431</v>
      </c>
      <c r="B546" t="s">
        <v>5554</v>
      </c>
      <c r="C546" t="s">
        <v>6893</v>
      </c>
    </row>
    <row r="547" spans="1:3" x14ac:dyDescent="0.35">
      <c r="A547" t="s">
        <v>4433</v>
      </c>
      <c r="B547" t="s">
        <v>5554</v>
      </c>
      <c r="C547" t="s">
        <v>6894</v>
      </c>
    </row>
    <row r="548" spans="1:3" x14ac:dyDescent="0.35">
      <c r="A548" t="s">
        <v>4434</v>
      </c>
      <c r="B548" t="s">
        <v>5554</v>
      </c>
      <c r="C548" t="s">
        <v>6895</v>
      </c>
    </row>
    <row r="549" spans="1:3" x14ac:dyDescent="0.35">
      <c r="A549" t="s">
        <v>4438</v>
      </c>
      <c r="B549" t="s">
        <v>5554</v>
      </c>
      <c r="C549" t="s">
        <v>6896</v>
      </c>
    </row>
    <row r="550" spans="1:3" x14ac:dyDescent="0.35">
      <c r="A550" t="s">
        <v>4439</v>
      </c>
      <c r="B550" t="s">
        <v>5554</v>
      </c>
      <c r="C550" t="s">
        <v>6897</v>
      </c>
    </row>
    <row r="551" spans="1:3" x14ac:dyDescent="0.35">
      <c r="A551" t="s">
        <v>4442</v>
      </c>
      <c r="B551" t="s">
        <v>5554</v>
      </c>
      <c r="C551" t="s">
        <v>6898</v>
      </c>
    </row>
    <row r="552" spans="1:3" x14ac:dyDescent="0.35">
      <c r="A552" t="s">
        <v>4443</v>
      </c>
      <c r="B552" t="s">
        <v>5554</v>
      </c>
      <c r="C552" t="s">
        <v>6899</v>
      </c>
    </row>
    <row r="553" spans="1:3" x14ac:dyDescent="0.35">
      <c r="A553" t="s">
        <v>4446</v>
      </c>
      <c r="B553" t="s">
        <v>5554</v>
      </c>
      <c r="C553" t="s">
        <v>6899</v>
      </c>
    </row>
    <row r="554" spans="1:3" x14ac:dyDescent="0.35">
      <c r="A554" t="s">
        <v>4447</v>
      </c>
      <c r="B554" t="s">
        <v>5554</v>
      </c>
      <c r="C554" t="s">
        <v>6900</v>
      </c>
    </row>
    <row r="555" spans="1:3" x14ac:dyDescent="0.35">
      <c r="A555" t="s">
        <v>4448</v>
      </c>
      <c r="B555" t="s">
        <v>5554</v>
      </c>
      <c r="C555" t="s">
        <v>6900</v>
      </c>
    </row>
    <row r="556" spans="1:3" x14ac:dyDescent="0.35">
      <c r="A556" t="s">
        <v>4454</v>
      </c>
      <c r="B556" t="s">
        <v>4950</v>
      </c>
      <c r="C556" t="s">
        <v>6901</v>
      </c>
    </row>
    <row r="557" spans="1:3" x14ac:dyDescent="0.35">
      <c r="A557" t="s">
        <v>4449</v>
      </c>
      <c r="B557" t="s">
        <v>4950</v>
      </c>
      <c r="C557" t="s">
        <v>6901</v>
      </c>
    </row>
    <row r="558" spans="1:3" x14ac:dyDescent="0.35">
      <c r="A558" t="s">
        <v>4450</v>
      </c>
      <c r="B558" t="s">
        <v>4950</v>
      </c>
      <c r="C558" t="s">
        <v>6902</v>
      </c>
    </row>
    <row r="559" spans="1:3" x14ac:dyDescent="0.35">
      <c r="A559" t="s">
        <v>4451</v>
      </c>
      <c r="B559" t="s">
        <v>4950</v>
      </c>
      <c r="C559" t="s">
        <v>6902</v>
      </c>
    </row>
    <row r="560" spans="1:3" x14ac:dyDescent="0.35">
      <c r="A560" t="s">
        <v>4452</v>
      </c>
      <c r="B560" t="s">
        <v>4950</v>
      </c>
      <c r="C560" t="s">
        <v>6903</v>
      </c>
    </row>
    <row r="561" spans="1:3" x14ac:dyDescent="0.35">
      <c r="A561" t="s">
        <v>4453</v>
      </c>
      <c r="B561" t="s">
        <v>4950</v>
      </c>
      <c r="C561" t="s">
        <v>6904</v>
      </c>
    </row>
    <row r="562" spans="1:3" x14ac:dyDescent="0.35">
      <c r="A562" t="s">
        <v>4455</v>
      </c>
      <c r="B562" t="s">
        <v>4950</v>
      </c>
      <c r="C562" t="s">
        <v>6905</v>
      </c>
    </row>
    <row r="563" spans="1:3" x14ac:dyDescent="0.35">
      <c r="A563" t="s">
        <v>4456</v>
      </c>
      <c r="B563" t="s">
        <v>4950</v>
      </c>
      <c r="C563" t="s">
        <v>6906</v>
      </c>
    </row>
    <row r="564" spans="1:3" x14ac:dyDescent="0.35">
      <c r="A564" t="s">
        <v>4457</v>
      </c>
      <c r="B564" t="s">
        <v>4950</v>
      </c>
      <c r="C564" t="s">
        <v>6907</v>
      </c>
    </row>
    <row r="565" spans="1:3" x14ac:dyDescent="0.35">
      <c r="A565" t="s">
        <v>4458</v>
      </c>
      <c r="B565" t="s">
        <v>4950</v>
      </c>
      <c r="C565" t="s">
        <v>6903</v>
      </c>
    </row>
    <row r="566" spans="1:3" x14ac:dyDescent="0.35">
      <c r="A566" t="s">
        <v>4459</v>
      </c>
      <c r="B566" t="s">
        <v>4950</v>
      </c>
      <c r="C566" t="s">
        <v>6908</v>
      </c>
    </row>
    <row r="567" spans="1:3" x14ac:dyDescent="0.35">
      <c r="A567" t="s">
        <v>4460</v>
      </c>
      <c r="B567" t="s">
        <v>4950</v>
      </c>
      <c r="C567" t="s">
        <v>6909</v>
      </c>
    </row>
    <row r="568" spans="1:3" x14ac:dyDescent="0.35">
      <c r="A568" t="s">
        <v>4461</v>
      </c>
      <c r="B568" t="s">
        <v>4950</v>
      </c>
      <c r="C568" t="s">
        <v>6910</v>
      </c>
    </row>
    <row r="569" spans="1:3" x14ac:dyDescent="0.35">
      <c r="A569" t="s">
        <v>4462</v>
      </c>
      <c r="B569" t="s">
        <v>4950</v>
      </c>
      <c r="C569" t="s">
        <v>6911</v>
      </c>
    </row>
    <row r="570" spans="1:3" x14ac:dyDescent="0.35">
      <c r="A570" t="s">
        <v>4463</v>
      </c>
      <c r="B570" t="s">
        <v>4950</v>
      </c>
      <c r="C570" t="s">
        <v>6911</v>
      </c>
    </row>
    <row r="571" spans="1:3" x14ac:dyDescent="0.35">
      <c r="A571" t="s">
        <v>2291</v>
      </c>
      <c r="B571" t="s">
        <v>5956</v>
      </c>
      <c r="C571" t="s">
        <v>5955</v>
      </c>
    </row>
    <row r="572" spans="1:3" x14ac:dyDescent="0.35">
      <c r="A572" t="s">
        <v>2292</v>
      </c>
      <c r="B572" t="s">
        <v>5956</v>
      </c>
      <c r="C572" t="s">
        <v>5957</v>
      </c>
    </row>
    <row r="573" spans="1:3" x14ac:dyDescent="0.35">
      <c r="A573" t="s">
        <v>4464</v>
      </c>
      <c r="B573" t="s">
        <v>6913</v>
      </c>
      <c r="C573" t="s">
        <v>6912</v>
      </c>
    </row>
    <row r="574" spans="1:3" x14ac:dyDescent="0.35">
      <c r="A574" t="s">
        <v>4472</v>
      </c>
      <c r="B574" t="s">
        <v>6913</v>
      </c>
      <c r="C574" t="s">
        <v>6914</v>
      </c>
    </row>
    <row r="575" spans="1:3" x14ac:dyDescent="0.35">
      <c r="A575" t="s">
        <v>4487</v>
      </c>
      <c r="B575" t="s">
        <v>6699</v>
      </c>
      <c r="C575" t="s">
        <v>6915</v>
      </c>
    </row>
    <row r="576" spans="1:3" x14ac:dyDescent="0.35">
      <c r="A576" t="s">
        <v>4487</v>
      </c>
      <c r="B576" t="s">
        <v>6699</v>
      </c>
      <c r="C576" t="s">
        <v>6915</v>
      </c>
    </row>
    <row r="577" spans="1:3" x14ac:dyDescent="0.35">
      <c r="A577" t="s">
        <v>4492</v>
      </c>
      <c r="B577" t="s">
        <v>6701</v>
      </c>
      <c r="C577" t="s">
        <v>6916</v>
      </c>
    </row>
    <row r="578" spans="1:3" x14ac:dyDescent="0.35">
      <c r="A578" t="s">
        <v>4492</v>
      </c>
      <c r="B578" t="s">
        <v>6701</v>
      </c>
      <c r="C578" t="s">
        <v>6916</v>
      </c>
    </row>
    <row r="579" spans="1:3" x14ac:dyDescent="0.35">
      <c r="A579" t="s">
        <v>4493</v>
      </c>
      <c r="B579" t="s">
        <v>6703</v>
      </c>
      <c r="C579" t="s">
        <v>6917</v>
      </c>
    </row>
    <row r="580" spans="1:3" x14ac:dyDescent="0.35">
      <c r="A580" t="s">
        <v>4493</v>
      </c>
      <c r="B580" t="s">
        <v>6703</v>
      </c>
      <c r="C580" t="s">
        <v>6917</v>
      </c>
    </row>
    <row r="581" spans="1:3" x14ac:dyDescent="0.35">
      <c r="A581" t="s">
        <v>4494</v>
      </c>
      <c r="B581" t="s">
        <v>6699</v>
      </c>
      <c r="C581" t="s">
        <v>6918</v>
      </c>
    </row>
    <row r="582" spans="1:3" x14ac:dyDescent="0.35">
      <c r="A582" t="s">
        <v>4494</v>
      </c>
      <c r="B582" t="s">
        <v>6699</v>
      </c>
      <c r="C582" t="s">
        <v>6918</v>
      </c>
    </row>
    <row r="583" spans="1:3" x14ac:dyDescent="0.35">
      <c r="A583" t="s">
        <v>4499</v>
      </c>
      <c r="B583" t="s">
        <v>6701</v>
      </c>
      <c r="C583" t="s">
        <v>6919</v>
      </c>
    </row>
    <row r="584" spans="1:3" x14ac:dyDescent="0.35">
      <c r="A584" t="s">
        <v>4499</v>
      </c>
      <c r="B584" t="s">
        <v>6701</v>
      </c>
      <c r="C584" t="s">
        <v>6919</v>
      </c>
    </row>
    <row r="585" spans="1:3" x14ac:dyDescent="0.35">
      <c r="A585" t="s">
        <v>4500</v>
      </c>
      <c r="B585" t="s">
        <v>6703</v>
      </c>
      <c r="C585" t="s">
        <v>6920</v>
      </c>
    </row>
    <row r="586" spans="1:3" x14ac:dyDescent="0.35">
      <c r="A586" t="s">
        <v>4500</v>
      </c>
      <c r="B586" t="s">
        <v>6703</v>
      </c>
      <c r="C586" t="s">
        <v>6920</v>
      </c>
    </row>
    <row r="587" spans="1:3" x14ac:dyDescent="0.35">
      <c r="A587" t="s">
        <v>3941</v>
      </c>
      <c r="B587" t="s">
        <v>6063</v>
      </c>
      <c r="C587" t="s">
        <v>6691</v>
      </c>
    </row>
    <row r="588" spans="1:3" x14ac:dyDescent="0.35">
      <c r="A588" t="s">
        <v>3941</v>
      </c>
      <c r="B588" t="s">
        <v>6063</v>
      </c>
      <c r="C588" t="s">
        <v>6691</v>
      </c>
    </row>
    <row r="589" spans="1:3" x14ac:dyDescent="0.35">
      <c r="A589" t="s">
        <v>3945</v>
      </c>
      <c r="B589" t="s">
        <v>6063</v>
      </c>
      <c r="C589" t="s">
        <v>6691</v>
      </c>
    </row>
    <row r="590" spans="1:3" x14ac:dyDescent="0.35">
      <c r="A590" t="s">
        <v>3945</v>
      </c>
      <c r="B590" t="s">
        <v>6063</v>
      </c>
      <c r="C590" t="s">
        <v>6691</v>
      </c>
    </row>
    <row r="591" spans="1:3" x14ac:dyDescent="0.35">
      <c r="A591" t="s">
        <v>3946</v>
      </c>
      <c r="B591" t="s">
        <v>6063</v>
      </c>
      <c r="C591" t="s">
        <v>6692</v>
      </c>
    </row>
    <row r="592" spans="1:3" x14ac:dyDescent="0.35">
      <c r="A592" t="s">
        <v>3946</v>
      </c>
      <c r="B592" t="s">
        <v>6063</v>
      </c>
      <c r="C592" t="s">
        <v>6692</v>
      </c>
    </row>
    <row r="593" spans="1:3" x14ac:dyDescent="0.35">
      <c r="A593" t="s">
        <v>3947</v>
      </c>
      <c r="B593" t="s">
        <v>6063</v>
      </c>
      <c r="C593" t="s">
        <v>6693</v>
      </c>
    </row>
    <row r="594" spans="1:3" x14ac:dyDescent="0.35">
      <c r="A594" t="s">
        <v>3947</v>
      </c>
      <c r="B594" t="s">
        <v>6063</v>
      </c>
      <c r="C594" t="s">
        <v>6693</v>
      </c>
    </row>
    <row r="595" spans="1:3" x14ac:dyDescent="0.35">
      <c r="A595" t="s">
        <v>3948</v>
      </c>
      <c r="B595" t="s">
        <v>6063</v>
      </c>
      <c r="C595" t="s">
        <v>6694</v>
      </c>
    </row>
    <row r="596" spans="1:3" x14ac:dyDescent="0.35">
      <c r="A596" t="s">
        <v>3948</v>
      </c>
      <c r="B596" t="s">
        <v>6063</v>
      </c>
      <c r="C596" t="s">
        <v>6694</v>
      </c>
    </row>
    <row r="597" spans="1:3" x14ac:dyDescent="0.35">
      <c r="A597" t="s">
        <v>3949</v>
      </c>
      <c r="B597" t="s">
        <v>6063</v>
      </c>
      <c r="C597" t="s">
        <v>6695</v>
      </c>
    </row>
    <row r="598" spans="1:3" x14ac:dyDescent="0.35">
      <c r="A598" t="s">
        <v>3949</v>
      </c>
      <c r="B598" t="s">
        <v>6063</v>
      </c>
      <c r="C598" t="s">
        <v>6695</v>
      </c>
    </row>
    <row r="599" spans="1:3" x14ac:dyDescent="0.35">
      <c r="A599" t="s">
        <v>3951</v>
      </c>
      <c r="B599" t="s">
        <v>6063</v>
      </c>
      <c r="C599" t="s">
        <v>6695</v>
      </c>
    </row>
    <row r="600" spans="1:3" x14ac:dyDescent="0.35">
      <c r="A600" t="s">
        <v>3951</v>
      </c>
      <c r="B600" t="s">
        <v>6063</v>
      </c>
      <c r="C600" t="s">
        <v>6695</v>
      </c>
    </row>
    <row r="601" spans="1:3" x14ac:dyDescent="0.35">
      <c r="A601" t="s">
        <v>3952</v>
      </c>
      <c r="B601" t="s">
        <v>6063</v>
      </c>
      <c r="C601" t="s">
        <v>6696</v>
      </c>
    </row>
    <row r="602" spans="1:3" x14ac:dyDescent="0.35">
      <c r="A602" t="s">
        <v>3952</v>
      </c>
      <c r="B602" t="s">
        <v>6063</v>
      </c>
      <c r="C602" t="s">
        <v>6696</v>
      </c>
    </row>
    <row r="603" spans="1:3" x14ac:dyDescent="0.35">
      <c r="A603" t="s">
        <v>3953</v>
      </c>
      <c r="B603" t="s">
        <v>6063</v>
      </c>
      <c r="C603" t="s">
        <v>6696</v>
      </c>
    </row>
    <row r="604" spans="1:3" x14ac:dyDescent="0.35">
      <c r="A604" t="s">
        <v>3953</v>
      </c>
      <c r="B604" t="s">
        <v>6063</v>
      </c>
      <c r="C604" t="s">
        <v>6696</v>
      </c>
    </row>
    <row r="605" spans="1:3" x14ac:dyDescent="0.35">
      <c r="A605" t="s">
        <v>3954</v>
      </c>
      <c r="B605" t="s">
        <v>6063</v>
      </c>
      <c r="C605" t="s">
        <v>6697</v>
      </c>
    </row>
    <row r="606" spans="1:3" x14ac:dyDescent="0.35">
      <c r="A606" t="s">
        <v>3954</v>
      </c>
      <c r="B606" t="s">
        <v>6063</v>
      </c>
      <c r="C606" t="s">
        <v>6697</v>
      </c>
    </row>
    <row r="607" spans="1:3" x14ac:dyDescent="0.35">
      <c r="A607" t="s">
        <v>3955</v>
      </c>
      <c r="B607" t="s">
        <v>6063</v>
      </c>
      <c r="C607" t="s">
        <v>6697</v>
      </c>
    </row>
    <row r="608" spans="1:3" x14ac:dyDescent="0.35">
      <c r="A608" t="s">
        <v>3955</v>
      </c>
      <c r="B608" t="s">
        <v>6063</v>
      </c>
      <c r="C608" t="s">
        <v>6697</v>
      </c>
    </row>
    <row r="609" spans="1:3" x14ac:dyDescent="0.35">
      <c r="A609" t="s">
        <v>3956</v>
      </c>
      <c r="B609" t="s">
        <v>6699</v>
      </c>
      <c r="C609" t="s">
        <v>6698</v>
      </c>
    </row>
    <row r="610" spans="1:3" x14ac:dyDescent="0.35">
      <c r="A610" t="s">
        <v>3956</v>
      </c>
      <c r="B610" t="s">
        <v>6699</v>
      </c>
      <c r="C610" t="s">
        <v>6698</v>
      </c>
    </row>
    <row r="611" spans="1:3" x14ac:dyDescent="0.35">
      <c r="A611" t="s">
        <v>3960</v>
      </c>
      <c r="B611" t="s">
        <v>6701</v>
      </c>
      <c r="C611" t="s">
        <v>6700</v>
      </c>
    </row>
    <row r="612" spans="1:3" x14ac:dyDescent="0.35">
      <c r="A612" t="s">
        <v>3960</v>
      </c>
      <c r="B612" t="s">
        <v>6701</v>
      </c>
      <c r="C612" t="s">
        <v>6700</v>
      </c>
    </row>
    <row r="613" spans="1:3" x14ac:dyDescent="0.35">
      <c r="A613" t="s">
        <v>3962</v>
      </c>
      <c r="B613" t="s">
        <v>6703</v>
      </c>
      <c r="C613" t="s">
        <v>6702</v>
      </c>
    </row>
    <row r="614" spans="1:3" x14ac:dyDescent="0.35">
      <c r="A614" t="s">
        <v>3962</v>
      </c>
      <c r="B614" t="s">
        <v>6703</v>
      </c>
      <c r="C614" t="s">
        <v>6702</v>
      </c>
    </row>
    <row r="615" spans="1:3" x14ac:dyDescent="0.35">
      <c r="A615" t="s">
        <v>7681</v>
      </c>
      <c r="B615" t="s">
        <v>7682</v>
      </c>
      <c r="C615" t="s">
        <v>7680</v>
      </c>
    </row>
    <row r="616" spans="1:3" x14ac:dyDescent="0.35">
      <c r="A616" t="s">
        <v>3963</v>
      </c>
      <c r="B616" t="s">
        <v>6705</v>
      </c>
      <c r="C616" t="s">
        <v>6704</v>
      </c>
    </row>
    <row r="617" spans="1:3" x14ac:dyDescent="0.35">
      <c r="A617" t="s">
        <v>3965</v>
      </c>
      <c r="B617" t="s">
        <v>6063</v>
      </c>
      <c r="C617" t="s">
        <v>6706</v>
      </c>
    </row>
    <row r="618" spans="1:3" x14ac:dyDescent="0.35">
      <c r="A618" t="s">
        <v>3965</v>
      </c>
      <c r="B618" t="s">
        <v>6063</v>
      </c>
      <c r="C618" t="s">
        <v>6706</v>
      </c>
    </row>
    <row r="619" spans="1:3" x14ac:dyDescent="0.35">
      <c r="A619" t="s">
        <v>3966</v>
      </c>
      <c r="B619" t="s">
        <v>6063</v>
      </c>
      <c r="C619" t="s">
        <v>6707</v>
      </c>
    </row>
    <row r="620" spans="1:3" x14ac:dyDescent="0.35">
      <c r="A620" t="s">
        <v>3966</v>
      </c>
      <c r="B620" t="s">
        <v>6063</v>
      </c>
      <c r="C620" t="s">
        <v>6707</v>
      </c>
    </row>
    <row r="621" spans="1:3" x14ac:dyDescent="0.35">
      <c r="A621" t="s">
        <v>7684</v>
      </c>
      <c r="B621" t="s">
        <v>6699</v>
      </c>
      <c r="C621" t="s">
        <v>7683</v>
      </c>
    </row>
    <row r="622" spans="1:3" x14ac:dyDescent="0.35">
      <c r="A622" t="s">
        <v>7684</v>
      </c>
      <c r="B622" t="s">
        <v>6699</v>
      </c>
      <c r="C622" t="s">
        <v>7683</v>
      </c>
    </row>
    <row r="623" spans="1:3" x14ac:dyDescent="0.35">
      <c r="A623" t="s">
        <v>3968</v>
      </c>
      <c r="B623" t="s">
        <v>6701</v>
      </c>
      <c r="C623" t="s">
        <v>6708</v>
      </c>
    </row>
    <row r="624" spans="1:3" x14ac:dyDescent="0.35">
      <c r="A624" t="s">
        <v>3968</v>
      </c>
      <c r="B624" t="s">
        <v>6701</v>
      </c>
      <c r="C624" t="s">
        <v>6708</v>
      </c>
    </row>
    <row r="625" spans="1:3" x14ac:dyDescent="0.35">
      <c r="A625" t="s">
        <v>3972</v>
      </c>
      <c r="B625" t="s">
        <v>6703</v>
      </c>
      <c r="C625" t="s">
        <v>6709</v>
      </c>
    </row>
    <row r="626" spans="1:3" x14ac:dyDescent="0.35">
      <c r="A626" t="s">
        <v>3972</v>
      </c>
      <c r="B626" t="s">
        <v>6703</v>
      </c>
      <c r="C626" t="s">
        <v>6709</v>
      </c>
    </row>
    <row r="627" spans="1:3" x14ac:dyDescent="0.35">
      <c r="A627" t="s">
        <v>3974</v>
      </c>
      <c r="B627" t="s">
        <v>6699</v>
      </c>
      <c r="C627" t="s">
        <v>6710</v>
      </c>
    </row>
    <row r="628" spans="1:3" x14ac:dyDescent="0.35">
      <c r="A628" t="s">
        <v>3974</v>
      </c>
      <c r="B628" t="s">
        <v>6699</v>
      </c>
      <c r="C628" t="s">
        <v>6710</v>
      </c>
    </row>
    <row r="629" spans="1:3" x14ac:dyDescent="0.35">
      <c r="A629" t="s">
        <v>3978</v>
      </c>
      <c r="B629" t="s">
        <v>6701</v>
      </c>
      <c r="C629" t="s">
        <v>6711</v>
      </c>
    </row>
    <row r="630" spans="1:3" x14ac:dyDescent="0.35">
      <c r="A630" t="s">
        <v>3978</v>
      </c>
      <c r="B630" t="s">
        <v>6701</v>
      </c>
      <c r="C630" t="s">
        <v>6711</v>
      </c>
    </row>
    <row r="631" spans="1:3" x14ac:dyDescent="0.35">
      <c r="A631" t="s">
        <v>3979</v>
      </c>
      <c r="B631" t="s">
        <v>6703</v>
      </c>
      <c r="C631" t="s">
        <v>6712</v>
      </c>
    </row>
    <row r="632" spans="1:3" x14ac:dyDescent="0.35">
      <c r="A632" t="s">
        <v>3979</v>
      </c>
      <c r="B632" t="s">
        <v>6703</v>
      </c>
      <c r="C632" t="s">
        <v>6712</v>
      </c>
    </row>
    <row r="633" spans="1:3" x14ac:dyDescent="0.35">
      <c r="A633" t="s">
        <v>3983</v>
      </c>
      <c r="B633" t="s">
        <v>6703</v>
      </c>
      <c r="C633" t="s">
        <v>6712</v>
      </c>
    </row>
    <row r="634" spans="1:3" x14ac:dyDescent="0.35">
      <c r="A634" t="s">
        <v>3983</v>
      </c>
      <c r="B634" t="s">
        <v>6703</v>
      </c>
      <c r="C634" t="s">
        <v>6712</v>
      </c>
    </row>
    <row r="635" spans="1:3" x14ac:dyDescent="0.35">
      <c r="A635" t="s">
        <v>3984</v>
      </c>
      <c r="B635" t="s">
        <v>6703</v>
      </c>
      <c r="C635" t="s">
        <v>6712</v>
      </c>
    </row>
    <row r="636" spans="1:3" x14ac:dyDescent="0.35">
      <c r="A636" t="s">
        <v>3984</v>
      </c>
      <c r="B636" t="s">
        <v>6703</v>
      </c>
      <c r="C636" t="s">
        <v>6712</v>
      </c>
    </row>
    <row r="637" spans="1:3" x14ac:dyDescent="0.35">
      <c r="A637" t="s">
        <v>3987</v>
      </c>
      <c r="B637" t="s">
        <v>6063</v>
      </c>
      <c r="C637" t="s">
        <v>6713</v>
      </c>
    </row>
    <row r="638" spans="1:3" x14ac:dyDescent="0.35">
      <c r="A638" t="s">
        <v>3987</v>
      </c>
      <c r="B638" t="s">
        <v>6063</v>
      </c>
      <c r="C638" t="s">
        <v>6713</v>
      </c>
    </row>
    <row r="639" spans="1:3" x14ac:dyDescent="0.35">
      <c r="A639" t="s">
        <v>3988</v>
      </c>
      <c r="B639" t="s">
        <v>6063</v>
      </c>
      <c r="C639" t="s">
        <v>6714</v>
      </c>
    </row>
    <row r="640" spans="1:3" x14ac:dyDescent="0.35">
      <c r="A640" t="s">
        <v>3988</v>
      </c>
      <c r="B640" t="s">
        <v>6063</v>
      </c>
      <c r="C640" t="s">
        <v>6714</v>
      </c>
    </row>
    <row r="641" spans="1:3" x14ac:dyDescent="0.35">
      <c r="A641" t="s">
        <v>3989</v>
      </c>
      <c r="B641" t="s">
        <v>6063</v>
      </c>
      <c r="C641" t="s">
        <v>6715</v>
      </c>
    </row>
    <row r="642" spans="1:3" x14ac:dyDescent="0.35">
      <c r="A642" t="s">
        <v>3989</v>
      </c>
      <c r="B642" t="s">
        <v>6063</v>
      </c>
      <c r="C642" t="s">
        <v>6715</v>
      </c>
    </row>
    <row r="643" spans="1:3" x14ac:dyDescent="0.35">
      <c r="A643" t="s">
        <v>3990</v>
      </c>
      <c r="B643" t="s">
        <v>6063</v>
      </c>
      <c r="C643" t="s">
        <v>6715</v>
      </c>
    </row>
    <row r="644" spans="1:3" x14ac:dyDescent="0.35">
      <c r="A644" t="s">
        <v>3990</v>
      </c>
      <c r="B644" t="s">
        <v>6063</v>
      </c>
      <c r="C644" t="s">
        <v>6715</v>
      </c>
    </row>
    <row r="645" spans="1:3" x14ac:dyDescent="0.35">
      <c r="A645" t="s">
        <v>2293</v>
      </c>
      <c r="B645" t="s">
        <v>5959</v>
      </c>
      <c r="C645" t="s">
        <v>5958</v>
      </c>
    </row>
    <row r="646" spans="1:3" x14ac:dyDescent="0.35">
      <c r="A646" t="s">
        <v>3991</v>
      </c>
      <c r="B646" t="s">
        <v>5959</v>
      </c>
      <c r="C646" t="s">
        <v>6716</v>
      </c>
    </row>
    <row r="647" spans="1:3" x14ac:dyDescent="0.35">
      <c r="A647" t="s">
        <v>3992</v>
      </c>
      <c r="B647" t="s">
        <v>5959</v>
      </c>
      <c r="C647" t="s">
        <v>6717</v>
      </c>
    </row>
    <row r="648" spans="1:3" x14ac:dyDescent="0.35">
      <c r="A648" t="s">
        <v>3994</v>
      </c>
      <c r="B648" t="s">
        <v>5959</v>
      </c>
      <c r="C648" t="s">
        <v>6717</v>
      </c>
    </row>
    <row r="649" spans="1:3" x14ac:dyDescent="0.35">
      <c r="A649" t="s">
        <v>3995</v>
      </c>
      <c r="B649" t="s">
        <v>6719</v>
      </c>
      <c r="C649" t="s">
        <v>6718</v>
      </c>
    </row>
    <row r="650" spans="1:3" x14ac:dyDescent="0.35">
      <c r="A650" t="s">
        <v>3996</v>
      </c>
      <c r="B650" t="s">
        <v>5959</v>
      </c>
      <c r="C650" t="s">
        <v>6720</v>
      </c>
    </row>
    <row r="651" spans="1:3" x14ac:dyDescent="0.35">
      <c r="A651" t="s">
        <v>3997</v>
      </c>
      <c r="B651" t="s">
        <v>6719</v>
      </c>
      <c r="C651" t="s">
        <v>6721</v>
      </c>
    </row>
    <row r="652" spans="1:3" x14ac:dyDescent="0.35">
      <c r="A652" t="s">
        <v>3998</v>
      </c>
      <c r="B652" t="s">
        <v>6719</v>
      </c>
      <c r="C652" t="s">
        <v>6722</v>
      </c>
    </row>
    <row r="653" spans="1:3" x14ac:dyDescent="0.35">
      <c r="A653" t="s">
        <v>3999</v>
      </c>
      <c r="B653" t="s">
        <v>6724</v>
      </c>
      <c r="C653" t="s">
        <v>6723</v>
      </c>
    </row>
    <row r="654" spans="1:3" x14ac:dyDescent="0.35">
      <c r="A654" t="s">
        <v>4000</v>
      </c>
      <c r="B654" t="s">
        <v>6726</v>
      </c>
      <c r="C654" t="s">
        <v>6725</v>
      </c>
    </row>
    <row r="655" spans="1:3" x14ac:dyDescent="0.35">
      <c r="A655" t="s">
        <v>4000</v>
      </c>
      <c r="B655" t="s">
        <v>6726</v>
      </c>
      <c r="C655" t="s">
        <v>6725</v>
      </c>
    </row>
    <row r="656" spans="1:3" x14ac:dyDescent="0.35">
      <c r="A656" t="s">
        <v>4002</v>
      </c>
      <c r="B656" t="s">
        <v>6726</v>
      </c>
      <c r="C656" t="s">
        <v>6727</v>
      </c>
    </row>
    <row r="657" spans="1:3" x14ac:dyDescent="0.35">
      <c r="A657" t="s">
        <v>4002</v>
      </c>
      <c r="B657" t="s">
        <v>6726</v>
      </c>
      <c r="C657" t="s">
        <v>6727</v>
      </c>
    </row>
    <row r="658" spans="1:3" x14ac:dyDescent="0.35">
      <c r="A658" t="s">
        <v>4004</v>
      </c>
      <c r="B658" t="s">
        <v>6729</v>
      </c>
      <c r="C658" t="s">
        <v>6728</v>
      </c>
    </row>
    <row r="659" spans="1:3" x14ac:dyDescent="0.35">
      <c r="A659" t="s">
        <v>4004</v>
      </c>
      <c r="B659" t="s">
        <v>6729</v>
      </c>
      <c r="C659" t="s">
        <v>6728</v>
      </c>
    </row>
    <row r="660" spans="1:3" x14ac:dyDescent="0.35">
      <c r="A660" t="s">
        <v>4006</v>
      </c>
      <c r="B660" t="s">
        <v>6729</v>
      </c>
      <c r="C660" t="s">
        <v>6730</v>
      </c>
    </row>
    <row r="661" spans="1:3" x14ac:dyDescent="0.35">
      <c r="A661" t="s">
        <v>4006</v>
      </c>
      <c r="B661" t="s">
        <v>6729</v>
      </c>
      <c r="C661" t="s">
        <v>6730</v>
      </c>
    </row>
    <row r="662" spans="1:3" x14ac:dyDescent="0.35">
      <c r="A662" t="s">
        <v>4007</v>
      </c>
      <c r="B662" t="s">
        <v>6729</v>
      </c>
      <c r="C662" t="s">
        <v>6731</v>
      </c>
    </row>
    <row r="663" spans="1:3" x14ac:dyDescent="0.35">
      <c r="A663" t="s">
        <v>4007</v>
      </c>
      <c r="B663" t="s">
        <v>6729</v>
      </c>
      <c r="C663" t="s">
        <v>6731</v>
      </c>
    </row>
    <row r="664" spans="1:3" x14ac:dyDescent="0.35">
      <c r="A664" t="s">
        <v>4008</v>
      </c>
      <c r="B664" t="s">
        <v>6729</v>
      </c>
      <c r="C664" t="s">
        <v>6732</v>
      </c>
    </row>
    <row r="665" spans="1:3" x14ac:dyDescent="0.35">
      <c r="A665" t="s">
        <v>4008</v>
      </c>
      <c r="B665" t="s">
        <v>6729</v>
      </c>
      <c r="C665" t="s">
        <v>6732</v>
      </c>
    </row>
    <row r="666" spans="1:3" x14ac:dyDescent="0.35">
      <c r="A666" t="s">
        <v>4010</v>
      </c>
      <c r="B666" t="s">
        <v>6729</v>
      </c>
      <c r="C666" t="s">
        <v>6733</v>
      </c>
    </row>
    <row r="667" spans="1:3" x14ac:dyDescent="0.35">
      <c r="A667" t="s">
        <v>4010</v>
      </c>
      <c r="B667" t="s">
        <v>6729</v>
      </c>
      <c r="C667" t="s">
        <v>6733</v>
      </c>
    </row>
    <row r="668" spans="1:3" x14ac:dyDescent="0.35">
      <c r="A668" t="s">
        <v>4012</v>
      </c>
      <c r="B668" t="s">
        <v>6729</v>
      </c>
      <c r="C668" t="s">
        <v>6734</v>
      </c>
    </row>
    <row r="669" spans="1:3" x14ac:dyDescent="0.35">
      <c r="A669" t="s">
        <v>4012</v>
      </c>
      <c r="B669" t="s">
        <v>6729</v>
      </c>
      <c r="C669" t="s">
        <v>6734</v>
      </c>
    </row>
    <row r="670" spans="1:3" x14ac:dyDescent="0.35">
      <c r="A670" t="s">
        <v>4013</v>
      </c>
      <c r="B670" t="s">
        <v>6736</v>
      </c>
      <c r="C670" t="s">
        <v>6735</v>
      </c>
    </row>
    <row r="671" spans="1:3" x14ac:dyDescent="0.35">
      <c r="A671" t="s">
        <v>4014</v>
      </c>
      <c r="B671" t="s">
        <v>6736</v>
      </c>
      <c r="C671" t="s">
        <v>6735</v>
      </c>
    </row>
    <row r="672" spans="1:3" x14ac:dyDescent="0.35">
      <c r="A672" t="s">
        <v>4015</v>
      </c>
      <c r="B672" t="s">
        <v>6736</v>
      </c>
      <c r="C672" t="s">
        <v>6735</v>
      </c>
    </row>
    <row r="673" spans="1:3" x14ac:dyDescent="0.35">
      <c r="A673" t="s">
        <v>4016</v>
      </c>
      <c r="B673" t="s">
        <v>6736</v>
      </c>
      <c r="C673" t="s">
        <v>6735</v>
      </c>
    </row>
    <row r="674" spans="1:3" x14ac:dyDescent="0.35">
      <c r="A674" t="s">
        <v>4017</v>
      </c>
      <c r="B674" t="s">
        <v>6736</v>
      </c>
      <c r="C674" t="s">
        <v>6737</v>
      </c>
    </row>
    <row r="675" spans="1:3" x14ac:dyDescent="0.35">
      <c r="A675" t="s">
        <v>4018</v>
      </c>
      <c r="B675" t="s">
        <v>6739</v>
      </c>
      <c r="C675" t="s">
        <v>6738</v>
      </c>
    </row>
    <row r="676" spans="1:3" x14ac:dyDescent="0.35">
      <c r="A676" t="s">
        <v>4019</v>
      </c>
      <c r="B676" t="s">
        <v>6741</v>
      </c>
      <c r="C676" t="s">
        <v>6740</v>
      </c>
    </row>
    <row r="677" spans="1:3" x14ac:dyDescent="0.35">
      <c r="A677" t="s">
        <v>2551</v>
      </c>
      <c r="B677" t="s">
        <v>5981</v>
      </c>
      <c r="C677" t="s">
        <v>5980</v>
      </c>
    </row>
    <row r="678" spans="1:3" x14ac:dyDescent="0.35">
      <c r="A678" t="s">
        <v>7685</v>
      </c>
      <c r="B678" t="s">
        <v>5981</v>
      </c>
      <c r="C678" t="s">
        <v>6742</v>
      </c>
    </row>
    <row r="679" spans="1:3" x14ac:dyDescent="0.35">
      <c r="A679" t="s">
        <v>4020</v>
      </c>
      <c r="B679" t="s">
        <v>5981</v>
      </c>
      <c r="C679" t="s">
        <v>6742</v>
      </c>
    </row>
    <row r="680" spans="1:3" x14ac:dyDescent="0.35">
      <c r="A680" t="s">
        <v>4503</v>
      </c>
      <c r="B680" t="s">
        <v>6923</v>
      </c>
      <c r="C680" t="s">
        <v>6922</v>
      </c>
    </row>
    <row r="681" spans="1:3" x14ac:dyDescent="0.35">
      <c r="A681" t="s">
        <v>7687</v>
      </c>
      <c r="B681" t="s">
        <v>5343</v>
      </c>
      <c r="C681" t="s">
        <v>7686</v>
      </c>
    </row>
    <row r="682" spans="1:3" x14ac:dyDescent="0.35">
      <c r="A682" t="s">
        <v>7688</v>
      </c>
      <c r="B682" t="s">
        <v>5343</v>
      </c>
      <c r="C682" t="s">
        <v>6756</v>
      </c>
    </row>
    <row r="683" spans="1:3" x14ac:dyDescent="0.35">
      <c r="A683" t="s">
        <v>7689</v>
      </c>
      <c r="B683" t="s">
        <v>5343</v>
      </c>
      <c r="C683" t="s">
        <v>6756</v>
      </c>
    </row>
    <row r="684" spans="1:3" x14ac:dyDescent="0.35">
      <c r="A684" t="s">
        <v>7690</v>
      </c>
      <c r="B684" t="s">
        <v>5343</v>
      </c>
      <c r="C684" t="s">
        <v>7686</v>
      </c>
    </row>
    <row r="685" spans="1:3" x14ac:dyDescent="0.35">
      <c r="A685" t="s">
        <v>7692</v>
      </c>
      <c r="B685" t="s">
        <v>5343</v>
      </c>
      <c r="C685" t="s">
        <v>7691</v>
      </c>
    </row>
    <row r="686" spans="1:3" x14ac:dyDescent="0.35">
      <c r="A686" t="s">
        <v>7693</v>
      </c>
      <c r="B686" t="s">
        <v>5343</v>
      </c>
      <c r="C686" t="s">
        <v>6757</v>
      </c>
    </row>
    <row r="687" spans="1:3" x14ac:dyDescent="0.35">
      <c r="A687" t="s">
        <v>7694</v>
      </c>
      <c r="B687" t="s">
        <v>5343</v>
      </c>
      <c r="C687" t="s">
        <v>6758</v>
      </c>
    </row>
    <row r="688" spans="1:3" x14ac:dyDescent="0.35">
      <c r="A688" t="s">
        <v>7696</v>
      </c>
      <c r="B688" t="s">
        <v>5343</v>
      </c>
      <c r="C688" t="s">
        <v>7695</v>
      </c>
    </row>
    <row r="689" spans="1:3" x14ac:dyDescent="0.35">
      <c r="A689" t="s">
        <v>7697</v>
      </c>
      <c r="B689" t="s">
        <v>5343</v>
      </c>
      <c r="C689" t="s">
        <v>7695</v>
      </c>
    </row>
    <row r="690" spans="1:3" x14ac:dyDescent="0.35">
      <c r="A690" t="s">
        <v>7698</v>
      </c>
      <c r="B690" t="s">
        <v>5343</v>
      </c>
      <c r="C690" t="s">
        <v>6758</v>
      </c>
    </row>
    <row r="691" spans="1:3" x14ac:dyDescent="0.35">
      <c r="A691" t="s">
        <v>4023</v>
      </c>
      <c r="B691" t="s">
        <v>5343</v>
      </c>
      <c r="C691" t="s">
        <v>6743</v>
      </c>
    </row>
    <row r="692" spans="1:3" x14ac:dyDescent="0.35">
      <c r="A692" t="s">
        <v>4029</v>
      </c>
      <c r="B692" t="s">
        <v>5343</v>
      </c>
      <c r="C692" t="s">
        <v>6744</v>
      </c>
    </row>
    <row r="693" spans="1:3" x14ac:dyDescent="0.35">
      <c r="A693" t="s">
        <v>7700</v>
      </c>
      <c r="B693" t="s">
        <v>5343</v>
      </c>
      <c r="C693" t="s">
        <v>7699</v>
      </c>
    </row>
    <row r="694" spans="1:3" x14ac:dyDescent="0.35">
      <c r="A694" t="s">
        <v>7701</v>
      </c>
      <c r="B694" t="s">
        <v>5343</v>
      </c>
      <c r="C694" t="s">
        <v>7699</v>
      </c>
    </row>
    <row r="695" spans="1:3" x14ac:dyDescent="0.35">
      <c r="A695" t="s">
        <v>7703</v>
      </c>
      <c r="B695" t="s">
        <v>5343</v>
      </c>
      <c r="C695" t="s">
        <v>7702</v>
      </c>
    </row>
    <row r="696" spans="1:3" x14ac:dyDescent="0.35">
      <c r="A696" t="s">
        <v>7704</v>
      </c>
      <c r="B696" t="s">
        <v>5343</v>
      </c>
      <c r="C696" t="s">
        <v>7702</v>
      </c>
    </row>
    <row r="697" spans="1:3" x14ac:dyDescent="0.35">
      <c r="A697" t="s">
        <v>7706</v>
      </c>
      <c r="B697" t="s">
        <v>5343</v>
      </c>
      <c r="C697" t="s">
        <v>7705</v>
      </c>
    </row>
    <row r="698" spans="1:3" x14ac:dyDescent="0.35">
      <c r="A698" t="s">
        <v>7707</v>
      </c>
      <c r="B698" t="s">
        <v>5343</v>
      </c>
      <c r="C698" t="s">
        <v>7705</v>
      </c>
    </row>
    <row r="699" spans="1:3" x14ac:dyDescent="0.35">
      <c r="A699" t="s">
        <v>7708</v>
      </c>
      <c r="B699" t="s">
        <v>5343</v>
      </c>
      <c r="C699" t="s">
        <v>6745</v>
      </c>
    </row>
    <row r="700" spans="1:3" x14ac:dyDescent="0.35">
      <c r="A700" t="s">
        <v>4033</v>
      </c>
      <c r="B700" t="s">
        <v>5343</v>
      </c>
      <c r="C700" t="s">
        <v>6745</v>
      </c>
    </row>
    <row r="701" spans="1:3" x14ac:dyDescent="0.35">
      <c r="A701" t="s">
        <v>4035</v>
      </c>
      <c r="B701" t="s">
        <v>5343</v>
      </c>
      <c r="C701" t="s">
        <v>6746</v>
      </c>
    </row>
    <row r="702" spans="1:3" x14ac:dyDescent="0.35">
      <c r="A702" t="s">
        <v>4041</v>
      </c>
      <c r="B702" t="s">
        <v>5343</v>
      </c>
      <c r="C702" t="s">
        <v>6747</v>
      </c>
    </row>
    <row r="703" spans="1:3" x14ac:dyDescent="0.35">
      <c r="A703" t="s">
        <v>7709</v>
      </c>
      <c r="B703" t="s">
        <v>5343</v>
      </c>
      <c r="C703" t="s">
        <v>6747</v>
      </c>
    </row>
    <row r="704" spans="1:3" x14ac:dyDescent="0.35">
      <c r="A704" t="s">
        <v>4044</v>
      </c>
      <c r="B704" t="s">
        <v>5343</v>
      </c>
      <c r="C704" t="s">
        <v>6748</v>
      </c>
    </row>
    <row r="705" spans="1:3" x14ac:dyDescent="0.35">
      <c r="A705" t="s">
        <v>4049</v>
      </c>
      <c r="B705" t="s">
        <v>5343</v>
      </c>
      <c r="C705" t="s">
        <v>6749</v>
      </c>
    </row>
    <row r="706" spans="1:3" x14ac:dyDescent="0.35">
      <c r="A706" t="s">
        <v>4054</v>
      </c>
      <c r="B706" t="s">
        <v>5343</v>
      </c>
      <c r="C706" t="s">
        <v>6750</v>
      </c>
    </row>
    <row r="707" spans="1:3" x14ac:dyDescent="0.35">
      <c r="A707" t="s">
        <v>4056</v>
      </c>
      <c r="B707" t="s">
        <v>5343</v>
      </c>
      <c r="C707" t="s">
        <v>6751</v>
      </c>
    </row>
    <row r="708" spans="1:3" x14ac:dyDescent="0.35">
      <c r="A708" t="s">
        <v>4058</v>
      </c>
      <c r="B708" t="s">
        <v>5343</v>
      </c>
      <c r="C708" t="s">
        <v>6752</v>
      </c>
    </row>
    <row r="709" spans="1:3" x14ac:dyDescent="0.35">
      <c r="A709" t="s">
        <v>4061</v>
      </c>
      <c r="B709" t="s">
        <v>5343</v>
      </c>
      <c r="C709" t="s">
        <v>6753</v>
      </c>
    </row>
    <row r="710" spans="1:3" x14ac:dyDescent="0.35">
      <c r="A710" t="s">
        <v>4065</v>
      </c>
      <c r="B710" t="s">
        <v>5343</v>
      </c>
      <c r="C710" t="s">
        <v>6753</v>
      </c>
    </row>
    <row r="711" spans="1:3" x14ac:dyDescent="0.35">
      <c r="A711" t="s">
        <v>4067</v>
      </c>
      <c r="B711" t="s">
        <v>5343</v>
      </c>
      <c r="C711" t="s">
        <v>6754</v>
      </c>
    </row>
    <row r="712" spans="1:3" x14ac:dyDescent="0.35">
      <c r="A712" t="s">
        <v>4069</v>
      </c>
      <c r="B712" t="s">
        <v>5343</v>
      </c>
      <c r="C712" t="s">
        <v>6755</v>
      </c>
    </row>
    <row r="713" spans="1:3" x14ac:dyDescent="0.35">
      <c r="A713" t="s">
        <v>4070</v>
      </c>
      <c r="B713" t="s">
        <v>5343</v>
      </c>
      <c r="C713" t="s">
        <v>6755</v>
      </c>
    </row>
    <row r="714" spans="1:3" x14ac:dyDescent="0.35">
      <c r="A714" t="s">
        <v>7711</v>
      </c>
      <c r="B714" t="s">
        <v>5343</v>
      </c>
      <c r="C714" t="s">
        <v>7710</v>
      </c>
    </row>
    <row r="715" spans="1:3" x14ac:dyDescent="0.35">
      <c r="A715" t="s">
        <v>7713</v>
      </c>
      <c r="B715" t="s">
        <v>5343</v>
      </c>
      <c r="C715" t="s">
        <v>7712</v>
      </c>
    </row>
    <row r="716" spans="1:3" x14ac:dyDescent="0.35">
      <c r="A716" t="s">
        <v>4071</v>
      </c>
      <c r="B716" t="s">
        <v>5343</v>
      </c>
      <c r="C716" t="s">
        <v>6756</v>
      </c>
    </row>
    <row r="717" spans="1:3" x14ac:dyDescent="0.35">
      <c r="A717" t="s">
        <v>4074</v>
      </c>
      <c r="B717" t="s">
        <v>5343</v>
      </c>
      <c r="C717" t="s">
        <v>6756</v>
      </c>
    </row>
    <row r="718" spans="1:3" x14ac:dyDescent="0.35">
      <c r="A718" t="s">
        <v>4076</v>
      </c>
      <c r="B718" t="s">
        <v>5343</v>
      </c>
      <c r="C718" t="s">
        <v>6757</v>
      </c>
    </row>
    <row r="719" spans="1:3" x14ac:dyDescent="0.35">
      <c r="A719" t="s">
        <v>4077</v>
      </c>
      <c r="B719" t="s">
        <v>5343</v>
      </c>
      <c r="C719" t="s">
        <v>6758</v>
      </c>
    </row>
    <row r="720" spans="1:3" x14ac:dyDescent="0.35">
      <c r="A720" t="s">
        <v>4078</v>
      </c>
      <c r="B720" t="s">
        <v>5343</v>
      </c>
      <c r="C720" t="s">
        <v>6758</v>
      </c>
    </row>
    <row r="721" spans="1:3" x14ac:dyDescent="0.35">
      <c r="A721" t="s">
        <v>4079</v>
      </c>
      <c r="B721" t="s">
        <v>5343</v>
      </c>
      <c r="C721" t="s">
        <v>6759</v>
      </c>
    </row>
    <row r="722" spans="1:3" x14ac:dyDescent="0.35">
      <c r="A722" t="s">
        <v>4081</v>
      </c>
      <c r="B722" t="s">
        <v>5343</v>
      </c>
      <c r="C722" t="s">
        <v>6760</v>
      </c>
    </row>
    <row r="723" spans="1:3" x14ac:dyDescent="0.35">
      <c r="A723" t="s">
        <v>4083</v>
      </c>
      <c r="B723" t="s">
        <v>5343</v>
      </c>
      <c r="C723" t="s">
        <v>6761</v>
      </c>
    </row>
    <row r="724" spans="1:3" x14ac:dyDescent="0.35">
      <c r="A724" t="s">
        <v>4084</v>
      </c>
      <c r="B724" t="s">
        <v>5343</v>
      </c>
      <c r="C724" t="s">
        <v>6762</v>
      </c>
    </row>
    <row r="725" spans="1:3" x14ac:dyDescent="0.35">
      <c r="A725" t="s">
        <v>4085</v>
      </c>
      <c r="B725" t="s">
        <v>5343</v>
      </c>
      <c r="C725" t="s">
        <v>6763</v>
      </c>
    </row>
    <row r="726" spans="1:3" x14ac:dyDescent="0.35">
      <c r="A726" t="s">
        <v>4087</v>
      </c>
      <c r="B726" t="s">
        <v>5343</v>
      </c>
      <c r="C726" t="s">
        <v>6764</v>
      </c>
    </row>
    <row r="727" spans="1:3" x14ac:dyDescent="0.35">
      <c r="A727" t="s">
        <v>4088</v>
      </c>
      <c r="B727" t="s">
        <v>5343</v>
      </c>
      <c r="C727" t="s">
        <v>6765</v>
      </c>
    </row>
    <row r="728" spans="1:3" x14ac:dyDescent="0.35">
      <c r="A728" t="s">
        <v>4090</v>
      </c>
      <c r="B728" t="s">
        <v>5343</v>
      </c>
      <c r="C728" t="s">
        <v>6765</v>
      </c>
    </row>
    <row r="729" spans="1:3" x14ac:dyDescent="0.35">
      <c r="A729" t="s">
        <v>4091</v>
      </c>
      <c r="B729" t="s">
        <v>5343</v>
      </c>
      <c r="C729" t="s">
        <v>6766</v>
      </c>
    </row>
    <row r="730" spans="1:3" x14ac:dyDescent="0.35">
      <c r="A730" t="s">
        <v>4093</v>
      </c>
      <c r="B730" t="s">
        <v>5343</v>
      </c>
      <c r="C730" t="s">
        <v>6767</v>
      </c>
    </row>
    <row r="731" spans="1:3" x14ac:dyDescent="0.35">
      <c r="A731" t="s">
        <v>4095</v>
      </c>
      <c r="B731" t="s">
        <v>5343</v>
      </c>
      <c r="C731" t="s">
        <v>6768</v>
      </c>
    </row>
    <row r="732" spans="1:3" x14ac:dyDescent="0.35">
      <c r="A732" t="s">
        <v>4096</v>
      </c>
      <c r="B732" t="s">
        <v>5343</v>
      </c>
      <c r="C732" t="s">
        <v>6768</v>
      </c>
    </row>
    <row r="733" spans="1:3" x14ac:dyDescent="0.35">
      <c r="A733" t="s">
        <v>4098</v>
      </c>
      <c r="B733" t="s">
        <v>5343</v>
      </c>
      <c r="C733" t="s">
        <v>6769</v>
      </c>
    </row>
    <row r="734" spans="1:3" x14ac:dyDescent="0.35">
      <c r="A734" t="s">
        <v>4100</v>
      </c>
      <c r="B734" t="s">
        <v>5343</v>
      </c>
      <c r="C734" t="s">
        <v>6770</v>
      </c>
    </row>
    <row r="735" spans="1:3" x14ac:dyDescent="0.35">
      <c r="A735" t="s">
        <v>4101</v>
      </c>
      <c r="B735" t="s">
        <v>5343</v>
      </c>
      <c r="C735" t="s">
        <v>6769</v>
      </c>
    </row>
    <row r="736" spans="1:3" x14ac:dyDescent="0.35">
      <c r="A736" t="s">
        <v>4102</v>
      </c>
      <c r="B736" t="s">
        <v>5343</v>
      </c>
      <c r="C736" t="s">
        <v>6771</v>
      </c>
    </row>
    <row r="737" spans="1:3" x14ac:dyDescent="0.35">
      <c r="A737" t="s">
        <v>4103</v>
      </c>
      <c r="B737" t="s">
        <v>5343</v>
      </c>
      <c r="C737" t="s">
        <v>6772</v>
      </c>
    </row>
    <row r="738" spans="1:3" x14ac:dyDescent="0.35">
      <c r="A738" t="s">
        <v>4104</v>
      </c>
      <c r="B738" t="s">
        <v>5343</v>
      </c>
      <c r="C738" t="s">
        <v>6773</v>
      </c>
    </row>
    <row r="739" spans="1:3" x14ac:dyDescent="0.35">
      <c r="A739" t="s">
        <v>4106</v>
      </c>
      <c r="B739" t="s">
        <v>5343</v>
      </c>
      <c r="C739" t="s">
        <v>6773</v>
      </c>
    </row>
    <row r="740" spans="1:3" x14ac:dyDescent="0.35">
      <c r="A740" t="s">
        <v>4108</v>
      </c>
      <c r="B740" t="s">
        <v>5343</v>
      </c>
      <c r="C740" t="s">
        <v>6774</v>
      </c>
    </row>
    <row r="741" spans="1:3" x14ac:dyDescent="0.35">
      <c r="A741" t="s">
        <v>4109</v>
      </c>
      <c r="B741" t="s">
        <v>6776</v>
      </c>
      <c r="C741" t="s">
        <v>6775</v>
      </c>
    </row>
    <row r="742" spans="1:3" x14ac:dyDescent="0.35">
      <c r="A742" t="s">
        <v>4109</v>
      </c>
      <c r="B742" t="s">
        <v>6776</v>
      </c>
      <c r="C742" t="s">
        <v>6775</v>
      </c>
    </row>
    <row r="743" spans="1:3" x14ac:dyDescent="0.35">
      <c r="A743" t="s">
        <v>4119</v>
      </c>
      <c r="B743" t="s">
        <v>6776</v>
      </c>
      <c r="C743" t="s">
        <v>6777</v>
      </c>
    </row>
    <row r="744" spans="1:3" x14ac:dyDescent="0.35">
      <c r="A744" t="s">
        <v>4119</v>
      </c>
      <c r="B744" t="s">
        <v>6776</v>
      </c>
      <c r="C744" t="s">
        <v>6777</v>
      </c>
    </row>
    <row r="745" spans="1:3" x14ac:dyDescent="0.35">
      <c r="A745" t="s">
        <v>4134</v>
      </c>
      <c r="B745" t="s">
        <v>6776</v>
      </c>
      <c r="C745" t="s">
        <v>6778</v>
      </c>
    </row>
    <row r="746" spans="1:3" x14ac:dyDescent="0.35">
      <c r="A746" t="s">
        <v>4134</v>
      </c>
      <c r="B746" t="s">
        <v>6776</v>
      </c>
      <c r="C746" t="s">
        <v>6778</v>
      </c>
    </row>
    <row r="747" spans="1:3" x14ac:dyDescent="0.35">
      <c r="A747" t="s">
        <v>4145</v>
      </c>
      <c r="B747" t="s">
        <v>6776</v>
      </c>
      <c r="C747" t="s">
        <v>6779</v>
      </c>
    </row>
    <row r="748" spans="1:3" x14ac:dyDescent="0.35">
      <c r="A748" t="s">
        <v>4145</v>
      </c>
      <c r="B748" t="s">
        <v>6776</v>
      </c>
      <c r="C748" t="s">
        <v>6779</v>
      </c>
    </row>
    <row r="749" spans="1:3" x14ac:dyDescent="0.35">
      <c r="A749" t="s">
        <v>4146</v>
      </c>
      <c r="B749" t="s">
        <v>6776</v>
      </c>
      <c r="C749" t="s">
        <v>6779</v>
      </c>
    </row>
    <row r="750" spans="1:3" x14ac:dyDescent="0.35">
      <c r="A750" t="s">
        <v>4146</v>
      </c>
      <c r="B750" t="s">
        <v>6776</v>
      </c>
      <c r="C750" t="s">
        <v>6779</v>
      </c>
    </row>
    <row r="751" spans="1:3" x14ac:dyDescent="0.35">
      <c r="A751" t="s">
        <v>4148</v>
      </c>
      <c r="B751" t="s">
        <v>6776</v>
      </c>
      <c r="C751" t="s">
        <v>6780</v>
      </c>
    </row>
    <row r="752" spans="1:3" x14ac:dyDescent="0.35">
      <c r="A752" t="s">
        <v>4148</v>
      </c>
      <c r="B752" t="s">
        <v>6776</v>
      </c>
      <c r="C752" t="s">
        <v>6780</v>
      </c>
    </row>
    <row r="753" spans="1:3" x14ac:dyDescent="0.35">
      <c r="A753" t="s">
        <v>4157</v>
      </c>
      <c r="B753" t="s">
        <v>6776</v>
      </c>
      <c r="C753" t="s">
        <v>6781</v>
      </c>
    </row>
    <row r="754" spans="1:3" x14ac:dyDescent="0.35">
      <c r="A754" t="s">
        <v>4157</v>
      </c>
      <c r="B754" t="s">
        <v>6776</v>
      </c>
      <c r="C754" t="s">
        <v>6781</v>
      </c>
    </row>
    <row r="755" spans="1:3" x14ac:dyDescent="0.35">
      <c r="A755" t="s">
        <v>4158</v>
      </c>
      <c r="B755" t="s">
        <v>6783</v>
      </c>
      <c r="C755" t="s">
        <v>6782</v>
      </c>
    </row>
    <row r="756" spans="1:3" x14ac:dyDescent="0.35">
      <c r="A756" t="s">
        <v>4158</v>
      </c>
      <c r="B756" t="s">
        <v>6783</v>
      </c>
      <c r="C756" t="s">
        <v>6782</v>
      </c>
    </row>
    <row r="757" spans="1:3" x14ac:dyDescent="0.35">
      <c r="A757" t="s">
        <v>4169</v>
      </c>
      <c r="B757" t="s">
        <v>6783</v>
      </c>
      <c r="C757" t="s">
        <v>6782</v>
      </c>
    </row>
    <row r="758" spans="1:3" x14ac:dyDescent="0.35">
      <c r="A758" t="s">
        <v>4169</v>
      </c>
      <c r="B758" t="s">
        <v>6783</v>
      </c>
      <c r="C758" t="s">
        <v>6782</v>
      </c>
    </row>
    <row r="759" spans="1:3" x14ac:dyDescent="0.35">
      <c r="A759" t="s">
        <v>4178</v>
      </c>
      <c r="B759" t="s">
        <v>6776</v>
      </c>
      <c r="C759" t="s">
        <v>6784</v>
      </c>
    </row>
    <row r="760" spans="1:3" x14ac:dyDescent="0.35">
      <c r="A760" t="s">
        <v>4178</v>
      </c>
      <c r="B760" t="s">
        <v>6776</v>
      </c>
      <c r="C760" t="s">
        <v>6784</v>
      </c>
    </row>
    <row r="761" spans="1:3" x14ac:dyDescent="0.35">
      <c r="A761" t="s">
        <v>4188</v>
      </c>
      <c r="B761" t="s">
        <v>6776</v>
      </c>
      <c r="C761" t="s">
        <v>6785</v>
      </c>
    </row>
    <row r="762" spans="1:3" x14ac:dyDescent="0.35">
      <c r="A762" t="s">
        <v>4188</v>
      </c>
      <c r="B762" t="s">
        <v>6776</v>
      </c>
      <c r="C762" t="s">
        <v>6785</v>
      </c>
    </row>
    <row r="763" spans="1:3" x14ac:dyDescent="0.35">
      <c r="A763" t="s">
        <v>7715</v>
      </c>
      <c r="B763" t="s">
        <v>7716</v>
      </c>
      <c r="C763" t="s">
        <v>7714</v>
      </c>
    </row>
    <row r="764" spans="1:3" x14ac:dyDescent="0.35">
      <c r="A764" t="s">
        <v>7718</v>
      </c>
      <c r="B764" t="s">
        <v>5554</v>
      </c>
      <c r="C764" t="s">
        <v>7717</v>
      </c>
    </row>
    <row r="765" spans="1:3" x14ac:dyDescent="0.35">
      <c r="A765" t="s">
        <v>7720</v>
      </c>
      <c r="B765" t="s">
        <v>5554</v>
      </c>
      <c r="C765" t="s">
        <v>7719</v>
      </c>
    </row>
    <row r="766" spans="1:3" x14ac:dyDescent="0.35">
      <c r="A766" t="s">
        <v>7722</v>
      </c>
      <c r="B766" t="s">
        <v>5554</v>
      </c>
      <c r="C766" t="s">
        <v>7721</v>
      </c>
    </row>
    <row r="767" spans="1:3" x14ac:dyDescent="0.35">
      <c r="A767" t="s">
        <v>7724</v>
      </c>
      <c r="B767" t="s">
        <v>5554</v>
      </c>
      <c r="C767" t="s">
        <v>7723</v>
      </c>
    </row>
    <row r="768" spans="1:3" x14ac:dyDescent="0.35">
      <c r="A768" t="s">
        <v>7726</v>
      </c>
      <c r="B768" t="s">
        <v>5554</v>
      </c>
      <c r="C768" t="s">
        <v>7725</v>
      </c>
    </row>
    <row r="769" spans="1:3" x14ac:dyDescent="0.35">
      <c r="A769" t="s">
        <v>7728</v>
      </c>
      <c r="B769" t="s">
        <v>5554</v>
      </c>
      <c r="C769" t="s">
        <v>7727</v>
      </c>
    </row>
    <row r="770" spans="1:3" x14ac:dyDescent="0.35">
      <c r="A770" t="s">
        <v>7730</v>
      </c>
      <c r="B770" t="s">
        <v>5554</v>
      </c>
      <c r="C770" t="s">
        <v>7729</v>
      </c>
    </row>
    <row r="771" spans="1:3" x14ac:dyDescent="0.35">
      <c r="A771" t="s">
        <v>7732</v>
      </c>
      <c r="B771" t="s">
        <v>5554</v>
      </c>
      <c r="C771" t="s">
        <v>7731</v>
      </c>
    </row>
    <row r="772" spans="1:3" x14ac:dyDescent="0.35">
      <c r="A772" t="s">
        <v>7734</v>
      </c>
      <c r="B772" t="s">
        <v>5554</v>
      </c>
      <c r="C772" t="s">
        <v>7733</v>
      </c>
    </row>
    <row r="773" spans="1:3" x14ac:dyDescent="0.35">
      <c r="A773" t="s">
        <v>7736</v>
      </c>
      <c r="B773" t="s">
        <v>5554</v>
      </c>
      <c r="C773" t="s">
        <v>7735</v>
      </c>
    </row>
    <row r="774" spans="1:3" x14ac:dyDescent="0.35">
      <c r="A774" t="s">
        <v>7738</v>
      </c>
      <c r="B774" t="s">
        <v>5554</v>
      </c>
      <c r="C774" t="s">
        <v>7737</v>
      </c>
    </row>
    <row r="775" spans="1:3" x14ac:dyDescent="0.35">
      <c r="A775" t="s">
        <v>7740</v>
      </c>
      <c r="B775" t="s">
        <v>5554</v>
      </c>
      <c r="C775" t="s">
        <v>7739</v>
      </c>
    </row>
    <row r="776" spans="1:3" x14ac:dyDescent="0.35">
      <c r="A776" t="s">
        <v>7742</v>
      </c>
      <c r="B776" t="s">
        <v>5554</v>
      </c>
      <c r="C776" t="s">
        <v>7741</v>
      </c>
    </row>
    <row r="777" spans="1:3" x14ac:dyDescent="0.35">
      <c r="A777" t="s">
        <v>7744</v>
      </c>
      <c r="B777" t="s">
        <v>5554</v>
      </c>
      <c r="C777" t="s">
        <v>7743</v>
      </c>
    </row>
    <row r="778" spans="1:3" x14ac:dyDescent="0.35">
      <c r="A778" t="s">
        <v>7746</v>
      </c>
      <c r="B778" t="s">
        <v>5554</v>
      </c>
      <c r="C778" t="s">
        <v>7745</v>
      </c>
    </row>
    <row r="779" spans="1:3" x14ac:dyDescent="0.35">
      <c r="A779" t="s">
        <v>7748</v>
      </c>
      <c r="B779" t="s">
        <v>5554</v>
      </c>
      <c r="C779" t="s">
        <v>7747</v>
      </c>
    </row>
    <row r="780" spans="1:3" x14ac:dyDescent="0.35">
      <c r="A780" t="s">
        <v>7750</v>
      </c>
      <c r="B780" t="s">
        <v>5554</v>
      </c>
      <c r="C780" t="s">
        <v>7749</v>
      </c>
    </row>
    <row r="781" spans="1:3" x14ac:dyDescent="0.35">
      <c r="A781" t="s">
        <v>7752</v>
      </c>
      <c r="B781" t="s">
        <v>5554</v>
      </c>
      <c r="C781" t="s">
        <v>7751</v>
      </c>
    </row>
    <row r="782" spans="1:3" x14ac:dyDescent="0.35">
      <c r="A782" t="s">
        <v>7754</v>
      </c>
      <c r="B782" t="s">
        <v>5554</v>
      </c>
      <c r="C782" t="s">
        <v>7753</v>
      </c>
    </row>
    <row r="783" spans="1:3" x14ac:dyDescent="0.35">
      <c r="A783" t="s">
        <v>7756</v>
      </c>
      <c r="B783" t="s">
        <v>5554</v>
      </c>
      <c r="C783" t="s">
        <v>7755</v>
      </c>
    </row>
    <row r="784" spans="1:3" x14ac:dyDescent="0.35">
      <c r="A784" t="s">
        <v>7758</v>
      </c>
      <c r="B784" t="s">
        <v>5554</v>
      </c>
      <c r="C784" t="s">
        <v>7757</v>
      </c>
    </row>
    <row r="785" spans="1:3" x14ac:dyDescent="0.35">
      <c r="A785" t="s">
        <v>7020</v>
      </c>
      <c r="B785" t="s">
        <v>5554</v>
      </c>
      <c r="C785" t="s">
        <v>7757</v>
      </c>
    </row>
    <row r="786" spans="1:3" x14ac:dyDescent="0.35">
      <c r="A786" t="s">
        <v>7022</v>
      </c>
      <c r="B786" t="s">
        <v>5554</v>
      </c>
      <c r="C786" t="s">
        <v>7759</v>
      </c>
    </row>
    <row r="787" spans="1:3" x14ac:dyDescent="0.35">
      <c r="A787" t="s">
        <v>7023</v>
      </c>
      <c r="B787" t="s">
        <v>5554</v>
      </c>
      <c r="C787" t="s">
        <v>7759</v>
      </c>
    </row>
    <row r="788" spans="1:3" x14ac:dyDescent="0.35">
      <c r="A788" t="s">
        <v>7024</v>
      </c>
      <c r="B788" t="s">
        <v>5554</v>
      </c>
      <c r="C788" t="s">
        <v>7760</v>
      </c>
    </row>
    <row r="789" spans="1:3" x14ac:dyDescent="0.35">
      <c r="A789" t="s">
        <v>7025</v>
      </c>
      <c r="B789" t="s">
        <v>5554</v>
      </c>
      <c r="C789" t="s">
        <v>7760</v>
      </c>
    </row>
    <row r="790" spans="1:3" x14ac:dyDescent="0.35">
      <c r="A790" t="s">
        <v>1760</v>
      </c>
      <c r="B790" t="s">
        <v>5554</v>
      </c>
      <c r="C790" t="s">
        <v>5679</v>
      </c>
    </row>
    <row r="791" spans="1:3" x14ac:dyDescent="0.35">
      <c r="A791" t="s">
        <v>1763</v>
      </c>
      <c r="B791" t="s">
        <v>5554</v>
      </c>
      <c r="C791" t="s">
        <v>5680</v>
      </c>
    </row>
    <row r="792" spans="1:3" x14ac:dyDescent="0.35">
      <c r="A792" t="s">
        <v>1764</v>
      </c>
      <c r="B792" t="s">
        <v>5554</v>
      </c>
      <c r="C792" t="s">
        <v>5681</v>
      </c>
    </row>
    <row r="793" spans="1:3" x14ac:dyDescent="0.35">
      <c r="A793" t="s">
        <v>1765</v>
      </c>
      <c r="B793" t="s">
        <v>5554</v>
      </c>
      <c r="C793" t="s">
        <v>5682</v>
      </c>
    </row>
    <row r="794" spans="1:3" x14ac:dyDescent="0.35">
      <c r="A794" t="s">
        <v>1766</v>
      </c>
      <c r="B794" t="s">
        <v>5554</v>
      </c>
      <c r="C794" t="s">
        <v>5682</v>
      </c>
    </row>
    <row r="795" spans="1:3" x14ac:dyDescent="0.35">
      <c r="A795" t="s">
        <v>1767</v>
      </c>
      <c r="B795" t="s">
        <v>5554</v>
      </c>
      <c r="C795" t="s">
        <v>5683</v>
      </c>
    </row>
    <row r="796" spans="1:3" x14ac:dyDescent="0.35">
      <c r="A796" t="s">
        <v>1768</v>
      </c>
      <c r="B796" t="s">
        <v>5554</v>
      </c>
      <c r="C796" t="s">
        <v>5683</v>
      </c>
    </row>
    <row r="797" spans="1:3" x14ac:dyDescent="0.35">
      <c r="A797" t="s">
        <v>1769</v>
      </c>
      <c r="B797" t="s">
        <v>5554</v>
      </c>
      <c r="C797" t="s">
        <v>5684</v>
      </c>
    </row>
    <row r="798" spans="1:3" x14ac:dyDescent="0.35">
      <c r="A798" t="s">
        <v>1770</v>
      </c>
      <c r="B798" t="s">
        <v>5554</v>
      </c>
      <c r="C798" t="s">
        <v>5684</v>
      </c>
    </row>
    <row r="799" spans="1:3" x14ac:dyDescent="0.35">
      <c r="A799" t="s">
        <v>7221</v>
      </c>
      <c r="B799" t="s">
        <v>7762</v>
      </c>
      <c r="C799" t="s">
        <v>7761</v>
      </c>
    </row>
    <row r="800" spans="1:3" x14ac:dyDescent="0.35">
      <c r="A800" t="s">
        <v>7223</v>
      </c>
      <c r="B800" t="s">
        <v>7762</v>
      </c>
      <c r="C800" t="s">
        <v>7761</v>
      </c>
    </row>
    <row r="801" spans="1:3" x14ac:dyDescent="0.35">
      <c r="A801" t="s">
        <v>7225</v>
      </c>
      <c r="B801" t="s">
        <v>7762</v>
      </c>
      <c r="C801" t="s">
        <v>7763</v>
      </c>
    </row>
    <row r="802" spans="1:3" x14ac:dyDescent="0.35">
      <c r="A802" t="s">
        <v>7764</v>
      </c>
      <c r="B802" t="s">
        <v>7762</v>
      </c>
      <c r="C802" t="s">
        <v>7763</v>
      </c>
    </row>
    <row r="803" spans="1:3" x14ac:dyDescent="0.35">
      <c r="A803" t="s">
        <v>7226</v>
      </c>
      <c r="B803" t="s">
        <v>7762</v>
      </c>
      <c r="C803" t="s">
        <v>7763</v>
      </c>
    </row>
    <row r="804" spans="1:3" x14ac:dyDescent="0.35">
      <c r="A804" t="s">
        <v>7227</v>
      </c>
      <c r="B804" t="s">
        <v>7762</v>
      </c>
      <c r="C804" t="s">
        <v>7765</v>
      </c>
    </row>
    <row r="805" spans="1:3" x14ac:dyDescent="0.35">
      <c r="A805" t="s">
        <v>7229</v>
      </c>
      <c r="B805" t="s">
        <v>7762</v>
      </c>
      <c r="C805" t="s">
        <v>7765</v>
      </c>
    </row>
    <row r="806" spans="1:3" x14ac:dyDescent="0.35">
      <c r="A806" t="s">
        <v>7230</v>
      </c>
      <c r="B806" t="s">
        <v>7767</v>
      </c>
      <c r="C806" t="s">
        <v>7766</v>
      </c>
    </row>
    <row r="807" spans="1:3" x14ac:dyDescent="0.35">
      <c r="A807" t="s">
        <v>7232</v>
      </c>
      <c r="B807" t="s">
        <v>7767</v>
      </c>
      <c r="C807" t="s">
        <v>7768</v>
      </c>
    </row>
    <row r="808" spans="1:3" x14ac:dyDescent="0.35">
      <c r="A808" t="s">
        <v>7233</v>
      </c>
      <c r="B808" t="s">
        <v>7767</v>
      </c>
      <c r="C808" t="s">
        <v>7768</v>
      </c>
    </row>
    <row r="809" spans="1:3" x14ac:dyDescent="0.35">
      <c r="A809" t="s">
        <v>7234</v>
      </c>
      <c r="B809" t="s">
        <v>7767</v>
      </c>
      <c r="C809" t="s">
        <v>7769</v>
      </c>
    </row>
    <row r="810" spans="1:3" x14ac:dyDescent="0.35">
      <c r="A810" t="s">
        <v>7771</v>
      </c>
      <c r="B810" t="s">
        <v>7762</v>
      </c>
      <c r="C810" t="s">
        <v>7770</v>
      </c>
    </row>
    <row r="811" spans="1:3" x14ac:dyDescent="0.35">
      <c r="A811" t="s">
        <v>7772</v>
      </c>
      <c r="B811" t="s">
        <v>7762</v>
      </c>
      <c r="C811" t="s">
        <v>7770</v>
      </c>
    </row>
    <row r="812" spans="1:3" x14ac:dyDescent="0.35">
      <c r="A812" t="s">
        <v>7235</v>
      </c>
      <c r="B812" t="s">
        <v>7762</v>
      </c>
      <c r="C812" t="s">
        <v>7773</v>
      </c>
    </row>
    <row r="813" spans="1:3" x14ac:dyDescent="0.35">
      <c r="A813" t="s">
        <v>7239</v>
      </c>
      <c r="B813" t="s">
        <v>7767</v>
      </c>
      <c r="C813" t="s">
        <v>7774</v>
      </c>
    </row>
    <row r="814" spans="1:3" x14ac:dyDescent="0.35">
      <c r="A814" t="s">
        <v>7240</v>
      </c>
      <c r="B814" t="s">
        <v>7767</v>
      </c>
      <c r="C814" t="s">
        <v>7775</v>
      </c>
    </row>
    <row r="815" spans="1:3" x14ac:dyDescent="0.35">
      <c r="A815" t="s">
        <v>7241</v>
      </c>
      <c r="B815" t="s">
        <v>7762</v>
      </c>
      <c r="C815" t="s">
        <v>7776</v>
      </c>
    </row>
    <row r="816" spans="1:3" x14ac:dyDescent="0.35">
      <c r="A816" t="s">
        <v>7242</v>
      </c>
      <c r="B816" t="s">
        <v>7778</v>
      </c>
      <c r="C816" t="s">
        <v>7777</v>
      </c>
    </row>
    <row r="817" spans="1:3" x14ac:dyDescent="0.35">
      <c r="A817" t="s">
        <v>7249</v>
      </c>
      <c r="B817" t="s">
        <v>7778</v>
      </c>
      <c r="C817" t="s">
        <v>7779</v>
      </c>
    </row>
    <row r="818" spans="1:3" x14ac:dyDescent="0.35">
      <c r="A818" t="s">
        <v>7250</v>
      </c>
      <c r="B818" t="s">
        <v>7778</v>
      </c>
      <c r="C818" t="s">
        <v>7780</v>
      </c>
    </row>
    <row r="819" spans="1:3" x14ac:dyDescent="0.35">
      <c r="A819" t="s">
        <v>7251</v>
      </c>
      <c r="B819" t="s">
        <v>7778</v>
      </c>
      <c r="C819" t="s">
        <v>7781</v>
      </c>
    </row>
    <row r="820" spans="1:3" x14ac:dyDescent="0.35">
      <c r="A820" t="s">
        <v>7252</v>
      </c>
      <c r="B820" t="s">
        <v>7767</v>
      </c>
      <c r="C820" t="s">
        <v>7782</v>
      </c>
    </row>
    <row r="821" spans="1:3" x14ac:dyDescent="0.35">
      <c r="A821" t="s">
        <v>7254</v>
      </c>
      <c r="B821" t="s">
        <v>7767</v>
      </c>
      <c r="C821" t="s">
        <v>7782</v>
      </c>
    </row>
    <row r="822" spans="1:3" x14ac:dyDescent="0.35">
      <c r="A822" t="s">
        <v>7255</v>
      </c>
      <c r="B822" t="s">
        <v>7767</v>
      </c>
      <c r="C822" t="s">
        <v>7783</v>
      </c>
    </row>
    <row r="823" spans="1:3" x14ac:dyDescent="0.35">
      <c r="A823" t="s">
        <v>7256</v>
      </c>
      <c r="B823" t="s">
        <v>7767</v>
      </c>
      <c r="C823" t="s">
        <v>7783</v>
      </c>
    </row>
    <row r="824" spans="1:3" x14ac:dyDescent="0.35">
      <c r="A824" t="s">
        <v>7257</v>
      </c>
      <c r="B824" t="s">
        <v>7767</v>
      </c>
      <c r="C824" t="s">
        <v>7784</v>
      </c>
    </row>
    <row r="825" spans="1:3" x14ac:dyDescent="0.35">
      <c r="A825" t="s">
        <v>7258</v>
      </c>
      <c r="B825" t="s">
        <v>7767</v>
      </c>
      <c r="C825" t="s">
        <v>7784</v>
      </c>
    </row>
    <row r="826" spans="1:3" x14ac:dyDescent="0.35">
      <c r="A826" t="s">
        <v>7786</v>
      </c>
      <c r="B826" t="s">
        <v>7767</v>
      </c>
      <c r="C826" t="s">
        <v>7785</v>
      </c>
    </row>
    <row r="827" spans="1:3" x14ac:dyDescent="0.35">
      <c r="A827" t="s">
        <v>7787</v>
      </c>
      <c r="B827" t="s">
        <v>7767</v>
      </c>
      <c r="C827" t="s">
        <v>7785</v>
      </c>
    </row>
    <row r="828" spans="1:3" x14ac:dyDescent="0.35">
      <c r="A828" t="s">
        <v>7789</v>
      </c>
      <c r="B828" t="s">
        <v>7767</v>
      </c>
      <c r="C828" t="s">
        <v>7788</v>
      </c>
    </row>
    <row r="829" spans="1:3" x14ac:dyDescent="0.35">
      <c r="A829" t="s">
        <v>7790</v>
      </c>
      <c r="B829" t="s">
        <v>7767</v>
      </c>
      <c r="C829" t="s">
        <v>7788</v>
      </c>
    </row>
    <row r="830" spans="1:3" x14ac:dyDescent="0.35">
      <c r="A830" t="s">
        <v>7792</v>
      </c>
      <c r="B830" t="s">
        <v>7767</v>
      </c>
      <c r="C830" t="s">
        <v>7791</v>
      </c>
    </row>
    <row r="831" spans="1:3" x14ac:dyDescent="0.35">
      <c r="A831" t="s">
        <v>7794</v>
      </c>
      <c r="B831" t="s">
        <v>7767</v>
      </c>
      <c r="C831" t="s">
        <v>7793</v>
      </c>
    </row>
    <row r="832" spans="1:3" x14ac:dyDescent="0.35">
      <c r="A832" t="s">
        <v>7796</v>
      </c>
      <c r="B832" t="s">
        <v>7767</v>
      </c>
      <c r="C832" t="s">
        <v>7795</v>
      </c>
    </row>
    <row r="833" spans="1:3" x14ac:dyDescent="0.35">
      <c r="A833" t="s">
        <v>7798</v>
      </c>
      <c r="B833" t="s">
        <v>7767</v>
      </c>
      <c r="C833" t="s">
        <v>7797</v>
      </c>
    </row>
    <row r="834" spans="1:3" x14ac:dyDescent="0.35">
      <c r="A834" t="s">
        <v>7799</v>
      </c>
      <c r="B834" t="s">
        <v>7767</v>
      </c>
      <c r="C834" t="s">
        <v>7797</v>
      </c>
    </row>
    <row r="835" spans="1:3" x14ac:dyDescent="0.35">
      <c r="A835" t="s">
        <v>7801</v>
      </c>
      <c r="B835" t="s">
        <v>7762</v>
      </c>
      <c r="C835" t="s">
        <v>7800</v>
      </c>
    </row>
    <row r="836" spans="1:3" x14ac:dyDescent="0.35">
      <c r="A836" t="s">
        <v>7802</v>
      </c>
      <c r="B836" t="s">
        <v>7762</v>
      </c>
      <c r="C836" t="s">
        <v>7800</v>
      </c>
    </row>
    <row r="837" spans="1:3" x14ac:dyDescent="0.35">
      <c r="A837" t="s">
        <v>7804</v>
      </c>
      <c r="B837" t="s">
        <v>7767</v>
      </c>
      <c r="C837" t="s">
        <v>7803</v>
      </c>
    </row>
    <row r="838" spans="1:3" x14ac:dyDescent="0.35">
      <c r="A838" t="s">
        <v>7805</v>
      </c>
      <c r="B838" t="s">
        <v>7767</v>
      </c>
      <c r="C838" t="s">
        <v>7803</v>
      </c>
    </row>
    <row r="839" spans="1:3" x14ac:dyDescent="0.35">
      <c r="A839" t="s">
        <v>7806</v>
      </c>
      <c r="B839" t="s">
        <v>7767</v>
      </c>
      <c r="C839" t="s">
        <v>7803</v>
      </c>
    </row>
    <row r="840" spans="1:3" x14ac:dyDescent="0.35">
      <c r="A840" t="s">
        <v>7808</v>
      </c>
      <c r="B840" t="s">
        <v>7762</v>
      </c>
      <c r="C840" t="s">
        <v>7807</v>
      </c>
    </row>
    <row r="841" spans="1:3" x14ac:dyDescent="0.35">
      <c r="A841" t="s">
        <v>7809</v>
      </c>
      <c r="B841" t="s">
        <v>7762</v>
      </c>
      <c r="C841" t="s">
        <v>7807</v>
      </c>
    </row>
    <row r="842" spans="1:3" x14ac:dyDescent="0.35">
      <c r="A842" t="s">
        <v>7811</v>
      </c>
      <c r="B842" t="s">
        <v>7767</v>
      </c>
      <c r="C842" t="s">
        <v>7810</v>
      </c>
    </row>
    <row r="843" spans="1:3" x14ac:dyDescent="0.35">
      <c r="A843" t="s">
        <v>7812</v>
      </c>
      <c r="B843" t="s">
        <v>7767</v>
      </c>
      <c r="C843" t="s">
        <v>7810</v>
      </c>
    </row>
    <row r="844" spans="1:3" x14ac:dyDescent="0.35">
      <c r="A844" t="s">
        <v>7813</v>
      </c>
      <c r="B844" t="s">
        <v>7767</v>
      </c>
      <c r="C844" t="s">
        <v>7810</v>
      </c>
    </row>
    <row r="845" spans="1:3" x14ac:dyDescent="0.35">
      <c r="A845" t="s">
        <v>7259</v>
      </c>
      <c r="B845" t="s">
        <v>7767</v>
      </c>
      <c r="C845" t="s">
        <v>7814</v>
      </c>
    </row>
    <row r="846" spans="1:3" x14ac:dyDescent="0.35">
      <c r="A846" t="s">
        <v>7266</v>
      </c>
      <c r="B846" t="s">
        <v>7767</v>
      </c>
      <c r="C846" t="s">
        <v>7814</v>
      </c>
    </row>
    <row r="847" spans="1:3" x14ac:dyDescent="0.35">
      <c r="A847" t="s">
        <v>7267</v>
      </c>
      <c r="B847" t="s">
        <v>7767</v>
      </c>
      <c r="C847" t="s">
        <v>7815</v>
      </c>
    </row>
    <row r="848" spans="1:3" x14ac:dyDescent="0.35">
      <c r="A848" t="s">
        <v>7268</v>
      </c>
      <c r="B848" t="s">
        <v>7767</v>
      </c>
      <c r="C848" t="s">
        <v>7815</v>
      </c>
    </row>
    <row r="849" spans="1:3" x14ac:dyDescent="0.35">
      <c r="A849" t="s">
        <v>7817</v>
      </c>
      <c r="B849" t="s">
        <v>7767</v>
      </c>
      <c r="C849" t="s">
        <v>7816</v>
      </c>
    </row>
    <row r="850" spans="1:3" x14ac:dyDescent="0.35">
      <c r="A850" t="s">
        <v>7819</v>
      </c>
      <c r="B850" t="s">
        <v>7767</v>
      </c>
      <c r="C850" t="s">
        <v>7818</v>
      </c>
    </row>
    <row r="851" spans="1:3" x14ac:dyDescent="0.35">
      <c r="A851" t="s">
        <v>7821</v>
      </c>
      <c r="B851" t="s">
        <v>7767</v>
      </c>
      <c r="C851" t="s">
        <v>7820</v>
      </c>
    </row>
    <row r="852" spans="1:3" x14ac:dyDescent="0.35">
      <c r="A852" t="s">
        <v>7822</v>
      </c>
      <c r="B852" t="s">
        <v>7767</v>
      </c>
      <c r="C852" t="s">
        <v>7820</v>
      </c>
    </row>
    <row r="853" spans="1:3" x14ac:dyDescent="0.35">
      <c r="A853" t="s">
        <v>7824</v>
      </c>
      <c r="B853" t="s">
        <v>7767</v>
      </c>
      <c r="C853" t="s">
        <v>7823</v>
      </c>
    </row>
    <row r="854" spans="1:3" x14ac:dyDescent="0.35">
      <c r="A854" t="s">
        <v>7826</v>
      </c>
      <c r="B854" t="s">
        <v>7767</v>
      </c>
      <c r="C854" t="s">
        <v>7825</v>
      </c>
    </row>
    <row r="855" spans="1:3" x14ac:dyDescent="0.35">
      <c r="A855" t="s">
        <v>7828</v>
      </c>
      <c r="B855" t="s">
        <v>7767</v>
      </c>
      <c r="C855" t="s">
        <v>7827</v>
      </c>
    </row>
    <row r="856" spans="1:3" x14ac:dyDescent="0.35">
      <c r="A856" t="s">
        <v>7829</v>
      </c>
      <c r="B856" t="s">
        <v>7767</v>
      </c>
      <c r="C856" t="s">
        <v>7827</v>
      </c>
    </row>
    <row r="857" spans="1:3" x14ac:dyDescent="0.35">
      <c r="A857" t="s">
        <v>7831</v>
      </c>
      <c r="B857" t="s">
        <v>7767</v>
      </c>
      <c r="C857" t="s">
        <v>7830</v>
      </c>
    </row>
    <row r="858" spans="1:3" x14ac:dyDescent="0.35">
      <c r="A858" t="s">
        <v>7832</v>
      </c>
      <c r="B858" t="s">
        <v>7767</v>
      </c>
      <c r="C858" t="s">
        <v>7830</v>
      </c>
    </row>
    <row r="859" spans="1:3" x14ac:dyDescent="0.35">
      <c r="A859" t="s">
        <v>7834</v>
      </c>
      <c r="B859" t="s">
        <v>7767</v>
      </c>
      <c r="C859" t="s">
        <v>7833</v>
      </c>
    </row>
    <row r="860" spans="1:3" x14ac:dyDescent="0.35">
      <c r="A860" t="s">
        <v>7835</v>
      </c>
      <c r="B860" t="s">
        <v>7767</v>
      </c>
      <c r="C860" t="s">
        <v>7833</v>
      </c>
    </row>
    <row r="861" spans="1:3" x14ac:dyDescent="0.35">
      <c r="A861" t="s">
        <v>7269</v>
      </c>
      <c r="B861" t="s">
        <v>7778</v>
      </c>
      <c r="C861" t="s">
        <v>7836</v>
      </c>
    </row>
    <row r="862" spans="1:3" x14ac:dyDescent="0.35">
      <c r="A862" t="s">
        <v>7272</v>
      </c>
      <c r="B862" t="s">
        <v>7778</v>
      </c>
      <c r="C862" t="s">
        <v>7837</v>
      </c>
    </row>
    <row r="863" spans="1:3" x14ac:dyDescent="0.35">
      <c r="A863" t="s">
        <v>7839</v>
      </c>
      <c r="B863" t="s">
        <v>7767</v>
      </c>
      <c r="C863" t="s">
        <v>7838</v>
      </c>
    </row>
    <row r="864" spans="1:3" x14ac:dyDescent="0.35">
      <c r="A864" t="s">
        <v>7841</v>
      </c>
      <c r="B864" t="s">
        <v>7762</v>
      </c>
      <c r="C864" t="s">
        <v>7840</v>
      </c>
    </row>
    <row r="865" spans="1:3" x14ac:dyDescent="0.35">
      <c r="A865" t="s">
        <v>7842</v>
      </c>
      <c r="B865" t="s">
        <v>7762</v>
      </c>
      <c r="C865" t="s">
        <v>7840</v>
      </c>
    </row>
    <row r="866" spans="1:3" x14ac:dyDescent="0.35">
      <c r="A866" t="s">
        <v>7844</v>
      </c>
      <c r="B866" t="s">
        <v>7767</v>
      </c>
      <c r="C866" t="s">
        <v>7843</v>
      </c>
    </row>
    <row r="867" spans="1:3" x14ac:dyDescent="0.35">
      <c r="A867" t="s">
        <v>7845</v>
      </c>
      <c r="B867" t="s">
        <v>7767</v>
      </c>
      <c r="C867" t="s">
        <v>7843</v>
      </c>
    </row>
    <row r="868" spans="1:3" x14ac:dyDescent="0.35">
      <c r="A868" t="s">
        <v>7846</v>
      </c>
      <c r="B868" t="s">
        <v>7767</v>
      </c>
      <c r="C868" t="s">
        <v>7843</v>
      </c>
    </row>
    <row r="869" spans="1:3" x14ac:dyDescent="0.35">
      <c r="A869" t="s">
        <v>7847</v>
      </c>
      <c r="B869" t="s">
        <v>7767</v>
      </c>
      <c r="C869" t="s">
        <v>7843</v>
      </c>
    </row>
    <row r="870" spans="1:3" x14ac:dyDescent="0.35">
      <c r="A870" t="s">
        <v>7849</v>
      </c>
      <c r="B870" t="s">
        <v>7762</v>
      </c>
      <c r="C870" t="s">
        <v>7848</v>
      </c>
    </row>
    <row r="871" spans="1:3" x14ac:dyDescent="0.35">
      <c r="A871" t="s">
        <v>7851</v>
      </c>
      <c r="B871" t="s">
        <v>7767</v>
      </c>
      <c r="C871" t="s">
        <v>7850</v>
      </c>
    </row>
    <row r="872" spans="1:3" x14ac:dyDescent="0.35">
      <c r="A872" t="s">
        <v>7852</v>
      </c>
      <c r="B872" t="s">
        <v>7767</v>
      </c>
      <c r="C872" t="s">
        <v>7850</v>
      </c>
    </row>
    <row r="873" spans="1:3" x14ac:dyDescent="0.35">
      <c r="A873" t="s">
        <v>7853</v>
      </c>
      <c r="B873" t="s">
        <v>7767</v>
      </c>
      <c r="C873" t="s">
        <v>7850</v>
      </c>
    </row>
    <row r="874" spans="1:3" x14ac:dyDescent="0.35">
      <c r="A874" t="s">
        <v>7854</v>
      </c>
      <c r="B874" t="s">
        <v>7767</v>
      </c>
      <c r="C874" t="s">
        <v>7850</v>
      </c>
    </row>
    <row r="875" spans="1:3" x14ac:dyDescent="0.35">
      <c r="A875" t="s">
        <v>7855</v>
      </c>
      <c r="B875" t="s">
        <v>7767</v>
      </c>
      <c r="C875" t="s">
        <v>7850</v>
      </c>
    </row>
    <row r="876" spans="1:3" x14ac:dyDescent="0.35">
      <c r="A876" t="s">
        <v>7856</v>
      </c>
      <c r="B876" t="s">
        <v>7767</v>
      </c>
      <c r="C876" t="s">
        <v>7850</v>
      </c>
    </row>
    <row r="877" spans="1:3" x14ac:dyDescent="0.35">
      <c r="A877" t="s">
        <v>7858</v>
      </c>
      <c r="B877" t="s">
        <v>7767</v>
      </c>
      <c r="C877" t="s">
        <v>7857</v>
      </c>
    </row>
    <row r="878" spans="1:3" x14ac:dyDescent="0.35">
      <c r="A878" t="s">
        <v>7859</v>
      </c>
      <c r="B878" t="s">
        <v>7767</v>
      </c>
      <c r="C878" t="s">
        <v>7850</v>
      </c>
    </row>
    <row r="879" spans="1:3" x14ac:dyDescent="0.35">
      <c r="A879" t="s">
        <v>7861</v>
      </c>
      <c r="B879" t="s">
        <v>7767</v>
      </c>
      <c r="C879" t="s">
        <v>7860</v>
      </c>
    </row>
    <row r="880" spans="1:3" x14ac:dyDescent="0.35">
      <c r="A880" t="s">
        <v>7863</v>
      </c>
      <c r="B880" t="s">
        <v>7767</v>
      </c>
      <c r="C880" t="s">
        <v>7862</v>
      </c>
    </row>
    <row r="881" spans="1:3" x14ac:dyDescent="0.35">
      <c r="A881" t="s">
        <v>7865</v>
      </c>
      <c r="B881" t="s">
        <v>5687</v>
      </c>
      <c r="C881" t="s">
        <v>7864</v>
      </c>
    </row>
    <row r="882" spans="1:3" x14ac:dyDescent="0.35">
      <c r="A882" t="s">
        <v>1771</v>
      </c>
      <c r="B882" t="s">
        <v>4864</v>
      </c>
      <c r="C882" t="s">
        <v>5685</v>
      </c>
    </row>
    <row r="883" spans="1:3" x14ac:dyDescent="0.35">
      <c r="A883" t="s">
        <v>1778</v>
      </c>
      <c r="B883" t="s">
        <v>5687</v>
      </c>
      <c r="C883" t="s">
        <v>5686</v>
      </c>
    </row>
    <row r="884" spans="1:3" x14ac:dyDescent="0.35">
      <c r="A884" t="s">
        <v>7273</v>
      </c>
      <c r="B884" t="s">
        <v>4864</v>
      </c>
      <c r="C884" t="s">
        <v>7866</v>
      </c>
    </row>
    <row r="885" spans="1:3" x14ac:dyDescent="0.35">
      <c r="A885" t="s">
        <v>1781</v>
      </c>
      <c r="B885" t="s">
        <v>5687</v>
      </c>
      <c r="C885" t="s">
        <v>5688</v>
      </c>
    </row>
    <row r="886" spans="1:3" x14ac:dyDescent="0.35">
      <c r="A886" t="s">
        <v>1783</v>
      </c>
      <c r="B886" t="s">
        <v>4864</v>
      </c>
      <c r="C886" t="s">
        <v>5689</v>
      </c>
    </row>
    <row r="887" spans="1:3" x14ac:dyDescent="0.35">
      <c r="A887" t="s">
        <v>1784</v>
      </c>
      <c r="B887" t="s">
        <v>4864</v>
      </c>
      <c r="C887" t="s">
        <v>5689</v>
      </c>
    </row>
    <row r="888" spans="1:3" x14ac:dyDescent="0.35">
      <c r="A888" t="s">
        <v>1785</v>
      </c>
      <c r="B888" t="s">
        <v>5687</v>
      </c>
      <c r="C888" t="s">
        <v>5690</v>
      </c>
    </row>
    <row r="889" spans="1:3" x14ac:dyDescent="0.35">
      <c r="A889" t="s">
        <v>1786</v>
      </c>
      <c r="B889" t="s">
        <v>5687</v>
      </c>
      <c r="C889" t="s">
        <v>5690</v>
      </c>
    </row>
    <row r="890" spans="1:3" x14ac:dyDescent="0.35">
      <c r="A890" t="s">
        <v>1787</v>
      </c>
      <c r="B890" t="s">
        <v>5687</v>
      </c>
      <c r="C890" t="s">
        <v>5691</v>
      </c>
    </row>
    <row r="891" spans="1:3" x14ac:dyDescent="0.35">
      <c r="A891" t="s">
        <v>1788</v>
      </c>
      <c r="B891" t="s">
        <v>5687</v>
      </c>
      <c r="C891" t="s">
        <v>5692</v>
      </c>
    </row>
    <row r="892" spans="1:3" x14ac:dyDescent="0.35">
      <c r="A892" t="s">
        <v>1789</v>
      </c>
      <c r="B892" t="s">
        <v>4864</v>
      </c>
      <c r="C892" t="s">
        <v>5693</v>
      </c>
    </row>
    <row r="893" spans="1:3" x14ac:dyDescent="0.35">
      <c r="A893" t="s">
        <v>1790</v>
      </c>
      <c r="B893" t="s">
        <v>5687</v>
      </c>
      <c r="C893" t="s">
        <v>5694</v>
      </c>
    </row>
    <row r="894" spans="1:3" x14ac:dyDescent="0.35">
      <c r="A894" t="s">
        <v>1791</v>
      </c>
      <c r="B894" t="s">
        <v>4864</v>
      </c>
      <c r="C894" t="s">
        <v>5695</v>
      </c>
    </row>
    <row r="895" spans="1:3" x14ac:dyDescent="0.35">
      <c r="A895" t="s">
        <v>1792</v>
      </c>
      <c r="B895" t="s">
        <v>5697</v>
      </c>
      <c r="C895" t="s">
        <v>5696</v>
      </c>
    </row>
    <row r="896" spans="1:3" x14ac:dyDescent="0.35">
      <c r="A896" t="s">
        <v>1795</v>
      </c>
      <c r="B896" t="s">
        <v>5699</v>
      </c>
      <c r="C896" t="s">
        <v>5698</v>
      </c>
    </row>
    <row r="897" spans="1:3" x14ac:dyDescent="0.35">
      <c r="A897" t="s">
        <v>7868</v>
      </c>
      <c r="B897" t="s">
        <v>7869</v>
      </c>
      <c r="C897" t="s">
        <v>7867</v>
      </c>
    </row>
    <row r="898" spans="1:3" x14ac:dyDescent="0.35">
      <c r="A898" t="s">
        <v>1798</v>
      </c>
      <c r="B898" t="s">
        <v>5701</v>
      </c>
      <c r="C898" t="s">
        <v>5700</v>
      </c>
    </row>
    <row r="899" spans="1:3" x14ac:dyDescent="0.35">
      <c r="A899" t="s">
        <v>1798</v>
      </c>
      <c r="B899" t="s">
        <v>5701</v>
      </c>
      <c r="C899" t="s">
        <v>5700</v>
      </c>
    </row>
    <row r="900" spans="1:3" x14ac:dyDescent="0.35">
      <c r="A900" t="s">
        <v>1802</v>
      </c>
      <c r="B900" t="s">
        <v>5701</v>
      </c>
      <c r="C900" t="s">
        <v>5702</v>
      </c>
    </row>
    <row r="901" spans="1:3" x14ac:dyDescent="0.35">
      <c r="A901" t="s">
        <v>1802</v>
      </c>
      <c r="B901" t="s">
        <v>5701</v>
      </c>
      <c r="C901" t="s">
        <v>5702</v>
      </c>
    </row>
    <row r="902" spans="1:3" x14ac:dyDescent="0.35">
      <c r="A902" t="s">
        <v>7275</v>
      </c>
      <c r="B902" t="s">
        <v>6063</v>
      </c>
      <c r="C902" t="s">
        <v>7870</v>
      </c>
    </row>
    <row r="903" spans="1:3" x14ac:dyDescent="0.35">
      <c r="A903" t="s">
        <v>7276</v>
      </c>
      <c r="B903" t="s">
        <v>6063</v>
      </c>
      <c r="C903" t="s">
        <v>7870</v>
      </c>
    </row>
    <row r="904" spans="1:3" x14ac:dyDescent="0.35">
      <c r="A904" t="s">
        <v>7277</v>
      </c>
      <c r="B904" t="s">
        <v>6063</v>
      </c>
      <c r="C904" t="s">
        <v>7871</v>
      </c>
    </row>
    <row r="905" spans="1:3" x14ac:dyDescent="0.35">
      <c r="A905" t="s">
        <v>7278</v>
      </c>
      <c r="B905" t="s">
        <v>6063</v>
      </c>
      <c r="C905" t="s">
        <v>7871</v>
      </c>
    </row>
    <row r="906" spans="1:3" x14ac:dyDescent="0.35">
      <c r="A906" t="s">
        <v>1803</v>
      </c>
      <c r="B906" t="s">
        <v>5704</v>
      </c>
      <c r="C906" t="s">
        <v>5703</v>
      </c>
    </row>
    <row r="907" spans="1:3" x14ac:dyDescent="0.35">
      <c r="A907" t="s">
        <v>1826</v>
      </c>
      <c r="B907" t="s">
        <v>5704</v>
      </c>
      <c r="C907" t="s">
        <v>5705</v>
      </c>
    </row>
    <row r="908" spans="1:3" x14ac:dyDescent="0.35">
      <c r="A908" t="s">
        <v>1827</v>
      </c>
      <c r="B908" t="s">
        <v>5704</v>
      </c>
      <c r="C908" t="s">
        <v>5706</v>
      </c>
    </row>
    <row r="909" spans="1:3" x14ac:dyDescent="0.35">
      <c r="A909" t="s">
        <v>7279</v>
      </c>
      <c r="B909" t="s">
        <v>5704</v>
      </c>
      <c r="C909" t="s">
        <v>7872</v>
      </c>
    </row>
    <row r="910" spans="1:3" x14ac:dyDescent="0.35">
      <c r="A910" t="s">
        <v>7281</v>
      </c>
      <c r="B910" t="s">
        <v>7874</v>
      </c>
      <c r="C910" t="s">
        <v>7873</v>
      </c>
    </row>
    <row r="911" spans="1:3" x14ac:dyDescent="0.35">
      <c r="A911" t="s">
        <v>7283</v>
      </c>
      <c r="B911" t="s">
        <v>5704</v>
      </c>
      <c r="C911" t="s">
        <v>7875</v>
      </c>
    </row>
    <row r="912" spans="1:3" x14ac:dyDescent="0.35">
      <c r="A912" t="s">
        <v>7284</v>
      </c>
      <c r="B912" t="s">
        <v>5704</v>
      </c>
      <c r="C912" t="s">
        <v>7876</v>
      </c>
    </row>
    <row r="913" spans="1:3" x14ac:dyDescent="0.35">
      <c r="A913" t="s">
        <v>7285</v>
      </c>
      <c r="B913" t="s">
        <v>5704</v>
      </c>
      <c r="C913" t="s">
        <v>7877</v>
      </c>
    </row>
    <row r="914" spans="1:3" x14ac:dyDescent="0.35">
      <c r="A914" t="s">
        <v>7286</v>
      </c>
      <c r="B914" t="s">
        <v>5704</v>
      </c>
      <c r="C914" t="s">
        <v>7878</v>
      </c>
    </row>
    <row r="915" spans="1:3" x14ac:dyDescent="0.35">
      <c r="A915" t="s">
        <v>7288</v>
      </c>
      <c r="B915" t="s">
        <v>7874</v>
      </c>
      <c r="C915" t="s">
        <v>7879</v>
      </c>
    </row>
    <row r="916" spans="1:3" x14ac:dyDescent="0.35">
      <c r="A916" t="s">
        <v>7289</v>
      </c>
      <c r="B916" t="s">
        <v>5704</v>
      </c>
      <c r="C916" t="s">
        <v>7880</v>
      </c>
    </row>
    <row r="917" spans="1:3" x14ac:dyDescent="0.35">
      <c r="A917" t="s">
        <v>7290</v>
      </c>
      <c r="B917" t="s">
        <v>5704</v>
      </c>
      <c r="C917" t="s">
        <v>7881</v>
      </c>
    </row>
    <row r="918" spans="1:3" x14ac:dyDescent="0.35">
      <c r="A918" t="s">
        <v>1828</v>
      </c>
      <c r="B918" t="s">
        <v>4833</v>
      </c>
      <c r="C918" t="s">
        <v>5707</v>
      </c>
    </row>
    <row r="919" spans="1:3" x14ac:dyDescent="0.35">
      <c r="A919" t="s">
        <v>1831</v>
      </c>
      <c r="B919" t="s">
        <v>4833</v>
      </c>
      <c r="C919" t="s">
        <v>5708</v>
      </c>
    </row>
    <row r="920" spans="1:3" x14ac:dyDescent="0.35">
      <c r="A920" t="s">
        <v>1832</v>
      </c>
      <c r="B920" t="s">
        <v>4833</v>
      </c>
      <c r="C920" t="s">
        <v>5709</v>
      </c>
    </row>
    <row r="921" spans="1:3" x14ac:dyDescent="0.35">
      <c r="A921" t="s">
        <v>1833</v>
      </c>
      <c r="B921" t="s">
        <v>4833</v>
      </c>
      <c r="C921" t="s">
        <v>5710</v>
      </c>
    </row>
    <row r="922" spans="1:3" x14ac:dyDescent="0.35">
      <c r="A922" t="s">
        <v>1834</v>
      </c>
      <c r="B922" t="s">
        <v>4833</v>
      </c>
      <c r="C922" t="s">
        <v>5711</v>
      </c>
    </row>
    <row r="923" spans="1:3" x14ac:dyDescent="0.35">
      <c r="A923" t="s">
        <v>1835</v>
      </c>
      <c r="B923" t="s">
        <v>4833</v>
      </c>
      <c r="C923" t="s">
        <v>5712</v>
      </c>
    </row>
    <row r="924" spans="1:3" x14ac:dyDescent="0.35">
      <c r="A924" t="s">
        <v>1836</v>
      </c>
      <c r="B924" t="s">
        <v>4833</v>
      </c>
      <c r="C924" t="s">
        <v>5713</v>
      </c>
    </row>
    <row r="925" spans="1:3" x14ac:dyDescent="0.35">
      <c r="A925" t="s">
        <v>1837</v>
      </c>
      <c r="B925" t="s">
        <v>4833</v>
      </c>
      <c r="C925" t="s">
        <v>5714</v>
      </c>
    </row>
    <row r="926" spans="1:3" x14ac:dyDescent="0.35">
      <c r="A926" t="s">
        <v>1839</v>
      </c>
      <c r="B926" t="s">
        <v>5716</v>
      </c>
      <c r="C926" t="s">
        <v>5715</v>
      </c>
    </row>
    <row r="927" spans="1:3" x14ac:dyDescent="0.35">
      <c r="A927" t="s">
        <v>7291</v>
      </c>
      <c r="B927" t="s">
        <v>7883</v>
      </c>
      <c r="C927" t="s">
        <v>7882</v>
      </c>
    </row>
    <row r="928" spans="1:3" x14ac:dyDescent="0.35">
      <c r="A928" t="s">
        <v>7295</v>
      </c>
      <c r="B928" t="s">
        <v>7883</v>
      </c>
      <c r="C928" t="s">
        <v>7884</v>
      </c>
    </row>
    <row r="929" spans="1:3" x14ac:dyDescent="0.35">
      <c r="A929" t="s">
        <v>7297</v>
      </c>
      <c r="B929" t="s">
        <v>7883</v>
      </c>
      <c r="C929" t="s">
        <v>7885</v>
      </c>
    </row>
    <row r="930" spans="1:3" x14ac:dyDescent="0.35">
      <c r="A930" t="s">
        <v>7298</v>
      </c>
      <c r="B930" t="s">
        <v>7883</v>
      </c>
      <c r="C930" t="s">
        <v>7886</v>
      </c>
    </row>
    <row r="931" spans="1:3" x14ac:dyDescent="0.35">
      <c r="A931" t="s">
        <v>7300</v>
      </c>
      <c r="B931" t="s">
        <v>7883</v>
      </c>
      <c r="C931" t="s">
        <v>7887</v>
      </c>
    </row>
    <row r="932" spans="1:3" x14ac:dyDescent="0.35">
      <c r="A932" t="s">
        <v>7301</v>
      </c>
      <c r="B932" t="s">
        <v>7883</v>
      </c>
      <c r="C932" t="s">
        <v>7888</v>
      </c>
    </row>
    <row r="933" spans="1:3" x14ac:dyDescent="0.35">
      <c r="A933" t="s">
        <v>7302</v>
      </c>
      <c r="B933" t="s">
        <v>7883</v>
      </c>
      <c r="C933" t="s">
        <v>7889</v>
      </c>
    </row>
    <row r="934" spans="1:3" x14ac:dyDescent="0.35">
      <c r="A934" t="s">
        <v>7303</v>
      </c>
      <c r="B934" t="s">
        <v>7883</v>
      </c>
      <c r="C934" t="s">
        <v>7890</v>
      </c>
    </row>
    <row r="935" spans="1:3" x14ac:dyDescent="0.35">
      <c r="A935" t="s">
        <v>7892</v>
      </c>
      <c r="B935" t="s">
        <v>7883</v>
      </c>
      <c r="C935" t="s">
        <v>7891</v>
      </c>
    </row>
    <row r="936" spans="1:3" x14ac:dyDescent="0.35">
      <c r="A936" t="s">
        <v>7894</v>
      </c>
      <c r="B936" t="s">
        <v>6859</v>
      </c>
      <c r="C936" t="s">
        <v>7893</v>
      </c>
    </row>
    <row r="937" spans="1:3" x14ac:dyDescent="0.35">
      <c r="A937" t="s">
        <v>7896</v>
      </c>
      <c r="B937" t="s">
        <v>6859</v>
      </c>
      <c r="C937" t="s">
        <v>7895</v>
      </c>
    </row>
    <row r="938" spans="1:3" x14ac:dyDescent="0.35">
      <c r="A938" t="s">
        <v>7898</v>
      </c>
      <c r="B938" t="s">
        <v>5510</v>
      </c>
      <c r="C938" t="s">
        <v>7897</v>
      </c>
    </row>
    <row r="939" spans="1:3" x14ac:dyDescent="0.35">
      <c r="A939" t="s">
        <v>7900</v>
      </c>
      <c r="B939" t="s">
        <v>5510</v>
      </c>
      <c r="C939" t="s">
        <v>7899</v>
      </c>
    </row>
    <row r="940" spans="1:3" x14ac:dyDescent="0.35">
      <c r="A940" t="s">
        <v>7901</v>
      </c>
      <c r="B940" t="s">
        <v>5510</v>
      </c>
      <c r="C940" t="s">
        <v>7899</v>
      </c>
    </row>
    <row r="941" spans="1:3" x14ac:dyDescent="0.35">
      <c r="A941" t="s">
        <v>7903</v>
      </c>
      <c r="B941" t="s">
        <v>5510</v>
      </c>
      <c r="C941" t="s">
        <v>7902</v>
      </c>
    </row>
    <row r="942" spans="1:3" x14ac:dyDescent="0.35">
      <c r="A942" t="s">
        <v>7905</v>
      </c>
      <c r="B942" t="s">
        <v>5510</v>
      </c>
      <c r="C942" t="s">
        <v>7904</v>
      </c>
    </row>
    <row r="943" spans="1:3" x14ac:dyDescent="0.35">
      <c r="A943" t="s">
        <v>7906</v>
      </c>
      <c r="B943" t="s">
        <v>5510</v>
      </c>
      <c r="C943" t="s">
        <v>7904</v>
      </c>
    </row>
    <row r="944" spans="1:3" x14ac:dyDescent="0.35">
      <c r="A944" t="s">
        <v>7907</v>
      </c>
      <c r="B944" t="s">
        <v>5510</v>
      </c>
      <c r="C944" t="s">
        <v>7904</v>
      </c>
    </row>
    <row r="945" spans="1:3" x14ac:dyDescent="0.35">
      <c r="A945" t="s">
        <v>7908</v>
      </c>
      <c r="B945" t="s">
        <v>5510</v>
      </c>
      <c r="C945" t="s">
        <v>7904</v>
      </c>
    </row>
    <row r="946" spans="1:3" x14ac:dyDescent="0.35">
      <c r="A946" t="s">
        <v>7910</v>
      </c>
      <c r="B946" t="s">
        <v>6859</v>
      </c>
      <c r="C946" t="s">
        <v>7909</v>
      </c>
    </row>
    <row r="947" spans="1:3" x14ac:dyDescent="0.35">
      <c r="A947" t="s">
        <v>7911</v>
      </c>
      <c r="B947" t="s">
        <v>6859</v>
      </c>
      <c r="C947" t="s">
        <v>7909</v>
      </c>
    </row>
    <row r="948" spans="1:3" x14ac:dyDescent="0.35">
      <c r="A948" t="s">
        <v>7913</v>
      </c>
      <c r="B948" t="s">
        <v>6859</v>
      </c>
      <c r="C948" t="s">
        <v>7912</v>
      </c>
    </row>
    <row r="949" spans="1:3" x14ac:dyDescent="0.35">
      <c r="A949" t="s">
        <v>7914</v>
      </c>
      <c r="B949" t="s">
        <v>6859</v>
      </c>
      <c r="C949" t="s">
        <v>7912</v>
      </c>
    </row>
    <row r="950" spans="1:3" x14ac:dyDescent="0.35">
      <c r="A950" t="s">
        <v>1842</v>
      </c>
      <c r="B950" t="s">
        <v>5510</v>
      </c>
      <c r="C950" t="s">
        <v>5717</v>
      </c>
    </row>
    <row r="951" spans="1:3" x14ac:dyDescent="0.35">
      <c r="A951" t="s">
        <v>1850</v>
      </c>
      <c r="B951" t="s">
        <v>5510</v>
      </c>
      <c r="C951" t="s">
        <v>5717</v>
      </c>
    </row>
    <row r="952" spans="1:3" x14ac:dyDescent="0.35">
      <c r="A952" t="s">
        <v>1851</v>
      </c>
      <c r="B952" t="s">
        <v>5510</v>
      </c>
      <c r="C952" t="s">
        <v>5717</v>
      </c>
    </row>
    <row r="953" spans="1:3" x14ac:dyDescent="0.35">
      <c r="A953" t="s">
        <v>1852</v>
      </c>
      <c r="B953" t="s">
        <v>5510</v>
      </c>
      <c r="C953" t="s">
        <v>5718</v>
      </c>
    </row>
    <row r="954" spans="1:3" x14ac:dyDescent="0.35">
      <c r="A954" t="s">
        <v>1853</v>
      </c>
      <c r="B954" t="s">
        <v>5510</v>
      </c>
      <c r="C954" t="s">
        <v>5718</v>
      </c>
    </row>
    <row r="955" spans="1:3" x14ac:dyDescent="0.35">
      <c r="A955" t="s">
        <v>1854</v>
      </c>
      <c r="B955" t="s">
        <v>5510</v>
      </c>
      <c r="C955" t="s">
        <v>5718</v>
      </c>
    </row>
    <row r="956" spans="1:3" x14ac:dyDescent="0.35">
      <c r="A956" t="s">
        <v>1855</v>
      </c>
      <c r="B956" t="s">
        <v>5510</v>
      </c>
      <c r="C956" t="s">
        <v>5718</v>
      </c>
    </row>
    <row r="957" spans="1:3" x14ac:dyDescent="0.35">
      <c r="A957" t="s">
        <v>1856</v>
      </c>
      <c r="B957" t="s">
        <v>5510</v>
      </c>
      <c r="C957" t="s">
        <v>5718</v>
      </c>
    </row>
    <row r="958" spans="1:3" x14ac:dyDescent="0.35">
      <c r="A958" t="s">
        <v>7916</v>
      </c>
      <c r="B958" t="s">
        <v>6859</v>
      </c>
      <c r="C958" t="s">
        <v>7915</v>
      </c>
    </row>
    <row r="959" spans="1:3" x14ac:dyDescent="0.35">
      <c r="A959" t="s">
        <v>7917</v>
      </c>
      <c r="B959" t="s">
        <v>6859</v>
      </c>
      <c r="C959" t="s">
        <v>7915</v>
      </c>
    </row>
    <row r="960" spans="1:3" x14ac:dyDescent="0.35">
      <c r="A960" t="s">
        <v>7919</v>
      </c>
      <c r="B960" t="s">
        <v>5510</v>
      </c>
      <c r="C960" t="s">
        <v>7918</v>
      </c>
    </row>
    <row r="961" spans="1:3" x14ac:dyDescent="0.35">
      <c r="A961" t="s">
        <v>7920</v>
      </c>
      <c r="B961" t="s">
        <v>5510</v>
      </c>
      <c r="C961" t="s">
        <v>7918</v>
      </c>
    </row>
    <row r="962" spans="1:3" x14ac:dyDescent="0.35">
      <c r="A962" t="s">
        <v>7922</v>
      </c>
      <c r="B962" t="s">
        <v>6859</v>
      </c>
      <c r="C962" t="s">
        <v>7921</v>
      </c>
    </row>
    <row r="963" spans="1:3" x14ac:dyDescent="0.35">
      <c r="A963" t="s">
        <v>7923</v>
      </c>
      <c r="B963" t="s">
        <v>6859</v>
      </c>
      <c r="C963" t="s">
        <v>7921</v>
      </c>
    </row>
    <row r="964" spans="1:3" x14ac:dyDescent="0.35">
      <c r="A964" t="s">
        <v>1857</v>
      </c>
      <c r="B964" t="s">
        <v>5510</v>
      </c>
      <c r="C964" t="s">
        <v>5719</v>
      </c>
    </row>
    <row r="965" spans="1:3" x14ac:dyDescent="0.35">
      <c r="A965" t="s">
        <v>1865</v>
      </c>
      <c r="B965" t="s">
        <v>5510</v>
      </c>
      <c r="C965" t="s">
        <v>5720</v>
      </c>
    </row>
    <row r="966" spans="1:3" x14ac:dyDescent="0.35">
      <c r="A966" t="s">
        <v>7925</v>
      </c>
      <c r="B966" t="s">
        <v>5510</v>
      </c>
      <c r="C966" t="s">
        <v>7924</v>
      </c>
    </row>
    <row r="967" spans="1:3" x14ac:dyDescent="0.35">
      <c r="A967" t="s">
        <v>7927</v>
      </c>
      <c r="B967" t="s">
        <v>6859</v>
      </c>
      <c r="C967" t="s">
        <v>7926</v>
      </c>
    </row>
    <row r="968" spans="1:3" x14ac:dyDescent="0.35">
      <c r="A968" t="s">
        <v>7929</v>
      </c>
      <c r="B968" t="s">
        <v>6859</v>
      </c>
      <c r="C968" t="s">
        <v>7928</v>
      </c>
    </row>
    <row r="969" spans="1:3" x14ac:dyDescent="0.35">
      <c r="A969" t="s">
        <v>7930</v>
      </c>
      <c r="B969" t="s">
        <v>5510</v>
      </c>
      <c r="C969" t="s">
        <v>5721</v>
      </c>
    </row>
    <row r="970" spans="1:3" x14ac:dyDescent="0.35">
      <c r="A970" t="s">
        <v>1867</v>
      </c>
      <c r="B970" t="s">
        <v>5510</v>
      </c>
      <c r="C970" t="s">
        <v>5721</v>
      </c>
    </row>
    <row r="971" spans="1:3" x14ac:dyDescent="0.35">
      <c r="A971" t="s">
        <v>7932</v>
      </c>
      <c r="B971" t="s">
        <v>5510</v>
      </c>
      <c r="C971" t="s">
        <v>7931</v>
      </c>
    </row>
    <row r="972" spans="1:3" x14ac:dyDescent="0.35">
      <c r="A972" t="s">
        <v>1873</v>
      </c>
      <c r="B972" t="s">
        <v>5510</v>
      </c>
      <c r="C972" t="s">
        <v>5722</v>
      </c>
    </row>
    <row r="973" spans="1:3" x14ac:dyDescent="0.35">
      <c r="A973" t="s">
        <v>1874</v>
      </c>
      <c r="B973" t="s">
        <v>5510</v>
      </c>
      <c r="C973" t="s">
        <v>5723</v>
      </c>
    </row>
    <row r="974" spans="1:3" x14ac:dyDescent="0.35">
      <c r="A974" t="s">
        <v>7934</v>
      </c>
      <c r="B974" t="s">
        <v>7935</v>
      </c>
      <c r="C974" t="s">
        <v>7933</v>
      </c>
    </row>
    <row r="975" spans="1:3" x14ac:dyDescent="0.35">
      <c r="A975" t="s">
        <v>7937</v>
      </c>
      <c r="B975" t="s">
        <v>7935</v>
      </c>
      <c r="C975" t="s">
        <v>7936</v>
      </c>
    </row>
    <row r="976" spans="1:3" x14ac:dyDescent="0.35">
      <c r="A976" t="s">
        <v>7938</v>
      </c>
      <c r="B976" t="s">
        <v>7935</v>
      </c>
      <c r="C976" t="s">
        <v>7936</v>
      </c>
    </row>
    <row r="977" spans="1:3" x14ac:dyDescent="0.35">
      <c r="A977" t="s">
        <v>7940</v>
      </c>
      <c r="B977" t="s">
        <v>7935</v>
      </c>
      <c r="C977" t="s">
        <v>7939</v>
      </c>
    </row>
    <row r="978" spans="1:3" x14ac:dyDescent="0.35">
      <c r="A978" t="s">
        <v>7942</v>
      </c>
      <c r="B978" t="s">
        <v>7935</v>
      </c>
      <c r="C978" t="s">
        <v>7941</v>
      </c>
    </row>
    <row r="979" spans="1:3" x14ac:dyDescent="0.35">
      <c r="A979" t="s">
        <v>7944</v>
      </c>
      <c r="B979" t="s">
        <v>7935</v>
      </c>
      <c r="C979" t="s">
        <v>7943</v>
      </c>
    </row>
    <row r="980" spans="1:3" x14ac:dyDescent="0.35">
      <c r="A980" t="s">
        <v>7946</v>
      </c>
      <c r="B980" t="s">
        <v>7935</v>
      </c>
      <c r="C980" t="s">
        <v>7945</v>
      </c>
    </row>
    <row r="981" spans="1:3" x14ac:dyDescent="0.35">
      <c r="A981" t="s">
        <v>7948</v>
      </c>
      <c r="B981" t="s">
        <v>7949</v>
      </c>
      <c r="C981" t="s">
        <v>7947</v>
      </c>
    </row>
    <row r="982" spans="1:3" x14ac:dyDescent="0.35">
      <c r="A982" t="s">
        <v>1875</v>
      </c>
      <c r="B982" t="s">
        <v>4837</v>
      </c>
      <c r="C982" t="s">
        <v>5724</v>
      </c>
    </row>
    <row r="983" spans="1:3" x14ac:dyDescent="0.35">
      <c r="A983" t="s">
        <v>7950</v>
      </c>
      <c r="B983" t="s">
        <v>4837</v>
      </c>
      <c r="C983" t="s">
        <v>4838</v>
      </c>
    </row>
    <row r="984" spans="1:3" x14ac:dyDescent="0.35">
      <c r="A984" t="s">
        <v>205</v>
      </c>
      <c r="B984" t="s">
        <v>4837</v>
      </c>
      <c r="C984" t="s">
        <v>4838</v>
      </c>
    </row>
    <row r="985" spans="1:3" x14ac:dyDescent="0.35">
      <c r="A985" t="s">
        <v>197</v>
      </c>
      <c r="B985" t="s">
        <v>4837</v>
      </c>
      <c r="C985" t="s">
        <v>4836</v>
      </c>
    </row>
    <row r="986" spans="1:3" x14ac:dyDescent="0.35">
      <c r="A986" t="s">
        <v>7951</v>
      </c>
      <c r="B986" t="s">
        <v>4837</v>
      </c>
      <c r="C986" t="s">
        <v>4838</v>
      </c>
    </row>
    <row r="987" spans="1:3" x14ac:dyDescent="0.35">
      <c r="A987" t="s">
        <v>208</v>
      </c>
      <c r="B987" t="s">
        <v>4837</v>
      </c>
      <c r="C987" t="s">
        <v>4838</v>
      </c>
    </row>
    <row r="988" spans="1:3" x14ac:dyDescent="0.35">
      <c r="A988" t="s">
        <v>209</v>
      </c>
      <c r="B988" t="s">
        <v>4837</v>
      </c>
      <c r="C988" t="s">
        <v>4839</v>
      </c>
    </row>
    <row r="989" spans="1:3" x14ac:dyDescent="0.35">
      <c r="A989" t="s">
        <v>210</v>
      </c>
      <c r="B989" t="s">
        <v>4841</v>
      </c>
      <c r="C989" t="s">
        <v>4840</v>
      </c>
    </row>
    <row r="990" spans="1:3" x14ac:dyDescent="0.35">
      <c r="A990" t="s">
        <v>213</v>
      </c>
      <c r="B990" t="s">
        <v>4841</v>
      </c>
      <c r="C990" t="s">
        <v>4842</v>
      </c>
    </row>
    <row r="991" spans="1:3" x14ac:dyDescent="0.35">
      <c r="A991" t="s">
        <v>214</v>
      </c>
      <c r="B991" t="s">
        <v>4841</v>
      </c>
      <c r="C991" t="s">
        <v>4843</v>
      </c>
    </row>
    <row r="992" spans="1:3" x14ac:dyDescent="0.35">
      <c r="A992" t="s">
        <v>215</v>
      </c>
      <c r="B992" t="s">
        <v>4845</v>
      </c>
      <c r="C992" t="s">
        <v>4844</v>
      </c>
    </row>
    <row r="993" spans="1:3" x14ac:dyDescent="0.35">
      <c r="A993" t="s">
        <v>217</v>
      </c>
      <c r="B993" t="s">
        <v>4845</v>
      </c>
      <c r="C993" t="s">
        <v>4846</v>
      </c>
    </row>
    <row r="994" spans="1:3" x14ac:dyDescent="0.35">
      <c r="A994" t="s">
        <v>7953</v>
      </c>
      <c r="B994" t="s">
        <v>4746</v>
      </c>
      <c r="C994" t="s">
        <v>7952</v>
      </c>
    </row>
    <row r="995" spans="1:3" x14ac:dyDescent="0.35">
      <c r="A995" t="s">
        <v>218</v>
      </c>
      <c r="B995" t="s">
        <v>4848</v>
      </c>
      <c r="C995" t="s">
        <v>4847</v>
      </c>
    </row>
    <row r="996" spans="1:3" x14ac:dyDescent="0.35">
      <c r="A996" t="s">
        <v>222</v>
      </c>
      <c r="B996" t="s">
        <v>4848</v>
      </c>
      <c r="C996" t="s">
        <v>4847</v>
      </c>
    </row>
    <row r="997" spans="1:3" x14ac:dyDescent="0.35">
      <c r="A997" t="s">
        <v>223</v>
      </c>
      <c r="B997" t="s">
        <v>4848</v>
      </c>
      <c r="C997" t="s">
        <v>4847</v>
      </c>
    </row>
    <row r="998" spans="1:3" x14ac:dyDescent="0.35">
      <c r="A998" t="s">
        <v>224</v>
      </c>
      <c r="B998" t="s">
        <v>4848</v>
      </c>
      <c r="C998" t="s">
        <v>4847</v>
      </c>
    </row>
    <row r="999" spans="1:3" x14ac:dyDescent="0.35">
      <c r="A999" t="s">
        <v>225</v>
      </c>
      <c r="B999" t="s">
        <v>4848</v>
      </c>
      <c r="C999" t="s">
        <v>4847</v>
      </c>
    </row>
    <row r="1000" spans="1:3" x14ac:dyDescent="0.35">
      <c r="A1000" t="s">
        <v>7955</v>
      </c>
      <c r="B1000" t="s">
        <v>4848</v>
      </c>
      <c r="C1000" t="s">
        <v>7954</v>
      </c>
    </row>
    <row r="1001" spans="1:3" x14ac:dyDescent="0.35">
      <c r="A1001" t="s">
        <v>7957</v>
      </c>
      <c r="B1001" t="s">
        <v>4848</v>
      </c>
      <c r="C1001" t="s">
        <v>7956</v>
      </c>
    </row>
    <row r="1002" spans="1:3" x14ac:dyDescent="0.35">
      <c r="A1002" t="s">
        <v>7959</v>
      </c>
      <c r="B1002" t="s">
        <v>4848</v>
      </c>
      <c r="C1002" t="s">
        <v>7958</v>
      </c>
    </row>
    <row r="1003" spans="1:3" x14ac:dyDescent="0.35">
      <c r="A1003" t="s">
        <v>7961</v>
      </c>
      <c r="B1003" t="s">
        <v>4848</v>
      </c>
      <c r="C1003" t="s">
        <v>7960</v>
      </c>
    </row>
    <row r="1004" spans="1:3" x14ac:dyDescent="0.35">
      <c r="A1004" t="s">
        <v>7963</v>
      </c>
      <c r="B1004" t="s">
        <v>4848</v>
      </c>
      <c r="C1004" t="s">
        <v>7962</v>
      </c>
    </row>
    <row r="1005" spans="1:3" x14ac:dyDescent="0.35">
      <c r="A1005" t="s">
        <v>7965</v>
      </c>
      <c r="B1005" t="s">
        <v>4848</v>
      </c>
      <c r="C1005" t="s">
        <v>7964</v>
      </c>
    </row>
    <row r="1006" spans="1:3" x14ac:dyDescent="0.35">
      <c r="A1006" t="s">
        <v>7967</v>
      </c>
      <c r="B1006" t="s">
        <v>4848</v>
      </c>
      <c r="C1006" t="s">
        <v>7966</v>
      </c>
    </row>
    <row r="1007" spans="1:3" x14ac:dyDescent="0.35">
      <c r="A1007" t="s">
        <v>7969</v>
      </c>
      <c r="B1007" t="s">
        <v>4848</v>
      </c>
      <c r="C1007" t="s">
        <v>7968</v>
      </c>
    </row>
    <row r="1008" spans="1:3" x14ac:dyDescent="0.35">
      <c r="A1008" t="s">
        <v>7971</v>
      </c>
      <c r="B1008" t="s">
        <v>4848</v>
      </c>
      <c r="C1008" t="s">
        <v>7970</v>
      </c>
    </row>
    <row r="1009" spans="1:3" x14ac:dyDescent="0.35">
      <c r="A1009" t="s">
        <v>7973</v>
      </c>
      <c r="B1009" t="s">
        <v>4848</v>
      </c>
      <c r="C1009" t="s">
        <v>7972</v>
      </c>
    </row>
    <row r="1010" spans="1:3" x14ac:dyDescent="0.35">
      <c r="A1010" t="s">
        <v>7975</v>
      </c>
      <c r="B1010" t="s">
        <v>4848</v>
      </c>
      <c r="C1010" t="s">
        <v>7974</v>
      </c>
    </row>
    <row r="1011" spans="1:3" x14ac:dyDescent="0.35">
      <c r="A1011" t="s">
        <v>7977</v>
      </c>
      <c r="B1011" t="s">
        <v>4848</v>
      </c>
      <c r="C1011" t="s">
        <v>7976</v>
      </c>
    </row>
    <row r="1012" spans="1:3" x14ac:dyDescent="0.35">
      <c r="A1012" t="s">
        <v>7979</v>
      </c>
      <c r="B1012" t="s">
        <v>7980</v>
      </c>
      <c r="C1012" t="s">
        <v>7978</v>
      </c>
    </row>
    <row r="1013" spans="1:3" x14ac:dyDescent="0.35">
      <c r="A1013" t="s">
        <v>7982</v>
      </c>
      <c r="B1013" t="s">
        <v>7983</v>
      </c>
      <c r="C1013" t="s">
        <v>7981</v>
      </c>
    </row>
    <row r="1014" spans="1:3" x14ac:dyDescent="0.35">
      <c r="A1014" t="s">
        <v>7985</v>
      </c>
      <c r="B1014" t="s">
        <v>5535</v>
      </c>
      <c r="C1014" t="s">
        <v>7984</v>
      </c>
    </row>
    <row r="1015" spans="1:3" x14ac:dyDescent="0.35">
      <c r="A1015" t="s">
        <v>7986</v>
      </c>
      <c r="B1015" t="s">
        <v>5535</v>
      </c>
      <c r="C1015" t="s">
        <v>7984</v>
      </c>
    </row>
    <row r="1016" spans="1:3" x14ac:dyDescent="0.35">
      <c r="A1016" t="s">
        <v>7988</v>
      </c>
      <c r="B1016" t="s">
        <v>5535</v>
      </c>
      <c r="C1016" t="s">
        <v>7987</v>
      </c>
    </row>
    <row r="1017" spans="1:3" x14ac:dyDescent="0.35">
      <c r="A1017" t="s">
        <v>7990</v>
      </c>
      <c r="B1017" t="s">
        <v>5535</v>
      </c>
      <c r="C1017" t="s">
        <v>7989</v>
      </c>
    </row>
    <row r="1018" spans="1:3" x14ac:dyDescent="0.35">
      <c r="A1018" t="s">
        <v>7992</v>
      </c>
      <c r="B1018" t="s">
        <v>5535</v>
      </c>
      <c r="C1018" t="s">
        <v>7991</v>
      </c>
    </row>
    <row r="1019" spans="1:3" x14ac:dyDescent="0.35">
      <c r="A1019" t="s">
        <v>7994</v>
      </c>
      <c r="B1019" t="s">
        <v>5535</v>
      </c>
      <c r="C1019" t="s">
        <v>7993</v>
      </c>
    </row>
    <row r="1020" spans="1:3" x14ac:dyDescent="0.35">
      <c r="A1020" t="s">
        <v>7996</v>
      </c>
      <c r="B1020" t="s">
        <v>5535</v>
      </c>
      <c r="C1020" t="s">
        <v>7995</v>
      </c>
    </row>
    <row r="1021" spans="1:3" x14ac:dyDescent="0.35">
      <c r="A1021" t="s">
        <v>7998</v>
      </c>
      <c r="B1021" t="s">
        <v>7999</v>
      </c>
      <c r="C1021" t="s">
        <v>7997</v>
      </c>
    </row>
    <row r="1022" spans="1:3" x14ac:dyDescent="0.35">
      <c r="A1022" t="s">
        <v>226</v>
      </c>
      <c r="B1022" t="s">
        <v>4850</v>
      </c>
      <c r="C1022" t="s">
        <v>4849</v>
      </c>
    </row>
    <row r="1023" spans="1:3" x14ac:dyDescent="0.35">
      <c r="A1023" t="s">
        <v>8001</v>
      </c>
      <c r="B1023" t="s">
        <v>8002</v>
      </c>
      <c r="C1023" t="s">
        <v>8000</v>
      </c>
    </row>
    <row r="1024" spans="1:3" x14ac:dyDescent="0.35">
      <c r="A1024" t="s">
        <v>4506</v>
      </c>
      <c r="B1024" t="s">
        <v>6925</v>
      </c>
      <c r="C1024" t="s">
        <v>6924</v>
      </c>
    </row>
    <row r="1025" spans="1:3" x14ac:dyDescent="0.35">
      <c r="A1025" t="s">
        <v>230</v>
      </c>
      <c r="B1025" t="s">
        <v>4852</v>
      </c>
      <c r="C1025" t="s">
        <v>4851</v>
      </c>
    </row>
    <row r="1026" spans="1:3" x14ac:dyDescent="0.35">
      <c r="A1026" t="s">
        <v>8004</v>
      </c>
      <c r="B1026" t="s">
        <v>8005</v>
      </c>
      <c r="C1026" t="s">
        <v>8003</v>
      </c>
    </row>
    <row r="1027" spans="1:3" x14ac:dyDescent="0.35">
      <c r="A1027" t="s">
        <v>8004</v>
      </c>
      <c r="B1027" t="s">
        <v>8005</v>
      </c>
      <c r="C1027" t="s">
        <v>8003</v>
      </c>
    </row>
    <row r="1028" spans="1:3" x14ac:dyDescent="0.35">
      <c r="A1028" t="s">
        <v>8007</v>
      </c>
      <c r="B1028" t="s">
        <v>8008</v>
      </c>
      <c r="C1028" t="s">
        <v>8006</v>
      </c>
    </row>
    <row r="1029" spans="1:3" x14ac:dyDescent="0.35">
      <c r="A1029" t="s">
        <v>8009</v>
      </c>
      <c r="B1029" t="s">
        <v>8008</v>
      </c>
      <c r="C1029" t="s">
        <v>8006</v>
      </c>
    </row>
    <row r="1030" spans="1:3" x14ac:dyDescent="0.35">
      <c r="A1030" t="s">
        <v>8011</v>
      </c>
      <c r="B1030" t="s">
        <v>6162</v>
      </c>
      <c r="C1030" t="s">
        <v>8010</v>
      </c>
    </row>
    <row r="1031" spans="1:3" x14ac:dyDescent="0.35">
      <c r="A1031" t="s">
        <v>8012</v>
      </c>
      <c r="B1031" t="s">
        <v>6162</v>
      </c>
      <c r="C1031" t="s">
        <v>8010</v>
      </c>
    </row>
    <row r="1032" spans="1:3" x14ac:dyDescent="0.35">
      <c r="A1032" t="s">
        <v>8014</v>
      </c>
      <c r="B1032" t="s">
        <v>6162</v>
      </c>
      <c r="C1032" t="s">
        <v>8013</v>
      </c>
    </row>
    <row r="1033" spans="1:3" x14ac:dyDescent="0.35">
      <c r="A1033" t="s">
        <v>8015</v>
      </c>
      <c r="B1033" t="s">
        <v>6162</v>
      </c>
      <c r="C1033" t="s">
        <v>8013</v>
      </c>
    </row>
    <row r="1034" spans="1:3" x14ac:dyDescent="0.35">
      <c r="A1034" t="s">
        <v>8017</v>
      </c>
      <c r="B1034" t="s">
        <v>6162</v>
      </c>
      <c r="C1034" t="s">
        <v>8016</v>
      </c>
    </row>
    <row r="1035" spans="1:3" x14ac:dyDescent="0.35">
      <c r="A1035" t="s">
        <v>8018</v>
      </c>
      <c r="B1035" t="s">
        <v>6162</v>
      </c>
      <c r="C1035" t="s">
        <v>8016</v>
      </c>
    </row>
    <row r="1036" spans="1:3" x14ac:dyDescent="0.35">
      <c r="A1036" t="s">
        <v>8020</v>
      </c>
      <c r="B1036" t="s">
        <v>6162</v>
      </c>
      <c r="C1036" t="s">
        <v>8019</v>
      </c>
    </row>
    <row r="1037" spans="1:3" x14ac:dyDescent="0.35">
      <c r="A1037" t="s">
        <v>8021</v>
      </c>
      <c r="B1037" t="s">
        <v>6162</v>
      </c>
      <c r="C1037" t="s">
        <v>8019</v>
      </c>
    </row>
    <row r="1038" spans="1:3" x14ac:dyDescent="0.35">
      <c r="A1038" t="s">
        <v>246</v>
      </c>
      <c r="B1038" t="s">
        <v>4854</v>
      </c>
      <c r="C1038" t="s">
        <v>4853</v>
      </c>
    </row>
    <row r="1039" spans="1:3" x14ac:dyDescent="0.35">
      <c r="A1039" t="s">
        <v>249</v>
      </c>
      <c r="B1039" t="s">
        <v>4856</v>
      </c>
      <c r="C1039" t="s">
        <v>4855</v>
      </c>
    </row>
    <row r="1040" spans="1:3" x14ac:dyDescent="0.35">
      <c r="A1040" t="s">
        <v>8022</v>
      </c>
      <c r="B1040" t="s">
        <v>4856</v>
      </c>
      <c r="C1040" t="s">
        <v>4855</v>
      </c>
    </row>
    <row r="1041" spans="1:3" x14ac:dyDescent="0.35">
      <c r="A1041" t="s">
        <v>8022</v>
      </c>
      <c r="B1041" t="s">
        <v>4856</v>
      </c>
      <c r="C1041" t="s">
        <v>4855</v>
      </c>
    </row>
    <row r="1042" spans="1:3" x14ac:dyDescent="0.35">
      <c r="A1042" t="s">
        <v>8024</v>
      </c>
      <c r="B1042" t="s">
        <v>4856</v>
      </c>
      <c r="C1042" t="s">
        <v>8023</v>
      </c>
    </row>
    <row r="1043" spans="1:3" x14ac:dyDescent="0.35">
      <c r="A1043" t="s">
        <v>251</v>
      </c>
      <c r="B1043" t="s">
        <v>4856</v>
      </c>
      <c r="C1043" t="s">
        <v>4857</v>
      </c>
    </row>
    <row r="1044" spans="1:3" x14ac:dyDescent="0.35">
      <c r="A1044" t="s">
        <v>8025</v>
      </c>
      <c r="B1044" t="s">
        <v>4856</v>
      </c>
      <c r="C1044" t="s">
        <v>4857</v>
      </c>
    </row>
    <row r="1045" spans="1:3" x14ac:dyDescent="0.35">
      <c r="A1045" t="s">
        <v>8027</v>
      </c>
      <c r="B1045" t="s">
        <v>4856</v>
      </c>
      <c r="C1045" t="s">
        <v>8026</v>
      </c>
    </row>
    <row r="1046" spans="1:3" x14ac:dyDescent="0.35">
      <c r="A1046" t="s">
        <v>8029</v>
      </c>
      <c r="B1046" t="s">
        <v>4856</v>
      </c>
      <c r="C1046" t="s">
        <v>8028</v>
      </c>
    </row>
    <row r="1047" spans="1:3" x14ac:dyDescent="0.35">
      <c r="A1047" t="s">
        <v>8031</v>
      </c>
      <c r="B1047" t="s">
        <v>4856</v>
      </c>
      <c r="C1047" t="s">
        <v>8030</v>
      </c>
    </row>
    <row r="1048" spans="1:3" x14ac:dyDescent="0.35">
      <c r="A1048" t="s">
        <v>8033</v>
      </c>
      <c r="B1048" t="s">
        <v>4856</v>
      </c>
      <c r="C1048" t="s">
        <v>8032</v>
      </c>
    </row>
    <row r="1049" spans="1:3" x14ac:dyDescent="0.35">
      <c r="A1049" t="s">
        <v>8035</v>
      </c>
      <c r="B1049" t="s">
        <v>4856</v>
      </c>
      <c r="C1049" t="s">
        <v>8034</v>
      </c>
    </row>
    <row r="1050" spans="1:3" x14ac:dyDescent="0.35">
      <c r="A1050" t="s">
        <v>8037</v>
      </c>
      <c r="B1050" t="s">
        <v>4856</v>
      </c>
      <c r="C1050" t="s">
        <v>8036</v>
      </c>
    </row>
    <row r="1051" spans="1:3" x14ac:dyDescent="0.35">
      <c r="A1051" t="s">
        <v>8039</v>
      </c>
      <c r="B1051" t="s">
        <v>4856</v>
      </c>
      <c r="C1051" t="s">
        <v>8038</v>
      </c>
    </row>
    <row r="1052" spans="1:3" x14ac:dyDescent="0.35">
      <c r="A1052" t="s">
        <v>8041</v>
      </c>
      <c r="B1052" t="s">
        <v>8042</v>
      </c>
      <c r="C1052" t="s">
        <v>8040</v>
      </c>
    </row>
    <row r="1053" spans="1:3" x14ac:dyDescent="0.35">
      <c r="A1053" t="s">
        <v>4508</v>
      </c>
      <c r="B1053" t="s">
        <v>6923</v>
      </c>
      <c r="C1053" t="s">
        <v>6926</v>
      </c>
    </row>
    <row r="1054" spans="1:3" x14ac:dyDescent="0.35">
      <c r="A1054" t="s">
        <v>252</v>
      </c>
      <c r="B1054" t="s">
        <v>4859</v>
      </c>
      <c r="C1054" t="s">
        <v>4858</v>
      </c>
    </row>
    <row r="1055" spans="1:3" x14ac:dyDescent="0.35">
      <c r="A1055" t="s">
        <v>254</v>
      </c>
      <c r="B1055" t="s">
        <v>4859</v>
      </c>
      <c r="C1055" t="s">
        <v>4860</v>
      </c>
    </row>
    <row r="1056" spans="1:3" x14ac:dyDescent="0.35">
      <c r="A1056" t="s">
        <v>255</v>
      </c>
      <c r="B1056" t="s">
        <v>4862</v>
      </c>
      <c r="C1056" t="s">
        <v>4861</v>
      </c>
    </row>
    <row r="1057" spans="1:3" x14ac:dyDescent="0.35">
      <c r="A1057" t="s">
        <v>8044</v>
      </c>
      <c r="B1057" t="s">
        <v>5687</v>
      </c>
      <c r="C1057" t="s">
        <v>8043</v>
      </c>
    </row>
    <row r="1058" spans="1:3" x14ac:dyDescent="0.35">
      <c r="A1058" t="s">
        <v>8045</v>
      </c>
      <c r="B1058" t="s">
        <v>5687</v>
      </c>
      <c r="C1058" t="s">
        <v>8043</v>
      </c>
    </row>
    <row r="1059" spans="1:3" x14ac:dyDescent="0.35">
      <c r="A1059" t="s">
        <v>8047</v>
      </c>
      <c r="B1059" t="s">
        <v>4864</v>
      </c>
      <c r="C1059" t="s">
        <v>8046</v>
      </c>
    </row>
    <row r="1060" spans="1:3" x14ac:dyDescent="0.35">
      <c r="A1060" t="s">
        <v>8049</v>
      </c>
      <c r="B1060" t="s">
        <v>5687</v>
      </c>
      <c r="C1060" t="s">
        <v>8048</v>
      </c>
    </row>
    <row r="1061" spans="1:3" x14ac:dyDescent="0.35">
      <c r="A1061" t="s">
        <v>8051</v>
      </c>
      <c r="B1061" t="s">
        <v>5687</v>
      </c>
      <c r="C1061" t="s">
        <v>8050</v>
      </c>
    </row>
    <row r="1062" spans="1:3" x14ac:dyDescent="0.35">
      <c r="A1062" t="s">
        <v>8053</v>
      </c>
      <c r="B1062" t="s">
        <v>4864</v>
      </c>
      <c r="C1062" t="s">
        <v>8052</v>
      </c>
    </row>
    <row r="1063" spans="1:3" x14ac:dyDescent="0.35">
      <c r="A1063" t="s">
        <v>8055</v>
      </c>
      <c r="B1063" t="s">
        <v>5687</v>
      </c>
      <c r="C1063" t="s">
        <v>8054</v>
      </c>
    </row>
    <row r="1064" spans="1:3" x14ac:dyDescent="0.35">
      <c r="A1064" t="s">
        <v>8057</v>
      </c>
      <c r="B1064" t="s">
        <v>5687</v>
      </c>
      <c r="C1064" t="s">
        <v>8056</v>
      </c>
    </row>
    <row r="1065" spans="1:3" x14ac:dyDescent="0.35">
      <c r="A1065" t="s">
        <v>8058</v>
      </c>
      <c r="B1065" t="s">
        <v>5687</v>
      </c>
      <c r="C1065" t="s">
        <v>8056</v>
      </c>
    </row>
    <row r="1066" spans="1:3" x14ac:dyDescent="0.35">
      <c r="A1066" t="s">
        <v>8059</v>
      </c>
      <c r="B1066" t="s">
        <v>5687</v>
      </c>
      <c r="C1066" t="s">
        <v>8056</v>
      </c>
    </row>
    <row r="1067" spans="1:3" x14ac:dyDescent="0.35">
      <c r="A1067" t="s">
        <v>8061</v>
      </c>
      <c r="B1067" t="s">
        <v>5687</v>
      </c>
      <c r="C1067" t="s">
        <v>8060</v>
      </c>
    </row>
    <row r="1068" spans="1:3" x14ac:dyDescent="0.35">
      <c r="A1068" t="s">
        <v>8063</v>
      </c>
      <c r="B1068" t="s">
        <v>4864</v>
      </c>
      <c r="C1068" t="s">
        <v>8062</v>
      </c>
    </row>
    <row r="1069" spans="1:3" x14ac:dyDescent="0.35">
      <c r="A1069" t="s">
        <v>8065</v>
      </c>
      <c r="B1069" t="s">
        <v>5687</v>
      </c>
      <c r="C1069" t="s">
        <v>8064</v>
      </c>
    </row>
    <row r="1070" spans="1:3" x14ac:dyDescent="0.35">
      <c r="A1070" t="s">
        <v>8067</v>
      </c>
      <c r="B1070" t="s">
        <v>5687</v>
      </c>
      <c r="C1070" t="s">
        <v>8066</v>
      </c>
    </row>
    <row r="1071" spans="1:3" x14ac:dyDescent="0.35">
      <c r="A1071" t="s">
        <v>8069</v>
      </c>
      <c r="B1071" t="s">
        <v>5687</v>
      </c>
      <c r="C1071" t="s">
        <v>8068</v>
      </c>
    </row>
    <row r="1072" spans="1:3" x14ac:dyDescent="0.35">
      <c r="A1072" t="s">
        <v>8071</v>
      </c>
      <c r="B1072" t="s">
        <v>4864</v>
      </c>
      <c r="C1072" t="s">
        <v>8070</v>
      </c>
    </row>
    <row r="1073" spans="1:3" x14ac:dyDescent="0.35">
      <c r="A1073" t="s">
        <v>8073</v>
      </c>
      <c r="B1073" t="s">
        <v>4864</v>
      </c>
      <c r="C1073" t="s">
        <v>8072</v>
      </c>
    </row>
    <row r="1074" spans="1:3" x14ac:dyDescent="0.35">
      <c r="A1074" t="s">
        <v>8075</v>
      </c>
      <c r="B1074" t="s">
        <v>5687</v>
      </c>
      <c r="C1074" t="s">
        <v>8074</v>
      </c>
    </row>
    <row r="1075" spans="1:3" x14ac:dyDescent="0.35">
      <c r="A1075" t="s">
        <v>8077</v>
      </c>
      <c r="B1075" t="s">
        <v>5687</v>
      </c>
      <c r="C1075" t="s">
        <v>8076</v>
      </c>
    </row>
    <row r="1076" spans="1:3" x14ac:dyDescent="0.35">
      <c r="A1076" t="s">
        <v>258</v>
      </c>
      <c r="B1076" t="s">
        <v>4864</v>
      </c>
      <c r="C1076" t="s">
        <v>4863</v>
      </c>
    </row>
    <row r="1077" spans="1:3" x14ac:dyDescent="0.35">
      <c r="A1077" t="s">
        <v>8079</v>
      </c>
      <c r="B1077" t="s">
        <v>5687</v>
      </c>
      <c r="C1077" t="s">
        <v>8078</v>
      </c>
    </row>
    <row r="1078" spans="1:3" x14ac:dyDescent="0.35">
      <c r="A1078" t="s">
        <v>8080</v>
      </c>
      <c r="B1078" t="s">
        <v>5687</v>
      </c>
      <c r="C1078" t="s">
        <v>8078</v>
      </c>
    </row>
    <row r="1079" spans="1:3" x14ac:dyDescent="0.35">
      <c r="A1079" t="s">
        <v>8081</v>
      </c>
      <c r="B1079" t="s">
        <v>5687</v>
      </c>
      <c r="C1079" t="s">
        <v>8078</v>
      </c>
    </row>
    <row r="1080" spans="1:3" x14ac:dyDescent="0.35">
      <c r="A1080" t="s">
        <v>263</v>
      </c>
      <c r="B1080" t="s">
        <v>4864</v>
      </c>
      <c r="C1080" t="s">
        <v>4865</v>
      </c>
    </row>
    <row r="1081" spans="1:3" x14ac:dyDescent="0.35">
      <c r="A1081" t="s">
        <v>8083</v>
      </c>
      <c r="B1081" t="s">
        <v>5687</v>
      </c>
      <c r="C1081" t="s">
        <v>8082</v>
      </c>
    </row>
    <row r="1082" spans="1:3" x14ac:dyDescent="0.35">
      <c r="A1082" t="s">
        <v>264</v>
      </c>
      <c r="B1082" t="s">
        <v>4867</v>
      </c>
      <c r="C1082" t="s">
        <v>4866</v>
      </c>
    </row>
    <row r="1083" spans="1:3" x14ac:dyDescent="0.35">
      <c r="A1083" t="s">
        <v>264</v>
      </c>
      <c r="B1083" t="s">
        <v>4867</v>
      </c>
      <c r="C1083" t="s">
        <v>4866</v>
      </c>
    </row>
    <row r="1084" spans="1:3" x14ac:dyDescent="0.35">
      <c r="A1084" t="s">
        <v>269</v>
      </c>
      <c r="B1084" t="s">
        <v>4867</v>
      </c>
      <c r="C1084" t="s">
        <v>4868</v>
      </c>
    </row>
    <row r="1085" spans="1:3" x14ac:dyDescent="0.35">
      <c r="A1085" t="s">
        <v>269</v>
      </c>
      <c r="B1085" t="s">
        <v>4867</v>
      </c>
      <c r="C1085" t="s">
        <v>4868</v>
      </c>
    </row>
    <row r="1086" spans="1:3" x14ac:dyDescent="0.35">
      <c r="A1086" t="s">
        <v>270</v>
      </c>
      <c r="B1086" t="s">
        <v>4867</v>
      </c>
      <c r="C1086" t="s">
        <v>4869</v>
      </c>
    </row>
    <row r="1087" spans="1:3" x14ac:dyDescent="0.35">
      <c r="A1087" t="s">
        <v>270</v>
      </c>
      <c r="B1087" t="s">
        <v>4867</v>
      </c>
      <c r="C1087" t="s">
        <v>4869</v>
      </c>
    </row>
    <row r="1088" spans="1:3" x14ac:dyDescent="0.35">
      <c r="A1088" t="s">
        <v>8085</v>
      </c>
      <c r="B1088" t="s">
        <v>4871</v>
      </c>
      <c r="C1088" t="s">
        <v>8084</v>
      </c>
    </row>
    <row r="1089" spans="1:3" x14ac:dyDescent="0.35">
      <c r="A1089" t="s">
        <v>8087</v>
      </c>
      <c r="B1089" t="s">
        <v>4871</v>
      </c>
      <c r="C1089" t="s">
        <v>8086</v>
      </c>
    </row>
    <row r="1090" spans="1:3" x14ac:dyDescent="0.35">
      <c r="A1090" t="s">
        <v>8089</v>
      </c>
      <c r="B1090" t="s">
        <v>4871</v>
      </c>
      <c r="C1090" t="s">
        <v>8088</v>
      </c>
    </row>
    <row r="1091" spans="1:3" x14ac:dyDescent="0.35">
      <c r="A1091" t="s">
        <v>8090</v>
      </c>
      <c r="B1091" t="s">
        <v>4871</v>
      </c>
      <c r="C1091" t="s">
        <v>8086</v>
      </c>
    </row>
    <row r="1092" spans="1:3" x14ac:dyDescent="0.35">
      <c r="A1092" t="s">
        <v>8092</v>
      </c>
      <c r="B1092" t="s">
        <v>4871</v>
      </c>
      <c r="C1092" t="s">
        <v>8091</v>
      </c>
    </row>
    <row r="1093" spans="1:3" x14ac:dyDescent="0.35">
      <c r="A1093" t="s">
        <v>8094</v>
      </c>
      <c r="B1093" t="s">
        <v>4871</v>
      </c>
      <c r="C1093" t="s">
        <v>8093</v>
      </c>
    </row>
    <row r="1094" spans="1:3" x14ac:dyDescent="0.35">
      <c r="A1094" t="s">
        <v>8095</v>
      </c>
      <c r="B1094" t="s">
        <v>4871</v>
      </c>
      <c r="C1094" t="s">
        <v>8091</v>
      </c>
    </row>
    <row r="1095" spans="1:3" x14ac:dyDescent="0.35">
      <c r="A1095" t="s">
        <v>8097</v>
      </c>
      <c r="B1095" t="s">
        <v>4871</v>
      </c>
      <c r="C1095" t="s">
        <v>8096</v>
      </c>
    </row>
    <row r="1096" spans="1:3" x14ac:dyDescent="0.35">
      <c r="A1096" t="s">
        <v>8099</v>
      </c>
      <c r="B1096" t="s">
        <v>4871</v>
      </c>
      <c r="C1096" t="s">
        <v>8098</v>
      </c>
    </row>
    <row r="1097" spans="1:3" x14ac:dyDescent="0.35">
      <c r="A1097" t="s">
        <v>271</v>
      </c>
      <c r="B1097" t="s">
        <v>4871</v>
      </c>
      <c r="C1097" t="s">
        <v>4870</v>
      </c>
    </row>
    <row r="1098" spans="1:3" x14ac:dyDescent="0.35">
      <c r="A1098" t="s">
        <v>276</v>
      </c>
      <c r="B1098" t="s">
        <v>4871</v>
      </c>
      <c r="C1098" t="s">
        <v>4872</v>
      </c>
    </row>
    <row r="1099" spans="1:3" x14ac:dyDescent="0.35">
      <c r="A1099" t="s">
        <v>278</v>
      </c>
      <c r="B1099" t="s">
        <v>4874</v>
      </c>
      <c r="C1099" t="s">
        <v>4873</v>
      </c>
    </row>
    <row r="1100" spans="1:3" x14ac:dyDescent="0.35">
      <c r="A1100" t="s">
        <v>279</v>
      </c>
      <c r="B1100" t="s">
        <v>4876</v>
      </c>
      <c r="C1100" t="s">
        <v>4875</v>
      </c>
    </row>
    <row r="1101" spans="1:3" x14ac:dyDescent="0.35">
      <c r="A1101" t="s">
        <v>281</v>
      </c>
      <c r="B1101" t="s">
        <v>4876</v>
      </c>
      <c r="C1101" t="s">
        <v>4877</v>
      </c>
    </row>
    <row r="1102" spans="1:3" x14ac:dyDescent="0.35">
      <c r="A1102" t="s">
        <v>282</v>
      </c>
      <c r="B1102" t="s">
        <v>4879</v>
      </c>
      <c r="C1102" t="s">
        <v>4878</v>
      </c>
    </row>
    <row r="1103" spans="1:3" x14ac:dyDescent="0.35">
      <c r="A1103" t="s">
        <v>290</v>
      </c>
      <c r="B1103" t="s">
        <v>4879</v>
      </c>
      <c r="C1103" t="s">
        <v>4878</v>
      </c>
    </row>
    <row r="1104" spans="1:3" x14ac:dyDescent="0.35">
      <c r="A1104" t="s">
        <v>291</v>
      </c>
      <c r="B1104" t="s">
        <v>4881</v>
      </c>
      <c r="C1104" t="s">
        <v>4880</v>
      </c>
    </row>
    <row r="1105" spans="1:3" x14ac:dyDescent="0.35">
      <c r="A1105" t="s">
        <v>295</v>
      </c>
      <c r="B1105" t="s">
        <v>4883</v>
      </c>
      <c r="C1105" t="s">
        <v>4882</v>
      </c>
    </row>
    <row r="1106" spans="1:3" x14ac:dyDescent="0.35">
      <c r="A1106" t="s">
        <v>303</v>
      </c>
      <c r="B1106" t="s">
        <v>4881</v>
      </c>
      <c r="C1106" t="s">
        <v>4884</v>
      </c>
    </row>
    <row r="1107" spans="1:3" x14ac:dyDescent="0.35">
      <c r="A1107" t="s">
        <v>308</v>
      </c>
      <c r="B1107" t="s">
        <v>4881</v>
      </c>
      <c r="C1107" t="s">
        <v>4885</v>
      </c>
    </row>
    <row r="1108" spans="1:3" x14ac:dyDescent="0.35">
      <c r="A1108" t="s">
        <v>311</v>
      </c>
      <c r="B1108" t="s">
        <v>4879</v>
      </c>
      <c r="C1108" t="s">
        <v>4886</v>
      </c>
    </row>
    <row r="1109" spans="1:3" x14ac:dyDescent="0.35">
      <c r="A1109" t="s">
        <v>317</v>
      </c>
      <c r="B1109" t="s">
        <v>4883</v>
      </c>
      <c r="C1109" t="s">
        <v>4887</v>
      </c>
    </row>
    <row r="1110" spans="1:3" x14ac:dyDescent="0.35">
      <c r="A1110" t="s">
        <v>322</v>
      </c>
      <c r="B1110" t="s">
        <v>4883</v>
      </c>
      <c r="C1110" t="s">
        <v>4888</v>
      </c>
    </row>
    <row r="1111" spans="1:3" x14ac:dyDescent="0.35">
      <c r="A1111" t="s">
        <v>331</v>
      </c>
      <c r="B1111" t="s">
        <v>4883</v>
      </c>
      <c r="C1111" t="s">
        <v>4889</v>
      </c>
    </row>
    <row r="1112" spans="1:3" x14ac:dyDescent="0.35">
      <c r="A1112" t="s">
        <v>342</v>
      </c>
      <c r="B1112" t="s">
        <v>4883</v>
      </c>
      <c r="C1112" t="s">
        <v>4890</v>
      </c>
    </row>
    <row r="1113" spans="1:3" x14ac:dyDescent="0.35">
      <c r="A1113" t="s">
        <v>344</v>
      </c>
      <c r="B1113" t="s">
        <v>4879</v>
      </c>
      <c r="C1113" t="s">
        <v>4891</v>
      </c>
    </row>
    <row r="1114" spans="1:3" x14ac:dyDescent="0.35">
      <c r="A1114" t="s">
        <v>349</v>
      </c>
      <c r="B1114" t="s">
        <v>4879</v>
      </c>
      <c r="C1114" t="s">
        <v>4892</v>
      </c>
    </row>
    <row r="1115" spans="1:3" x14ac:dyDescent="0.35">
      <c r="A1115" t="s">
        <v>353</v>
      </c>
      <c r="B1115" t="s">
        <v>4883</v>
      </c>
      <c r="C1115" t="s">
        <v>4893</v>
      </c>
    </row>
    <row r="1116" spans="1:3" x14ac:dyDescent="0.35">
      <c r="A1116" t="s">
        <v>359</v>
      </c>
      <c r="B1116" t="s">
        <v>4895</v>
      </c>
      <c r="C1116" t="s">
        <v>4894</v>
      </c>
    </row>
    <row r="1117" spans="1:3" x14ac:dyDescent="0.35">
      <c r="A1117" t="s">
        <v>361</v>
      </c>
      <c r="B1117" t="s">
        <v>4897</v>
      </c>
      <c r="C1117" t="s">
        <v>4896</v>
      </c>
    </row>
    <row r="1118" spans="1:3" x14ac:dyDescent="0.35">
      <c r="A1118" t="s">
        <v>365</v>
      </c>
      <c r="B1118" t="s">
        <v>4899</v>
      </c>
      <c r="C1118" t="s">
        <v>4898</v>
      </c>
    </row>
    <row r="1119" spans="1:3" x14ac:dyDescent="0.35">
      <c r="A1119" t="s">
        <v>365</v>
      </c>
      <c r="B1119" t="s">
        <v>4899</v>
      </c>
      <c r="C1119" t="s">
        <v>4898</v>
      </c>
    </row>
    <row r="1120" spans="1:3" x14ac:dyDescent="0.35">
      <c r="A1120" t="s">
        <v>367</v>
      </c>
      <c r="B1120" t="s">
        <v>4899</v>
      </c>
      <c r="C1120" t="s">
        <v>4900</v>
      </c>
    </row>
    <row r="1121" spans="1:3" x14ac:dyDescent="0.35">
      <c r="A1121" t="s">
        <v>367</v>
      </c>
      <c r="B1121" t="s">
        <v>4899</v>
      </c>
      <c r="C1121" t="s">
        <v>4900</v>
      </c>
    </row>
    <row r="1122" spans="1:3" x14ac:dyDescent="0.35">
      <c r="A1122" t="s">
        <v>368</v>
      </c>
      <c r="B1122" t="s">
        <v>4902</v>
      </c>
      <c r="C1122" t="s">
        <v>4901</v>
      </c>
    </row>
    <row r="1123" spans="1:3" x14ac:dyDescent="0.35">
      <c r="A1123" t="s">
        <v>374</v>
      </c>
      <c r="B1123" t="s">
        <v>4902</v>
      </c>
      <c r="C1123" t="s">
        <v>4903</v>
      </c>
    </row>
    <row r="1124" spans="1:3" x14ac:dyDescent="0.35">
      <c r="A1124" t="s">
        <v>375</v>
      </c>
      <c r="B1124" t="s">
        <v>4902</v>
      </c>
      <c r="C1124" t="s">
        <v>4904</v>
      </c>
    </row>
    <row r="1125" spans="1:3" x14ac:dyDescent="0.35">
      <c r="A1125" t="s">
        <v>376</v>
      </c>
      <c r="B1125" t="s">
        <v>4902</v>
      </c>
      <c r="C1125" t="s">
        <v>4905</v>
      </c>
    </row>
    <row r="1126" spans="1:3" x14ac:dyDescent="0.35">
      <c r="A1126" t="s">
        <v>377</v>
      </c>
      <c r="B1126" t="s">
        <v>4902</v>
      </c>
      <c r="C1126" t="s">
        <v>4906</v>
      </c>
    </row>
    <row r="1127" spans="1:3" x14ac:dyDescent="0.35">
      <c r="A1127" t="s">
        <v>378</v>
      </c>
      <c r="B1127" t="s">
        <v>4902</v>
      </c>
      <c r="C1127" t="s">
        <v>4907</v>
      </c>
    </row>
    <row r="1128" spans="1:3" x14ac:dyDescent="0.35">
      <c r="A1128" t="s">
        <v>379</v>
      </c>
      <c r="B1128" t="s">
        <v>4909</v>
      </c>
      <c r="C1128" t="s">
        <v>4908</v>
      </c>
    </row>
    <row r="1129" spans="1:3" x14ac:dyDescent="0.35">
      <c r="A1129" t="s">
        <v>381</v>
      </c>
      <c r="B1129" t="s">
        <v>4909</v>
      </c>
      <c r="C1129" t="s">
        <v>4910</v>
      </c>
    </row>
    <row r="1130" spans="1:3" x14ac:dyDescent="0.35">
      <c r="A1130" t="s">
        <v>382</v>
      </c>
      <c r="B1130" t="s">
        <v>4909</v>
      </c>
      <c r="C1130" t="s">
        <v>4911</v>
      </c>
    </row>
    <row r="1131" spans="1:3" x14ac:dyDescent="0.35">
      <c r="A1131" t="s">
        <v>393</v>
      </c>
      <c r="B1131" t="s">
        <v>4913</v>
      </c>
      <c r="C1131" t="s">
        <v>4918</v>
      </c>
    </row>
    <row r="1132" spans="1:3" x14ac:dyDescent="0.35">
      <c r="A1132" t="s">
        <v>383</v>
      </c>
      <c r="B1132" t="s">
        <v>4913</v>
      </c>
      <c r="C1132" t="s">
        <v>4912</v>
      </c>
    </row>
    <row r="1133" spans="1:3" x14ac:dyDescent="0.35">
      <c r="A1133" t="s">
        <v>387</v>
      </c>
      <c r="B1133" t="s">
        <v>4913</v>
      </c>
      <c r="C1133" t="s">
        <v>4914</v>
      </c>
    </row>
    <row r="1134" spans="1:3" x14ac:dyDescent="0.35">
      <c r="A1134" t="s">
        <v>388</v>
      </c>
      <c r="B1134" t="s">
        <v>4913</v>
      </c>
      <c r="C1134" t="s">
        <v>4915</v>
      </c>
    </row>
    <row r="1135" spans="1:3" x14ac:dyDescent="0.35">
      <c r="A1135" t="s">
        <v>408</v>
      </c>
      <c r="B1135" t="s">
        <v>4913</v>
      </c>
      <c r="C1135" t="s">
        <v>4931</v>
      </c>
    </row>
    <row r="1136" spans="1:3" x14ac:dyDescent="0.35">
      <c r="A1136" t="s">
        <v>409</v>
      </c>
      <c r="B1136" t="s">
        <v>4913</v>
      </c>
      <c r="C1136" t="s">
        <v>4932</v>
      </c>
    </row>
    <row r="1137" spans="1:3" x14ac:dyDescent="0.35">
      <c r="A1137" t="s">
        <v>389</v>
      </c>
      <c r="B1137" t="s">
        <v>4913</v>
      </c>
      <c r="C1137" t="s">
        <v>4916</v>
      </c>
    </row>
    <row r="1138" spans="1:3" x14ac:dyDescent="0.35">
      <c r="A1138" t="s">
        <v>390</v>
      </c>
      <c r="B1138" t="s">
        <v>4913</v>
      </c>
      <c r="C1138" t="s">
        <v>4916</v>
      </c>
    </row>
    <row r="1139" spans="1:3" x14ac:dyDescent="0.35">
      <c r="A1139" t="s">
        <v>391</v>
      </c>
      <c r="B1139" t="s">
        <v>4913</v>
      </c>
      <c r="C1139" t="s">
        <v>4917</v>
      </c>
    </row>
    <row r="1140" spans="1:3" x14ac:dyDescent="0.35">
      <c r="A1140" t="s">
        <v>392</v>
      </c>
      <c r="B1140" t="s">
        <v>4913</v>
      </c>
      <c r="C1140" t="s">
        <v>4918</v>
      </c>
    </row>
    <row r="1141" spans="1:3" x14ac:dyDescent="0.35">
      <c r="A1141" t="s">
        <v>394</v>
      </c>
      <c r="B1141" t="s">
        <v>4913</v>
      </c>
      <c r="C1141" t="s">
        <v>4918</v>
      </c>
    </row>
    <row r="1142" spans="1:3" x14ac:dyDescent="0.35">
      <c r="A1142" t="s">
        <v>395</v>
      </c>
      <c r="B1142" t="s">
        <v>4913</v>
      </c>
      <c r="C1142" t="s">
        <v>4919</v>
      </c>
    </row>
    <row r="1143" spans="1:3" x14ac:dyDescent="0.35">
      <c r="A1143" t="s">
        <v>396</v>
      </c>
      <c r="B1143" t="s">
        <v>4913</v>
      </c>
      <c r="C1143" t="s">
        <v>4920</v>
      </c>
    </row>
    <row r="1144" spans="1:3" x14ac:dyDescent="0.35">
      <c r="A1144" t="s">
        <v>397</v>
      </c>
      <c r="B1144" t="s">
        <v>4913</v>
      </c>
      <c r="C1144" t="s">
        <v>4912</v>
      </c>
    </row>
    <row r="1145" spans="1:3" x14ac:dyDescent="0.35">
      <c r="A1145" t="s">
        <v>398</v>
      </c>
      <c r="B1145" t="s">
        <v>4913</v>
      </c>
      <c r="C1145" t="s">
        <v>4921</v>
      </c>
    </row>
    <row r="1146" spans="1:3" x14ac:dyDescent="0.35">
      <c r="A1146" t="s">
        <v>399</v>
      </c>
      <c r="B1146" t="s">
        <v>4913</v>
      </c>
      <c r="C1146" t="s">
        <v>4922</v>
      </c>
    </row>
    <row r="1147" spans="1:3" x14ac:dyDescent="0.35">
      <c r="A1147" t="s">
        <v>400</v>
      </c>
      <c r="B1147" t="s">
        <v>4913</v>
      </c>
      <c r="C1147" t="s">
        <v>4923</v>
      </c>
    </row>
    <row r="1148" spans="1:3" x14ac:dyDescent="0.35">
      <c r="A1148" t="s">
        <v>401</v>
      </c>
      <c r="B1148" t="s">
        <v>4913</v>
      </c>
      <c r="C1148" t="s">
        <v>4924</v>
      </c>
    </row>
    <row r="1149" spans="1:3" x14ac:dyDescent="0.35">
      <c r="A1149" t="s">
        <v>402</v>
      </c>
      <c r="B1149" t="s">
        <v>4913</v>
      </c>
      <c r="C1149" t="s">
        <v>4925</v>
      </c>
    </row>
    <row r="1150" spans="1:3" x14ac:dyDescent="0.35">
      <c r="A1150" t="s">
        <v>403</v>
      </c>
      <c r="B1150" t="s">
        <v>4913</v>
      </c>
      <c r="C1150" t="s">
        <v>4926</v>
      </c>
    </row>
    <row r="1151" spans="1:3" x14ac:dyDescent="0.35">
      <c r="A1151" t="s">
        <v>404</v>
      </c>
      <c r="B1151" t="s">
        <v>4913</v>
      </c>
      <c r="C1151" t="s">
        <v>4927</v>
      </c>
    </row>
    <row r="1152" spans="1:3" x14ac:dyDescent="0.35">
      <c r="A1152" t="s">
        <v>405</v>
      </c>
      <c r="B1152" t="s">
        <v>4913</v>
      </c>
      <c r="C1152" t="s">
        <v>4928</v>
      </c>
    </row>
    <row r="1153" spans="1:3" x14ac:dyDescent="0.35">
      <c r="A1153" t="s">
        <v>406</v>
      </c>
      <c r="B1153" t="s">
        <v>4913</v>
      </c>
      <c r="C1153" t="s">
        <v>4929</v>
      </c>
    </row>
    <row r="1154" spans="1:3" x14ac:dyDescent="0.35">
      <c r="A1154" t="s">
        <v>407</v>
      </c>
      <c r="B1154" t="s">
        <v>4913</v>
      </c>
      <c r="C1154" t="s">
        <v>4930</v>
      </c>
    </row>
    <row r="1155" spans="1:3" x14ac:dyDescent="0.35">
      <c r="A1155" t="s">
        <v>410</v>
      </c>
      <c r="B1155" t="s">
        <v>4913</v>
      </c>
      <c r="C1155" t="s">
        <v>4933</v>
      </c>
    </row>
    <row r="1156" spans="1:3" x14ac:dyDescent="0.35">
      <c r="A1156" t="s">
        <v>411</v>
      </c>
      <c r="B1156" t="s">
        <v>4913</v>
      </c>
      <c r="C1156" t="s">
        <v>4934</v>
      </c>
    </row>
    <row r="1157" spans="1:3" x14ac:dyDescent="0.35">
      <c r="A1157" t="s">
        <v>412</v>
      </c>
      <c r="B1157" t="s">
        <v>4913</v>
      </c>
      <c r="C1157" t="s">
        <v>4935</v>
      </c>
    </row>
    <row r="1158" spans="1:3" x14ac:dyDescent="0.35">
      <c r="A1158" t="s">
        <v>413</v>
      </c>
      <c r="B1158" t="s">
        <v>4913</v>
      </c>
      <c r="C1158" t="s">
        <v>4936</v>
      </c>
    </row>
    <row r="1159" spans="1:3" x14ac:dyDescent="0.35">
      <c r="A1159" t="s">
        <v>414</v>
      </c>
      <c r="B1159" t="s">
        <v>4913</v>
      </c>
      <c r="C1159" t="s">
        <v>4937</v>
      </c>
    </row>
    <row r="1160" spans="1:3" x14ac:dyDescent="0.35">
      <c r="A1160" t="s">
        <v>415</v>
      </c>
      <c r="B1160" t="s">
        <v>4913</v>
      </c>
      <c r="C1160" t="s">
        <v>4938</v>
      </c>
    </row>
    <row r="1161" spans="1:3" x14ac:dyDescent="0.35">
      <c r="A1161" t="s">
        <v>416</v>
      </c>
      <c r="B1161" t="s">
        <v>4913</v>
      </c>
      <c r="C1161" t="s">
        <v>4939</v>
      </c>
    </row>
    <row r="1162" spans="1:3" x14ac:dyDescent="0.35">
      <c r="A1162" t="s">
        <v>417</v>
      </c>
      <c r="B1162" t="s">
        <v>4913</v>
      </c>
      <c r="C1162" t="s">
        <v>4940</v>
      </c>
    </row>
    <row r="1163" spans="1:3" x14ac:dyDescent="0.35">
      <c r="A1163" t="s">
        <v>418</v>
      </c>
      <c r="B1163" t="s">
        <v>4913</v>
      </c>
      <c r="C1163" t="s">
        <v>4941</v>
      </c>
    </row>
    <row r="1164" spans="1:3" x14ac:dyDescent="0.35">
      <c r="A1164" t="s">
        <v>419</v>
      </c>
      <c r="B1164" t="s">
        <v>4913</v>
      </c>
      <c r="C1164" t="s">
        <v>4942</v>
      </c>
    </row>
    <row r="1165" spans="1:3" x14ac:dyDescent="0.35">
      <c r="A1165" t="s">
        <v>420</v>
      </c>
      <c r="B1165" t="s">
        <v>4913</v>
      </c>
      <c r="C1165" t="s">
        <v>4943</v>
      </c>
    </row>
    <row r="1166" spans="1:3" x14ac:dyDescent="0.35">
      <c r="A1166" t="s">
        <v>421</v>
      </c>
      <c r="B1166" t="s">
        <v>4913</v>
      </c>
      <c r="C1166" t="s">
        <v>4944</v>
      </c>
    </row>
    <row r="1167" spans="1:3" x14ac:dyDescent="0.35">
      <c r="A1167" t="s">
        <v>422</v>
      </c>
      <c r="B1167" t="s">
        <v>4913</v>
      </c>
      <c r="C1167" t="s">
        <v>4945</v>
      </c>
    </row>
    <row r="1168" spans="1:3" x14ac:dyDescent="0.35">
      <c r="A1168" t="s">
        <v>423</v>
      </c>
      <c r="B1168" t="s">
        <v>4913</v>
      </c>
      <c r="C1168" t="s">
        <v>4946</v>
      </c>
    </row>
    <row r="1169" spans="1:3" x14ac:dyDescent="0.35">
      <c r="A1169" t="s">
        <v>424</v>
      </c>
      <c r="B1169" t="s">
        <v>4948</v>
      </c>
      <c r="C1169" t="s">
        <v>4947</v>
      </c>
    </row>
    <row r="1170" spans="1:3" x14ac:dyDescent="0.35">
      <c r="A1170" t="s">
        <v>425</v>
      </c>
      <c r="B1170" t="s">
        <v>4950</v>
      </c>
      <c r="C1170" t="s">
        <v>4949</v>
      </c>
    </row>
    <row r="1171" spans="1:3" x14ac:dyDescent="0.35">
      <c r="A1171" t="s">
        <v>427</v>
      </c>
      <c r="B1171" t="s">
        <v>4950</v>
      </c>
      <c r="C1171" t="s">
        <v>4951</v>
      </c>
    </row>
    <row r="1172" spans="1:3" x14ac:dyDescent="0.35">
      <c r="A1172" t="s">
        <v>428</v>
      </c>
      <c r="B1172" t="s">
        <v>4950</v>
      </c>
      <c r="C1172" t="s">
        <v>4952</v>
      </c>
    </row>
    <row r="1173" spans="1:3" x14ac:dyDescent="0.35">
      <c r="A1173" t="s">
        <v>429</v>
      </c>
      <c r="B1173" t="s">
        <v>4950</v>
      </c>
      <c r="C1173" t="s">
        <v>4953</v>
      </c>
    </row>
    <row r="1174" spans="1:3" x14ac:dyDescent="0.35">
      <c r="A1174" t="s">
        <v>430</v>
      </c>
      <c r="B1174" t="s">
        <v>4950</v>
      </c>
      <c r="C1174" t="s">
        <v>4953</v>
      </c>
    </row>
    <row r="1175" spans="1:3" x14ac:dyDescent="0.35">
      <c r="A1175" t="s">
        <v>431</v>
      </c>
      <c r="B1175" t="s">
        <v>4950</v>
      </c>
      <c r="C1175" t="s">
        <v>4954</v>
      </c>
    </row>
    <row r="1176" spans="1:3" x14ac:dyDescent="0.35">
      <c r="A1176" t="s">
        <v>432</v>
      </c>
      <c r="B1176" t="s">
        <v>4950</v>
      </c>
      <c r="C1176" t="s">
        <v>4954</v>
      </c>
    </row>
    <row r="1177" spans="1:3" x14ac:dyDescent="0.35">
      <c r="A1177" t="s">
        <v>433</v>
      </c>
      <c r="B1177" t="s">
        <v>4950</v>
      </c>
      <c r="C1177" t="s">
        <v>4955</v>
      </c>
    </row>
    <row r="1178" spans="1:3" x14ac:dyDescent="0.35">
      <c r="A1178" t="s">
        <v>434</v>
      </c>
      <c r="B1178" t="s">
        <v>4950</v>
      </c>
      <c r="C1178" t="s">
        <v>4955</v>
      </c>
    </row>
    <row r="1179" spans="1:3" x14ac:dyDescent="0.35">
      <c r="A1179" t="s">
        <v>435</v>
      </c>
      <c r="B1179" t="s">
        <v>4950</v>
      </c>
      <c r="C1179" t="s">
        <v>4956</v>
      </c>
    </row>
    <row r="1180" spans="1:3" x14ac:dyDescent="0.35">
      <c r="A1180" t="s">
        <v>436</v>
      </c>
      <c r="B1180" t="s">
        <v>4950</v>
      </c>
      <c r="C1180" t="s">
        <v>4957</v>
      </c>
    </row>
    <row r="1181" spans="1:3" x14ac:dyDescent="0.35">
      <c r="A1181" t="s">
        <v>437</v>
      </c>
      <c r="B1181" t="s">
        <v>4950</v>
      </c>
      <c r="C1181" t="s">
        <v>4957</v>
      </c>
    </row>
    <row r="1182" spans="1:3" x14ac:dyDescent="0.35">
      <c r="A1182" t="s">
        <v>438</v>
      </c>
      <c r="B1182" t="s">
        <v>4950</v>
      </c>
      <c r="C1182" t="s">
        <v>4958</v>
      </c>
    </row>
    <row r="1183" spans="1:3" x14ac:dyDescent="0.35">
      <c r="A1183" t="s">
        <v>8101</v>
      </c>
      <c r="B1183" t="s">
        <v>4950</v>
      </c>
      <c r="C1183" t="s">
        <v>8100</v>
      </c>
    </row>
    <row r="1184" spans="1:3" x14ac:dyDescent="0.35">
      <c r="A1184" t="s">
        <v>8103</v>
      </c>
      <c r="B1184" t="s">
        <v>4950</v>
      </c>
      <c r="C1184" t="s">
        <v>8102</v>
      </c>
    </row>
    <row r="1185" spans="1:3" x14ac:dyDescent="0.35">
      <c r="A1185" t="s">
        <v>8104</v>
      </c>
      <c r="B1185" t="s">
        <v>4950</v>
      </c>
      <c r="C1185" t="s">
        <v>8102</v>
      </c>
    </row>
    <row r="1186" spans="1:3" x14ac:dyDescent="0.35">
      <c r="A1186" t="s">
        <v>8105</v>
      </c>
      <c r="B1186" t="s">
        <v>4950</v>
      </c>
      <c r="C1186" t="s">
        <v>6095</v>
      </c>
    </row>
    <row r="1187" spans="1:3" x14ac:dyDescent="0.35">
      <c r="A1187" t="s">
        <v>2742</v>
      </c>
      <c r="B1187" t="s">
        <v>4950</v>
      </c>
      <c r="C1187" t="s">
        <v>6095</v>
      </c>
    </row>
    <row r="1188" spans="1:3" x14ac:dyDescent="0.35">
      <c r="A1188" t="s">
        <v>2743</v>
      </c>
      <c r="B1188" t="s">
        <v>4950</v>
      </c>
      <c r="C1188" t="s">
        <v>6096</v>
      </c>
    </row>
    <row r="1189" spans="1:3" x14ac:dyDescent="0.35">
      <c r="A1189" t="s">
        <v>2744</v>
      </c>
      <c r="B1189" t="s">
        <v>4950</v>
      </c>
      <c r="C1189" t="s">
        <v>6097</v>
      </c>
    </row>
    <row r="1190" spans="1:3" x14ac:dyDescent="0.35">
      <c r="A1190" t="s">
        <v>2745</v>
      </c>
      <c r="B1190" t="s">
        <v>4950</v>
      </c>
      <c r="C1190" t="s">
        <v>6097</v>
      </c>
    </row>
    <row r="1191" spans="1:3" x14ac:dyDescent="0.35">
      <c r="A1191" t="s">
        <v>2746</v>
      </c>
      <c r="B1191" t="s">
        <v>4950</v>
      </c>
      <c r="C1191" t="s">
        <v>6098</v>
      </c>
    </row>
    <row r="1192" spans="1:3" x14ac:dyDescent="0.35">
      <c r="A1192" t="s">
        <v>2747</v>
      </c>
      <c r="B1192" t="s">
        <v>4950</v>
      </c>
      <c r="C1192" t="s">
        <v>6098</v>
      </c>
    </row>
    <row r="1193" spans="1:3" x14ac:dyDescent="0.35">
      <c r="A1193" t="s">
        <v>2885</v>
      </c>
      <c r="B1193" t="s">
        <v>5229</v>
      </c>
      <c r="C1193" t="s">
        <v>6121</v>
      </c>
    </row>
    <row r="1194" spans="1:3" x14ac:dyDescent="0.35">
      <c r="A1194" t="s">
        <v>2885</v>
      </c>
      <c r="B1194" t="s">
        <v>5229</v>
      </c>
      <c r="C1194" t="s">
        <v>6121</v>
      </c>
    </row>
    <row r="1195" spans="1:3" x14ac:dyDescent="0.35">
      <c r="A1195" t="s">
        <v>2891</v>
      </c>
      <c r="B1195" t="s">
        <v>5229</v>
      </c>
      <c r="C1195" t="s">
        <v>6122</v>
      </c>
    </row>
    <row r="1196" spans="1:3" x14ac:dyDescent="0.35">
      <c r="A1196" t="s">
        <v>2891</v>
      </c>
      <c r="B1196" t="s">
        <v>5229</v>
      </c>
      <c r="C1196" t="s">
        <v>6122</v>
      </c>
    </row>
    <row r="1197" spans="1:3" x14ac:dyDescent="0.35">
      <c r="A1197" t="s">
        <v>2894</v>
      </c>
      <c r="B1197" t="s">
        <v>5229</v>
      </c>
      <c r="C1197" t="s">
        <v>6123</v>
      </c>
    </row>
    <row r="1198" spans="1:3" x14ac:dyDescent="0.35">
      <c r="A1198" t="s">
        <v>2894</v>
      </c>
      <c r="B1198" t="s">
        <v>5229</v>
      </c>
      <c r="C1198" t="s">
        <v>6123</v>
      </c>
    </row>
    <row r="1199" spans="1:3" x14ac:dyDescent="0.35">
      <c r="A1199" t="s">
        <v>8106</v>
      </c>
      <c r="B1199" t="s">
        <v>5229</v>
      </c>
      <c r="C1199" t="s">
        <v>6124</v>
      </c>
    </row>
    <row r="1200" spans="1:3" x14ac:dyDescent="0.35">
      <c r="A1200" t="s">
        <v>8106</v>
      </c>
      <c r="B1200" t="s">
        <v>5229</v>
      </c>
      <c r="C1200" t="s">
        <v>6124</v>
      </c>
    </row>
    <row r="1201" spans="1:3" x14ac:dyDescent="0.35">
      <c r="A1201" t="s">
        <v>2896</v>
      </c>
      <c r="B1201" t="s">
        <v>5229</v>
      </c>
      <c r="C1201" t="s">
        <v>6124</v>
      </c>
    </row>
    <row r="1202" spans="1:3" x14ac:dyDescent="0.35">
      <c r="A1202" t="s">
        <v>2896</v>
      </c>
      <c r="B1202" t="s">
        <v>5229</v>
      </c>
      <c r="C1202" t="s">
        <v>6124</v>
      </c>
    </row>
    <row r="1203" spans="1:3" x14ac:dyDescent="0.35">
      <c r="A1203" t="s">
        <v>2898</v>
      </c>
      <c r="B1203" t="s">
        <v>5229</v>
      </c>
      <c r="C1203" t="s">
        <v>6125</v>
      </c>
    </row>
    <row r="1204" spans="1:3" x14ac:dyDescent="0.35">
      <c r="A1204" t="s">
        <v>2898</v>
      </c>
      <c r="B1204" t="s">
        <v>5229</v>
      </c>
      <c r="C1204" t="s">
        <v>6125</v>
      </c>
    </row>
    <row r="1205" spans="1:3" x14ac:dyDescent="0.35">
      <c r="A1205" t="s">
        <v>2901</v>
      </c>
      <c r="B1205" t="s">
        <v>5229</v>
      </c>
      <c r="C1205" t="s">
        <v>6126</v>
      </c>
    </row>
    <row r="1206" spans="1:3" x14ac:dyDescent="0.35">
      <c r="A1206" t="s">
        <v>2901</v>
      </c>
      <c r="B1206" t="s">
        <v>5229</v>
      </c>
      <c r="C1206" t="s">
        <v>6126</v>
      </c>
    </row>
    <row r="1207" spans="1:3" x14ac:dyDescent="0.35">
      <c r="A1207" t="s">
        <v>2902</v>
      </c>
      <c r="B1207" t="s">
        <v>5229</v>
      </c>
      <c r="C1207" t="s">
        <v>6127</v>
      </c>
    </row>
    <row r="1208" spans="1:3" x14ac:dyDescent="0.35">
      <c r="A1208" t="s">
        <v>2902</v>
      </c>
      <c r="B1208" t="s">
        <v>5229</v>
      </c>
      <c r="C1208" t="s">
        <v>6127</v>
      </c>
    </row>
    <row r="1209" spans="1:3" x14ac:dyDescent="0.35">
      <c r="A1209" t="s">
        <v>8107</v>
      </c>
      <c r="B1209" t="s">
        <v>5229</v>
      </c>
      <c r="C1209" t="s">
        <v>6127</v>
      </c>
    </row>
    <row r="1210" spans="1:3" x14ac:dyDescent="0.35">
      <c r="A1210" t="s">
        <v>8107</v>
      </c>
      <c r="B1210" t="s">
        <v>5229</v>
      </c>
      <c r="C1210" t="s">
        <v>6127</v>
      </c>
    </row>
    <row r="1211" spans="1:3" x14ac:dyDescent="0.35">
      <c r="A1211" t="s">
        <v>8109</v>
      </c>
      <c r="B1211" t="s">
        <v>5229</v>
      </c>
      <c r="C1211" t="s">
        <v>8108</v>
      </c>
    </row>
    <row r="1212" spans="1:3" x14ac:dyDescent="0.35">
      <c r="A1212" t="s">
        <v>8109</v>
      </c>
      <c r="B1212" t="s">
        <v>5229</v>
      </c>
      <c r="C1212" t="s">
        <v>8108</v>
      </c>
    </row>
    <row r="1213" spans="1:3" x14ac:dyDescent="0.35">
      <c r="A1213" t="s">
        <v>2903</v>
      </c>
      <c r="B1213" t="s">
        <v>5229</v>
      </c>
      <c r="C1213" t="s">
        <v>6128</v>
      </c>
    </row>
    <row r="1214" spans="1:3" x14ac:dyDescent="0.35">
      <c r="A1214" t="s">
        <v>2903</v>
      </c>
      <c r="B1214" t="s">
        <v>5229</v>
      </c>
      <c r="C1214" t="s">
        <v>6128</v>
      </c>
    </row>
    <row r="1215" spans="1:3" x14ac:dyDescent="0.35">
      <c r="A1215" t="s">
        <v>2906</v>
      </c>
      <c r="B1215" t="s">
        <v>5229</v>
      </c>
      <c r="C1215" t="s">
        <v>6129</v>
      </c>
    </row>
    <row r="1216" spans="1:3" x14ac:dyDescent="0.35">
      <c r="A1216" t="s">
        <v>2906</v>
      </c>
      <c r="B1216" t="s">
        <v>5229</v>
      </c>
      <c r="C1216" t="s">
        <v>6129</v>
      </c>
    </row>
    <row r="1217" spans="1:3" x14ac:dyDescent="0.35">
      <c r="A1217" t="s">
        <v>2909</v>
      </c>
      <c r="B1217" t="s">
        <v>5229</v>
      </c>
      <c r="C1217" t="s">
        <v>6130</v>
      </c>
    </row>
    <row r="1218" spans="1:3" x14ac:dyDescent="0.35">
      <c r="A1218" t="s">
        <v>2909</v>
      </c>
      <c r="B1218" t="s">
        <v>5229</v>
      </c>
      <c r="C1218" t="s">
        <v>6130</v>
      </c>
    </row>
    <row r="1219" spans="1:3" x14ac:dyDescent="0.35">
      <c r="A1219" t="s">
        <v>2910</v>
      </c>
      <c r="B1219" t="s">
        <v>5229</v>
      </c>
      <c r="C1219" t="s">
        <v>6130</v>
      </c>
    </row>
    <row r="1220" spans="1:3" x14ac:dyDescent="0.35">
      <c r="A1220" t="s">
        <v>2910</v>
      </c>
      <c r="B1220" t="s">
        <v>5229</v>
      </c>
      <c r="C1220" t="s">
        <v>6130</v>
      </c>
    </row>
    <row r="1221" spans="1:3" x14ac:dyDescent="0.35">
      <c r="A1221" t="s">
        <v>2911</v>
      </c>
      <c r="B1221" t="s">
        <v>5229</v>
      </c>
      <c r="C1221" t="s">
        <v>6131</v>
      </c>
    </row>
    <row r="1222" spans="1:3" x14ac:dyDescent="0.35">
      <c r="A1222" t="s">
        <v>2911</v>
      </c>
      <c r="B1222" t="s">
        <v>5229</v>
      </c>
      <c r="C1222" t="s">
        <v>6131</v>
      </c>
    </row>
    <row r="1223" spans="1:3" x14ac:dyDescent="0.35">
      <c r="A1223" t="s">
        <v>8111</v>
      </c>
      <c r="B1223" t="s">
        <v>5229</v>
      </c>
      <c r="C1223" t="s">
        <v>8110</v>
      </c>
    </row>
    <row r="1224" spans="1:3" x14ac:dyDescent="0.35">
      <c r="A1224" t="s">
        <v>8111</v>
      </c>
      <c r="B1224" t="s">
        <v>5229</v>
      </c>
      <c r="C1224" t="s">
        <v>8110</v>
      </c>
    </row>
    <row r="1225" spans="1:3" x14ac:dyDescent="0.35">
      <c r="A1225" t="s">
        <v>8113</v>
      </c>
      <c r="B1225" t="s">
        <v>5229</v>
      </c>
      <c r="C1225" t="s">
        <v>8112</v>
      </c>
    </row>
    <row r="1226" spans="1:3" x14ac:dyDescent="0.35">
      <c r="A1226" t="s">
        <v>8113</v>
      </c>
      <c r="B1226" t="s">
        <v>5229</v>
      </c>
      <c r="C1226" t="s">
        <v>8112</v>
      </c>
    </row>
    <row r="1227" spans="1:3" x14ac:dyDescent="0.35">
      <c r="A1227" t="s">
        <v>2913</v>
      </c>
      <c r="B1227" t="s">
        <v>5229</v>
      </c>
      <c r="C1227" t="s">
        <v>6132</v>
      </c>
    </row>
    <row r="1228" spans="1:3" x14ac:dyDescent="0.35">
      <c r="A1228" t="s">
        <v>2913</v>
      </c>
      <c r="B1228" t="s">
        <v>5229</v>
      </c>
      <c r="C1228" t="s">
        <v>6132</v>
      </c>
    </row>
    <row r="1229" spans="1:3" x14ac:dyDescent="0.35">
      <c r="A1229" t="s">
        <v>2916</v>
      </c>
      <c r="B1229" t="s">
        <v>5229</v>
      </c>
      <c r="C1229" t="s">
        <v>6133</v>
      </c>
    </row>
    <row r="1230" spans="1:3" x14ac:dyDescent="0.35">
      <c r="A1230" t="s">
        <v>2916</v>
      </c>
      <c r="B1230" t="s">
        <v>5229</v>
      </c>
      <c r="C1230" t="s">
        <v>6133</v>
      </c>
    </row>
    <row r="1231" spans="1:3" x14ac:dyDescent="0.35">
      <c r="A1231" t="s">
        <v>2915</v>
      </c>
      <c r="B1231" t="s">
        <v>5229</v>
      </c>
      <c r="C1231" t="s">
        <v>6133</v>
      </c>
    </row>
    <row r="1232" spans="1:3" x14ac:dyDescent="0.35">
      <c r="A1232" t="s">
        <v>2915</v>
      </c>
      <c r="B1232" t="s">
        <v>5229</v>
      </c>
      <c r="C1232" t="s">
        <v>6133</v>
      </c>
    </row>
    <row r="1233" spans="1:3" x14ac:dyDescent="0.35">
      <c r="A1233" t="s">
        <v>8114</v>
      </c>
      <c r="B1233" t="s">
        <v>5229</v>
      </c>
      <c r="C1233" t="s">
        <v>6133</v>
      </c>
    </row>
    <row r="1234" spans="1:3" x14ac:dyDescent="0.35">
      <c r="A1234" t="s">
        <v>8114</v>
      </c>
      <c r="B1234" t="s">
        <v>5229</v>
      </c>
      <c r="C1234" t="s">
        <v>6133</v>
      </c>
    </row>
    <row r="1235" spans="1:3" x14ac:dyDescent="0.35">
      <c r="A1235" t="s">
        <v>2917</v>
      </c>
      <c r="B1235" t="s">
        <v>5229</v>
      </c>
      <c r="C1235" t="s">
        <v>6134</v>
      </c>
    </row>
    <row r="1236" spans="1:3" x14ac:dyDescent="0.35">
      <c r="A1236" t="s">
        <v>2917</v>
      </c>
      <c r="B1236" t="s">
        <v>5229</v>
      </c>
      <c r="C1236" t="s">
        <v>6134</v>
      </c>
    </row>
    <row r="1237" spans="1:3" x14ac:dyDescent="0.35">
      <c r="A1237" t="s">
        <v>2919</v>
      </c>
      <c r="B1237" t="s">
        <v>5229</v>
      </c>
      <c r="C1237" t="s">
        <v>6134</v>
      </c>
    </row>
    <row r="1238" spans="1:3" x14ac:dyDescent="0.35">
      <c r="A1238" t="s">
        <v>2919</v>
      </c>
      <c r="B1238" t="s">
        <v>5229</v>
      </c>
      <c r="C1238" t="s">
        <v>6134</v>
      </c>
    </row>
    <row r="1239" spans="1:3" x14ac:dyDescent="0.35">
      <c r="A1239" t="s">
        <v>8116</v>
      </c>
      <c r="B1239" t="s">
        <v>5229</v>
      </c>
      <c r="C1239" t="s">
        <v>8115</v>
      </c>
    </row>
    <row r="1240" spans="1:3" x14ac:dyDescent="0.35">
      <c r="A1240" t="s">
        <v>2918</v>
      </c>
      <c r="B1240" t="s">
        <v>5229</v>
      </c>
      <c r="C1240" t="s">
        <v>6134</v>
      </c>
    </row>
    <row r="1241" spans="1:3" x14ac:dyDescent="0.35">
      <c r="A1241" t="s">
        <v>2918</v>
      </c>
      <c r="B1241" t="s">
        <v>5229</v>
      </c>
      <c r="C1241" t="s">
        <v>6134</v>
      </c>
    </row>
    <row r="1242" spans="1:3" x14ac:dyDescent="0.35">
      <c r="A1242" t="s">
        <v>8117</v>
      </c>
      <c r="B1242" t="s">
        <v>5229</v>
      </c>
      <c r="C1242" t="s">
        <v>8115</v>
      </c>
    </row>
    <row r="1243" spans="1:3" x14ac:dyDescent="0.35">
      <c r="A1243" t="s">
        <v>2920</v>
      </c>
      <c r="B1243" t="s">
        <v>5229</v>
      </c>
      <c r="C1243" t="s">
        <v>6134</v>
      </c>
    </row>
    <row r="1244" spans="1:3" x14ac:dyDescent="0.35">
      <c r="A1244" t="s">
        <v>2920</v>
      </c>
      <c r="B1244" t="s">
        <v>5229</v>
      </c>
      <c r="C1244" t="s">
        <v>6134</v>
      </c>
    </row>
    <row r="1245" spans="1:3" x14ac:dyDescent="0.35">
      <c r="A1245" t="s">
        <v>2921</v>
      </c>
      <c r="B1245" t="s">
        <v>5229</v>
      </c>
      <c r="C1245" t="s">
        <v>6135</v>
      </c>
    </row>
    <row r="1246" spans="1:3" x14ac:dyDescent="0.35">
      <c r="A1246" t="s">
        <v>2921</v>
      </c>
      <c r="B1246" t="s">
        <v>5229</v>
      </c>
      <c r="C1246" t="s">
        <v>6135</v>
      </c>
    </row>
    <row r="1247" spans="1:3" x14ac:dyDescent="0.35">
      <c r="A1247" t="s">
        <v>2923</v>
      </c>
      <c r="B1247" t="s">
        <v>5229</v>
      </c>
      <c r="C1247" t="s">
        <v>6136</v>
      </c>
    </row>
    <row r="1248" spans="1:3" x14ac:dyDescent="0.35">
      <c r="A1248" t="s">
        <v>2923</v>
      </c>
      <c r="B1248" t="s">
        <v>5229</v>
      </c>
      <c r="C1248" t="s">
        <v>6136</v>
      </c>
    </row>
    <row r="1249" spans="1:3" x14ac:dyDescent="0.35">
      <c r="A1249" t="s">
        <v>2924</v>
      </c>
      <c r="B1249" t="s">
        <v>5229</v>
      </c>
      <c r="C1249" t="s">
        <v>6137</v>
      </c>
    </row>
    <row r="1250" spans="1:3" x14ac:dyDescent="0.35">
      <c r="A1250" t="s">
        <v>2924</v>
      </c>
      <c r="B1250" t="s">
        <v>5229</v>
      </c>
      <c r="C1250" t="s">
        <v>6137</v>
      </c>
    </row>
    <row r="1251" spans="1:3" x14ac:dyDescent="0.35">
      <c r="A1251" t="s">
        <v>4509</v>
      </c>
      <c r="B1251" t="s">
        <v>5229</v>
      </c>
      <c r="C1251" t="s">
        <v>6927</v>
      </c>
    </row>
    <row r="1252" spans="1:3" x14ac:dyDescent="0.35">
      <c r="A1252" t="s">
        <v>4509</v>
      </c>
      <c r="B1252" t="s">
        <v>5229</v>
      </c>
      <c r="C1252" t="s">
        <v>6927</v>
      </c>
    </row>
    <row r="1253" spans="1:3" x14ac:dyDescent="0.35">
      <c r="A1253" t="s">
        <v>2925</v>
      </c>
      <c r="B1253" t="s">
        <v>5229</v>
      </c>
      <c r="C1253" t="s">
        <v>6138</v>
      </c>
    </row>
    <row r="1254" spans="1:3" x14ac:dyDescent="0.35">
      <c r="A1254" t="s">
        <v>2925</v>
      </c>
      <c r="B1254" t="s">
        <v>5229</v>
      </c>
      <c r="C1254" t="s">
        <v>6138</v>
      </c>
    </row>
    <row r="1255" spans="1:3" x14ac:dyDescent="0.35">
      <c r="A1255" t="s">
        <v>2928</v>
      </c>
      <c r="B1255" t="s">
        <v>5229</v>
      </c>
      <c r="C1255" t="s">
        <v>6139</v>
      </c>
    </row>
    <row r="1256" spans="1:3" x14ac:dyDescent="0.35">
      <c r="A1256" t="s">
        <v>2928</v>
      </c>
      <c r="B1256" t="s">
        <v>5229</v>
      </c>
      <c r="C1256" t="s">
        <v>6139</v>
      </c>
    </row>
    <row r="1257" spans="1:3" x14ac:dyDescent="0.35">
      <c r="A1257" t="s">
        <v>2929</v>
      </c>
      <c r="B1257" t="s">
        <v>5229</v>
      </c>
      <c r="C1257" t="s">
        <v>6140</v>
      </c>
    </row>
    <row r="1258" spans="1:3" x14ac:dyDescent="0.35">
      <c r="A1258" t="s">
        <v>2929</v>
      </c>
      <c r="B1258" t="s">
        <v>5229</v>
      </c>
      <c r="C1258" t="s">
        <v>6140</v>
      </c>
    </row>
    <row r="1259" spans="1:3" x14ac:dyDescent="0.35">
      <c r="A1259" t="s">
        <v>2930</v>
      </c>
      <c r="B1259" t="s">
        <v>5229</v>
      </c>
      <c r="C1259" t="s">
        <v>6141</v>
      </c>
    </row>
    <row r="1260" spans="1:3" x14ac:dyDescent="0.35">
      <c r="A1260" t="s">
        <v>2930</v>
      </c>
      <c r="B1260" t="s">
        <v>5229</v>
      </c>
      <c r="C1260" t="s">
        <v>6141</v>
      </c>
    </row>
    <row r="1261" spans="1:3" x14ac:dyDescent="0.35">
      <c r="A1261" t="s">
        <v>2931</v>
      </c>
      <c r="B1261" t="s">
        <v>5229</v>
      </c>
      <c r="C1261" t="s">
        <v>6142</v>
      </c>
    </row>
    <row r="1262" spans="1:3" x14ac:dyDescent="0.35">
      <c r="A1262" t="s">
        <v>2931</v>
      </c>
      <c r="B1262" t="s">
        <v>5229</v>
      </c>
      <c r="C1262" t="s">
        <v>6142</v>
      </c>
    </row>
    <row r="1263" spans="1:3" x14ac:dyDescent="0.35">
      <c r="A1263" t="s">
        <v>2932</v>
      </c>
      <c r="B1263" t="s">
        <v>5229</v>
      </c>
      <c r="C1263" t="s">
        <v>6142</v>
      </c>
    </row>
    <row r="1264" spans="1:3" x14ac:dyDescent="0.35">
      <c r="A1264" t="s">
        <v>2932</v>
      </c>
      <c r="B1264" t="s">
        <v>5229</v>
      </c>
      <c r="C1264" t="s">
        <v>6142</v>
      </c>
    </row>
    <row r="1265" spans="1:3" x14ac:dyDescent="0.35">
      <c r="A1265" t="s">
        <v>2933</v>
      </c>
      <c r="B1265" t="s">
        <v>5229</v>
      </c>
      <c r="C1265" t="s">
        <v>6143</v>
      </c>
    </row>
    <row r="1266" spans="1:3" x14ac:dyDescent="0.35">
      <c r="A1266" t="s">
        <v>2933</v>
      </c>
      <c r="B1266" t="s">
        <v>5229</v>
      </c>
      <c r="C1266" t="s">
        <v>6143</v>
      </c>
    </row>
    <row r="1267" spans="1:3" x14ac:dyDescent="0.35">
      <c r="A1267" t="s">
        <v>2936</v>
      </c>
      <c r="B1267" t="s">
        <v>5229</v>
      </c>
      <c r="C1267" t="s">
        <v>6144</v>
      </c>
    </row>
    <row r="1268" spans="1:3" x14ac:dyDescent="0.35">
      <c r="A1268" t="s">
        <v>2936</v>
      </c>
      <c r="B1268" t="s">
        <v>5229</v>
      </c>
      <c r="C1268" t="s">
        <v>6144</v>
      </c>
    </row>
    <row r="1269" spans="1:3" x14ac:dyDescent="0.35">
      <c r="A1269" t="s">
        <v>2937</v>
      </c>
      <c r="B1269" t="s">
        <v>5229</v>
      </c>
      <c r="C1269" t="s">
        <v>6145</v>
      </c>
    </row>
    <row r="1270" spans="1:3" x14ac:dyDescent="0.35">
      <c r="A1270" t="s">
        <v>2937</v>
      </c>
      <c r="B1270" t="s">
        <v>5229</v>
      </c>
      <c r="C1270" t="s">
        <v>6145</v>
      </c>
    </row>
    <row r="1271" spans="1:3" x14ac:dyDescent="0.35">
      <c r="A1271" t="s">
        <v>2942</v>
      </c>
      <c r="B1271" t="s">
        <v>5229</v>
      </c>
      <c r="C1271" t="s">
        <v>6145</v>
      </c>
    </row>
    <row r="1272" spans="1:3" x14ac:dyDescent="0.35">
      <c r="A1272" t="s">
        <v>2942</v>
      </c>
      <c r="B1272" t="s">
        <v>5229</v>
      </c>
      <c r="C1272" t="s">
        <v>6145</v>
      </c>
    </row>
    <row r="1273" spans="1:3" x14ac:dyDescent="0.35">
      <c r="A1273" t="s">
        <v>8119</v>
      </c>
      <c r="B1273" t="s">
        <v>5229</v>
      </c>
      <c r="C1273" t="s">
        <v>8118</v>
      </c>
    </row>
    <row r="1274" spans="1:3" x14ac:dyDescent="0.35">
      <c r="A1274" t="s">
        <v>8119</v>
      </c>
      <c r="B1274" t="s">
        <v>5229</v>
      </c>
      <c r="C1274" t="s">
        <v>8118</v>
      </c>
    </row>
    <row r="1275" spans="1:3" x14ac:dyDescent="0.35">
      <c r="A1275" t="s">
        <v>2939</v>
      </c>
      <c r="B1275" t="s">
        <v>5229</v>
      </c>
      <c r="C1275" t="s">
        <v>6146</v>
      </c>
    </row>
    <row r="1276" spans="1:3" x14ac:dyDescent="0.35">
      <c r="A1276" t="s">
        <v>2939</v>
      </c>
      <c r="B1276" t="s">
        <v>5229</v>
      </c>
      <c r="C1276" t="s">
        <v>6146</v>
      </c>
    </row>
    <row r="1277" spans="1:3" x14ac:dyDescent="0.35">
      <c r="A1277" t="s">
        <v>2940</v>
      </c>
      <c r="B1277" t="s">
        <v>5229</v>
      </c>
      <c r="C1277" t="s">
        <v>6147</v>
      </c>
    </row>
    <row r="1278" spans="1:3" x14ac:dyDescent="0.35">
      <c r="A1278" t="s">
        <v>2940</v>
      </c>
      <c r="B1278" t="s">
        <v>5229</v>
      </c>
      <c r="C1278" t="s">
        <v>6147</v>
      </c>
    </row>
    <row r="1279" spans="1:3" x14ac:dyDescent="0.35">
      <c r="A1279" t="s">
        <v>2941</v>
      </c>
      <c r="B1279" t="s">
        <v>5229</v>
      </c>
      <c r="C1279" t="s">
        <v>6147</v>
      </c>
    </row>
    <row r="1280" spans="1:3" x14ac:dyDescent="0.35">
      <c r="A1280" t="s">
        <v>2941</v>
      </c>
      <c r="B1280" t="s">
        <v>5229</v>
      </c>
      <c r="C1280" t="s">
        <v>6147</v>
      </c>
    </row>
    <row r="1281" spans="1:3" x14ac:dyDescent="0.35">
      <c r="A1281" t="s">
        <v>2758</v>
      </c>
      <c r="B1281" t="s">
        <v>6109</v>
      </c>
      <c r="C1281" t="s">
        <v>6108</v>
      </c>
    </row>
    <row r="1282" spans="1:3" x14ac:dyDescent="0.35">
      <c r="A1282" t="s">
        <v>8121</v>
      </c>
      <c r="B1282" t="s">
        <v>6109</v>
      </c>
      <c r="C1282" t="s">
        <v>8120</v>
      </c>
    </row>
    <row r="1283" spans="1:3" x14ac:dyDescent="0.35">
      <c r="A1283" t="s">
        <v>8122</v>
      </c>
      <c r="B1283" t="s">
        <v>6100</v>
      </c>
      <c r="C1283" t="s">
        <v>6099</v>
      </c>
    </row>
    <row r="1284" spans="1:3" x14ac:dyDescent="0.35">
      <c r="A1284" t="s">
        <v>2748</v>
      </c>
      <c r="B1284" t="s">
        <v>6100</v>
      </c>
      <c r="C1284" t="s">
        <v>6099</v>
      </c>
    </row>
    <row r="1285" spans="1:3" x14ac:dyDescent="0.35">
      <c r="A1285" t="s">
        <v>4510</v>
      </c>
      <c r="B1285" t="s">
        <v>6923</v>
      </c>
      <c r="C1285" t="s">
        <v>6928</v>
      </c>
    </row>
    <row r="1286" spans="1:3" x14ac:dyDescent="0.35">
      <c r="A1286" t="s">
        <v>8124</v>
      </c>
      <c r="B1286" t="s">
        <v>4833</v>
      </c>
      <c r="C1286" t="s">
        <v>8123</v>
      </c>
    </row>
    <row r="1287" spans="1:3" x14ac:dyDescent="0.35">
      <c r="A1287" t="s">
        <v>8125</v>
      </c>
      <c r="B1287" t="s">
        <v>4833</v>
      </c>
      <c r="C1287" t="s">
        <v>8123</v>
      </c>
    </row>
    <row r="1288" spans="1:3" x14ac:dyDescent="0.35">
      <c r="A1288" t="s">
        <v>8127</v>
      </c>
      <c r="B1288" t="s">
        <v>4833</v>
      </c>
      <c r="C1288" t="s">
        <v>8126</v>
      </c>
    </row>
    <row r="1289" spans="1:3" x14ac:dyDescent="0.35">
      <c r="A1289" t="s">
        <v>8128</v>
      </c>
      <c r="B1289" t="s">
        <v>4833</v>
      </c>
      <c r="C1289" t="s">
        <v>8126</v>
      </c>
    </row>
    <row r="1290" spans="1:3" x14ac:dyDescent="0.35">
      <c r="A1290" t="s">
        <v>8130</v>
      </c>
      <c r="B1290" t="s">
        <v>4833</v>
      </c>
      <c r="C1290" t="s">
        <v>8129</v>
      </c>
    </row>
    <row r="1291" spans="1:3" x14ac:dyDescent="0.35">
      <c r="A1291" t="s">
        <v>8131</v>
      </c>
      <c r="B1291" t="s">
        <v>4833</v>
      </c>
      <c r="C1291" t="s">
        <v>8129</v>
      </c>
    </row>
    <row r="1292" spans="1:3" x14ac:dyDescent="0.35">
      <c r="A1292" t="s">
        <v>8132</v>
      </c>
      <c r="B1292" t="s">
        <v>4856</v>
      </c>
      <c r="C1292" t="s">
        <v>6148</v>
      </c>
    </row>
    <row r="1293" spans="1:3" x14ac:dyDescent="0.35">
      <c r="A1293" t="s">
        <v>8133</v>
      </c>
      <c r="B1293" t="s">
        <v>4856</v>
      </c>
      <c r="C1293" t="s">
        <v>6148</v>
      </c>
    </row>
    <row r="1294" spans="1:3" x14ac:dyDescent="0.35">
      <c r="A1294" t="s">
        <v>8134</v>
      </c>
      <c r="B1294" t="s">
        <v>4856</v>
      </c>
      <c r="C1294" t="s">
        <v>6148</v>
      </c>
    </row>
    <row r="1295" spans="1:3" x14ac:dyDescent="0.35">
      <c r="A1295" t="s">
        <v>2943</v>
      </c>
      <c r="B1295" t="s">
        <v>4856</v>
      </c>
      <c r="C1295" t="s">
        <v>6148</v>
      </c>
    </row>
    <row r="1296" spans="1:3" x14ac:dyDescent="0.35">
      <c r="A1296" t="s">
        <v>2982</v>
      </c>
      <c r="B1296" t="s">
        <v>4856</v>
      </c>
      <c r="C1296" t="s">
        <v>6148</v>
      </c>
    </row>
    <row r="1297" spans="1:3" x14ac:dyDescent="0.35">
      <c r="A1297" t="s">
        <v>2983</v>
      </c>
      <c r="B1297" t="s">
        <v>4856</v>
      </c>
      <c r="C1297" t="s">
        <v>6149</v>
      </c>
    </row>
    <row r="1298" spans="1:3" x14ac:dyDescent="0.35">
      <c r="A1298" t="s">
        <v>2984</v>
      </c>
      <c r="B1298" t="s">
        <v>4856</v>
      </c>
      <c r="C1298" t="s">
        <v>6150</v>
      </c>
    </row>
    <row r="1299" spans="1:3" x14ac:dyDescent="0.35">
      <c r="A1299" t="s">
        <v>2985</v>
      </c>
      <c r="B1299" t="s">
        <v>4856</v>
      </c>
      <c r="C1299" t="s">
        <v>6151</v>
      </c>
    </row>
    <row r="1300" spans="1:3" x14ac:dyDescent="0.35">
      <c r="A1300" t="s">
        <v>8136</v>
      </c>
      <c r="B1300" t="s">
        <v>4856</v>
      </c>
      <c r="C1300" t="s">
        <v>8135</v>
      </c>
    </row>
    <row r="1301" spans="1:3" x14ac:dyDescent="0.35">
      <c r="A1301" t="s">
        <v>8138</v>
      </c>
      <c r="B1301" t="s">
        <v>4856</v>
      </c>
      <c r="C1301" t="s">
        <v>8137</v>
      </c>
    </row>
    <row r="1302" spans="1:3" x14ac:dyDescent="0.35">
      <c r="A1302" t="s">
        <v>8140</v>
      </c>
      <c r="B1302" t="s">
        <v>4856</v>
      </c>
      <c r="C1302" t="s">
        <v>8139</v>
      </c>
    </row>
    <row r="1303" spans="1:3" x14ac:dyDescent="0.35">
      <c r="A1303" t="s">
        <v>8142</v>
      </c>
      <c r="B1303" t="s">
        <v>4856</v>
      </c>
      <c r="C1303" t="s">
        <v>8141</v>
      </c>
    </row>
    <row r="1304" spans="1:3" x14ac:dyDescent="0.35">
      <c r="A1304" t="s">
        <v>8144</v>
      </c>
      <c r="B1304" t="s">
        <v>4856</v>
      </c>
      <c r="C1304" t="s">
        <v>8143</v>
      </c>
    </row>
    <row r="1305" spans="1:3" x14ac:dyDescent="0.35">
      <c r="A1305" t="s">
        <v>8146</v>
      </c>
      <c r="B1305" t="s">
        <v>4856</v>
      </c>
      <c r="C1305" t="s">
        <v>8145</v>
      </c>
    </row>
    <row r="1306" spans="1:3" x14ac:dyDescent="0.35">
      <c r="A1306" t="s">
        <v>8148</v>
      </c>
      <c r="B1306" t="s">
        <v>4856</v>
      </c>
      <c r="C1306" t="s">
        <v>8147</v>
      </c>
    </row>
    <row r="1307" spans="1:3" x14ac:dyDescent="0.35">
      <c r="A1307" t="s">
        <v>8150</v>
      </c>
      <c r="B1307" t="s">
        <v>4856</v>
      </c>
      <c r="C1307" t="s">
        <v>8149</v>
      </c>
    </row>
    <row r="1308" spans="1:3" x14ac:dyDescent="0.35">
      <c r="A1308" t="s">
        <v>8152</v>
      </c>
      <c r="B1308" t="s">
        <v>4856</v>
      </c>
      <c r="C1308" t="s">
        <v>8151</v>
      </c>
    </row>
    <row r="1309" spans="1:3" x14ac:dyDescent="0.35">
      <c r="A1309" t="s">
        <v>8154</v>
      </c>
      <c r="B1309" t="s">
        <v>4856</v>
      </c>
      <c r="C1309" t="s">
        <v>8153</v>
      </c>
    </row>
    <row r="1310" spans="1:3" x14ac:dyDescent="0.35">
      <c r="A1310" t="s">
        <v>8156</v>
      </c>
      <c r="B1310" t="s">
        <v>4856</v>
      </c>
      <c r="C1310" t="s">
        <v>8155</v>
      </c>
    </row>
    <row r="1311" spans="1:3" x14ac:dyDescent="0.35">
      <c r="A1311" t="s">
        <v>2757</v>
      </c>
      <c r="B1311" t="s">
        <v>6104</v>
      </c>
      <c r="C1311" t="s">
        <v>6107</v>
      </c>
    </row>
    <row r="1312" spans="1:3" x14ac:dyDescent="0.35">
      <c r="A1312" t="s">
        <v>2752</v>
      </c>
      <c r="B1312" t="s">
        <v>6104</v>
      </c>
      <c r="C1312" t="s">
        <v>6103</v>
      </c>
    </row>
    <row r="1313" spans="1:3" x14ac:dyDescent="0.35">
      <c r="A1313" t="s">
        <v>2752</v>
      </c>
      <c r="B1313" t="s">
        <v>6104</v>
      </c>
      <c r="C1313" t="s">
        <v>6103</v>
      </c>
    </row>
    <row r="1314" spans="1:3" x14ac:dyDescent="0.35">
      <c r="A1314" t="s">
        <v>3039</v>
      </c>
      <c r="B1314" t="s">
        <v>5343</v>
      </c>
      <c r="C1314" t="s">
        <v>6182</v>
      </c>
    </row>
    <row r="1315" spans="1:3" x14ac:dyDescent="0.35">
      <c r="A1315" t="s">
        <v>2801</v>
      </c>
      <c r="B1315" t="s">
        <v>6111</v>
      </c>
      <c r="C1315" t="s">
        <v>6110</v>
      </c>
    </row>
    <row r="1316" spans="1:3" x14ac:dyDescent="0.35">
      <c r="A1316" t="s">
        <v>2803</v>
      </c>
      <c r="B1316" t="s">
        <v>5891</v>
      </c>
      <c r="C1316" t="s">
        <v>6112</v>
      </c>
    </row>
    <row r="1317" spans="1:3" x14ac:dyDescent="0.35">
      <c r="A1317" t="s">
        <v>8157</v>
      </c>
      <c r="B1317" t="s">
        <v>5891</v>
      </c>
      <c r="C1317" t="s">
        <v>6112</v>
      </c>
    </row>
    <row r="1318" spans="1:3" x14ac:dyDescent="0.35">
      <c r="A1318" t="s">
        <v>8158</v>
      </c>
      <c r="B1318" t="s">
        <v>5891</v>
      </c>
      <c r="C1318" t="s">
        <v>6113</v>
      </c>
    </row>
    <row r="1319" spans="1:3" x14ac:dyDescent="0.35">
      <c r="A1319" t="s">
        <v>2821</v>
      </c>
      <c r="B1319" t="s">
        <v>5891</v>
      </c>
      <c r="C1319" t="s">
        <v>6113</v>
      </c>
    </row>
    <row r="1320" spans="1:3" x14ac:dyDescent="0.35">
      <c r="A1320" t="s">
        <v>2824</v>
      </c>
      <c r="B1320" t="s">
        <v>5891</v>
      </c>
      <c r="C1320" t="s">
        <v>6114</v>
      </c>
    </row>
    <row r="1321" spans="1:3" x14ac:dyDescent="0.35">
      <c r="A1321" t="s">
        <v>2842</v>
      </c>
      <c r="B1321" t="s">
        <v>5891</v>
      </c>
      <c r="C1321" t="s">
        <v>6115</v>
      </c>
    </row>
    <row r="1322" spans="1:3" x14ac:dyDescent="0.35">
      <c r="A1322" t="s">
        <v>2843</v>
      </c>
      <c r="B1322" t="s">
        <v>5891</v>
      </c>
      <c r="C1322" t="s">
        <v>6116</v>
      </c>
    </row>
    <row r="1323" spans="1:3" x14ac:dyDescent="0.35">
      <c r="A1323" t="s">
        <v>2858</v>
      </c>
      <c r="B1323" t="s">
        <v>5891</v>
      </c>
      <c r="C1323" t="s">
        <v>6117</v>
      </c>
    </row>
    <row r="1324" spans="1:3" x14ac:dyDescent="0.35">
      <c r="A1324" t="s">
        <v>8160</v>
      </c>
      <c r="B1324" t="s">
        <v>5891</v>
      </c>
      <c r="C1324" t="s">
        <v>8159</v>
      </c>
    </row>
    <row r="1325" spans="1:3" x14ac:dyDescent="0.35">
      <c r="A1325" t="s">
        <v>2859</v>
      </c>
      <c r="B1325" t="s">
        <v>5891</v>
      </c>
      <c r="C1325" t="s">
        <v>6118</v>
      </c>
    </row>
    <row r="1326" spans="1:3" x14ac:dyDescent="0.35">
      <c r="A1326" t="s">
        <v>3038</v>
      </c>
      <c r="B1326" t="s">
        <v>6169</v>
      </c>
      <c r="C1326" t="s">
        <v>6181</v>
      </c>
    </row>
    <row r="1327" spans="1:3" x14ac:dyDescent="0.35">
      <c r="A1327" t="s">
        <v>3037</v>
      </c>
      <c r="B1327" t="s">
        <v>6169</v>
      </c>
      <c r="C1327" t="s">
        <v>6180</v>
      </c>
    </row>
    <row r="1328" spans="1:3" x14ac:dyDescent="0.35">
      <c r="A1328" t="s">
        <v>3034</v>
      </c>
      <c r="B1328" t="s">
        <v>6169</v>
      </c>
      <c r="C1328" t="s">
        <v>6179</v>
      </c>
    </row>
    <row r="1329" spans="1:3" x14ac:dyDescent="0.35">
      <c r="A1329" t="s">
        <v>3033</v>
      </c>
      <c r="B1329" t="s">
        <v>6167</v>
      </c>
      <c r="C1329" t="s">
        <v>6178</v>
      </c>
    </row>
    <row r="1330" spans="1:3" x14ac:dyDescent="0.35">
      <c r="A1330" t="s">
        <v>3030</v>
      </c>
      <c r="B1330" t="s">
        <v>6167</v>
      </c>
      <c r="C1330" t="s">
        <v>6177</v>
      </c>
    </row>
    <row r="1331" spans="1:3" x14ac:dyDescent="0.35">
      <c r="A1331" t="s">
        <v>3029</v>
      </c>
      <c r="B1331" t="s">
        <v>6169</v>
      </c>
      <c r="C1331" t="s">
        <v>6176</v>
      </c>
    </row>
    <row r="1332" spans="1:3" x14ac:dyDescent="0.35">
      <c r="A1332" t="s">
        <v>3026</v>
      </c>
      <c r="B1332" t="s">
        <v>6169</v>
      </c>
      <c r="C1332" t="s">
        <v>6175</v>
      </c>
    </row>
    <row r="1333" spans="1:3" x14ac:dyDescent="0.35">
      <c r="A1333" t="s">
        <v>8162</v>
      </c>
      <c r="B1333" t="s">
        <v>6169</v>
      </c>
      <c r="C1333" t="s">
        <v>8161</v>
      </c>
    </row>
    <row r="1334" spans="1:3" x14ac:dyDescent="0.35">
      <c r="A1334" t="s">
        <v>3023</v>
      </c>
      <c r="B1334" t="s">
        <v>6167</v>
      </c>
      <c r="C1334" t="s">
        <v>6174</v>
      </c>
    </row>
    <row r="1335" spans="1:3" x14ac:dyDescent="0.35">
      <c r="A1335" t="s">
        <v>8164</v>
      </c>
      <c r="B1335" t="s">
        <v>6167</v>
      </c>
      <c r="C1335" t="s">
        <v>8163</v>
      </c>
    </row>
    <row r="1336" spans="1:3" x14ac:dyDescent="0.35">
      <c r="A1336" t="s">
        <v>3022</v>
      </c>
      <c r="B1336" t="s">
        <v>6167</v>
      </c>
      <c r="C1336" t="s">
        <v>6173</v>
      </c>
    </row>
    <row r="1337" spans="1:3" x14ac:dyDescent="0.35">
      <c r="A1337" t="s">
        <v>3019</v>
      </c>
      <c r="B1337" t="s">
        <v>6167</v>
      </c>
      <c r="C1337" t="s">
        <v>6172</v>
      </c>
    </row>
    <row r="1338" spans="1:3" x14ac:dyDescent="0.35">
      <c r="A1338" t="s">
        <v>3016</v>
      </c>
      <c r="B1338" t="s">
        <v>6167</v>
      </c>
      <c r="C1338" t="s">
        <v>6171</v>
      </c>
    </row>
    <row r="1339" spans="1:3" x14ac:dyDescent="0.35">
      <c r="A1339" t="s">
        <v>3013</v>
      </c>
      <c r="B1339" t="s">
        <v>6167</v>
      </c>
      <c r="C1339" t="s">
        <v>6170</v>
      </c>
    </row>
    <row r="1340" spans="1:3" x14ac:dyDescent="0.35">
      <c r="A1340" t="s">
        <v>3011</v>
      </c>
      <c r="B1340" t="s">
        <v>6169</v>
      </c>
      <c r="C1340" t="s">
        <v>6168</v>
      </c>
    </row>
    <row r="1341" spans="1:3" x14ac:dyDescent="0.35">
      <c r="A1341" t="s">
        <v>8166</v>
      </c>
      <c r="B1341" t="s">
        <v>6169</v>
      </c>
      <c r="C1341" t="s">
        <v>8165</v>
      </c>
    </row>
    <row r="1342" spans="1:3" x14ac:dyDescent="0.35">
      <c r="A1342" t="s">
        <v>3007</v>
      </c>
      <c r="B1342" t="s">
        <v>6167</v>
      </c>
      <c r="C1342" t="s">
        <v>6166</v>
      </c>
    </row>
    <row r="1343" spans="1:3" x14ac:dyDescent="0.35">
      <c r="A1343" t="s">
        <v>2750</v>
      </c>
      <c r="B1343" t="s">
        <v>6102</v>
      </c>
      <c r="C1343" t="s">
        <v>6101</v>
      </c>
    </row>
    <row r="1344" spans="1:3" x14ac:dyDescent="0.35">
      <c r="A1344" t="s">
        <v>3006</v>
      </c>
      <c r="B1344" t="s">
        <v>6162</v>
      </c>
      <c r="C1344" t="s">
        <v>6165</v>
      </c>
    </row>
    <row r="1345" spans="1:3" x14ac:dyDescent="0.35">
      <c r="A1345" t="s">
        <v>3004</v>
      </c>
      <c r="B1345" t="s">
        <v>6162</v>
      </c>
      <c r="C1345" t="s">
        <v>6164</v>
      </c>
    </row>
    <row r="1346" spans="1:3" x14ac:dyDescent="0.35">
      <c r="A1346" t="s">
        <v>3003</v>
      </c>
      <c r="B1346" t="s">
        <v>6162</v>
      </c>
      <c r="C1346" t="s">
        <v>6163</v>
      </c>
    </row>
    <row r="1347" spans="1:3" x14ac:dyDescent="0.35">
      <c r="A1347" t="s">
        <v>3001</v>
      </c>
      <c r="B1347" t="s">
        <v>6162</v>
      </c>
      <c r="C1347" t="s">
        <v>6163</v>
      </c>
    </row>
    <row r="1348" spans="1:3" x14ac:dyDescent="0.35">
      <c r="A1348" t="s">
        <v>8168</v>
      </c>
      <c r="B1348" t="s">
        <v>6162</v>
      </c>
      <c r="C1348" t="s">
        <v>8167</v>
      </c>
    </row>
    <row r="1349" spans="1:3" x14ac:dyDescent="0.35">
      <c r="A1349" t="s">
        <v>8170</v>
      </c>
      <c r="B1349" t="s">
        <v>6162</v>
      </c>
      <c r="C1349" t="s">
        <v>8169</v>
      </c>
    </row>
    <row r="1350" spans="1:3" x14ac:dyDescent="0.35">
      <c r="A1350" t="s">
        <v>8171</v>
      </c>
      <c r="B1350" t="s">
        <v>6162</v>
      </c>
      <c r="C1350" t="s">
        <v>8167</v>
      </c>
    </row>
    <row r="1351" spans="1:3" x14ac:dyDescent="0.35">
      <c r="A1351" t="s">
        <v>8172</v>
      </c>
      <c r="B1351" t="s">
        <v>6162</v>
      </c>
      <c r="C1351" t="s">
        <v>8169</v>
      </c>
    </row>
    <row r="1352" spans="1:3" x14ac:dyDescent="0.35">
      <c r="A1352" t="s">
        <v>2999</v>
      </c>
      <c r="B1352" t="s">
        <v>6162</v>
      </c>
      <c r="C1352" t="s">
        <v>6161</v>
      </c>
    </row>
    <row r="1353" spans="1:3" x14ac:dyDescent="0.35">
      <c r="A1353" t="s">
        <v>8174</v>
      </c>
      <c r="B1353" t="s">
        <v>8175</v>
      </c>
      <c r="C1353" t="s">
        <v>8173</v>
      </c>
    </row>
    <row r="1354" spans="1:3" x14ac:dyDescent="0.35">
      <c r="A1354" t="s">
        <v>8177</v>
      </c>
      <c r="B1354" t="s">
        <v>8178</v>
      </c>
      <c r="C1354" t="s">
        <v>8176</v>
      </c>
    </row>
    <row r="1355" spans="1:3" x14ac:dyDescent="0.35">
      <c r="A1355" t="s">
        <v>8180</v>
      </c>
      <c r="B1355" t="s">
        <v>8178</v>
      </c>
      <c r="C1355" t="s">
        <v>8179</v>
      </c>
    </row>
    <row r="1356" spans="1:3" x14ac:dyDescent="0.35">
      <c r="A1356" t="s">
        <v>8182</v>
      </c>
      <c r="B1356" t="s">
        <v>8178</v>
      </c>
      <c r="C1356" t="s">
        <v>8181</v>
      </c>
    </row>
    <row r="1357" spans="1:3" x14ac:dyDescent="0.35">
      <c r="A1357" t="s">
        <v>8184</v>
      </c>
      <c r="B1357" t="s">
        <v>6513</v>
      </c>
      <c r="C1357" t="s">
        <v>8183</v>
      </c>
    </row>
    <row r="1358" spans="1:3" x14ac:dyDescent="0.35">
      <c r="A1358" t="s">
        <v>8186</v>
      </c>
      <c r="B1358" t="s">
        <v>6513</v>
      </c>
      <c r="C1358" t="s">
        <v>8185</v>
      </c>
    </row>
    <row r="1359" spans="1:3" x14ac:dyDescent="0.35">
      <c r="A1359" t="s">
        <v>8188</v>
      </c>
      <c r="B1359" t="s">
        <v>6513</v>
      </c>
      <c r="C1359" t="s">
        <v>8187</v>
      </c>
    </row>
    <row r="1360" spans="1:3" x14ac:dyDescent="0.35">
      <c r="A1360" t="s">
        <v>2998</v>
      </c>
      <c r="B1360" t="s">
        <v>6153</v>
      </c>
      <c r="C1360" t="s">
        <v>6160</v>
      </c>
    </row>
    <row r="1361" spans="1:3" x14ac:dyDescent="0.35">
      <c r="A1361" t="s">
        <v>8190</v>
      </c>
      <c r="B1361" t="s">
        <v>6153</v>
      </c>
      <c r="C1361" t="s">
        <v>8189</v>
      </c>
    </row>
    <row r="1362" spans="1:3" x14ac:dyDescent="0.35">
      <c r="A1362" t="s">
        <v>2997</v>
      </c>
      <c r="B1362" t="s">
        <v>6153</v>
      </c>
      <c r="C1362" t="s">
        <v>6159</v>
      </c>
    </row>
    <row r="1363" spans="1:3" x14ac:dyDescent="0.35">
      <c r="A1363" t="s">
        <v>2996</v>
      </c>
      <c r="B1363" t="s">
        <v>6153</v>
      </c>
      <c r="C1363" t="s">
        <v>6158</v>
      </c>
    </row>
    <row r="1364" spans="1:3" x14ac:dyDescent="0.35">
      <c r="A1364" t="s">
        <v>2995</v>
      </c>
      <c r="B1364" t="s">
        <v>6153</v>
      </c>
      <c r="C1364" t="s">
        <v>6157</v>
      </c>
    </row>
    <row r="1365" spans="1:3" x14ac:dyDescent="0.35">
      <c r="A1365" t="s">
        <v>2994</v>
      </c>
      <c r="B1365" t="s">
        <v>6153</v>
      </c>
      <c r="C1365" t="s">
        <v>6156</v>
      </c>
    </row>
    <row r="1366" spans="1:3" x14ac:dyDescent="0.35">
      <c r="A1366" t="s">
        <v>2993</v>
      </c>
      <c r="B1366" t="s">
        <v>6153</v>
      </c>
      <c r="C1366" t="s">
        <v>6155</v>
      </c>
    </row>
    <row r="1367" spans="1:3" x14ac:dyDescent="0.35">
      <c r="A1367" t="s">
        <v>2992</v>
      </c>
      <c r="B1367" t="s">
        <v>6153</v>
      </c>
      <c r="C1367" t="s">
        <v>6154</v>
      </c>
    </row>
    <row r="1368" spans="1:3" x14ac:dyDescent="0.35">
      <c r="A1368" t="s">
        <v>2987</v>
      </c>
      <c r="B1368" t="s">
        <v>6153</v>
      </c>
      <c r="C1368" t="s">
        <v>6152</v>
      </c>
    </row>
    <row r="1369" spans="1:3" x14ac:dyDescent="0.35">
      <c r="A1369" t="s">
        <v>2876</v>
      </c>
      <c r="B1369" t="s">
        <v>4835</v>
      </c>
      <c r="C1369" t="s">
        <v>6119</v>
      </c>
    </row>
    <row r="1370" spans="1:3" x14ac:dyDescent="0.35">
      <c r="A1370" t="s">
        <v>2882</v>
      </c>
      <c r="B1370" t="s">
        <v>4835</v>
      </c>
      <c r="C1370" t="s">
        <v>6119</v>
      </c>
    </row>
    <row r="1371" spans="1:3" x14ac:dyDescent="0.35">
      <c r="A1371" t="s">
        <v>2883</v>
      </c>
      <c r="B1371" t="s">
        <v>4835</v>
      </c>
      <c r="C1371" t="s">
        <v>6120</v>
      </c>
    </row>
    <row r="1372" spans="1:3" x14ac:dyDescent="0.35">
      <c r="A1372" t="s">
        <v>2884</v>
      </c>
      <c r="B1372" t="s">
        <v>4835</v>
      </c>
      <c r="C1372" t="s">
        <v>6120</v>
      </c>
    </row>
    <row r="1373" spans="1:3" x14ac:dyDescent="0.35">
      <c r="A1373" t="s">
        <v>2755</v>
      </c>
      <c r="B1373" t="s">
        <v>5624</v>
      </c>
      <c r="C1373" t="s">
        <v>6105</v>
      </c>
    </row>
    <row r="1374" spans="1:3" x14ac:dyDescent="0.35">
      <c r="A1374" t="s">
        <v>2755</v>
      </c>
      <c r="B1374" t="s">
        <v>5624</v>
      </c>
      <c r="C1374" t="s">
        <v>6105</v>
      </c>
    </row>
    <row r="1375" spans="1:3" x14ac:dyDescent="0.35">
      <c r="A1375" t="s">
        <v>2756</v>
      </c>
      <c r="B1375" t="s">
        <v>5624</v>
      </c>
      <c r="C1375" t="s">
        <v>6106</v>
      </c>
    </row>
    <row r="1376" spans="1:3" x14ac:dyDescent="0.35">
      <c r="A1376" t="s">
        <v>4511</v>
      </c>
      <c r="B1376" t="s">
        <v>5624</v>
      </c>
      <c r="C1376" t="s">
        <v>6929</v>
      </c>
    </row>
    <row r="1377" spans="1:3" x14ac:dyDescent="0.35">
      <c r="A1377" t="s">
        <v>4512</v>
      </c>
      <c r="B1377" t="s">
        <v>5624</v>
      </c>
      <c r="C1377" t="s">
        <v>6930</v>
      </c>
    </row>
    <row r="1378" spans="1:3" x14ac:dyDescent="0.35">
      <c r="A1378" t="s">
        <v>1880</v>
      </c>
      <c r="B1378" t="s">
        <v>5624</v>
      </c>
      <c r="C1378" t="s">
        <v>5725</v>
      </c>
    </row>
    <row r="1379" spans="1:3" x14ac:dyDescent="0.35">
      <c r="A1379" t="s">
        <v>1882</v>
      </c>
      <c r="B1379" t="s">
        <v>5624</v>
      </c>
      <c r="C1379" t="s">
        <v>5726</v>
      </c>
    </row>
    <row r="1380" spans="1:3" x14ac:dyDescent="0.35">
      <c r="A1380" t="s">
        <v>4189</v>
      </c>
      <c r="B1380" t="s">
        <v>5624</v>
      </c>
      <c r="C1380" t="s">
        <v>6786</v>
      </c>
    </row>
    <row r="1381" spans="1:3" x14ac:dyDescent="0.35">
      <c r="A1381" t="s">
        <v>4189</v>
      </c>
      <c r="B1381" t="s">
        <v>5624</v>
      </c>
      <c r="C1381" t="s">
        <v>6786</v>
      </c>
    </row>
    <row r="1382" spans="1:3" x14ac:dyDescent="0.35">
      <c r="A1382" t="s">
        <v>4194</v>
      </c>
      <c r="B1382" t="s">
        <v>5624</v>
      </c>
      <c r="C1382" t="s">
        <v>6787</v>
      </c>
    </row>
    <row r="1383" spans="1:3" x14ac:dyDescent="0.35">
      <c r="A1383" t="s">
        <v>8192</v>
      </c>
      <c r="B1383" t="s">
        <v>4960</v>
      </c>
      <c r="C1383" t="s">
        <v>8191</v>
      </c>
    </row>
    <row r="1384" spans="1:3" x14ac:dyDescent="0.35">
      <c r="A1384" t="s">
        <v>8194</v>
      </c>
      <c r="B1384" t="s">
        <v>4960</v>
      </c>
      <c r="C1384" t="s">
        <v>8193</v>
      </c>
    </row>
    <row r="1385" spans="1:3" x14ac:dyDescent="0.35">
      <c r="A1385" t="s">
        <v>8196</v>
      </c>
      <c r="B1385" t="s">
        <v>5716</v>
      </c>
      <c r="C1385" t="s">
        <v>8195</v>
      </c>
    </row>
    <row r="1386" spans="1:3" x14ac:dyDescent="0.35">
      <c r="A1386" t="s">
        <v>8198</v>
      </c>
      <c r="B1386" t="s">
        <v>5716</v>
      </c>
      <c r="C1386" t="s">
        <v>8197</v>
      </c>
    </row>
    <row r="1387" spans="1:3" x14ac:dyDescent="0.35">
      <c r="A1387" t="s">
        <v>8200</v>
      </c>
      <c r="B1387" t="s">
        <v>5716</v>
      </c>
      <c r="C1387" t="s">
        <v>8199</v>
      </c>
    </row>
    <row r="1388" spans="1:3" x14ac:dyDescent="0.35">
      <c r="A1388" t="s">
        <v>8202</v>
      </c>
      <c r="B1388" t="s">
        <v>5716</v>
      </c>
      <c r="C1388" t="s">
        <v>8201</v>
      </c>
    </row>
    <row r="1389" spans="1:3" x14ac:dyDescent="0.35">
      <c r="A1389" t="s">
        <v>8204</v>
      </c>
      <c r="B1389" t="s">
        <v>5716</v>
      </c>
      <c r="C1389" t="s">
        <v>8203</v>
      </c>
    </row>
    <row r="1390" spans="1:3" x14ac:dyDescent="0.35">
      <c r="A1390" t="s">
        <v>8206</v>
      </c>
      <c r="B1390" t="s">
        <v>5716</v>
      </c>
      <c r="C1390" t="s">
        <v>8205</v>
      </c>
    </row>
    <row r="1391" spans="1:3" x14ac:dyDescent="0.35">
      <c r="A1391" t="s">
        <v>8208</v>
      </c>
      <c r="B1391" t="s">
        <v>5716</v>
      </c>
      <c r="C1391" t="s">
        <v>8207</v>
      </c>
    </row>
    <row r="1392" spans="1:3" x14ac:dyDescent="0.35">
      <c r="A1392" t="s">
        <v>8210</v>
      </c>
      <c r="B1392" t="s">
        <v>5716</v>
      </c>
      <c r="C1392" t="s">
        <v>8209</v>
      </c>
    </row>
    <row r="1393" spans="1:3" x14ac:dyDescent="0.35">
      <c r="A1393" t="s">
        <v>8211</v>
      </c>
      <c r="B1393" t="s">
        <v>5716</v>
      </c>
      <c r="C1393" t="s">
        <v>8209</v>
      </c>
    </row>
    <row r="1394" spans="1:3" x14ac:dyDescent="0.35">
      <c r="A1394" t="s">
        <v>8212</v>
      </c>
      <c r="B1394" t="s">
        <v>5716</v>
      </c>
      <c r="C1394" t="s">
        <v>8209</v>
      </c>
    </row>
    <row r="1395" spans="1:3" x14ac:dyDescent="0.35">
      <c r="A1395" t="s">
        <v>8214</v>
      </c>
      <c r="B1395" t="s">
        <v>5716</v>
      </c>
      <c r="C1395" t="s">
        <v>8213</v>
      </c>
    </row>
    <row r="1396" spans="1:3" x14ac:dyDescent="0.35">
      <c r="A1396" t="s">
        <v>8216</v>
      </c>
      <c r="B1396" t="s">
        <v>5716</v>
      </c>
      <c r="C1396" t="s">
        <v>8215</v>
      </c>
    </row>
    <row r="1397" spans="1:3" x14ac:dyDescent="0.35">
      <c r="A1397" t="s">
        <v>8217</v>
      </c>
      <c r="B1397" t="s">
        <v>5716</v>
      </c>
      <c r="C1397" t="s">
        <v>8215</v>
      </c>
    </row>
    <row r="1398" spans="1:3" x14ac:dyDescent="0.35">
      <c r="A1398" t="s">
        <v>8219</v>
      </c>
      <c r="B1398" t="s">
        <v>5716</v>
      </c>
      <c r="C1398" t="s">
        <v>8218</v>
      </c>
    </row>
    <row r="1399" spans="1:3" x14ac:dyDescent="0.35">
      <c r="A1399" t="s">
        <v>8221</v>
      </c>
      <c r="B1399" t="s">
        <v>5716</v>
      </c>
      <c r="C1399" t="s">
        <v>8220</v>
      </c>
    </row>
    <row r="1400" spans="1:3" x14ac:dyDescent="0.35">
      <c r="A1400" t="s">
        <v>8222</v>
      </c>
      <c r="B1400" t="s">
        <v>5716</v>
      </c>
      <c r="C1400" t="s">
        <v>8220</v>
      </c>
    </row>
    <row r="1401" spans="1:3" x14ac:dyDescent="0.35">
      <c r="A1401" t="s">
        <v>4196</v>
      </c>
      <c r="B1401" t="s">
        <v>5716</v>
      </c>
      <c r="C1401" t="s">
        <v>6788</v>
      </c>
    </row>
    <row r="1402" spans="1:3" x14ac:dyDescent="0.35">
      <c r="A1402" t="s">
        <v>4201</v>
      </c>
      <c r="B1402" t="s">
        <v>5716</v>
      </c>
      <c r="C1402" t="s">
        <v>6789</v>
      </c>
    </row>
    <row r="1403" spans="1:3" x14ac:dyDescent="0.35">
      <c r="A1403" t="s">
        <v>4202</v>
      </c>
      <c r="B1403" t="s">
        <v>5716</v>
      </c>
      <c r="C1403" t="s">
        <v>6790</v>
      </c>
    </row>
    <row r="1404" spans="1:3" x14ac:dyDescent="0.35">
      <c r="A1404" t="s">
        <v>4203</v>
      </c>
      <c r="B1404" t="s">
        <v>5716</v>
      </c>
      <c r="C1404" t="s">
        <v>6791</v>
      </c>
    </row>
    <row r="1405" spans="1:3" x14ac:dyDescent="0.35">
      <c r="A1405" t="s">
        <v>4206</v>
      </c>
      <c r="B1405" t="s">
        <v>5460</v>
      </c>
      <c r="C1405" t="s">
        <v>6792</v>
      </c>
    </row>
    <row r="1406" spans="1:3" x14ac:dyDescent="0.35">
      <c r="A1406" t="s">
        <v>4209</v>
      </c>
      <c r="B1406" t="s">
        <v>4785</v>
      </c>
      <c r="C1406" t="s">
        <v>6793</v>
      </c>
    </row>
    <row r="1407" spans="1:3" x14ac:dyDescent="0.35">
      <c r="A1407" t="s">
        <v>4211</v>
      </c>
      <c r="B1407" t="s">
        <v>4785</v>
      </c>
      <c r="C1407" t="s">
        <v>6794</v>
      </c>
    </row>
    <row r="1408" spans="1:3" x14ac:dyDescent="0.35">
      <c r="A1408" t="s">
        <v>4212</v>
      </c>
      <c r="B1408" t="s">
        <v>6729</v>
      </c>
      <c r="C1408" t="s">
        <v>6795</v>
      </c>
    </row>
    <row r="1409" spans="1:3" x14ac:dyDescent="0.35">
      <c r="A1409" t="s">
        <v>4213</v>
      </c>
      <c r="B1409" t="s">
        <v>6729</v>
      </c>
      <c r="C1409" t="s">
        <v>6796</v>
      </c>
    </row>
    <row r="1410" spans="1:3" x14ac:dyDescent="0.35">
      <c r="A1410" t="s">
        <v>4214</v>
      </c>
      <c r="B1410" t="s">
        <v>6729</v>
      </c>
      <c r="C1410" t="s">
        <v>6797</v>
      </c>
    </row>
    <row r="1411" spans="1:3" x14ac:dyDescent="0.35">
      <c r="A1411" t="s">
        <v>4215</v>
      </c>
      <c r="B1411" t="s">
        <v>6729</v>
      </c>
      <c r="C1411" t="s">
        <v>6798</v>
      </c>
    </row>
    <row r="1412" spans="1:3" x14ac:dyDescent="0.35">
      <c r="A1412" t="s">
        <v>4216</v>
      </c>
      <c r="B1412" t="s">
        <v>6800</v>
      </c>
      <c r="C1412" t="s">
        <v>6799</v>
      </c>
    </row>
    <row r="1413" spans="1:3" x14ac:dyDescent="0.35">
      <c r="A1413" t="s">
        <v>4218</v>
      </c>
      <c r="B1413" t="s">
        <v>6800</v>
      </c>
      <c r="C1413" t="s">
        <v>6801</v>
      </c>
    </row>
    <row r="1414" spans="1:3" x14ac:dyDescent="0.35">
      <c r="A1414" t="s">
        <v>4219</v>
      </c>
      <c r="B1414" t="s">
        <v>6800</v>
      </c>
      <c r="C1414" t="s">
        <v>6802</v>
      </c>
    </row>
    <row r="1415" spans="1:3" x14ac:dyDescent="0.35">
      <c r="A1415" t="s">
        <v>4220</v>
      </c>
      <c r="B1415" t="s">
        <v>6729</v>
      </c>
      <c r="C1415" t="s">
        <v>6803</v>
      </c>
    </row>
    <row r="1416" spans="1:3" x14ac:dyDescent="0.35">
      <c r="A1416" t="s">
        <v>4221</v>
      </c>
      <c r="B1416" t="s">
        <v>6729</v>
      </c>
      <c r="C1416" t="s">
        <v>6804</v>
      </c>
    </row>
    <row r="1417" spans="1:3" x14ac:dyDescent="0.35">
      <c r="A1417" t="s">
        <v>4222</v>
      </c>
      <c r="B1417" t="s">
        <v>6729</v>
      </c>
      <c r="C1417" t="s">
        <v>6805</v>
      </c>
    </row>
    <row r="1418" spans="1:3" x14ac:dyDescent="0.35">
      <c r="A1418" t="s">
        <v>4223</v>
      </c>
      <c r="B1418" t="s">
        <v>6729</v>
      </c>
      <c r="C1418" t="s">
        <v>6806</v>
      </c>
    </row>
    <row r="1419" spans="1:3" x14ac:dyDescent="0.35">
      <c r="A1419" t="s">
        <v>4224</v>
      </c>
      <c r="B1419" t="s">
        <v>6729</v>
      </c>
      <c r="C1419" t="s">
        <v>6807</v>
      </c>
    </row>
    <row r="1420" spans="1:3" x14ac:dyDescent="0.35">
      <c r="A1420" t="s">
        <v>4225</v>
      </c>
      <c r="B1420" t="s">
        <v>6729</v>
      </c>
      <c r="C1420" t="s">
        <v>6807</v>
      </c>
    </row>
    <row r="1421" spans="1:3" x14ac:dyDescent="0.35">
      <c r="A1421" t="s">
        <v>4226</v>
      </c>
      <c r="B1421" t="s">
        <v>6729</v>
      </c>
      <c r="C1421" t="s">
        <v>6808</v>
      </c>
    </row>
    <row r="1422" spans="1:3" x14ac:dyDescent="0.35">
      <c r="A1422" t="s">
        <v>4227</v>
      </c>
      <c r="B1422" t="s">
        <v>6729</v>
      </c>
      <c r="C1422" t="s">
        <v>6809</v>
      </c>
    </row>
    <row r="1423" spans="1:3" x14ac:dyDescent="0.35">
      <c r="A1423" t="s">
        <v>4228</v>
      </c>
      <c r="B1423" t="s">
        <v>6729</v>
      </c>
      <c r="C1423" t="s">
        <v>6809</v>
      </c>
    </row>
    <row r="1424" spans="1:3" x14ac:dyDescent="0.35">
      <c r="A1424" t="s">
        <v>4229</v>
      </c>
      <c r="B1424" t="s">
        <v>6729</v>
      </c>
      <c r="C1424" t="s">
        <v>6810</v>
      </c>
    </row>
    <row r="1425" spans="1:3" x14ac:dyDescent="0.35">
      <c r="A1425" t="s">
        <v>4230</v>
      </c>
      <c r="B1425" t="s">
        <v>6729</v>
      </c>
      <c r="C1425" t="s">
        <v>6810</v>
      </c>
    </row>
    <row r="1426" spans="1:3" x14ac:dyDescent="0.35">
      <c r="A1426" t="s">
        <v>8224</v>
      </c>
      <c r="B1426" t="s">
        <v>8225</v>
      </c>
      <c r="C1426" t="s">
        <v>8223</v>
      </c>
    </row>
    <row r="1427" spans="1:3" x14ac:dyDescent="0.35">
      <c r="A1427" t="s">
        <v>8227</v>
      </c>
      <c r="B1427" t="s">
        <v>8225</v>
      </c>
      <c r="C1427" t="s">
        <v>8226</v>
      </c>
    </row>
    <row r="1428" spans="1:3" x14ac:dyDescent="0.35">
      <c r="A1428" t="s">
        <v>8229</v>
      </c>
      <c r="B1428" t="s">
        <v>8225</v>
      </c>
      <c r="C1428" t="s">
        <v>8228</v>
      </c>
    </row>
    <row r="1429" spans="1:3" x14ac:dyDescent="0.35">
      <c r="A1429" t="s">
        <v>4231</v>
      </c>
      <c r="B1429" t="s">
        <v>6729</v>
      </c>
      <c r="C1429" t="s">
        <v>6811</v>
      </c>
    </row>
    <row r="1430" spans="1:3" x14ac:dyDescent="0.35">
      <c r="A1430" t="s">
        <v>4232</v>
      </c>
      <c r="B1430" t="s">
        <v>6729</v>
      </c>
      <c r="C1430" t="s">
        <v>6812</v>
      </c>
    </row>
    <row r="1431" spans="1:3" x14ac:dyDescent="0.35">
      <c r="A1431" t="s">
        <v>4233</v>
      </c>
      <c r="B1431" t="s">
        <v>6729</v>
      </c>
      <c r="C1431" t="s">
        <v>6813</v>
      </c>
    </row>
    <row r="1432" spans="1:3" x14ac:dyDescent="0.35">
      <c r="A1432" t="s">
        <v>4234</v>
      </c>
      <c r="B1432" t="s">
        <v>6729</v>
      </c>
      <c r="C1432" t="s">
        <v>6814</v>
      </c>
    </row>
    <row r="1433" spans="1:3" x14ac:dyDescent="0.35">
      <c r="A1433" t="s">
        <v>4235</v>
      </c>
      <c r="B1433" t="s">
        <v>6729</v>
      </c>
      <c r="C1433" t="s">
        <v>6815</v>
      </c>
    </row>
    <row r="1434" spans="1:3" x14ac:dyDescent="0.35">
      <c r="A1434" t="s">
        <v>8231</v>
      </c>
      <c r="B1434" t="s">
        <v>8225</v>
      </c>
      <c r="C1434" t="s">
        <v>8230</v>
      </c>
    </row>
    <row r="1435" spans="1:3" x14ac:dyDescent="0.35">
      <c r="A1435" t="s">
        <v>8232</v>
      </c>
      <c r="B1435" t="s">
        <v>8225</v>
      </c>
      <c r="C1435" t="s">
        <v>8230</v>
      </c>
    </row>
    <row r="1436" spans="1:3" x14ac:dyDescent="0.35">
      <c r="A1436" t="s">
        <v>8234</v>
      </c>
      <c r="B1436" t="s">
        <v>8225</v>
      </c>
      <c r="C1436" t="s">
        <v>8233</v>
      </c>
    </row>
    <row r="1437" spans="1:3" x14ac:dyDescent="0.35">
      <c r="A1437" t="s">
        <v>8235</v>
      </c>
      <c r="B1437" t="s">
        <v>8225</v>
      </c>
      <c r="C1437" t="s">
        <v>8233</v>
      </c>
    </row>
    <row r="1438" spans="1:3" x14ac:dyDescent="0.35">
      <c r="A1438" t="s">
        <v>8237</v>
      </c>
      <c r="B1438" t="s">
        <v>6800</v>
      </c>
      <c r="C1438" t="s">
        <v>8236</v>
      </c>
    </row>
    <row r="1439" spans="1:3" x14ac:dyDescent="0.35">
      <c r="A1439" t="s">
        <v>8239</v>
      </c>
      <c r="B1439" t="s">
        <v>6800</v>
      </c>
      <c r="C1439" t="s">
        <v>8238</v>
      </c>
    </row>
    <row r="1440" spans="1:3" x14ac:dyDescent="0.35">
      <c r="A1440" t="s">
        <v>8241</v>
      </c>
      <c r="B1440" t="s">
        <v>6800</v>
      </c>
      <c r="C1440" t="s">
        <v>8240</v>
      </c>
    </row>
    <row r="1441" spans="1:3" x14ac:dyDescent="0.35">
      <c r="A1441" t="s">
        <v>8243</v>
      </c>
      <c r="B1441" t="s">
        <v>6800</v>
      </c>
      <c r="C1441" t="s">
        <v>8242</v>
      </c>
    </row>
    <row r="1442" spans="1:3" x14ac:dyDescent="0.35">
      <c r="A1442" t="s">
        <v>8245</v>
      </c>
      <c r="B1442" t="s">
        <v>6800</v>
      </c>
      <c r="C1442" t="s">
        <v>8244</v>
      </c>
    </row>
    <row r="1443" spans="1:3" x14ac:dyDescent="0.35">
      <c r="A1443" t="s">
        <v>8247</v>
      </c>
      <c r="B1443" t="s">
        <v>6800</v>
      </c>
      <c r="C1443" t="s">
        <v>8246</v>
      </c>
    </row>
    <row r="1444" spans="1:3" x14ac:dyDescent="0.35">
      <c r="A1444" t="s">
        <v>4236</v>
      </c>
      <c r="B1444" t="s">
        <v>6817</v>
      </c>
      <c r="C1444" t="s">
        <v>6816</v>
      </c>
    </row>
    <row r="1445" spans="1:3" x14ac:dyDescent="0.35">
      <c r="A1445" t="s">
        <v>4247</v>
      </c>
      <c r="B1445" t="s">
        <v>6817</v>
      </c>
      <c r="C1445" t="s">
        <v>6816</v>
      </c>
    </row>
    <row r="1446" spans="1:3" x14ac:dyDescent="0.35">
      <c r="A1446" t="s">
        <v>4249</v>
      </c>
      <c r="B1446" t="s">
        <v>6817</v>
      </c>
      <c r="C1446" t="s">
        <v>6816</v>
      </c>
    </row>
    <row r="1447" spans="1:3" x14ac:dyDescent="0.35">
      <c r="A1447" t="s">
        <v>4250</v>
      </c>
      <c r="B1447" t="s">
        <v>6817</v>
      </c>
      <c r="C1447" t="s">
        <v>6818</v>
      </c>
    </row>
    <row r="1448" spans="1:3" x14ac:dyDescent="0.35">
      <c r="A1448" t="s">
        <v>4254</v>
      </c>
      <c r="B1448" t="s">
        <v>6817</v>
      </c>
      <c r="C1448" t="s">
        <v>6818</v>
      </c>
    </row>
    <row r="1449" spans="1:3" x14ac:dyDescent="0.35">
      <c r="A1449" t="s">
        <v>4255</v>
      </c>
      <c r="B1449" t="s">
        <v>6817</v>
      </c>
      <c r="C1449" t="s">
        <v>6818</v>
      </c>
    </row>
    <row r="1450" spans="1:3" x14ac:dyDescent="0.35">
      <c r="A1450" t="s">
        <v>4256</v>
      </c>
      <c r="B1450" t="s">
        <v>6817</v>
      </c>
      <c r="C1450" t="s">
        <v>6819</v>
      </c>
    </row>
    <row r="1451" spans="1:3" x14ac:dyDescent="0.35">
      <c r="A1451" t="s">
        <v>4262</v>
      </c>
      <c r="B1451" t="s">
        <v>6817</v>
      </c>
      <c r="C1451" t="s">
        <v>6819</v>
      </c>
    </row>
    <row r="1452" spans="1:3" x14ac:dyDescent="0.35">
      <c r="A1452" t="s">
        <v>4263</v>
      </c>
      <c r="B1452" t="s">
        <v>6817</v>
      </c>
      <c r="C1452" t="s">
        <v>6820</v>
      </c>
    </row>
    <row r="1453" spans="1:3" x14ac:dyDescent="0.35">
      <c r="A1453" t="s">
        <v>4266</v>
      </c>
      <c r="B1453" t="s">
        <v>6817</v>
      </c>
      <c r="C1453" t="s">
        <v>6820</v>
      </c>
    </row>
    <row r="1454" spans="1:3" x14ac:dyDescent="0.35">
      <c r="A1454" t="s">
        <v>4267</v>
      </c>
      <c r="B1454" t="s">
        <v>6817</v>
      </c>
      <c r="C1454" t="s">
        <v>6821</v>
      </c>
    </row>
    <row r="1455" spans="1:3" x14ac:dyDescent="0.35">
      <c r="A1455" t="s">
        <v>4273</v>
      </c>
      <c r="B1455" t="s">
        <v>6817</v>
      </c>
      <c r="C1455" t="s">
        <v>6822</v>
      </c>
    </row>
    <row r="1456" spans="1:3" x14ac:dyDescent="0.35">
      <c r="A1456" t="s">
        <v>4274</v>
      </c>
      <c r="B1456" t="s">
        <v>6817</v>
      </c>
      <c r="C1456" t="s">
        <v>6823</v>
      </c>
    </row>
    <row r="1457" spans="1:3" x14ac:dyDescent="0.35">
      <c r="A1457" t="s">
        <v>4275</v>
      </c>
      <c r="B1457" t="s">
        <v>6817</v>
      </c>
      <c r="C1457" t="s">
        <v>6824</v>
      </c>
    </row>
    <row r="1458" spans="1:3" x14ac:dyDescent="0.35">
      <c r="A1458" t="s">
        <v>4278</v>
      </c>
      <c r="B1458" t="s">
        <v>6817</v>
      </c>
      <c r="C1458" t="s">
        <v>6824</v>
      </c>
    </row>
    <row r="1459" spans="1:3" x14ac:dyDescent="0.35">
      <c r="A1459" t="s">
        <v>4279</v>
      </c>
      <c r="B1459" t="s">
        <v>6817</v>
      </c>
      <c r="C1459" t="s">
        <v>6825</v>
      </c>
    </row>
    <row r="1460" spans="1:3" x14ac:dyDescent="0.35">
      <c r="A1460" t="s">
        <v>4280</v>
      </c>
      <c r="B1460" t="s">
        <v>6817</v>
      </c>
      <c r="C1460" t="s">
        <v>6825</v>
      </c>
    </row>
    <row r="1461" spans="1:3" x14ac:dyDescent="0.35">
      <c r="A1461" t="s">
        <v>4281</v>
      </c>
      <c r="B1461" t="s">
        <v>6817</v>
      </c>
      <c r="C1461" t="s">
        <v>6826</v>
      </c>
    </row>
    <row r="1462" spans="1:3" x14ac:dyDescent="0.35">
      <c r="A1462" t="s">
        <v>4287</v>
      </c>
      <c r="B1462" t="s">
        <v>6817</v>
      </c>
      <c r="C1462" t="s">
        <v>6827</v>
      </c>
    </row>
    <row r="1463" spans="1:3" x14ac:dyDescent="0.35">
      <c r="A1463" t="s">
        <v>4288</v>
      </c>
      <c r="B1463" t="s">
        <v>6817</v>
      </c>
      <c r="C1463" t="s">
        <v>6828</v>
      </c>
    </row>
    <row r="1464" spans="1:3" x14ac:dyDescent="0.35">
      <c r="A1464" t="s">
        <v>4289</v>
      </c>
      <c r="B1464" t="s">
        <v>6817</v>
      </c>
      <c r="C1464" t="s">
        <v>6829</v>
      </c>
    </row>
    <row r="1465" spans="1:3" x14ac:dyDescent="0.35">
      <c r="A1465" t="s">
        <v>4290</v>
      </c>
      <c r="B1465" t="s">
        <v>6100</v>
      </c>
      <c r="C1465" t="s">
        <v>6830</v>
      </c>
    </row>
    <row r="1466" spans="1:3" x14ac:dyDescent="0.35">
      <c r="A1466" t="s">
        <v>4291</v>
      </c>
      <c r="B1466" t="s">
        <v>6100</v>
      </c>
      <c r="C1466" t="s">
        <v>6830</v>
      </c>
    </row>
    <row r="1467" spans="1:3" x14ac:dyDescent="0.35">
      <c r="A1467" t="s">
        <v>4292</v>
      </c>
      <c r="B1467" t="s">
        <v>6100</v>
      </c>
      <c r="C1467" t="s">
        <v>6831</v>
      </c>
    </row>
    <row r="1468" spans="1:3" x14ac:dyDescent="0.35">
      <c r="A1468" t="s">
        <v>4293</v>
      </c>
      <c r="B1468" t="s">
        <v>6100</v>
      </c>
      <c r="C1468" t="s">
        <v>6831</v>
      </c>
    </row>
    <row r="1469" spans="1:3" x14ac:dyDescent="0.35">
      <c r="A1469" t="s">
        <v>4294</v>
      </c>
      <c r="B1469" t="s">
        <v>6100</v>
      </c>
      <c r="C1469" t="s">
        <v>6832</v>
      </c>
    </row>
    <row r="1470" spans="1:3" x14ac:dyDescent="0.35">
      <c r="A1470" t="s">
        <v>4295</v>
      </c>
      <c r="B1470" t="s">
        <v>6100</v>
      </c>
      <c r="C1470" t="s">
        <v>6833</v>
      </c>
    </row>
    <row r="1471" spans="1:3" x14ac:dyDescent="0.35">
      <c r="A1471" t="s">
        <v>4296</v>
      </c>
      <c r="B1471" t="s">
        <v>6100</v>
      </c>
      <c r="C1471" t="s">
        <v>6833</v>
      </c>
    </row>
    <row r="1472" spans="1:3" x14ac:dyDescent="0.35">
      <c r="A1472" t="s">
        <v>4297</v>
      </c>
      <c r="B1472" t="s">
        <v>6100</v>
      </c>
      <c r="C1472" t="s">
        <v>6834</v>
      </c>
    </row>
    <row r="1473" spans="1:3" x14ac:dyDescent="0.35">
      <c r="A1473" t="s">
        <v>4298</v>
      </c>
      <c r="B1473" t="s">
        <v>6100</v>
      </c>
      <c r="C1473" t="s">
        <v>6835</v>
      </c>
    </row>
    <row r="1474" spans="1:3" x14ac:dyDescent="0.35">
      <c r="A1474" t="s">
        <v>4299</v>
      </c>
      <c r="B1474" t="s">
        <v>6100</v>
      </c>
      <c r="C1474" t="s">
        <v>6836</v>
      </c>
    </row>
    <row r="1475" spans="1:3" x14ac:dyDescent="0.35">
      <c r="A1475" t="s">
        <v>4300</v>
      </c>
      <c r="B1475" t="s">
        <v>6100</v>
      </c>
      <c r="C1475" t="s">
        <v>6836</v>
      </c>
    </row>
    <row r="1476" spans="1:3" x14ac:dyDescent="0.35">
      <c r="A1476" t="s">
        <v>4301</v>
      </c>
      <c r="B1476" t="s">
        <v>6100</v>
      </c>
      <c r="C1476" t="s">
        <v>6837</v>
      </c>
    </row>
    <row r="1477" spans="1:3" x14ac:dyDescent="0.35">
      <c r="A1477" t="s">
        <v>4302</v>
      </c>
      <c r="B1477" t="s">
        <v>6100</v>
      </c>
      <c r="C1477" t="s">
        <v>6837</v>
      </c>
    </row>
    <row r="1478" spans="1:3" x14ac:dyDescent="0.35">
      <c r="A1478" t="s">
        <v>4303</v>
      </c>
      <c r="B1478" t="s">
        <v>6100</v>
      </c>
      <c r="C1478" t="s">
        <v>6837</v>
      </c>
    </row>
    <row r="1479" spans="1:3" x14ac:dyDescent="0.35">
      <c r="A1479" t="s">
        <v>4304</v>
      </c>
      <c r="B1479" t="s">
        <v>6100</v>
      </c>
      <c r="C1479" t="s">
        <v>6837</v>
      </c>
    </row>
    <row r="1480" spans="1:3" x14ac:dyDescent="0.35">
      <c r="A1480" t="s">
        <v>4305</v>
      </c>
      <c r="B1480" t="s">
        <v>6100</v>
      </c>
      <c r="C1480" t="s">
        <v>6838</v>
      </c>
    </row>
    <row r="1481" spans="1:3" x14ac:dyDescent="0.35">
      <c r="A1481" t="s">
        <v>4306</v>
      </c>
      <c r="B1481" t="s">
        <v>6100</v>
      </c>
      <c r="C1481" t="s">
        <v>6839</v>
      </c>
    </row>
    <row r="1482" spans="1:3" x14ac:dyDescent="0.35">
      <c r="A1482" t="s">
        <v>4307</v>
      </c>
      <c r="B1482" t="s">
        <v>6100</v>
      </c>
      <c r="C1482" t="s">
        <v>6839</v>
      </c>
    </row>
    <row r="1483" spans="1:3" x14ac:dyDescent="0.35">
      <c r="A1483" t="s">
        <v>4308</v>
      </c>
      <c r="B1483" t="s">
        <v>6100</v>
      </c>
      <c r="C1483" t="s">
        <v>6839</v>
      </c>
    </row>
    <row r="1484" spans="1:3" x14ac:dyDescent="0.35">
      <c r="A1484" t="s">
        <v>4309</v>
      </c>
      <c r="B1484" t="s">
        <v>6100</v>
      </c>
      <c r="C1484" t="s">
        <v>6840</v>
      </c>
    </row>
    <row r="1485" spans="1:3" x14ac:dyDescent="0.35">
      <c r="A1485" t="s">
        <v>4310</v>
      </c>
      <c r="B1485" t="s">
        <v>6100</v>
      </c>
      <c r="C1485" t="s">
        <v>6841</v>
      </c>
    </row>
    <row r="1486" spans="1:3" x14ac:dyDescent="0.35">
      <c r="A1486" t="s">
        <v>4311</v>
      </c>
      <c r="B1486" t="s">
        <v>6100</v>
      </c>
      <c r="C1486" t="s">
        <v>6840</v>
      </c>
    </row>
    <row r="1487" spans="1:3" x14ac:dyDescent="0.35">
      <c r="A1487" t="s">
        <v>4312</v>
      </c>
      <c r="B1487" t="s">
        <v>6100</v>
      </c>
      <c r="C1487" t="s">
        <v>6842</v>
      </c>
    </row>
    <row r="1488" spans="1:3" x14ac:dyDescent="0.35">
      <c r="A1488" t="s">
        <v>4313</v>
      </c>
      <c r="B1488" t="s">
        <v>6100</v>
      </c>
      <c r="C1488" t="s">
        <v>6842</v>
      </c>
    </row>
    <row r="1489" spans="1:3" x14ac:dyDescent="0.35">
      <c r="A1489" t="s">
        <v>4314</v>
      </c>
      <c r="B1489" t="s">
        <v>6100</v>
      </c>
      <c r="C1489" t="s">
        <v>6843</v>
      </c>
    </row>
    <row r="1490" spans="1:3" x14ac:dyDescent="0.35">
      <c r="A1490" t="s">
        <v>4315</v>
      </c>
      <c r="B1490" t="s">
        <v>6100</v>
      </c>
      <c r="C1490" t="s">
        <v>6844</v>
      </c>
    </row>
    <row r="1491" spans="1:3" x14ac:dyDescent="0.35">
      <c r="A1491" t="s">
        <v>4316</v>
      </c>
      <c r="B1491" t="s">
        <v>6100</v>
      </c>
      <c r="C1491" t="s">
        <v>6845</v>
      </c>
    </row>
    <row r="1492" spans="1:3" x14ac:dyDescent="0.35">
      <c r="A1492" t="s">
        <v>4317</v>
      </c>
      <c r="B1492" t="s">
        <v>6100</v>
      </c>
      <c r="C1492" t="s">
        <v>6846</v>
      </c>
    </row>
    <row r="1493" spans="1:3" x14ac:dyDescent="0.35">
      <c r="A1493" t="s">
        <v>4318</v>
      </c>
      <c r="B1493" t="s">
        <v>6100</v>
      </c>
      <c r="C1493" t="s">
        <v>6847</v>
      </c>
    </row>
    <row r="1494" spans="1:3" x14ac:dyDescent="0.35">
      <c r="A1494" t="s">
        <v>4319</v>
      </c>
      <c r="B1494" t="s">
        <v>6100</v>
      </c>
      <c r="C1494" t="s">
        <v>6847</v>
      </c>
    </row>
    <row r="1495" spans="1:3" x14ac:dyDescent="0.35">
      <c r="A1495" t="s">
        <v>4320</v>
      </c>
      <c r="B1495" t="s">
        <v>6100</v>
      </c>
      <c r="C1495" t="s">
        <v>6848</v>
      </c>
    </row>
    <row r="1496" spans="1:3" x14ac:dyDescent="0.35">
      <c r="A1496" t="s">
        <v>4321</v>
      </c>
      <c r="B1496" t="s">
        <v>6100</v>
      </c>
      <c r="C1496" t="s">
        <v>6849</v>
      </c>
    </row>
    <row r="1497" spans="1:3" x14ac:dyDescent="0.35">
      <c r="A1497" t="s">
        <v>4322</v>
      </c>
      <c r="B1497" t="s">
        <v>6100</v>
      </c>
      <c r="C1497" t="s">
        <v>6849</v>
      </c>
    </row>
    <row r="1498" spans="1:3" x14ac:dyDescent="0.35">
      <c r="A1498" t="s">
        <v>4323</v>
      </c>
      <c r="B1498" t="s">
        <v>6100</v>
      </c>
      <c r="C1498" t="s">
        <v>6850</v>
      </c>
    </row>
    <row r="1499" spans="1:3" x14ac:dyDescent="0.35">
      <c r="A1499" t="s">
        <v>8249</v>
      </c>
      <c r="B1499" t="s">
        <v>6100</v>
      </c>
      <c r="C1499" t="s">
        <v>8248</v>
      </c>
    </row>
    <row r="1500" spans="1:3" x14ac:dyDescent="0.35">
      <c r="A1500" t="s">
        <v>8251</v>
      </c>
      <c r="B1500" t="s">
        <v>8252</v>
      </c>
      <c r="C1500" t="s">
        <v>8250</v>
      </c>
    </row>
    <row r="1501" spans="1:3" x14ac:dyDescent="0.35">
      <c r="A1501" t="s">
        <v>8254</v>
      </c>
      <c r="B1501" t="s">
        <v>4796</v>
      </c>
      <c r="C1501" t="s">
        <v>8253</v>
      </c>
    </row>
    <row r="1502" spans="1:3" x14ac:dyDescent="0.35">
      <c r="A1502" t="s">
        <v>8255</v>
      </c>
      <c r="B1502" t="s">
        <v>4796</v>
      </c>
      <c r="C1502" t="s">
        <v>8253</v>
      </c>
    </row>
    <row r="1503" spans="1:3" x14ac:dyDescent="0.35">
      <c r="A1503" t="s">
        <v>8257</v>
      </c>
      <c r="B1503" t="s">
        <v>4796</v>
      </c>
      <c r="C1503" t="s">
        <v>8256</v>
      </c>
    </row>
    <row r="1504" spans="1:3" x14ac:dyDescent="0.35">
      <c r="A1504" t="s">
        <v>8259</v>
      </c>
      <c r="B1504" t="s">
        <v>4796</v>
      </c>
      <c r="C1504" t="s">
        <v>8258</v>
      </c>
    </row>
    <row r="1505" spans="1:3" x14ac:dyDescent="0.35">
      <c r="A1505" t="s">
        <v>8261</v>
      </c>
      <c r="B1505" t="s">
        <v>4796</v>
      </c>
      <c r="C1505" t="s">
        <v>8260</v>
      </c>
    </row>
    <row r="1506" spans="1:3" x14ac:dyDescent="0.35">
      <c r="A1506" t="s">
        <v>8262</v>
      </c>
      <c r="B1506" t="s">
        <v>4796</v>
      </c>
      <c r="C1506" t="s">
        <v>8260</v>
      </c>
    </row>
    <row r="1507" spans="1:3" x14ac:dyDescent="0.35">
      <c r="A1507" t="s">
        <v>8264</v>
      </c>
      <c r="B1507" t="s">
        <v>8252</v>
      </c>
      <c r="C1507" t="s">
        <v>8263</v>
      </c>
    </row>
    <row r="1508" spans="1:3" x14ac:dyDescent="0.35">
      <c r="A1508" t="s">
        <v>8266</v>
      </c>
      <c r="B1508" t="s">
        <v>4796</v>
      </c>
      <c r="C1508" t="s">
        <v>8265</v>
      </c>
    </row>
    <row r="1509" spans="1:3" x14ac:dyDescent="0.35">
      <c r="A1509" t="s">
        <v>8267</v>
      </c>
      <c r="B1509" t="s">
        <v>4796</v>
      </c>
      <c r="C1509" t="s">
        <v>8265</v>
      </c>
    </row>
    <row r="1510" spans="1:3" x14ac:dyDescent="0.35">
      <c r="A1510" t="s">
        <v>8269</v>
      </c>
      <c r="B1510" t="s">
        <v>4796</v>
      </c>
      <c r="C1510" t="s">
        <v>8268</v>
      </c>
    </row>
    <row r="1511" spans="1:3" x14ac:dyDescent="0.35">
      <c r="A1511" t="s">
        <v>8271</v>
      </c>
      <c r="B1511" t="s">
        <v>4796</v>
      </c>
      <c r="C1511" t="s">
        <v>8270</v>
      </c>
    </row>
    <row r="1512" spans="1:3" x14ac:dyDescent="0.35">
      <c r="A1512" t="s">
        <v>8272</v>
      </c>
      <c r="B1512" t="s">
        <v>4796</v>
      </c>
      <c r="C1512" t="s">
        <v>8270</v>
      </c>
    </row>
    <row r="1513" spans="1:3" x14ac:dyDescent="0.35">
      <c r="A1513" t="s">
        <v>8274</v>
      </c>
      <c r="B1513" t="s">
        <v>4796</v>
      </c>
      <c r="C1513" t="s">
        <v>8273</v>
      </c>
    </row>
    <row r="1514" spans="1:3" x14ac:dyDescent="0.35">
      <c r="A1514" t="s">
        <v>8275</v>
      </c>
      <c r="B1514" t="s">
        <v>4796</v>
      </c>
      <c r="C1514" t="s">
        <v>8273</v>
      </c>
    </row>
    <row r="1515" spans="1:3" x14ac:dyDescent="0.35">
      <c r="A1515" t="s">
        <v>8277</v>
      </c>
      <c r="B1515" t="s">
        <v>4796</v>
      </c>
      <c r="C1515" t="s">
        <v>8276</v>
      </c>
    </row>
    <row r="1516" spans="1:3" x14ac:dyDescent="0.35">
      <c r="A1516" t="s">
        <v>8278</v>
      </c>
      <c r="B1516" t="s">
        <v>4796</v>
      </c>
      <c r="C1516" t="s">
        <v>8276</v>
      </c>
    </row>
    <row r="1517" spans="1:3" x14ac:dyDescent="0.35">
      <c r="A1517" t="s">
        <v>8280</v>
      </c>
      <c r="B1517" t="s">
        <v>8252</v>
      </c>
      <c r="C1517" t="s">
        <v>8279</v>
      </c>
    </row>
    <row r="1518" spans="1:3" x14ac:dyDescent="0.35">
      <c r="A1518" t="s">
        <v>8282</v>
      </c>
      <c r="B1518" t="s">
        <v>4796</v>
      </c>
      <c r="C1518" t="s">
        <v>8281</v>
      </c>
    </row>
    <row r="1519" spans="1:3" x14ac:dyDescent="0.35">
      <c r="A1519" t="s">
        <v>8283</v>
      </c>
      <c r="B1519" t="s">
        <v>4796</v>
      </c>
      <c r="C1519" t="s">
        <v>8281</v>
      </c>
    </row>
    <row r="1520" spans="1:3" x14ac:dyDescent="0.35">
      <c r="A1520" t="s">
        <v>8285</v>
      </c>
      <c r="B1520" t="s">
        <v>4796</v>
      </c>
      <c r="C1520" t="s">
        <v>8284</v>
      </c>
    </row>
    <row r="1521" spans="1:3" x14ac:dyDescent="0.35">
      <c r="A1521" t="s">
        <v>8286</v>
      </c>
      <c r="B1521" t="s">
        <v>4796</v>
      </c>
      <c r="C1521" t="s">
        <v>8284</v>
      </c>
    </row>
    <row r="1522" spans="1:3" x14ac:dyDescent="0.35">
      <c r="A1522" t="s">
        <v>8288</v>
      </c>
      <c r="B1522" t="s">
        <v>4796</v>
      </c>
      <c r="C1522" t="s">
        <v>8287</v>
      </c>
    </row>
    <row r="1523" spans="1:3" x14ac:dyDescent="0.35">
      <c r="A1523" t="s">
        <v>8289</v>
      </c>
      <c r="B1523" t="s">
        <v>4796</v>
      </c>
      <c r="C1523" t="s">
        <v>8287</v>
      </c>
    </row>
    <row r="1524" spans="1:3" x14ac:dyDescent="0.35">
      <c r="A1524" t="s">
        <v>8291</v>
      </c>
      <c r="B1524" t="s">
        <v>8252</v>
      </c>
      <c r="C1524" t="s">
        <v>8290</v>
      </c>
    </row>
    <row r="1525" spans="1:3" x14ac:dyDescent="0.35">
      <c r="A1525" t="s">
        <v>8293</v>
      </c>
      <c r="B1525" t="s">
        <v>4796</v>
      </c>
      <c r="C1525" t="s">
        <v>8292</v>
      </c>
    </row>
    <row r="1526" spans="1:3" x14ac:dyDescent="0.35">
      <c r="A1526" t="s">
        <v>8294</v>
      </c>
      <c r="B1526" t="s">
        <v>4796</v>
      </c>
      <c r="C1526" t="s">
        <v>8292</v>
      </c>
    </row>
    <row r="1527" spans="1:3" x14ac:dyDescent="0.35">
      <c r="A1527" t="s">
        <v>8296</v>
      </c>
      <c r="B1527" t="s">
        <v>4796</v>
      </c>
      <c r="C1527" t="s">
        <v>8295</v>
      </c>
    </row>
    <row r="1528" spans="1:3" x14ac:dyDescent="0.35">
      <c r="A1528" t="s">
        <v>8297</v>
      </c>
      <c r="B1528" t="s">
        <v>4796</v>
      </c>
      <c r="C1528" t="s">
        <v>8295</v>
      </c>
    </row>
    <row r="1529" spans="1:3" x14ac:dyDescent="0.35">
      <c r="A1529" t="s">
        <v>8299</v>
      </c>
      <c r="B1529" t="s">
        <v>4796</v>
      </c>
      <c r="C1529" t="s">
        <v>8298</v>
      </c>
    </row>
    <row r="1530" spans="1:3" x14ac:dyDescent="0.35">
      <c r="A1530" t="s">
        <v>8301</v>
      </c>
      <c r="B1530" t="s">
        <v>4796</v>
      </c>
      <c r="C1530" t="s">
        <v>8300</v>
      </c>
    </row>
    <row r="1531" spans="1:3" x14ac:dyDescent="0.35">
      <c r="A1531" t="s">
        <v>8303</v>
      </c>
      <c r="B1531" t="s">
        <v>4796</v>
      </c>
      <c r="C1531" t="s">
        <v>8302</v>
      </c>
    </row>
    <row r="1532" spans="1:3" x14ac:dyDescent="0.35">
      <c r="A1532" t="s">
        <v>8304</v>
      </c>
      <c r="B1532" t="s">
        <v>4796</v>
      </c>
      <c r="C1532" t="s">
        <v>8302</v>
      </c>
    </row>
    <row r="1533" spans="1:3" x14ac:dyDescent="0.35">
      <c r="A1533" t="s">
        <v>8306</v>
      </c>
      <c r="B1533" t="s">
        <v>4796</v>
      </c>
      <c r="C1533" t="s">
        <v>8305</v>
      </c>
    </row>
    <row r="1534" spans="1:3" x14ac:dyDescent="0.35">
      <c r="A1534" t="s">
        <v>8308</v>
      </c>
      <c r="B1534" t="s">
        <v>8252</v>
      </c>
      <c r="C1534" t="s">
        <v>8307</v>
      </c>
    </row>
    <row r="1535" spans="1:3" x14ac:dyDescent="0.35">
      <c r="A1535" t="s">
        <v>8310</v>
      </c>
      <c r="B1535" t="s">
        <v>4796</v>
      </c>
      <c r="C1535" t="s">
        <v>8309</v>
      </c>
    </row>
    <row r="1536" spans="1:3" x14ac:dyDescent="0.35">
      <c r="A1536" t="s">
        <v>8311</v>
      </c>
      <c r="B1536" t="s">
        <v>4796</v>
      </c>
      <c r="C1536" t="s">
        <v>8309</v>
      </c>
    </row>
    <row r="1537" spans="1:3" x14ac:dyDescent="0.35">
      <c r="A1537" t="s">
        <v>8313</v>
      </c>
      <c r="B1537" t="s">
        <v>4796</v>
      </c>
      <c r="C1537" t="s">
        <v>8312</v>
      </c>
    </row>
    <row r="1538" spans="1:3" x14ac:dyDescent="0.35">
      <c r="A1538" t="s">
        <v>8315</v>
      </c>
      <c r="B1538" t="s">
        <v>4796</v>
      </c>
      <c r="C1538" t="s">
        <v>8314</v>
      </c>
    </row>
    <row r="1539" spans="1:3" x14ac:dyDescent="0.35">
      <c r="A1539" t="s">
        <v>4324</v>
      </c>
      <c r="B1539" t="s">
        <v>6852</v>
      </c>
      <c r="C1539" t="s">
        <v>6851</v>
      </c>
    </row>
    <row r="1540" spans="1:3" x14ac:dyDescent="0.35">
      <c r="A1540" t="s">
        <v>8317</v>
      </c>
      <c r="B1540" t="s">
        <v>5475</v>
      </c>
      <c r="C1540" t="s">
        <v>8316</v>
      </c>
    </row>
    <row r="1541" spans="1:3" x14ac:dyDescent="0.35">
      <c r="A1541" t="s">
        <v>8319</v>
      </c>
      <c r="B1541" t="s">
        <v>5475</v>
      </c>
      <c r="C1541" t="s">
        <v>8318</v>
      </c>
    </row>
    <row r="1542" spans="1:3" x14ac:dyDescent="0.35">
      <c r="A1542" t="s">
        <v>8321</v>
      </c>
      <c r="B1542" t="s">
        <v>5475</v>
      </c>
      <c r="C1542" t="s">
        <v>8320</v>
      </c>
    </row>
    <row r="1543" spans="1:3" x14ac:dyDescent="0.35">
      <c r="A1543" t="s">
        <v>8323</v>
      </c>
      <c r="B1543" t="s">
        <v>5475</v>
      </c>
      <c r="C1543" t="s">
        <v>8322</v>
      </c>
    </row>
    <row r="1544" spans="1:3" x14ac:dyDescent="0.35">
      <c r="A1544" t="s">
        <v>8325</v>
      </c>
      <c r="B1544" t="s">
        <v>5475</v>
      </c>
      <c r="C1544" t="s">
        <v>8324</v>
      </c>
    </row>
    <row r="1545" spans="1:3" x14ac:dyDescent="0.35">
      <c r="A1545" t="s">
        <v>8327</v>
      </c>
      <c r="B1545" t="s">
        <v>5475</v>
      </c>
      <c r="C1545" t="s">
        <v>8326</v>
      </c>
    </row>
    <row r="1546" spans="1:3" x14ac:dyDescent="0.35">
      <c r="A1546" t="s">
        <v>8329</v>
      </c>
      <c r="B1546" t="s">
        <v>5475</v>
      </c>
      <c r="C1546" t="s">
        <v>8328</v>
      </c>
    </row>
    <row r="1547" spans="1:3" x14ac:dyDescent="0.35">
      <c r="A1547" t="s">
        <v>8330</v>
      </c>
      <c r="B1547" t="s">
        <v>5475</v>
      </c>
      <c r="C1547" t="s">
        <v>8328</v>
      </c>
    </row>
    <row r="1548" spans="1:3" x14ac:dyDescent="0.35">
      <c r="A1548" t="s">
        <v>8332</v>
      </c>
      <c r="B1548" t="s">
        <v>8333</v>
      </c>
      <c r="C1548" t="s">
        <v>8331</v>
      </c>
    </row>
    <row r="1549" spans="1:3" x14ac:dyDescent="0.35">
      <c r="A1549" t="s">
        <v>8335</v>
      </c>
      <c r="B1549" t="s">
        <v>8333</v>
      </c>
      <c r="C1549" t="s">
        <v>8334</v>
      </c>
    </row>
    <row r="1550" spans="1:3" x14ac:dyDescent="0.35">
      <c r="A1550" t="s">
        <v>8337</v>
      </c>
      <c r="B1550" t="s">
        <v>8338</v>
      </c>
      <c r="C1550" t="s">
        <v>8336</v>
      </c>
    </row>
    <row r="1551" spans="1:3" x14ac:dyDescent="0.35">
      <c r="A1551" t="s">
        <v>8340</v>
      </c>
      <c r="B1551" t="s">
        <v>8341</v>
      </c>
      <c r="C1551" t="s">
        <v>8339</v>
      </c>
    </row>
    <row r="1552" spans="1:3" x14ac:dyDescent="0.35">
      <c r="A1552" t="s">
        <v>8342</v>
      </c>
      <c r="B1552" t="s">
        <v>8341</v>
      </c>
      <c r="C1552" t="s">
        <v>8339</v>
      </c>
    </row>
    <row r="1553" spans="1:3" x14ac:dyDescent="0.35">
      <c r="A1553" t="s">
        <v>8344</v>
      </c>
      <c r="B1553" t="s">
        <v>8341</v>
      </c>
      <c r="C1553" t="s">
        <v>8343</v>
      </c>
    </row>
    <row r="1554" spans="1:3" x14ac:dyDescent="0.35">
      <c r="A1554" t="s">
        <v>8346</v>
      </c>
      <c r="B1554" t="s">
        <v>4837</v>
      </c>
      <c r="C1554" t="s">
        <v>8345</v>
      </c>
    </row>
    <row r="1555" spans="1:3" x14ac:dyDescent="0.35">
      <c r="A1555" t="s">
        <v>8348</v>
      </c>
      <c r="B1555" t="s">
        <v>4837</v>
      </c>
      <c r="C1555" t="s">
        <v>8347</v>
      </c>
    </row>
    <row r="1556" spans="1:3" x14ac:dyDescent="0.35">
      <c r="A1556" t="s">
        <v>4327</v>
      </c>
      <c r="B1556" t="s">
        <v>5728</v>
      </c>
      <c r="C1556" t="s">
        <v>6853</v>
      </c>
    </row>
    <row r="1557" spans="1:3" x14ac:dyDescent="0.35">
      <c r="A1557" t="s">
        <v>7461</v>
      </c>
      <c r="B1557" t="s">
        <v>6701</v>
      </c>
      <c r="C1557" t="s">
        <v>8349</v>
      </c>
    </row>
    <row r="1558" spans="1:3" x14ac:dyDescent="0.35">
      <c r="A1558" t="s">
        <v>8351</v>
      </c>
      <c r="B1558" t="s">
        <v>5959</v>
      </c>
      <c r="C1558" t="s">
        <v>8350</v>
      </c>
    </row>
    <row r="1559" spans="1:3" x14ac:dyDescent="0.35">
      <c r="A1559" t="s">
        <v>7462</v>
      </c>
      <c r="B1559" t="s">
        <v>6719</v>
      </c>
      <c r="C1559" t="s">
        <v>8352</v>
      </c>
    </row>
    <row r="1560" spans="1:3" x14ac:dyDescent="0.35">
      <c r="A1560" t="s">
        <v>7463</v>
      </c>
      <c r="B1560" t="s">
        <v>6724</v>
      </c>
      <c r="C1560" t="s">
        <v>8353</v>
      </c>
    </row>
    <row r="1561" spans="1:3" x14ac:dyDescent="0.35">
      <c r="A1561" t="s">
        <v>7464</v>
      </c>
      <c r="B1561" t="s">
        <v>5959</v>
      </c>
      <c r="C1561" t="s">
        <v>8354</v>
      </c>
    </row>
    <row r="1562" spans="1:3" x14ac:dyDescent="0.35">
      <c r="A1562" t="s">
        <v>7465</v>
      </c>
      <c r="B1562" t="s">
        <v>6719</v>
      </c>
      <c r="C1562" t="s">
        <v>8355</v>
      </c>
    </row>
    <row r="1563" spans="1:3" x14ac:dyDescent="0.35">
      <c r="A1563" t="s">
        <v>7466</v>
      </c>
      <c r="B1563" t="s">
        <v>5959</v>
      </c>
      <c r="C1563" t="s">
        <v>8356</v>
      </c>
    </row>
    <row r="1564" spans="1:3" x14ac:dyDescent="0.35">
      <c r="A1564" t="s">
        <v>7467</v>
      </c>
      <c r="B1564" t="s">
        <v>6719</v>
      </c>
      <c r="C1564" t="s">
        <v>8357</v>
      </c>
    </row>
    <row r="1565" spans="1:3" x14ac:dyDescent="0.35">
      <c r="A1565" t="s">
        <v>8359</v>
      </c>
      <c r="B1565" t="s">
        <v>6724</v>
      </c>
      <c r="C1565" t="s">
        <v>8358</v>
      </c>
    </row>
    <row r="1566" spans="1:3" x14ac:dyDescent="0.35">
      <c r="A1566" t="s">
        <v>7468</v>
      </c>
      <c r="B1566" t="s">
        <v>5959</v>
      </c>
      <c r="C1566" t="s">
        <v>8360</v>
      </c>
    </row>
    <row r="1567" spans="1:3" x14ac:dyDescent="0.35">
      <c r="A1567" t="s">
        <v>7469</v>
      </c>
      <c r="B1567" t="s">
        <v>6719</v>
      </c>
      <c r="C1567" t="s">
        <v>8361</v>
      </c>
    </row>
    <row r="1568" spans="1:3" x14ac:dyDescent="0.35">
      <c r="A1568" t="s">
        <v>8363</v>
      </c>
      <c r="B1568" t="s">
        <v>5959</v>
      </c>
      <c r="C1568" t="s">
        <v>8362</v>
      </c>
    </row>
    <row r="1569" spans="1:3" x14ac:dyDescent="0.35">
      <c r="A1569" t="s">
        <v>7470</v>
      </c>
      <c r="B1569" t="s">
        <v>6719</v>
      </c>
      <c r="C1569" t="s">
        <v>8364</v>
      </c>
    </row>
    <row r="1570" spans="1:3" x14ac:dyDescent="0.35">
      <c r="A1570" t="s">
        <v>7471</v>
      </c>
      <c r="B1570" t="s">
        <v>6724</v>
      </c>
      <c r="C1570" t="s">
        <v>8365</v>
      </c>
    </row>
    <row r="1571" spans="1:3" x14ac:dyDescent="0.35">
      <c r="A1571" t="s">
        <v>7472</v>
      </c>
      <c r="B1571" t="s">
        <v>6724</v>
      </c>
      <c r="C1571" t="s">
        <v>8366</v>
      </c>
    </row>
    <row r="1572" spans="1:3" x14ac:dyDescent="0.35">
      <c r="A1572" t="s">
        <v>7308</v>
      </c>
      <c r="B1572" t="s">
        <v>5959</v>
      </c>
      <c r="C1572" t="s">
        <v>8367</v>
      </c>
    </row>
    <row r="1573" spans="1:3" x14ac:dyDescent="0.35">
      <c r="A1573" t="s">
        <v>7309</v>
      </c>
      <c r="B1573" t="s">
        <v>6719</v>
      </c>
      <c r="C1573" t="s">
        <v>8368</v>
      </c>
    </row>
    <row r="1574" spans="1:3" x14ac:dyDescent="0.35">
      <c r="A1574" t="s">
        <v>7310</v>
      </c>
      <c r="B1574" t="s">
        <v>5959</v>
      </c>
      <c r="C1574" t="s">
        <v>8369</v>
      </c>
    </row>
    <row r="1575" spans="1:3" x14ac:dyDescent="0.35">
      <c r="A1575" t="s">
        <v>7311</v>
      </c>
      <c r="B1575" t="s">
        <v>6719</v>
      </c>
      <c r="C1575" t="s">
        <v>8370</v>
      </c>
    </row>
    <row r="1576" spans="1:3" x14ac:dyDescent="0.35">
      <c r="A1576" t="s">
        <v>1883</v>
      </c>
      <c r="B1576" t="s">
        <v>5728</v>
      </c>
      <c r="C1576" t="s">
        <v>5727</v>
      </c>
    </row>
    <row r="1577" spans="1:3" x14ac:dyDescent="0.35">
      <c r="A1577" t="s">
        <v>1886</v>
      </c>
      <c r="B1577" t="s">
        <v>5728</v>
      </c>
      <c r="C1577" t="s">
        <v>5729</v>
      </c>
    </row>
    <row r="1578" spans="1:3" x14ac:dyDescent="0.35">
      <c r="A1578" t="s">
        <v>1887</v>
      </c>
      <c r="B1578" t="s">
        <v>5728</v>
      </c>
      <c r="C1578" t="s">
        <v>5730</v>
      </c>
    </row>
    <row r="1579" spans="1:3" x14ac:dyDescent="0.35">
      <c r="A1579" t="s">
        <v>7312</v>
      </c>
      <c r="B1579" t="s">
        <v>6701</v>
      </c>
      <c r="C1579" t="s">
        <v>8371</v>
      </c>
    </row>
    <row r="1580" spans="1:3" x14ac:dyDescent="0.35">
      <c r="A1580" t="s">
        <v>7313</v>
      </c>
      <c r="B1580" t="s">
        <v>6063</v>
      </c>
      <c r="C1580" t="s">
        <v>8372</v>
      </c>
    </row>
    <row r="1581" spans="1:3" x14ac:dyDescent="0.35">
      <c r="A1581" t="s">
        <v>7314</v>
      </c>
      <c r="B1581" t="s">
        <v>6063</v>
      </c>
      <c r="C1581" t="s">
        <v>8372</v>
      </c>
    </row>
    <row r="1582" spans="1:3" x14ac:dyDescent="0.35">
      <c r="A1582" t="s">
        <v>7315</v>
      </c>
      <c r="B1582" t="s">
        <v>6703</v>
      </c>
      <c r="C1582" t="s">
        <v>8373</v>
      </c>
    </row>
    <row r="1583" spans="1:3" x14ac:dyDescent="0.35">
      <c r="A1583" t="s">
        <v>7316</v>
      </c>
      <c r="B1583" t="s">
        <v>6063</v>
      </c>
      <c r="C1583" t="s">
        <v>8374</v>
      </c>
    </row>
    <row r="1584" spans="1:3" x14ac:dyDescent="0.35">
      <c r="A1584" t="s">
        <v>7317</v>
      </c>
      <c r="B1584" t="s">
        <v>6063</v>
      </c>
      <c r="C1584" t="s">
        <v>8374</v>
      </c>
    </row>
    <row r="1585" spans="1:3" x14ac:dyDescent="0.35">
      <c r="A1585" t="s">
        <v>7318</v>
      </c>
      <c r="B1585" t="s">
        <v>6063</v>
      </c>
      <c r="C1585" t="s">
        <v>8375</v>
      </c>
    </row>
    <row r="1586" spans="1:3" x14ac:dyDescent="0.35">
      <c r="A1586" t="s">
        <v>7319</v>
      </c>
      <c r="B1586" t="s">
        <v>6063</v>
      </c>
      <c r="C1586" t="s">
        <v>8376</v>
      </c>
    </row>
    <row r="1587" spans="1:3" x14ac:dyDescent="0.35">
      <c r="A1587" t="s">
        <v>7320</v>
      </c>
      <c r="B1587" t="s">
        <v>6063</v>
      </c>
      <c r="C1587" t="s">
        <v>8377</v>
      </c>
    </row>
    <row r="1588" spans="1:3" x14ac:dyDescent="0.35">
      <c r="A1588" t="s">
        <v>7321</v>
      </c>
      <c r="B1588" t="s">
        <v>6063</v>
      </c>
      <c r="C1588" t="s">
        <v>8378</v>
      </c>
    </row>
    <row r="1589" spans="1:3" x14ac:dyDescent="0.35">
      <c r="A1589" t="s">
        <v>7322</v>
      </c>
      <c r="B1589" t="s">
        <v>6063</v>
      </c>
      <c r="C1589" t="s">
        <v>8379</v>
      </c>
    </row>
    <row r="1590" spans="1:3" x14ac:dyDescent="0.35">
      <c r="A1590" t="s">
        <v>7323</v>
      </c>
      <c r="B1590" t="s">
        <v>6063</v>
      </c>
      <c r="C1590" t="s">
        <v>8380</v>
      </c>
    </row>
    <row r="1591" spans="1:3" x14ac:dyDescent="0.35">
      <c r="A1591" t="s">
        <v>7324</v>
      </c>
      <c r="B1591" t="s">
        <v>6063</v>
      </c>
      <c r="C1591" t="s">
        <v>8381</v>
      </c>
    </row>
    <row r="1592" spans="1:3" x14ac:dyDescent="0.35">
      <c r="A1592" t="s">
        <v>7325</v>
      </c>
      <c r="B1592" t="s">
        <v>6063</v>
      </c>
      <c r="C1592" t="s">
        <v>8382</v>
      </c>
    </row>
    <row r="1593" spans="1:3" x14ac:dyDescent="0.35">
      <c r="A1593" t="s">
        <v>7326</v>
      </c>
      <c r="B1593" t="s">
        <v>6063</v>
      </c>
      <c r="C1593" t="s">
        <v>8383</v>
      </c>
    </row>
    <row r="1594" spans="1:3" x14ac:dyDescent="0.35">
      <c r="A1594" t="s">
        <v>8385</v>
      </c>
      <c r="B1594" t="s">
        <v>5475</v>
      </c>
      <c r="C1594" t="s">
        <v>8384</v>
      </c>
    </row>
    <row r="1595" spans="1:3" x14ac:dyDescent="0.35">
      <c r="A1595" t="s">
        <v>8387</v>
      </c>
      <c r="B1595" t="s">
        <v>5475</v>
      </c>
      <c r="C1595" t="s">
        <v>8386</v>
      </c>
    </row>
    <row r="1596" spans="1:3" x14ac:dyDescent="0.35">
      <c r="A1596" t="s">
        <v>8389</v>
      </c>
      <c r="B1596" t="s">
        <v>5335</v>
      </c>
      <c r="C1596" t="s">
        <v>8388</v>
      </c>
    </row>
    <row r="1597" spans="1:3" x14ac:dyDescent="0.35">
      <c r="A1597" t="s">
        <v>8391</v>
      </c>
      <c r="B1597" t="s">
        <v>5335</v>
      </c>
      <c r="C1597" t="s">
        <v>8390</v>
      </c>
    </row>
    <row r="1598" spans="1:3" x14ac:dyDescent="0.35">
      <c r="A1598" t="s">
        <v>8393</v>
      </c>
      <c r="B1598" t="s">
        <v>5335</v>
      </c>
      <c r="C1598" t="s">
        <v>8392</v>
      </c>
    </row>
    <row r="1599" spans="1:3" x14ac:dyDescent="0.35">
      <c r="A1599" t="s">
        <v>8395</v>
      </c>
      <c r="B1599" t="s">
        <v>5335</v>
      </c>
      <c r="C1599" t="s">
        <v>8394</v>
      </c>
    </row>
    <row r="1600" spans="1:3" x14ac:dyDescent="0.35">
      <c r="A1600" t="s">
        <v>1889</v>
      </c>
      <c r="B1600" t="s">
        <v>5335</v>
      </c>
      <c r="C1600" t="s">
        <v>5731</v>
      </c>
    </row>
    <row r="1601" spans="1:3" x14ac:dyDescent="0.35">
      <c r="A1601" t="s">
        <v>1891</v>
      </c>
      <c r="B1601" t="s">
        <v>5335</v>
      </c>
      <c r="C1601" t="s">
        <v>5732</v>
      </c>
    </row>
    <row r="1602" spans="1:3" x14ac:dyDescent="0.35">
      <c r="A1602" t="s">
        <v>1892</v>
      </c>
      <c r="B1602" t="s">
        <v>5335</v>
      </c>
      <c r="C1602" t="s">
        <v>5733</v>
      </c>
    </row>
    <row r="1603" spans="1:3" x14ac:dyDescent="0.35">
      <c r="A1603" t="s">
        <v>1893</v>
      </c>
      <c r="B1603" t="s">
        <v>5335</v>
      </c>
      <c r="C1603" t="s">
        <v>5734</v>
      </c>
    </row>
    <row r="1604" spans="1:3" x14ac:dyDescent="0.35">
      <c r="A1604" t="s">
        <v>1894</v>
      </c>
      <c r="B1604" t="s">
        <v>5335</v>
      </c>
      <c r="C1604" t="s">
        <v>5735</v>
      </c>
    </row>
    <row r="1605" spans="1:3" x14ac:dyDescent="0.35">
      <c r="A1605" t="s">
        <v>8397</v>
      </c>
      <c r="B1605" t="s">
        <v>5335</v>
      </c>
      <c r="C1605" t="s">
        <v>8396</v>
      </c>
    </row>
    <row r="1606" spans="1:3" x14ac:dyDescent="0.35">
      <c r="A1606" t="s">
        <v>8399</v>
      </c>
      <c r="B1606" t="s">
        <v>5335</v>
      </c>
      <c r="C1606" t="s">
        <v>8398</v>
      </c>
    </row>
    <row r="1607" spans="1:3" x14ac:dyDescent="0.35">
      <c r="A1607" t="s">
        <v>1895</v>
      </c>
      <c r="B1607" t="s">
        <v>5335</v>
      </c>
      <c r="C1607" t="s">
        <v>5736</v>
      </c>
    </row>
    <row r="1608" spans="1:3" x14ac:dyDescent="0.35">
      <c r="A1608" t="s">
        <v>1896</v>
      </c>
      <c r="B1608" t="s">
        <v>5335</v>
      </c>
      <c r="C1608" t="s">
        <v>5737</v>
      </c>
    </row>
    <row r="1609" spans="1:3" x14ac:dyDescent="0.35">
      <c r="A1609" t="s">
        <v>1897</v>
      </c>
      <c r="B1609" t="s">
        <v>5466</v>
      </c>
      <c r="C1609" t="s">
        <v>5738</v>
      </c>
    </row>
    <row r="1610" spans="1:3" x14ac:dyDescent="0.35">
      <c r="A1610" t="s">
        <v>1900</v>
      </c>
      <c r="B1610" t="s">
        <v>5466</v>
      </c>
      <c r="C1610" t="s">
        <v>5739</v>
      </c>
    </row>
    <row r="1611" spans="1:3" x14ac:dyDescent="0.35">
      <c r="A1611" t="s">
        <v>1912</v>
      </c>
      <c r="B1611" t="s">
        <v>5466</v>
      </c>
      <c r="C1611" t="s">
        <v>5748</v>
      </c>
    </row>
    <row r="1612" spans="1:3" x14ac:dyDescent="0.35">
      <c r="A1612" t="s">
        <v>1901</v>
      </c>
      <c r="B1612" t="s">
        <v>5466</v>
      </c>
      <c r="C1612" t="s">
        <v>5740</v>
      </c>
    </row>
    <row r="1613" spans="1:3" x14ac:dyDescent="0.35">
      <c r="A1613" t="s">
        <v>1902</v>
      </c>
      <c r="B1613" t="s">
        <v>5466</v>
      </c>
      <c r="C1613" t="s">
        <v>5741</v>
      </c>
    </row>
    <row r="1614" spans="1:3" x14ac:dyDescent="0.35">
      <c r="A1614" t="s">
        <v>1903</v>
      </c>
      <c r="B1614" t="s">
        <v>5466</v>
      </c>
      <c r="C1614" t="s">
        <v>5742</v>
      </c>
    </row>
    <row r="1615" spans="1:3" x14ac:dyDescent="0.35">
      <c r="A1615" t="s">
        <v>1904</v>
      </c>
      <c r="B1615" t="s">
        <v>5466</v>
      </c>
      <c r="C1615" t="s">
        <v>5739</v>
      </c>
    </row>
    <row r="1616" spans="1:3" x14ac:dyDescent="0.35">
      <c r="A1616" t="s">
        <v>1905</v>
      </c>
      <c r="B1616" t="s">
        <v>5466</v>
      </c>
      <c r="C1616" t="s">
        <v>5743</v>
      </c>
    </row>
    <row r="1617" spans="1:3" x14ac:dyDescent="0.35">
      <c r="A1617" t="s">
        <v>1906</v>
      </c>
      <c r="B1617" t="s">
        <v>5466</v>
      </c>
      <c r="C1617" t="s">
        <v>5744</v>
      </c>
    </row>
    <row r="1618" spans="1:3" x14ac:dyDescent="0.35">
      <c r="A1618" t="s">
        <v>1907</v>
      </c>
      <c r="B1618" t="s">
        <v>5466</v>
      </c>
      <c r="C1618" t="s">
        <v>5744</v>
      </c>
    </row>
    <row r="1619" spans="1:3" x14ac:dyDescent="0.35">
      <c r="A1619" t="s">
        <v>1908</v>
      </c>
      <c r="B1619" t="s">
        <v>5466</v>
      </c>
      <c r="C1619" t="s">
        <v>5745</v>
      </c>
    </row>
    <row r="1620" spans="1:3" x14ac:dyDescent="0.35">
      <c r="A1620" t="s">
        <v>1909</v>
      </c>
      <c r="B1620" t="s">
        <v>5466</v>
      </c>
      <c r="C1620" t="s">
        <v>5746</v>
      </c>
    </row>
    <row r="1621" spans="1:3" x14ac:dyDescent="0.35">
      <c r="A1621" t="s">
        <v>1910</v>
      </c>
      <c r="B1621" t="s">
        <v>5466</v>
      </c>
      <c r="C1621" t="s">
        <v>5747</v>
      </c>
    </row>
    <row r="1622" spans="1:3" x14ac:dyDescent="0.35">
      <c r="A1622" t="s">
        <v>1911</v>
      </c>
      <c r="B1622" t="s">
        <v>5466</v>
      </c>
      <c r="C1622" t="s">
        <v>5740</v>
      </c>
    </row>
    <row r="1623" spans="1:3" x14ac:dyDescent="0.35">
      <c r="A1623" t="s">
        <v>1913</v>
      </c>
      <c r="B1623" t="s">
        <v>5466</v>
      </c>
      <c r="C1623" t="s">
        <v>5748</v>
      </c>
    </row>
    <row r="1624" spans="1:3" x14ac:dyDescent="0.35">
      <c r="A1624" t="s">
        <v>1914</v>
      </c>
      <c r="B1624" t="s">
        <v>5750</v>
      </c>
      <c r="C1624" t="s">
        <v>5749</v>
      </c>
    </row>
    <row r="1625" spans="1:3" x14ac:dyDescent="0.35">
      <c r="A1625" t="s">
        <v>1916</v>
      </c>
      <c r="B1625" t="s">
        <v>5750</v>
      </c>
      <c r="C1625" t="s">
        <v>5751</v>
      </c>
    </row>
    <row r="1626" spans="1:3" x14ac:dyDescent="0.35">
      <c r="A1626" t="s">
        <v>1918</v>
      </c>
      <c r="B1626" t="s">
        <v>5750</v>
      </c>
      <c r="C1626" t="s">
        <v>5752</v>
      </c>
    </row>
    <row r="1627" spans="1:3" x14ac:dyDescent="0.35">
      <c r="A1627" t="s">
        <v>1920</v>
      </c>
      <c r="B1627" t="s">
        <v>5750</v>
      </c>
      <c r="C1627" t="s">
        <v>5753</v>
      </c>
    </row>
    <row r="1628" spans="1:3" x14ac:dyDescent="0.35">
      <c r="A1628" t="s">
        <v>1921</v>
      </c>
      <c r="B1628" t="s">
        <v>5755</v>
      </c>
      <c r="C1628" t="s">
        <v>5754</v>
      </c>
    </row>
    <row r="1629" spans="1:3" x14ac:dyDescent="0.35">
      <c r="A1629" t="s">
        <v>1927</v>
      </c>
      <c r="B1629" t="s">
        <v>5755</v>
      </c>
      <c r="C1629" t="s">
        <v>5756</v>
      </c>
    </row>
    <row r="1630" spans="1:3" x14ac:dyDescent="0.35">
      <c r="A1630" t="s">
        <v>1930</v>
      </c>
      <c r="B1630" t="s">
        <v>5758</v>
      </c>
      <c r="C1630" t="s">
        <v>5757</v>
      </c>
    </row>
    <row r="1631" spans="1:3" x14ac:dyDescent="0.35">
      <c r="A1631" t="s">
        <v>1932</v>
      </c>
      <c r="B1631" t="s">
        <v>5758</v>
      </c>
      <c r="C1631" t="s">
        <v>5757</v>
      </c>
    </row>
    <row r="1632" spans="1:3" x14ac:dyDescent="0.35">
      <c r="A1632" t="s">
        <v>1933</v>
      </c>
      <c r="B1632" t="s">
        <v>5758</v>
      </c>
      <c r="C1632" t="s">
        <v>5759</v>
      </c>
    </row>
    <row r="1633" spans="1:3" x14ac:dyDescent="0.35">
      <c r="A1633" t="s">
        <v>1934</v>
      </c>
      <c r="B1633" t="s">
        <v>5758</v>
      </c>
      <c r="C1633" t="s">
        <v>5759</v>
      </c>
    </row>
    <row r="1634" spans="1:3" x14ac:dyDescent="0.35">
      <c r="A1634" t="s">
        <v>1935</v>
      </c>
      <c r="B1634" t="s">
        <v>5758</v>
      </c>
      <c r="C1634" t="s">
        <v>5760</v>
      </c>
    </row>
    <row r="1635" spans="1:3" x14ac:dyDescent="0.35">
      <c r="A1635" t="s">
        <v>1936</v>
      </c>
      <c r="B1635" t="s">
        <v>5758</v>
      </c>
      <c r="C1635" t="s">
        <v>5760</v>
      </c>
    </row>
    <row r="1636" spans="1:3" x14ac:dyDescent="0.35">
      <c r="A1636" t="s">
        <v>1937</v>
      </c>
      <c r="B1636" t="s">
        <v>5758</v>
      </c>
      <c r="C1636" t="s">
        <v>5761</v>
      </c>
    </row>
    <row r="1637" spans="1:3" x14ac:dyDescent="0.35">
      <c r="A1637" t="s">
        <v>3041</v>
      </c>
      <c r="B1637" t="s">
        <v>5758</v>
      </c>
      <c r="C1637" t="s">
        <v>6183</v>
      </c>
    </row>
    <row r="1638" spans="1:3" x14ac:dyDescent="0.35">
      <c r="A1638" t="s">
        <v>3044</v>
      </c>
      <c r="B1638" t="s">
        <v>5758</v>
      </c>
      <c r="C1638" t="s">
        <v>6184</v>
      </c>
    </row>
    <row r="1639" spans="1:3" x14ac:dyDescent="0.35">
      <c r="A1639" t="s">
        <v>3045</v>
      </c>
      <c r="B1639" t="s">
        <v>5758</v>
      </c>
      <c r="C1639" t="s">
        <v>6185</v>
      </c>
    </row>
    <row r="1640" spans="1:3" x14ac:dyDescent="0.35">
      <c r="A1640" t="s">
        <v>1939</v>
      </c>
      <c r="B1640" t="s">
        <v>5758</v>
      </c>
      <c r="C1640" t="s">
        <v>5762</v>
      </c>
    </row>
    <row r="1641" spans="1:3" x14ac:dyDescent="0.35">
      <c r="A1641" t="s">
        <v>1940</v>
      </c>
      <c r="B1641" t="s">
        <v>5758</v>
      </c>
      <c r="C1641" t="s">
        <v>5763</v>
      </c>
    </row>
    <row r="1642" spans="1:3" x14ac:dyDescent="0.35">
      <c r="A1642" t="s">
        <v>1941</v>
      </c>
      <c r="B1642" t="s">
        <v>5758</v>
      </c>
      <c r="C1642" t="s">
        <v>5764</v>
      </c>
    </row>
    <row r="1643" spans="1:3" x14ac:dyDescent="0.35">
      <c r="A1643" t="s">
        <v>1942</v>
      </c>
      <c r="B1643" t="s">
        <v>5758</v>
      </c>
      <c r="C1643" t="s">
        <v>5765</v>
      </c>
    </row>
    <row r="1644" spans="1:3" x14ac:dyDescent="0.35">
      <c r="A1644" t="s">
        <v>1943</v>
      </c>
      <c r="B1644" t="s">
        <v>5758</v>
      </c>
      <c r="C1644" t="s">
        <v>5766</v>
      </c>
    </row>
    <row r="1645" spans="1:3" x14ac:dyDescent="0.35">
      <c r="A1645" t="s">
        <v>1944</v>
      </c>
      <c r="B1645" t="s">
        <v>5758</v>
      </c>
      <c r="C1645" t="s">
        <v>5767</v>
      </c>
    </row>
    <row r="1646" spans="1:3" x14ac:dyDescent="0.35">
      <c r="A1646" t="s">
        <v>1946</v>
      </c>
      <c r="B1646" t="s">
        <v>5758</v>
      </c>
      <c r="C1646" t="s">
        <v>5768</v>
      </c>
    </row>
    <row r="1647" spans="1:3" x14ac:dyDescent="0.35">
      <c r="A1647" t="s">
        <v>1947</v>
      </c>
      <c r="B1647" t="s">
        <v>5758</v>
      </c>
      <c r="C1647" t="s">
        <v>5769</v>
      </c>
    </row>
    <row r="1648" spans="1:3" x14ac:dyDescent="0.35">
      <c r="A1648" t="s">
        <v>1948</v>
      </c>
      <c r="B1648" t="s">
        <v>5758</v>
      </c>
      <c r="C1648" t="s">
        <v>5770</v>
      </c>
    </row>
    <row r="1649" spans="1:3" x14ac:dyDescent="0.35">
      <c r="A1649" t="s">
        <v>1949</v>
      </c>
      <c r="B1649" t="s">
        <v>5758</v>
      </c>
      <c r="C1649" t="s">
        <v>5771</v>
      </c>
    </row>
    <row r="1650" spans="1:3" x14ac:dyDescent="0.35">
      <c r="A1650" t="s">
        <v>1950</v>
      </c>
      <c r="B1650" t="s">
        <v>5758</v>
      </c>
      <c r="C1650" t="s">
        <v>5772</v>
      </c>
    </row>
    <row r="1651" spans="1:3" x14ac:dyDescent="0.35">
      <c r="A1651" t="s">
        <v>1951</v>
      </c>
      <c r="B1651" t="s">
        <v>5758</v>
      </c>
      <c r="C1651" t="s">
        <v>5773</v>
      </c>
    </row>
    <row r="1652" spans="1:3" x14ac:dyDescent="0.35">
      <c r="A1652" t="s">
        <v>1952</v>
      </c>
      <c r="B1652" t="s">
        <v>5758</v>
      </c>
      <c r="C1652" t="s">
        <v>5774</v>
      </c>
    </row>
    <row r="1653" spans="1:3" x14ac:dyDescent="0.35">
      <c r="A1653" t="s">
        <v>1953</v>
      </c>
      <c r="B1653" t="s">
        <v>5758</v>
      </c>
      <c r="C1653" t="s">
        <v>5775</v>
      </c>
    </row>
    <row r="1654" spans="1:3" x14ac:dyDescent="0.35">
      <c r="A1654" t="s">
        <v>1954</v>
      </c>
      <c r="B1654" t="s">
        <v>5758</v>
      </c>
      <c r="C1654" t="s">
        <v>5776</v>
      </c>
    </row>
    <row r="1655" spans="1:3" x14ac:dyDescent="0.35">
      <c r="A1655" t="s">
        <v>1955</v>
      </c>
      <c r="B1655" t="s">
        <v>5697</v>
      </c>
      <c r="C1655" t="s">
        <v>5777</v>
      </c>
    </row>
    <row r="1656" spans="1:3" x14ac:dyDescent="0.35">
      <c r="A1656" t="s">
        <v>1956</v>
      </c>
      <c r="B1656" t="s">
        <v>5779</v>
      </c>
      <c r="C1656" t="s">
        <v>5778</v>
      </c>
    </row>
    <row r="1657" spans="1:3" x14ac:dyDescent="0.35">
      <c r="A1657" t="s">
        <v>1964</v>
      </c>
      <c r="B1657" t="s">
        <v>5779</v>
      </c>
      <c r="C1657" t="s">
        <v>5778</v>
      </c>
    </row>
    <row r="1658" spans="1:3" x14ac:dyDescent="0.35">
      <c r="A1658" t="s">
        <v>1965</v>
      </c>
      <c r="B1658" t="s">
        <v>5781</v>
      </c>
      <c r="C1658" t="s">
        <v>5780</v>
      </c>
    </row>
    <row r="1659" spans="1:3" x14ac:dyDescent="0.35">
      <c r="A1659" t="s">
        <v>1969</v>
      </c>
      <c r="B1659" t="s">
        <v>5783</v>
      </c>
      <c r="C1659" t="s">
        <v>5782</v>
      </c>
    </row>
    <row r="1660" spans="1:3" x14ac:dyDescent="0.35">
      <c r="A1660" t="s">
        <v>1970</v>
      </c>
      <c r="B1660" t="s">
        <v>5783</v>
      </c>
      <c r="C1660" t="s">
        <v>5784</v>
      </c>
    </row>
    <row r="1661" spans="1:3" x14ac:dyDescent="0.35">
      <c r="A1661" t="s">
        <v>1971</v>
      </c>
      <c r="B1661" t="s">
        <v>5783</v>
      </c>
      <c r="C1661" t="s">
        <v>5785</v>
      </c>
    </row>
    <row r="1662" spans="1:3" x14ac:dyDescent="0.35">
      <c r="A1662" t="s">
        <v>1972</v>
      </c>
      <c r="B1662" t="s">
        <v>5783</v>
      </c>
      <c r="C1662" t="s">
        <v>5786</v>
      </c>
    </row>
    <row r="1663" spans="1:3" x14ac:dyDescent="0.35">
      <c r="A1663" t="s">
        <v>1973</v>
      </c>
      <c r="B1663" t="s">
        <v>5783</v>
      </c>
      <c r="C1663" t="s">
        <v>5787</v>
      </c>
    </row>
    <row r="1664" spans="1:3" x14ac:dyDescent="0.35">
      <c r="A1664" t="s">
        <v>1974</v>
      </c>
      <c r="B1664" t="s">
        <v>5783</v>
      </c>
      <c r="C1664" t="s">
        <v>5788</v>
      </c>
    </row>
    <row r="1665" spans="1:3" x14ac:dyDescent="0.35">
      <c r="A1665" t="s">
        <v>1975</v>
      </c>
      <c r="B1665" t="s">
        <v>5783</v>
      </c>
      <c r="C1665" t="s">
        <v>5789</v>
      </c>
    </row>
    <row r="1666" spans="1:3" x14ac:dyDescent="0.35">
      <c r="A1666" t="s">
        <v>1976</v>
      </c>
      <c r="B1666" t="s">
        <v>5783</v>
      </c>
      <c r="C1666" t="s">
        <v>5789</v>
      </c>
    </row>
    <row r="1667" spans="1:3" x14ac:dyDescent="0.35">
      <c r="A1667" t="s">
        <v>1977</v>
      </c>
      <c r="B1667" t="s">
        <v>5783</v>
      </c>
      <c r="C1667" t="s">
        <v>5789</v>
      </c>
    </row>
    <row r="1668" spans="1:3" x14ac:dyDescent="0.35">
      <c r="A1668" t="s">
        <v>1978</v>
      </c>
      <c r="B1668" t="s">
        <v>5783</v>
      </c>
      <c r="C1668" t="s">
        <v>5790</v>
      </c>
    </row>
    <row r="1669" spans="1:3" x14ac:dyDescent="0.35">
      <c r="A1669" t="s">
        <v>1979</v>
      </c>
      <c r="B1669" t="s">
        <v>5783</v>
      </c>
      <c r="C1669" t="s">
        <v>5790</v>
      </c>
    </row>
    <row r="1670" spans="1:3" x14ac:dyDescent="0.35">
      <c r="A1670" t="s">
        <v>1980</v>
      </c>
      <c r="B1670" t="s">
        <v>5783</v>
      </c>
      <c r="C1670" t="s">
        <v>5791</v>
      </c>
    </row>
    <row r="1671" spans="1:3" x14ac:dyDescent="0.35">
      <c r="A1671" t="s">
        <v>1981</v>
      </c>
      <c r="B1671" t="s">
        <v>5783</v>
      </c>
      <c r="C1671" t="s">
        <v>5792</v>
      </c>
    </row>
    <row r="1672" spans="1:3" x14ac:dyDescent="0.35">
      <c r="A1672" t="s">
        <v>1982</v>
      </c>
      <c r="B1672" t="s">
        <v>5783</v>
      </c>
      <c r="C1672" t="s">
        <v>5792</v>
      </c>
    </row>
    <row r="1673" spans="1:3" x14ac:dyDescent="0.35">
      <c r="A1673" t="s">
        <v>1983</v>
      </c>
      <c r="B1673" t="s">
        <v>5783</v>
      </c>
      <c r="C1673" t="s">
        <v>5793</v>
      </c>
    </row>
    <row r="1674" spans="1:3" x14ac:dyDescent="0.35">
      <c r="A1674" t="s">
        <v>1984</v>
      </c>
      <c r="B1674" t="s">
        <v>5783</v>
      </c>
      <c r="C1674" t="s">
        <v>5794</v>
      </c>
    </row>
    <row r="1675" spans="1:3" x14ac:dyDescent="0.35">
      <c r="A1675" t="s">
        <v>1985</v>
      </c>
      <c r="B1675" t="s">
        <v>5783</v>
      </c>
      <c r="C1675" t="s">
        <v>5794</v>
      </c>
    </row>
    <row r="1676" spans="1:3" x14ac:dyDescent="0.35">
      <c r="A1676" t="s">
        <v>1986</v>
      </c>
      <c r="B1676" t="s">
        <v>5783</v>
      </c>
      <c r="C1676" t="s">
        <v>5795</v>
      </c>
    </row>
    <row r="1677" spans="1:3" x14ac:dyDescent="0.35">
      <c r="A1677" t="s">
        <v>1987</v>
      </c>
      <c r="B1677" t="s">
        <v>5783</v>
      </c>
      <c r="C1677" t="s">
        <v>5795</v>
      </c>
    </row>
    <row r="1678" spans="1:3" x14ac:dyDescent="0.35">
      <c r="A1678" t="s">
        <v>1988</v>
      </c>
      <c r="B1678" t="s">
        <v>5783</v>
      </c>
      <c r="C1678" t="s">
        <v>5796</v>
      </c>
    </row>
    <row r="1679" spans="1:3" x14ac:dyDescent="0.35">
      <c r="A1679" t="s">
        <v>1989</v>
      </c>
      <c r="B1679" t="s">
        <v>5783</v>
      </c>
      <c r="C1679" t="s">
        <v>5796</v>
      </c>
    </row>
    <row r="1680" spans="1:3" x14ac:dyDescent="0.35">
      <c r="A1680" t="s">
        <v>1990</v>
      </c>
      <c r="B1680" t="s">
        <v>5783</v>
      </c>
      <c r="C1680" t="s">
        <v>5797</v>
      </c>
    </row>
    <row r="1681" spans="1:3" x14ac:dyDescent="0.35">
      <c r="A1681" t="s">
        <v>1991</v>
      </c>
      <c r="B1681" t="s">
        <v>5783</v>
      </c>
      <c r="C1681" t="s">
        <v>5798</v>
      </c>
    </row>
    <row r="1682" spans="1:3" x14ac:dyDescent="0.35">
      <c r="A1682" t="s">
        <v>1992</v>
      </c>
      <c r="B1682" t="s">
        <v>5783</v>
      </c>
      <c r="C1682" t="s">
        <v>5799</v>
      </c>
    </row>
    <row r="1683" spans="1:3" x14ac:dyDescent="0.35">
      <c r="A1683" t="s">
        <v>1993</v>
      </c>
      <c r="B1683" t="s">
        <v>5783</v>
      </c>
      <c r="C1683" t="s">
        <v>5800</v>
      </c>
    </row>
    <row r="1684" spans="1:3" x14ac:dyDescent="0.35">
      <c r="A1684" t="s">
        <v>1994</v>
      </c>
      <c r="B1684" t="s">
        <v>5783</v>
      </c>
      <c r="C1684" t="s">
        <v>5801</v>
      </c>
    </row>
    <row r="1685" spans="1:3" x14ac:dyDescent="0.35">
      <c r="A1685" t="s">
        <v>1995</v>
      </c>
      <c r="B1685" t="s">
        <v>5783</v>
      </c>
      <c r="C1685" t="s">
        <v>5802</v>
      </c>
    </row>
    <row r="1686" spans="1:3" x14ac:dyDescent="0.35">
      <c r="A1686" t="s">
        <v>1996</v>
      </c>
      <c r="B1686" t="s">
        <v>5783</v>
      </c>
      <c r="C1686" t="s">
        <v>5803</v>
      </c>
    </row>
    <row r="1687" spans="1:3" x14ac:dyDescent="0.35">
      <c r="A1687" t="s">
        <v>1997</v>
      </c>
      <c r="B1687" t="s">
        <v>5783</v>
      </c>
      <c r="C1687" t="s">
        <v>5804</v>
      </c>
    </row>
    <row r="1688" spans="1:3" x14ac:dyDescent="0.35">
      <c r="A1688" t="s">
        <v>1998</v>
      </c>
      <c r="B1688" t="s">
        <v>5783</v>
      </c>
      <c r="C1688" t="s">
        <v>5805</v>
      </c>
    </row>
    <row r="1689" spans="1:3" x14ac:dyDescent="0.35">
      <c r="A1689" t="s">
        <v>1999</v>
      </c>
      <c r="B1689" t="s">
        <v>5783</v>
      </c>
      <c r="C1689" t="s">
        <v>5806</v>
      </c>
    </row>
    <row r="1690" spans="1:3" x14ac:dyDescent="0.35">
      <c r="A1690" t="s">
        <v>2000</v>
      </c>
      <c r="B1690" t="s">
        <v>5783</v>
      </c>
      <c r="C1690" t="s">
        <v>5807</v>
      </c>
    </row>
    <row r="1691" spans="1:3" x14ac:dyDescent="0.35">
      <c r="A1691" t="s">
        <v>2001</v>
      </c>
      <c r="B1691" t="s">
        <v>5783</v>
      </c>
      <c r="C1691" t="s">
        <v>5808</v>
      </c>
    </row>
    <row r="1692" spans="1:3" x14ac:dyDescent="0.35">
      <c r="A1692" t="s">
        <v>2002</v>
      </c>
      <c r="B1692" t="s">
        <v>5783</v>
      </c>
      <c r="C1692" t="s">
        <v>5809</v>
      </c>
    </row>
    <row r="1693" spans="1:3" x14ac:dyDescent="0.35">
      <c r="A1693" t="s">
        <v>2003</v>
      </c>
      <c r="B1693" t="s">
        <v>5783</v>
      </c>
      <c r="C1693" t="s">
        <v>5810</v>
      </c>
    </row>
    <row r="1694" spans="1:3" x14ac:dyDescent="0.35">
      <c r="A1694" t="s">
        <v>2004</v>
      </c>
      <c r="B1694" t="s">
        <v>5783</v>
      </c>
      <c r="C1694" t="s">
        <v>5811</v>
      </c>
    </row>
    <row r="1695" spans="1:3" x14ac:dyDescent="0.35">
      <c r="A1695" t="s">
        <v>2005</v>
      </c>
      <c r="B1695" t="s">
        <v>5783</v>
      </c>
      <c r="C1695" t="s">
        <v>5812</v>
      </c>
    </row>
    <row r="1696" spans="1:3" x14ac:dyDescent="0.35">
      <c r="A1696" t="s">
        <v>2006</v>
      </c>
      <c r="B1696" t="s">
        <v>5783</v>
      </c>
      <c r="C1696" t="s">
        <v>5813</v>
      </c>
    </row>
    <row r="1697" spans="1:3" x14ac:dyDescent="0.35">
      <c r="A1697" t="s">
        <v>2007</v>
      </c>
      <c r="B1697" t="s">
        <v>5783</v>
      </c>
      <c r="C1697" t="s">
        <v>5814</v>
      </c>
    </row>
    <row r="1698" spans="1:3" x14ac:dyDescent="0.35">
      <c r="A1698" t="s">
        <v>2008</v>
      </c>
      <c r="B1698" t="s">
        <v>5783</v>
      </c>
      <c r="C1698" t="s">
        <v>5815</v>
      </c>
    </row>
    <row r="1699" spans="1:3" x14ac:dyDescent="0.35">
      <c r="A1699" t="s">
        <v>2009</v>
      </c>
      <c r="B1699" t="s">
        <v>5783</v>
      </c>
      <c r="C1699" t="s">
        <v>5816</v>
      </c>
    </row>
    <row r="1700" spans="1:3" x14ac:dyDescent="0.35">
      <c r="A1700" t="s">
        <v>2010</v>
      </c>
      <c r="B1700" t="s">
        <v>5783</v>
      </c>
      <c r="C1700" t="s">
        <v>5817</v>
      </c>
    </row>
    <row r="1701" spans="1:3" x14ac:dyDescent="0.35">
      <c r="A1701" t="s">
        <v>2011</v>
      </c>
      <c r="B1701" t="s">
        <v>5783</v>
      </c>
      <c r="C1701" t="s">
        <v>5818</v>
      </c>
    </row>
    <row r="1702" spans="1:3" x14ac:dyDescent="0.35">
      <c r="A1702" t="s">
        <v>2012</v>
      </c>
      <c r="B1702" t="s">
        <v>5783</v>
      </c>
      <c r="C1702" t="s">
        <v>5819</v>
      </c>
    </row>
    <row r="1703" spans="1:3" x14ac:dyDescent="0.35">
      <c r="A1703" t="s">
        <v>2013</v>
      </c>
      <c r="B1703" t="s">
        <v>5783</v>
      </c>
      <c r="C1703" t="s">
        <v>5820</v>
      </c>
    </row>
    <row r="1704" spans="1:3" x14ac:dyDescent="0.35">
      <c r="A1704" t="s">
        <v>2014</v>
      </c>
      <c r="B1704" t="s">
        <v>5783</v>
      </c>
      <c r="C1704" t="s">
        <v>5821</v>
      </c>
    </row>
    <row r="1705" spans="1:3" x14ac:dyDescent="0.35">
      <c r="A1705" t="s">
        <v>2015</v>
      </c>
      <c r="B1705" t="s">
        <v>5783</v>
      </c>
      <c r="C1705" t="s">
        <v>5822</v>
      </c>
    </row>
    <row r="1706" spans="1:3" x14ac:dyDescent="0.35">
      <c r="A1706" t="s">
        <v>2016</v>
      </c>
      <c r="B1706" t="s">
        <v>5783</v>
      </c>
      <c r="C1706" t="s">
        <v>5823</v>
      </c>
    </row>
    <row r="1707" spans="1:3" x14ac:dyDescent="0.35">
      <c r="A1707" t="s">
        <v>2017</v>
      </c>
      <c r="B1707" t="s">
        <v>5783</v>
      </c>
      <c r="C1707" t="s">
        <v>5824</v>
      </c>
    </row>
    <row r="1708" spans="1:3" x14ac:dyDescent="0.35">
      <c r="A1708" t="s">
        <v>2018</v>
      </c>
      <c r="B1708" t="s">
        <v>5783</v>
      </c>
      <c r="C1708" t="s">
        <v>5825</v>
      </c>
    </row>
    <row r="1709" spans="1:3" x14ac:dyDescent="0.35">
      <c r="A1709" t="s">
        <v>2019</v>
      </c>
      <c r="B1709" t="s">
        <v>5783</v>
      </c>
      <c r="C1709" t="s">
        <v>5826</v>
      </c>
    </row>
    <row r="1710" spans="1:3" x14ac:dyDescent="0.35">
      <c r="A1710" t="s">
        <v>2020</v>
      </c>
      <c r="B1710" t="s">
        <v>5783</v>
      </c>
      <c r="C1710" t="s">
        <v>5827</v>
      </c>
    </row>
    <row r="1711" spans="1:3" x14ac:dyDescent="0.35">
      <c r="A1711" t="s">
        <v>2021</v>
      </c>
      <c r="B1711" t="s">
        <v>5783</v>
      </c>
      <c r="C1711" t="s">
        <v>5828</v>
      </c>
    </row>
    <row r="1712" spans="1:3" x14ac:dyDescent="0.35">
      <c r="A1712" t="s">
        <v>2022</v>
      </c>
      <c r="B1712" t="s">
        <v>5783</v>
      </c>
      <c r="C1712" t="s">
        <v>5829</v>
      </c>
    </row>
    <row r="1713" spans="1:3" x14ac:dyDescent="0.35">
      <c r="A1713" t="s">
        <v>2023</v>
      </c>
      <c r="B1713" t="s">
        <v>5783</v>
      </c>
      <c r="C1713" t="s">
        <v>5830</v>
      </c>
    </row>
    <row r="1714" spans="1:3" x14ac:dyDescent="0.35">
      <c r="A1714" t="s">
        <v>2024</v>
      </c>
      <c r="B1714" t="s">
        <v>5783</v>
      </c>
      <c r="C1714" t="s">
        <v>5831</v>
      </c>
    </row>
    <row r="1715" spans="1:3" x14ac:dyDescent="0.35">
      <c r="A1715" t="s">
        <v>2025</v>
      </c>
      <c r="B1715" t="s">
        <v>5783</v>
      </c>
      <c r="C1715" t="s">
        <v>5832</v>
      </c>
    </row>
    <row r="1716" spans="1:3" x14ac:dyDescent="0.35">
      <c r="A1716" t="s">
        <v>2026</v>
      </c>
      <c r="B1716" t="s">
        <v>5783</v>
      </c>
      <c r="C1716" t="s">
        <v>5833</v>
      </c>
    </row>
    <row r="1717" spans="1:3" x14ac:dyDescent="0.35">
      <c r="A1717" t="s">
        <v>2027</v>
      </c>
      <c r="B1717" t="s">
        <v>5783</v>
      </c>
      <c r="C1717" t="s">
        <v>5834</v>
      </c>
    </row>
    <row r="1718" spans="1:3" x14ac:dyDescent="0.35">
      <c r="A1718" t="s">
        <v>2028</v>
      </c>
      <c r="B1718" t="s">
        <v>5783</v>
      </c>
      <c r="C1718" t="s">
        <v>5835</v>
      </c>
    </row>
    <row r="1719" spans="1:3" x14ac:dyDescent="0.35">
      <c r="A1719" t="s">
        <v>2029</v>
      </c>
      <c r="B1719" t="s">
        <v>5783</v>
      </c>
      <c r="C1719" t="s">
        <v>5836</v>
      </c>
    </row>
    <row r="1720" spans="1:3" x14ac:dyDescent="0.35">
      <c r="A1720" t="s">
        <v>2030</v>
      </c>
      <c r="B1720" t="s">
        <v>5783</v>
      </c>
      <c r="C1720" t="s">
        <v>5837</v>
      </c>
    </row>
    <row r="1721" spans="1:3" x14ac:dyDescent="0.35">
      <c r="A1721" t="s">
        <v>2031</v>
      </c>
      <c r="B1721" t="s">
        <v>5783</v>
      </c>
      <c r="C1721" t="s">
        <v>5838</v>
      </c>
    </row>
    <row r="1722" spans="1:3" x14ac:dyDescent="0.35">
      <c r="A1722" t="s">
        <v>2032</v>
      </c>
      <c r="B1722" t="s">
        <v>5783</v>
      </c>
      <c r="C1722" t="s">
        <v>5839</v>
      </c>
    </row>
    <row r="1723" spans="1:3" x14ac:dyDescent="0.35">
      <c r="A1723" t="s">
        <v>2033</v>
      </c>
      <c r="B1723" t="s">
        <v>5783</v>
      </c>
      <c r="C1723" t="s">
        <v>5840</v>
      </c>
    </row>
    <row r="1724" spans="1:3" x14ac:dyDescent="0.35">
      <c r="A1724" t="s">
        <v>2034</v>
      </c>
      <c r="B1724" t="s">
        <v>5783</v>
      </c>
      <c r="C1724" t="s">
        <v>5841</v>
      </c>
    </row>
    <row r="1725" spans="1:3" x14ac:dyDescent="0.35">
      <c r="A1725" t="s">
        <v>2035</v>
      </c>
      <c r="B1725" t="s">
        <v>5843</v>
      </c>
      <c r="C1725" t="s">
        <v>5842</v>
      </c>
    </row>
    <row r="1726" spans="1:3" x14ac:dyDescent="0.35">
      <c r="A1726" t="s">
        <v>2036</v>
      </c>
      <c r="B1726" t="s">
        <v>5845</v>
      </c>
      <c r="C1726" t="s">
        <v>5844</v>
      </c>
    </row>
    <row r="1727" spans="1:3" x14ac:dyDescent="0.35">
      <c r="A1727" t="s">
        <v>2040</v>
      </c>
      <c r="B1727" t="s">
        <v>5845</v>
      </c>
      <c r="C1727" t="s">
        <v>5844</v>
      </c>
    </row>
    <row r="1728" spans="1:3" x14ac:dyDescent="0.35">
      <c r="A1728" t="s">
        <v>2041</v>
      </c>
      <c r="B1728" t="s">
        <v>5847</v>
      </c>
      <c r="C1728" t="s">
        <v>5846</v>
      </c>
    </row>
    <row r="1729" spans="1:3" x14ac:dyDescent="0.35">
      <c r="A1729" t="s">
        <v>8401</v>
      </c>
      <c r="B1729" t="s">
        <v>5241</v>
      </c>
      <c r="C1729" t="s">
        <v>8400</v>
      </c>
    </row>
    <row r="1730" spans="1:3" x14ac:dyDescent="0.35">
      <c r="A1730" t="s">
        <v>2043</v>
      </c>
      <c r="B1730" t="s">
        <v>5326</v>
      </c>
      <c r="C1730" t="s">
        <v>5848</v>
      </c>
    </row>
    <row r="1731" spans="1:3" x14ac:dyDescent="0.35">
      <c r="A1731" t="s">
        <v>2045</v>
      </c>
      <c r="B1731" t="s">
        <v>5326</v>
      </c>
      <c r="C1731" t="s">
        <v>5849</v>
      </c>
    </row>
    <row r="1732" spans="1:3" x14ac:dyDescent="0.35">
      <c r="A1732" t="s">
        <v>2045</v>
      </c>
      <c r="B1732" t="s">
        <v>5326</v>
      </c>
      <c r="C1732" t="s">
        <v>5849</v>
      </c>
    </row>
    <row r="1733" spans="1:3" x14ac:dyDescent="0.35">
      <c r="A1733" t="s">
        <v>8403</v>
      </c>
      <c r="B1733" t="s">
        <v>5326</v>
      </c>
      <c r="C1733" t="s">
        <v>8402</v>
      </c>
    </row>
    <row r="1734" spans="1:3" x14ac:dyDescent="0.35">
      <c r="A1734" t="s">
        <v>2049</v>
      </c>
      <c r="B1734" t="s">
        <v>5326</v>
      </c>
      <c r="C1734" t="s">
        <v>5850</v>
      </c>
    </row>
    <row r="1735" spans="1:3" x14ac:dyDescent="0.35">
      <c r="A1735" t="s">
        <v>7327</v>
      </c>
      <c r="B1735" t="s">
        <v>5326</v>
      </c>
      <c r="C1735" t="s">
        <v>8404</v>
      </c>
    </row>
    <row r="1736" spans="1:3" x14ac:dyDescent="0.35">
      <c r="A1736" t="s">
        <v>7327</v>
      </c>
      <c r="B1736" t="s">
        <v>5326</v>
      </c>
      <c r="C1736" t="s">
        <v>8404</v>
      </c>
    </row>
    <row r="1737" spans="1:3" x14ac:dyDescent="0.35">
      <c r="A1737" t="s">
        <v>2050</v>
      </c>
      <c r="B1737" t="s">
        <v>5326</v>
      </c>
      <c r="C1737" t="s">
        <v>5851</v>
      </c>
    </row>
    <row r="1738" spans="1:3" x14ac:dyDescent="0.35">
      <c r="A1738" t="s">
        <v>2051</v>
      </c>
      <c r="B1738" t="s">
        <v>5853</v>
      </c>
      <c r="C1738" t="s">
        <v>5852</v>
      </c>
    </row>
    <row r="1739" spans="1:3" x14ac:dyDescent="0.35">
      <c r="A1739" t="s">
        <v>2051</v>
      </c>
      <c r="B1739" t="s">
        <v>5853</v>
      </c>
      <c r="C1739" t="s">
        <v>5852</v>
      </c>
    </row>
    <row r="1740" spans="1:3" x14ac:dyDescent="0.35">
      <c r="A1740" t="s">
        <v>2053</v>
      </c>
      <c r="B1740" t="s">
        <v>5855</v>
      </c>
      <c r="C1740" t="s">
        <v>5854</v>
      </c>
    </row>
    <row r="1741" spans="1:3" x14ac:dyDescent="0.35">
      <c r="A1741" t="s">
        <v>2053</v>
      </c>
      <c r="B1741" t="s">
        <v>5855</v>
      </c>
      <c r="C1741" t="s">
        <v>5854</v>
      </c>
    </row>
    <row r="1742" spans="1:3" x14ac:dyDescent="0.35">
      <c r="A1742" t="s">
        <v>2062</v>
      </c>
      <c r="B1742" t="s">
        <v>5857</v>
      </c>
      <c r="C1742" t="s">
        <v>5856</v>
      </c>
    </row>
    <row r="1743" spans="1:3" x14ac:dyDescent="0.35">
      <c r="A1743" t="s">
        <v>2062</v>
      </c>
      <c r="B1743" t="s">
        <v>5857</v>
      </c>
      <c r="C1743" t="s">
        <v>5856</v>
      </c>
    </row>
    <row r="1744" spans="1:3" x14ac:dyDescent="0.35">
      <c r="A1744" t="s">
        <v>2077</v>
      </c>
      <c r="B1744" t="s">
        <v>5857</v>
      </c>
      <c r="C1744" t="s">
        <v>5858</v>
      </c>
    </row>
    <row r="1745" spans="1:3" x14ac:dyDescent="0.35">
      <c r="A1745" t="s">
        <v>2077</v>
      </c>
      <c r="B1745" t="s">
        <v>5857</v>
      </c>
      <c r="C1745" t="s">
        <v>5858</v>
      </c>
    </row>
    <row r="1746" spans="1:3" x14ac:dyDescent="0.35">
      <c r="A1746" t="s">
        <v>2078</v>
      </c>
      <c r="B1746" t="s">
        <v>5855</v>
      </c>
      <c r="C1746" t="s">
        <v>5859</v>
      </c>
    </row>
    <row r="1747" spans="1:3" x14ac:dyDescent="0.35">
      <c r="A1747" t="s">
        <v>2078</v>
      </c>
      <c r="B1747" t="s">
        <v>5855</v>
      </c>
      <c r="C1747" t="s">
        <v>5859</v>
      </c>
    </row>
    <row r="1748" spans="1:3" x14ac:dyDescent="0.35">
      <c r="A1748" t="s">
        <v>2079</v>
      </c>
      <c r="B1748" t="s">
        <v>5861</v>
      </c>
      <c r="C1748" t="s">
        <v>5860</v>
      </c>
    </row>
    <row r="1749" spans="1:3" x14ac:dyDescent="0.35">
      <c r="A1749" t="s">
        <v>2091</v>
      </c>
      <c r="B1749" t="s">
        <v>5861</v>
      </c>
      <c r="C1749" t="s">
        <v>5862</v>
      </c>
    </row>
    <row r="1750" spans="1:3" x14ac:dyDescent="0.35">
      <c r="A1750" t="s">
        <v>2098</v>
      </c>
      <c r="B1750" t="s">
        <v>5864</v>
      </c>
      <c r="C1750" t="s">
        <v>5863</v>
      </c>
    </row>
    <row r="1751" spans="1:3" x14ac:dyDescent="0.35">
      <c r="A1751" t="s">
        <v>2101</v>
      </c>
      <c r="B1751" t="s">
        <v>5866</v>
      </c>
      <c r="C1751" t="s">
        <v>5865</v>
      </c>
    </row>
    <row r="1752" spans="1:3" x14ac:dyDescent="0.35">
      <c r="A1752" t="s">
        <v>2102</v>
      </c>
      <c r="B1752" t="s">
        <v>5866</v>
      </c>
      <c r="C1752" t="s">
        <v>5867</v>
      </c>
    </row>
    <row r="1753" spans="1:3" x14ac:dyDescent="0.35">
      <c r="A1753" t="s">
        <v>2103</v>
      </c>
      <c r="B1753" t="s">
        <v>4883</v>
      </c>
      <c r="C1753" t="s">
        <v>5868</v>
      </c>
    </row>
    <row r="1754" spans="1:3" x14ac:dyDescent="0.35">
      <c r="A1754" t="s">
        <v>7335</v>
      </c>
      <c r="B1754" t="s">
        <v>4883</v>
      </c>
      <c r="C1754" t="s">
        <v>8405</v>
      </c>
    </row>
    <row r="1755" spans="1:3" x14ac:dyDescent="0.35">
      <c r="A1755" t="s">
        <v>2114</v>
      </c>
      <c r="B1755" t="s">
        <v>4883</v>
      </c>
      <c r="C1755" t="s">
        <v>5869</v>
      </c>
    </row>
    <row r="1756" spans="1:3" x14ac:dyDescent="0.35">
      <c r="A1756" t="s">
        <v>8407</v>
      </c>
      <c r="B1756" t="s">
        <v>8408</v>
      </c>
      <c r="C1756" t="s">
        <v>8406</v>
      </c>
    </row>
    <row r="1757" spans="1:3" x14ac:dyDescent="0.35">
      <c r="A1757" t="s">
        <v>2119</v>
      </c>
      <c r="B1757" t="s">
        <v>4833</v>
      </c>
      <c r="C1757" t="s">
        <v>5870</v>
      </c>
    </row>
    <row r="1758" spans="1:3" x14ac:dyDescent="0.35">
      <c r="A1758" t="s">
        <v>2121</v>
      </c>
      <c r="B1758" t="s">
        <v>4833</v>
      </c>
      <c r="C1758" t="s">
        <v>5871</v>
      </c>
    </row>
    <row r="1759" spans="1:3" x14ac:dyDescent="0.35">
      <c r="A1759" t="s">
        <v>2122</v>
      </c>
      <c r="B1759" t="s">
        <v>4833</v>
      </c>
      <c r="C1759" t="s">
        <v>5872</v>
      </c>
    </row>
    <row r="1760" spans="1:3" x14ac:dyDescent="0.35">
      <c r="A1760" t="s">
        <v>8410</v>
      </c>
      <c r="B1760" t="s">
        <v>5333</v>
      </c>
      <c r="C1760" t="s">
        <v>8409</v>
      </c>
    </row>
    <row r="1761" spans="1:3" x14ac:dyDescent="0.35">
      <c r="A1761" t="s">
        <v>7340</v>
      </c>
      <c r="B1761" t="s">
        <v>4746</v>
      </c>
      <c r="C1761" t="s">
        <v>8411</v>
      </c>
    </row>
    <row r="1762" spans="1:3" x14ac:dyDescent="0.35">
      <c r="A1762" t="s">
        <v>7342</v>
      </c>
      <c r="B1762" t="s">
        <v>4746</v>
      </c>
      <c r="C1762" t="s">
        <v>8411</v>
      </c>
    </row>
    <row r="1763" spans="1:3" x14ac:dyDescent="0.35">
      <c r="A1763" t="s">
        <v>8413</v>
      </c>
      <c r="B1763" t="s">
        <v>4746</v>
      </c>
      <c r="C1763" t="s">
        <v>8412</v>
      </c>
    </row>
    <row r="1764" spans="1:3" x14ac:dyDescent="0.35">
      <c r="A1764" t="s">
        <v>18</v>
      </c>
      <c r="B1764" t="s">
        <v>4746</v>
      </c>
      <c r="C1764" t="s">
        <v>4745</v>
      </c>
    </row>
    <row r="1765" spans="1:3" x14ac:dyDescent="0.35">
      <c r="A1765" t="s">
        <v>7026</v>
      </c>
      <c r="B1765" t="s">
        <v>4746</v>
      </c>
      <c r="C1765" t="s">
        <v>8414</v>
      </c>
    </row>
    <row r="1766" spans="1:3" x14ac:dyDescent="0.35">
      <c r="A1766" t="s">
        <v>22</v>
      </c>
      <c r="B1766" t="s">
        <v>4746</v>
      </c>
      <c r="C1766" t="s">
        <v>4747</v>
      </c>
    </row>
    <row r="1767" spans="1:3" x14ac:dyDescent="0.35">
      <c r="A1767" t="s">
        <v>7027</v>
      </c>
      <c r="B1767" t="s">
        <v>4746</v>
      </c>
      <c r="C1767" t="s">
        <v>8415</v>
      </c>
    </row>
    <row r="1768" spans="1:3" x14ac:dyDescent="0.35">
      <c r="A1768" t="s">
        <v>7029</v>
      </c>
      <c r="B1768" t="s">
        <v>4746</v>
      </c>
      <c r="C1768" t="s">
        <v>8416</v>
      </c>
    </row>
    <row r="1769" spans="1:3" x14ac:dyDescent="0.35">
      <c r="A1769" t="s">
        <v>7031</v>
      </c>
      <c r="B1769" t="s">
        <v>4746</v>
      </c>
      <c r="C1769" t="s">
        <v>8417</v>
      </c>
    </row>
    <row r="1770" spans="1:3" x14ac:dyDescent="0.35">
      <c r="A1770" t="s">
        <v>24</v>
      </c>
      <c r="B1770" t="s">
        <v>4746</v>
      </c>
      <c r="C1770" t="s">
        <v>4748</v>
      </c>
    </row>
    <row r="1771" spans="1:3" x14ac:dyDescent="0.35">
      <c r="A1771" t="s">
        <v>25</v>
      </c>
      <c r="B1771" t="s">
        <v>4746</v>
      </c>
      <c r="C1771" t="s">
        <v>4749</v>
      </c>
    </row>
    <row r="1772" spans="1:3" x14ac:dyDescent="0.35">
      <c r="A1772" t="s">
        <v>27</v>
      </c>
      <c r="B1772" t="s">
        <v>4746</v>
      </c>
      <c r="C1772" t="s">
        <v>4750</v>
      </c>
    </row>
    <row r="1773" spans="1:3" x14ac:dyDescent="0.35">
      <c r="A1773" t="s">
        <v>29</v>
      </c>
      <c r="B1773" t="s">
        <v>4746</v>
      </c>
      <c r="C1773" t="s">
        <v>4751</v>
      </c>
    </row>
    <row r="1774" spans="1:3" x14ac:dyDescent="0.35">
      <c r="A1774" t="s">
        <v>30</v>
      </c>
      <c r="B1774" t="s">
        <v>4746</v>
      </c>
      <c r="C1774" t="s">
        <v>4751</v>
      </c>
    </row>
    <row r="1775" spans="1:3" x14ac:dyDescent="0.35">
      <c r="A1775" t="s">
        <v>31</v>
      </c>
      <c r="B1775" t="s">
        <v>4746</v>
      </c>
      <c r="C1775" t="s">
        <v>4752</v>
      </c>
    </row>
    <row r="1776" spans="1:3" x14ac:dyDescent="0.35">
      <c r="A1776" t="s">
        <v>33</v>
      </c>
      <c r="B1776" t="s">
        <v>4746</v>
      </c>
      <c r="C1776" t="s">
        <v>4753</v>
      </c>
    </row>
    <row r="1777" spans="1:3" x14ac:dyDescent="0.35">
      <c r="A1777" t="s">
        <v>7032</v>
      </c>
      <c r="B1777" t="s">
        <v>4746</v>
      </c>
      <c r="C1777" t="s">
        <v>8418</v>
      </c>
    </row>
    <row r="1778" spans="1:3" x14ac:dyDescent="0.35">
      <c r="A1778" t="s">
        <v>7034</v>
      </c>
      <c r="B1778" t="s">
        <v>4746</v>
      </c>
      <c r="C1778" t="s">
        <v>8419</v>
      </c>
    </row>
    <row r="1779" spans="1:3" x14ac:dyDescent="0.35">
      <c r="A1779" t="s">
        <v>7035</v>
      </c>
      <c r="B1779" t="s">
        <v>8421</v>
      </c>
      <c r="C1779" t="s">
        <v>8420</v>
      </c>
    </row>
    <row r="1780" spans="1:3" x14ac:dyDescent="0.35">
      <c r="A1780" t="s">
        <v>7040</v>
      </c>
      <c r="B1780" t="s">
        <v>8421</v>
      </c>
      <c r="C1780" t="s">
        <v>8422</v>
      </c>
    </row>
    <row r="1781" spans="1:3" x14ac:dyDescent="0.35">
      <c r="A1781" t="s">
        <v>35</v>
      </c>
      <c r="B1781" t="s">
        <v>4755</v>
      </c>
      <c r="C1781" t="s">
        <v>4754</v>
      </c>
    </row>
    <row r="1782" spans="1:3" x14ac:dyDescent="0.35">
      <c r="A1782" t="s">
        <v>37</v>
      </c>
      <c r="B1782" t="s">
        <v>4755</v>
      </c>
      <c r="C1782" t="s">
        <v>4756</v>
      </c>
    </row>
    <row r="1783" spans="1:3" x14ac:dyDescent="0.35">
      <c r="A1783" t="s">
        <v>8424</v>
      </c>
      <c r="B1783" t="s">
        <v>4755</v>
      </c>
      <c r="C1783" t="s">
        <v>8423</v>
      </c>
    </row>
    <row r="1784" spans="1:3" x14ac:dyDescent="0.35">
      <c r="A1784" t="s">
        <v>8426</v>
      </c>
      <c r="B1784" t="s">
        <v>4755</v>
      </c>
      <c r="C1784" t="s">
        <v>8425</v>
      </c>
    </row>
    <row r="1785" spans="1:3" x14ac:dyDescent="0.35">
      <c r="A1785" t="s">
        <v>7041</v>
      </c>
      <c r="B1785" t="s">
        <v>4755</v>
      </c>
      <c r="C1785" t="s">
        <v>8427</v>
      </c>
    </row>
    <row r="1786" spans="1:3" x14ac:dyDescent="0.35">
      <c r="A1786" t="s">
        <v>7042</v>
      </c>
      <c r="B1786" t="s">
        <v>4755</v>
      </c>
      <c r="C1786" t="s">
        <v>8428</v>
      </c>
    </row>
    <row r="1787" spans="1:3" x14ac:dyDescent="0.35">
      <c r="A1787" t="s">
        <v>7043</v>
      </c>
      <c r="B1787" t="s">
        <v>4755</v>
      </c>
      <c r="C1787" t="s">
        <v>8429</v>
      </c>
    </row>
    <row r="1788" spans="1:3" x14ac:dyDescent="0.35">
      <c r="A1788" t="s">
        <v>7044</v>
      </c>
      <c r="B1788" t="s">
        <v>4755</v>
      </c>
      <c r="C1788" t="s">
        <v>8430</v>
      </c>
    </row>
    <row r="1789" spans="1:3" x14ac:dyDescent="0.35">
      <c r="A1789" t="s">
        <v>38</v>
      </c>
      <c r="B1789" t="s">
        <v>4755</v>
      </c>
      <c r="C1789" t="s">
        <v>4757</v>
      </c>
    </row>
    <row r="1790" spans="1:3" x14ac:dyDescent="0.35">
      <c r="A1790" t="s">
        <v>40</v>
      </c>
      <c r="B1790" t="s">
        <v>4755</v>
      </c>
      <c r="C1790" t="s">
        <v>4758</v>
      </c>
    </row>
    <row r="1791" spans="1:3" x14ac:dyDescent="0.35">
      <c r="A1791" t="s">
        <v>41</v>
      </c>
      <c r="B1791" t="s">
        <v>4755</v>
      </c>
      <c r="C1791" t="s">
        <v>4759</v>
      </c>
    </row>
    <row r="1792" spans="1:3" x14ac:dyDescent="0.35">
      <c r="A1792" t="s">
        <v>42</v>
      </c>
      <c r="B1792" t="s">
        <v>4755</v>
      </c>
      <c r="C1792" t="s">
        <v>4760</v>
      </c>
    </row>
    <row r="1793" spans="1:3" x14ac:dyDescent="0.35">
      <c r="A1793" t="s">
        <v>43</v>
      </c>
      <c r="B1793" t="s">
        <v>4755</v>
      </c>
      <c r="C1793" t="s">
        <v>4761</v>
      </c>
    </row>
    <row r="1794" spans="1:3" x14ac:dyDescent="0.35">
      <c r="A1794" t="s">
        <v>8432</v>
      </c>
      <c r="B1794" t="s">
        <v>8433</v>
      </c>
      <c r="C1794" t="s">
        <v>8431</v>
      </c>
    </row>
    <row r="1795" spans="1:3" x14ac:dyDescent="0.35">
      <c r="A1795" t="s">
        <v>7045</v>
      </c>
      <c r="B1795" t="s">
        <v>8433</v>
      </c>
      <c r="C1795" t="s">
        <v>8434</v>
      </c>
    </row>
    <row r="1796" spans="1:3" x14ac:dyDescent="0.35">
      <c r="A1796" t="s">
        <v>7049</v>
      </c>
      <c r="B1796" t="s">
        <v>8433</v>
      </c>
      <c r="C1796" t="s">
        <v>8435</v>
      </c>
    </row>
    <row r="1797" spans="1:3" x14ac:dyDescent="0.35">
      <c r="A1797" t="s">
        <v>7052</v>
      </c>
      <c r="B1797" t="s">
        <v>8433</v>
      </c>
      <c r="C1797" t="s">
        <v>8436</v>
      </c>
    </row>
    <row r="1798" spans="1:3" x14ac:dyDescent="0.35">
      <c r="A1798" t="s">
        <v>7057</v>
      </c>
      <c r="B1798" t="s">
        <v>8433</v>
      </c>
      <c r="C1798" t="s">
        <v>8437</v>
      </c>
    </row>
    <row r="1799" spans="1:3" x14ac:dyDescent="0.35">
      <c r="A1799" t="s">
        <v>7062</v>
      </c>
      <c r="B1799" t="s">
        <v>8433</v>
      </c>
      <c r="C1799" t="s">
        <v>8437</v>
      </c>
    </row>
    <row r="1800" spans="1:3" x14ac:dyDescent="0.35">
      <c r="A1800" t="s">
        <v>7064</v>
      </c>
      <c r="B1800" t="s">
        <v>8433</v>
      </c>
      <c r="C1800" t="s">
        <v>8438</v>
      </c>
    </row>
    <row r="1801" spans="1:3" x14ac:dyDescent="0.35">
      <c r="A1801" t="s">
        <v>7067</v>
      </c>
      <c r="B1801" t="s">
        <v>8433</v>
      </c>
      <c r="C1801" t="s">
        <v>8439</v>
      </c>
    </row>
    <row r="1802" spans="1:3" x14ac:dyDescent="0.35">
      <c r="A1802" t="s">
        <v>44</v>
      </c>
      <c r="B1802" t="s">
        <v>4755</v>
      </c>
      <c r="C1802" t="s">
        <v>4762</v>
      </c>
    </row>
    <row r="1803" spans="1:3" x14ac:dyDescent="0.35">
      <c r="A1803" t="s">
        <v>45</v>
      </c>
      <c r="B1803" t="s">
        <v>4755</v>
      </c>
      <c r="C1803" t="s">
        <v>4762</v>
      </c>
    </row>
    <row r="1804" spans="1:3" x14ac:dyDescent="0.35">
      <c r="A1804" t="s">
        <v>46</v>
      </c>
      <c r="B1804" t="s">
        <v>4755</v>
      </c>
      <c r="C1804" t="s">
        <v>4763</v>
      </c>
    </row>
    <row r="1805" spans="1:3" x14ac:dyDescent="0.35">
      <c r="A1805" t="s">
        <v>47</v>
      </c>
      <c r="B1805" t="s">
        <v>4755</v>
      </c>
      <c r="C1805" t="s">
        <v>4764</v>
      </c>
    </row>
    <row r="1806" spans="1:3" x14ac:dyDescent="0.35">
      <c r="A1806" t="s">
        <v>48</v>
      </c>
      <c r="B1806" t="s">
        <v>4755</v>
      </c>
      <c r="C1806" t="s">
        <v>4764</v>
      </c>
    </row>
    <row r="1807" spans="1:3" x14ac:dyDescent="0.35">
      <c r="A1807" t="s">
        <v>49</v>
      </c>
      <c r="B1807" t="s">
        <v>4755</v>
      </c>
      <c r="C1807" t="s">
        <v>4765</v>
      </c>
    </row>
    <row r="1808" spans="1:3" x14ac:dyDescent="0.35">
      <c r="A1808" t="s">
        <v>50</v>
      </c>
      <c r="B1808" t="s">
        <v>4755</v>
      </c>
      <c r="C1808" t="s">
        <v>4766</v>
      </c>
    </row>
    <row r="1809" spans="1:3" x14ac:dyDescent="0.35">
      <c r="A1809" t="s">
        <v>51</v>
      </c>
      <c r="B1809" t="s">
        <v>4755</v>
      </c>
      <c r="C1809" t="s">
        <v>4767</v>
      </c>
    </row>
    <row r="1810" spans="1:3" x14ac:dyDescent="0.35">
      <c r="A1810" t="s">
        <v>52</v>
      </c>
      <c r="B1810" t="s">
        <v>4755</v>
      </c>
      <c r="C1810" t="s">
        <v>4767</v>
      </c>
    </row>
    <row r="1811" spans="1:3" x14ac:dyDescent="0.35">
      <c r="A1811" t="s">
        <v>53</v>
      </c>
      <c r="B1811" t="s">
        <v>4755</v>
      </c>
      <c r="C1811" t="s">
        <v>4768</v>
      </c>
    </row>
    <row r="1812" spans="1:3" x14ac:dyDescent="0.35">
      <c r="A1812" t="s">
        <v>54</v>
      </c>
      <c r="B1812" t="s">
        <v>4755</v>
      </c>
      <c r="C1812" t="s">
        <v>4768</v>
      </c>
    </row>
    <row r="1813" spans="1:3" x14ac:dyDescent="0.35">
      <c r="A1813" t="s">
        <v>55</v>
      </c>
      <c r="B1813" t="s">
        <v>4755</v>
      </c>
      <c r="C1813" t="s">
        <v>4769</v>
      </c>
    </row>
    <row r="1814" spans="1:3" x14ac:dyDescent="0.35">
      <c r="A1814" t="s">
        <v>56</v>
      </c>
      <c r="B1814" t="s">
        <v>4755</v>
      </c>
      <c r="C1814" t="s">
        <v>4770</v>
      </c>
    </row>
    <row r="1815" spans="1:3" x14ac:dyDescent="0.35">
      <c r="A1815" t="s">
        <v>57</v>
      </c>
      <c r="B1815" t="s">
        <v>4755</v>
      </c>
      <c r="C1815" t="s">
        <v>4771</v>
      </c>
    </row>
    <row r="1816" spans="1:3" x14ac:dyDescent="0.35">
      <c r="A1816" t="s">
        <v>59</v>
      </c>
      <c r="B1816" t="s">
        <v>4755</v>
      </c>
      <c r="C1816" t="s">
        <v>4772</v>
      </c>
    </row>
    <row r="1817" spans="1:3" x14ac:dyDescent="0.35">
      <c r="A1817" t="s">
        <v>60</v>
      </c>
      <c r="B1817" t="s">
        <v>4755</v>
      </c>
      <c r="C1817" t="s">
        <v>4773</v>
      </c>
    </row>
    <row r="1818" spans="1:3" x14ac:dyDescent="0.35">
      <c r="A1818" t="s">
        <v>61</v>
      </c>
      <c r="B1818" t="s">
        <v>4755</v>
      </c>
      <c r="C1818" t="s">
        <v>4774</v>
      </c>
    </row>
    <row r="1819" spans="1:3" x14ac:dyDescent="0.35">
      <c r="A1819" t="s">
        <v>62</v>
      </c>
      <c r="B1819" t="s">
        <v>4755</v>
      </c>
      <c r="C1819" t="s">
        <v>4775</v>
      </c>
    </row>
    <row r="1820" spans="1:3" x14ac:dyDescent="0.35">
      <c r="A1820" t="s">
        <v>63</v>
      </c>
      <c r="B1820" t="s">
        <v>4755</v>
      </c>
      <c r="C1820" t="s">
        <v>4776</v>
      </c>
    </row>
    <row r="1821" spans="1:3" x14ac:dyDescent="0.35">
      <c r="A1821" t="s">
        <v>65</v>
      </c>
      <c r="B1821" t="s">
        <v>4755</v>
      </c>
      <c r="C1821" t="s">
        <v>4777</v>
      </c>
    </row>
    <row r="1822" spans="1:3" x14ac:dyDescent="0.35">
      <c r="A1822" t="s">
        <v>66</v>
      </c>
      <c r="B1822" t="s">
        <v>4755</v>
      </c>
      <c r="C1822" t="s">
        <v>4778</v>
      </c>
    </row>
    <row r="1823" spans="1:3" x14ac:dyDescent="0.35">
      <c r="A1823" t="s">
        <v>67</v>
      </c>
      <c r="B1823" t="s">
        <v>4755</v>
      </c>
      <c r="C1823" t="s">
        <v>4779</v>
      </c>
    </row>
    <row r="1824" spans="1:3" x14ac:dyDescent="0.35">
      <c r="A1824" t="s">
        <v>4513</v>
      </c>
      <c r="B1824" t="s">
        <v>4755</v>
      </c>
      <c r="C1824" t="s">
        <v>6931</v>
      </c>
    </row>
    <row r="1825" spans="1:3" x14ac:dyDescent="0.35">
      <c r="A1825" t="s">
        <v>68</v>
      </c>
      <c r="B1825" t="s">
        <v>4755</v>
      </c>
      <c r="C1825" t="s">
        <v>4780</v>
      </c>
    </row>
    <row r="1826" spans="1:3" x14ac:dyDescent="0.35">
      <c r="A1826" t="s">
        <v>4514</v>
      </c>
      <c r="B1826" t="s">
        <v>4755</v>
      </c>
      <c r="C1826" t="s">
        <v>6932</v>
      </c>
    </row>
    <row r="1827" spans="1:3" x14ac:dyDescent="0.35">
      <c r="A1827" t="s">
        <v>69</v>
      </c>
      <c r="B1827" t="s">
        <v>4755</v>
      </c>
      <c r="C1827" t="s">
        <v>4781</v>
      </c>
    </row>
    <row r="1828" spans="1:3" x14ac:dyDescent="0.35">
      <c r="A1828" t="s">
        <v>70</v>
      </c>
      <c r="B1828" t="s">
        <v>4755</v>
      </c>
      <c r="C1828" t="s">
        <v>4782</v>
      </c>
    </row>
    <row r="1829" spans="1:3" x14ac:dyDescent="0.35">
      <c r="A1829" t="s">
        <v>71</v>
      </c>
      <c r="B1829" t="s">
        <v>4755</v>
      </c>
      <c r="C1829" t="s">
        <v>4783</v>
      </c>
    </row>
    <row r="1830" spans="1:3" x14ac:dyDescent="0.35">
      <c r="A1830" t="s">
        <v>72</v>
      </c>
      <c r="B1830" t="s">
        <v>4785</v>
      </c>
      <c r="C1830" t="s">
        <v>4784</v>
      </c>
    </row>
    <row r="1831" spans="1:3" x14ac:dyDescent="0.35">
      <c r="A1831" t="s">
        <v>7069</v>
      </c>
      <c r="B1831" t="s">
        <v>4785</v>
      </c>
      <c r="C1831" t="s">
        <v>8440</v>
      </c>
    </row>
    <row r="1832" spans="1:3" x14ac:dyDescent="0.35">
      <c r="A1832" t="s">
        <v>7072</v>
      </c>
      <c r="B1832" t="s">
        <v>4785</v>
      </c>
      <c r="C1832" t="s">
        <v>8441</v>
      </c>
    </row>
    <row r="1833" spans="1:3" x14ac:dyDescent="0.35">
      <c r="A1833" t="s">
        <v>7473</v>
      </c>
      <c r="B1833" t="s">
        <v>5343</v>
      </c>
      <c r="C1833" t="s">
        <v>8442</v>
      </c>
    </row>
    <row r="1834" spans="1:3" x14ac:dyDescent="0.35">
      <c r="A1834" t="s">
        <v>7476</v>
      </c>
      <c r="B1834" t="s">
        <v>5343</v>
      </c>
      <c r="C1834" t="s">
        <v>8443</v>
      </c>
    </row>
    <row r="1835" spans="1:3" x14ac:dyDescent="0.35">
      <c r="A1835" t="s">
        <v>7074</v>
      </c>
      <c r="B1835" t="s">
        <v>5343</v>
      </c>
      <c r="C1835" t="s">
        <v>8444</v>
      </c>
    </row>
    <row r="1836" spans="1:3" x14ac:dyDescent="0.35">
      <c r="A1836" t="s">
        <v>7077</v>
      </c>
      <c r="B1836" t="s">
        <v>5343</v>
      </c>
      <c r="C1836" t="s">
        <v>8445</v>
      </c>
    </row>
    <row r="1837" spans="1:3" x14ac:dyDescent="0.35">
      <c r="A1837" t="s">
        <v>8447</v>
      </c>
      <c r="B1837" t="s">
        <v>5343</v>
      </c>
      <c r="C1837" t="s">
        <v>8446</v>
      </c>
    </row>
    <row r="1838" spans="1:3" x14ac:dyDescent="0.35">
      <c r="A1838" t="s">
        <v>7078</v>
      </c>
      <c r="B1838" t="s">
        <v>5343</v>
      </c>
      <c r="C1838" t="s">
        <v>8448</v>
      </c>
    </row>
    <row r="1839" spans="1:3" x14ac:dyDescent="0.35">
      <c r="A1839" t="s">
        <v>80</v>
      </c>
      <c r="B1839" t="s">
        <v>4787</v>
      </c>
      <c r="C1839" t="s">
        <v>4786</v>
      </c>
    </row>
    <row r="1840" spans="1:3" x14ac:dyDescent="0.35">
      <c r="A1840" t="s">
        <v>82</v>
      </c>
      <c r="B1840" t="s">
        <v>4787</v>
      </c>
      <c r="C1840" t="s">
        <v>4788</v>
      </c>
    </row>
    <row r="1841" spans="1:3" x14ac:dyDescent="0.35">
      <c r="A1841" t="s">
        <v>84</v>
      </c>
      <c r="B1841" t="s">
        <v>4787</v>
      </c>
      <c r="C1841" t="s">
        <v>4789</v>
      </c>
    </row>
    <row r="1842" spans="1:3" x14ac:dyDescent="0.35">
      <c r="A1842" t="s">
        <v>86</v>
      </c>
      <c r="B1842" t="s">
        <v>4787</v>
      </c>
      <c r="C1842" t="s">
        <v>4789</v>
      </c>
    </row>
    <row r="1843" spans="1:3" x14ac:dyDescent="0.35">
      <c r="A1843" t="s">
        <v>87</v>
      </c>
      <c r="B1843" t="s">
        <v>4787</v>
      </c>
      <c r="C1843" t="s">
        <v>4790</v>
      </c>
    </row>
    <row r="1844" spans="1:3" x14ac:dyDescent="0.35">
      <c r="A1844" t="s">
        <v>89</v>
      </c>
      <c r="B1844" t="s">
        <v>4787</v>
      </c>
      <c r="C1844" t="s">
        <v>4791</v>
      </c>
    </row>
    <row r="1845" spans="1:3" x14ac:dyDescent="0.35">
      <c r="A1845" t="s">
        <v>90</v>
      </c>
      <c r="B1845" t="s">
        <v>4787</v>
      </c>
      <c r="C1845" t="s">
        <v>4792</v>
      </c>
    </row>
    <row r="1846" spans="1:3" x14ac:dyDescent="0.35">
      <c r="A1846" t="s">
        <v>91</v>
      </c>
      <c r="B1846" t="s">
        <v>4787</v>
      </c>
      <c r="C1846" t="s">
        <v>4793</v>
      </c>
    </row>
    <row r="1847" spans="1:3" x14ac:dyDescent="0.35">
      <c r="A1847" t="s">
        <v>92</v>
      </c>
      <c r="B1847" t="s">
        <v>4787</v>
      </c>
      <c r="C1847" t="s">
        <v>4794</v>
      </c>
    </row>
    <row r="1848" spans="1:3" x14ac:dyDescent="0.35">
      <c r="A1848" t="s">
        <v>7079</v>
      </c>
      <c r="B1848" t="s">
        <v>4796</v>
      </c>
      <c r="C1848" t="s">
        <v>8449</v>
      </c>
    </row>
    <row r="1849" spans="1:3" x14ac:dyDescent="0.35">
      <c r="A1849" t="s">
        <v>7089</v>
      </c>
      <c r="B1849" t="s">
        <v>4796</v>
      </c>
      <c r="C1849" t="s">
        <v>8449</v>
      </c>
    </row>
    <row r="1850" spans="1:3" x14ac:dyDescent="0.35">
      <c r="A1850" t="s">
        <v>7091</v>
      </c>
      <c r="B1850" t="s">
        <v>4796</v>
      </c>
      <c r="C1850" t="s">
        <v>8450</v>
      </c>
    </row>
    <row r="1851" spans="1:3" x14ac:dyDescent="0.35">
      <c r="A1851" t="s">
        <v>93</v>
      </c>
      <c r="B1851" t="s">
        <v>4796</v>
      </c>
      <c r="C1851" t="s">
        <v>4795</v>
      </c>
    </row>
    <row r="1852" spans="1:3" x14ac:dyDescent="0.35">
      <c r="A1852" t="s">
        <v>122</v>
      </c>
      <c r="B1852" t="s">
        <v>4796</v>
      </c>
      <c r="C1852" t="s">
        <v>4795</v>
      </c>
    </row>
    <row r="1853" spans="1:3" x14ac:dyDescent="0.35">
      <c r="A1853" t="s">
        <v>7099</v>
      </c>
      <c r="B1853" t="s">
        <v>4796</v>
      </c>
      <c r="C1853" t="s">
        <v>8451</v>
      </c>
    </row>
    <row r="1854" spans="1:3" x14ac:dyDescent="0.35">
      <c r="A1854" t="s">
        <v>7116</v>
      </c>
      <c r="B1854" t="s">
        <v>4796</v>
      </c>
      <c r="C1854" t="s">
        <v>8451</v>
      </c>
    </row>
    <row r="1855" spans="1:3" x14ac:dyDescent="0.35">
      <c r="A1855" t="s">
        <v>7117</v>
      </c>
      <c r="B1855" t="s">
        <v>4796</v>
      </c>
      <c r="C1855" t="s">
        <v>8452</v>
      </c>
    </row>
    <row r="1856" spans="1:3" x14ac:dyDescent="0.35">
      <c r="A1856" t="s">
        <v>7129</v>
      </c>
      <c r="B1856" t="s">
        <v>4796</v>
      </c>
      <c r="C1856" t="s">
        <v>8452</v>
      </c>
    </row>
    <row r="1857" spans="1:3" x14ac:dyDescent="0.35">
      <c r="A1857" t="s">
        <v>7130</v>
      </c>
      <c r="B1857" t="s">
        <v>4796</v>
      </c>
      <c r="C1857" t="s">
        <v>8453</v>
      </c>
    </row>
    <row r="1858" spans="1:3" x14ac:dyDescent="0.35">
      <c r="A1858" t="s">
        <v>7134</v>
      </c>
      <c r="B1858" t="s">
        <v>4796</v>
      </c>
      <c r="C1858" t="s">
        <v>8453</v>
      </c>
    </row>
    <row r="1859" spans="1:3" x14ac:dyDescent="0.35">
      <c r="A1859" t="s">
        <v>123</v>
      </c>
      <c r="B1859" t="s">
        <v>4798</v>
      </c>
      <c r="C1859" t="s">
        <v>4797</v>
      </c>
    </row>
    <row r="1860" spans="1:3" x14ac:dyDescent="0.35">
      <c r="A1860" t="s">
        <v>125</v>
      </c>
      <c r="B1860" t="s">
        <v>4798</v>
      </c>
      <c r="C1860" t="s">
        <v>4797</v>
      </c>
    </row>
    <row r="1861" spans="1:3" x14ac:dyDescent="0.35">
      <c r="A1861" t="s">
        <v>126</v>
      </c>
      <c r="B1861" t="s">
        <v>4798</v>
      </c>
      <c r="C1861" t="s">
        <v>4799</v>
      </c>
    </row>
    <row r="1862" spans="1:3" x14ac:dyDescent="0.35">
      <c r="A1862" t="s">
        <v>127</v>
      </c>
      <c r="B1862" t="s">
        <v>4798</v>
      </c>
      <c r="C1862" t="s">
        <v>4799</v>
      </c>
    </row>
    <row r="1863" spans="1:3" x14ac:dyDescent="0.35">
      <c r="A1863" t="s">
        <v>8455</v>
      </c>
      <c r="B1863" t="s">
        <v>4798</v>
      </c>
      <c r="C1863" t="s">
        <v>8454</v>
      </c>
    </row>
    <row r="1864" spans="1:3" x14ac:dyDescent="0.35">
      <c r="A1864" t="s">
        <v>8457</v>
      </c>
      <c r="B1864" t="s">
        <v>4798</v>
      </c>
      <c r="C1864" t="s">
        <v>8456</v>
      </c>
    </row>
    <row r="1865" spans="1:3" x14ac:dyDescent="0.35">
      <c r="A1865" t="s">
        <v>8459</v>
      </c>
      <c r="B1865" t="s">
        <v>4798</v>
      </c>
      <c r="C1865" t="s">
        <v>8458</v>
      </c>
    </row>
    <row r="1866" spans="1:3" x14ac:dyDescent="0.35">
      <c r="A1866" t="s">
        <v>8461</v>
      </c>
      <c r="B1866" t="s">
        <v>4798</v>
      </c>
      <c r="C1866" t="s">
        <v>8460</v>
      </c>
    </row>
    <row r="1867" spans="1:3" x14ac:dyDescent="0.35">
      <c r="A1867" t="s">
        <v>8462</v>
      </c>
      <c r="B1867" t="s">
        <v>4798</v>
      </c>
      <c r="C1867" t="s">
        <v>8460</v>
      </c>
    </row>
    <row r="1868" spans="1:3" x14ac:dyDescent="0.35">
      <c r="A1868" t="s">
        <v>128</v>
      </c>
      <c r="B1868" t="s">
        <v>4798</v>
      </c>
      <c r="C1868" t="s">
        <v>4800</v>
      </c>
    </row>
    <row r="1869" spans="1:3" x14ac:dyDescent="0.35">
      <c r="A1869" t="s">
        <v>129</v>
      </c>
      <c r="B1869" t="s">
        <v>4798</v>
      </c>
      <c r="C1869" t="s">
        <v>4801</v>
      </c>
    </row>
    <row r="1870" spans="1:3" x14ac:dyDescent="0.35">
      <c r="A1870" t="s">
        <v>7135</v>
      </c>
      <c r="B1870" t="s">
        <v>4798</v>
      </c>
      <c r="C1870" t="s">
        <v>8463</v>
      </c>
    </row>
    <row r="1871" spans="1:3" x14ac:dyDescent="0.35">
      <c r="A1871" t="s">
        <v>7137</v>
      </c>
      <c r="B1871" t="s">
        <v>4798</v>
      </c>
      <c r="C1871" t="s">
        <v>8464</v>
      </c>
    </row>
    <row r="1872" spans="1:3" x14ac:dyDescent="0.35">
      <c r="A1872" t="s">
        <v>7138</v>
      </c>
      <c r="B1872" t="s">
        <v>4798</v>
      </c>
      <c r="C1872" t="s">
        <v>8465</v>
      </c>
    </row>
    <row r="1873" spans="1:3" x14ac:dyDescent="0.35">
      <c r="A1873" t="s">
        <v>7139</v>
      </c>
      <c r="B1873" t="s">
        <v>4798</v>
      </c>
      <c r="C1873" t="s">
        <v>8466</v>
      </c>
    </row>
    <row r="1874" spans="1:3" x14ac:dyDescent="0.35">
      <c r="A1874" t="s">
        <v>7140</v>
      </c>
      <c r="B1874" t="s">
        <v>4798</v>
      </c>
      <c r="C1874" t="s">
        <v>8467</v>
      </c>
    </row>
    <row r="1875" spans="1:3" x14ac:dyDescent="0.35">
      <c r="A1875" t="s">
        <v>7141</v>
      </c>
      <c r="B1875" t="s">
        <v>4798</v>
      </c>
      <c r="C1875" t="s">
        <v>8468</v>
      </c>
    </row>
    <row r="1876" spans="1:3" x14ac:dyDescent="0.35">
      <c r="A1876" t="s">
        <v>7142</v>
      </c>
      <c r="B1876" t="s">
        <v>4798</v>
      </c>
      <c r="C1876" t="s">
        <v>8469</v>
      </c>
    </row>
    <row r="1877" spans="1:3" x14ac:dyDescent="0.35">
      <c r="A1877" t="s">
        <v>4515</v>
      </c>
      <c r="B1877" t="s">
        <v>4798</v>
      </c>
      <c r="C1877" t="s">
        <v>6933</v>
      </c>
    </row>
    <row r="1878" spans="1:3" x14ac:dyDescent="0.35">
      <c r="A1878" t="s">
        <v>4516</v>
      </c>
      <c r="B1878" t="s">
        <v>4798</v>
      </c>
      <c r="C1878" t="s">
        <v>6934</v>
      </c>
    </row>
    <row r="1879" spans="1:3" x14ac:dyDescent="0.35">
      <c r="A1879" t="s">
        <v>7143</v>
      </c>
      <c r="B1879" t="s">
        <v>4798</v>
      </c>
      <c r="C1879" t="s">
        <v>8470</v>
      </c>
    </row>
    <row r="1880" spans="1:3" x14ac:dyDescent="0.35">
      <c r="A1880" t="s">
        <v>7144</v>
      </c>
      <c r="B1880" t="s">
        <v>4798</v>
      </c>
      <c r="C1880" t="s">
        <v>8470</v>
      </c>
    </row>
    <row r="1881" spans="1:3" x14ac:dyDescent="0.35">
      <c r="A1881" t="s">
        <v>7145</v>
      </c>
      <c r="B1881" t="s">
        <v>4798</v>
      </c>
      <c r="C1881" t="s">
        <v>8471</v>
      </c>
    </row>
    <row r="1882" spans="1:3" x14ac:dyDescent="0.35">
      <c r="A1882" t="s">
        <v>7146</v>
      </c>
      <c r="B1882" t="s">
        <v>4798</v>
      </c>
      <c r="C1882" t="s">
        <v>8471</v>
      </c>
    </row>
    <row r="1883" spans="1:3" x14ac:dyDescent="0.35">
      <c r="A1883" t="s">
        <v>7147</v>
      </c>
      <c r="B1883" t="s">
        <v>4798</v>
      </c>
      <c r="C1883" t="s">
        <v>8472</v>
      </c>
    </row>
    <row r="1884" spans="1:3" x14ac:dyDescent="0.35">
      <c r="A1884" t="s">
        <v>7148</v>
      </c>
      <c r="B1884" t="s">
        <v>4798</v>
      </c>
      <c r="C1884" t="s">
        <v>8473</v>
      </c>
    </row>
    <row r="1885" spans="1:3" x14ac:dyDescent="0.35">
      <c r="A1885" t="s">
        <v>8475</v>
      </c>
      <c r="B1885" t="s">
        <v>8476</v>
      </c>
      <c r="C1885" t="s">
        <v>8474</v>
      </c>
    </row>
    <row r="1886" spans="1:3" x14ac:dyDescent="0.35">
      <c r="A1886" t="s">
        <v>7149</v>
      </c>
      <c r="B1886" t="s">
        <v>8476</v>
      </c>
      <c r="C1886" t="s">
        <v>8477</v>
      </c>
    </row>
    <row r="1887" spans="1:3" x14ac:dyDescent="0.35">
      <c r="A1887" t="s">
        <v>8479</v>
      </c>
      <c r="B1887" t="s">
        <v>8480</v>
      </c>
      <c r="C1887" t="s">
        <v>8478</v>
      </c>
    </row>
    <row r="1888" spans="1:3" x14ac:dyDescent="0.35">
      <c r="A1888" t="s">
        <v>7151</v>
      </c>
      <c r="B1888" t="s">
        <v>4883</v>
      </c>
      <c r="C1888" t="s">
        <v>8481</v>
      </c>
    </row>
    <row r="1889" spans="1:3" x14ac:dyDescent="0.35">
      <c r="A1889" t="s">
        <v>8483</v>
      </c>
      <c r="B1889" t="s">
        <v>4883</v>
      </c>
      <c r="C1889" t="s">
        <v>8482</v>
      </c>
    </row>
    <row r="1890" spans="1:3" x14ac:dyDescent="0.35">
      <c r="A1890" t="s">
        <v>7154</v>
      </c>
      <c r="B1890" t="s">
        <v>4883</v>
      </c>
      <c r="C1890" t="s">
        <v>8484</v>
      </c>
    </row>
    <row r="1891" spans="1:3" x14ac:dyDescent="0.35">
      <c r="A1891" t="s">
        <v>7156</v>
      </c>
      <c r="B1891" t="s">
        <v>4883</v>
      </c>
      <c r="C1891" t="s">
        <v>8485</v>
      </c>
    </row>
    <row r="1892" spans="1:3" x14ac:dyDescent="0.35">
      <c r="A1892" t="s">
        <v>8487</v>
      </c>
      <c r="B1892" t="s">
        <v>4883</v>
      </c>
      <c r="C1892" t="s">
        <v>8486</v>
      </c>
    </row>
    <row r="1893" spans="1:3" x14ac:dyDescent="0.35">
      <c r="A1893" t="s">
        <v>7161</v>
      </c>
      <c r="B1893" t="s">
        <v>8489</v>
      </c>
      <c r="C1893" t="s">
        <v>8488</v>
      </c>
    </row>
    <row r="1894" spans="1:3" x14ac:dyDescent="0.35">
      <c r="A1894" t="s">
        <v>7166</v>
      </c>
      <c r="B1894" t="s">
        <v>4883</v>
      </c>
      <c r="C1894" t="s">
        <v>8490</v>
      </c>
    </row>
    <row r="1895" spans="1:3" x14ac:dyDescent="0.35">
      <c r="A1895" t="s">
        <v>7169</v>
      </c>
      <c r="B1895" t="s">
        <v>4883</v>
      </c>
      <c r="C1895" t="s">
        <v>8491</v>
      </c>
    </row>
    <row r="1896" spans="1:3" x14ac:dyDescent="0.35">
      <c r="A1896" t="s">
        <v>7172</v>
      </c>
      <c r="B1896" t="s">
        <v>4883</v>
      </c>
      <c r="C1896" t="s">
        <v>8492</v>
      </c>
    </row>
    <row r="1897" spans="1:3" x14ac:dyDescent="0.35">
      <c r="A1897" t="s">
        <v>8494</v>
      </c>
      <c r="B1897" t="s">
        <v>5335</v>
      </c>
      <c r="C1897" t="s">
        <v>8493</v>
      </c>
    </row>
    <row r="1898" spans="1:3" x14ac:dyDescent="0.35">
      <c r="A1898" t="s">
        <v>8496</v>
      </c>
      <c r="B1898" t="s">
        <v>5335</v>
      </c>
      <c r="C1898" t="s">
        <v>8495</v>
      </c>
    </row>
    <row r="1899" spans="1:3" x14ac:dyDescent="0.35">
      <c r="A1899" t="s">
        <v>7175</v>
      </c>
      <c r="B1899" t="s">
        <v>4960</v>
      </c>
      <c r="C1899" t="s">
        <v>8497</v>
      </c>
    </row>
    <row r="1900" spans="1:3" x14ac:dyDescent="0.35">
      <c r="A1900" t="s">
        <v>7177</v>
      </c>
      <c r="B1900" t="s">
        <v>4960</v>
      </c>
      <c r="C1900" t="s">
        <v>8498</v>
      </c>
    </row>
    <row r="1901" spans="1:3" x14ac:dyDescent="0.35">
      <c r="A1901" t="s">
        <v>7178</v>
      </c>
      <c r="B1901" t="s">
        <v>4960</v>
      </c>
      <c r="C1901" t="s">
        <v>8499</v>
      </c>
    </row>
    <row r="1902" spans="1:3" x14ac:dyDescent="0.35">
      <c r="A1902" t="s">
        <v>7179</v>
      </c>
      <c r="B1902" t="s">
        <v>4960</v>
      </c>
      <c r="C1902" t="s">
        <v>8500</v>
      </c>
    </row>
    <row r="1903" spans="1:3" x14ac:dyDescent="0.35">
      <c r="A1903" t="s">
        <v>7181</v>
      </c>
      <c r="B1903" t="s">
        <v>4960</v>
      </c>
      <c r="C1903" t="s">
        <v>8501</v>
      </c>
    </row>
    <row r="1904" spans="1:3" x14ac:dyDescent="0.35">
      <c r="A1904" t="s">
        <v>7182</v>
      </c>
      <c r="B1904" t="s">
        <v>4960</v>
      </c>
      <c r="C1904" t="s">
        <v>8502</v>
      </c>
    </row>
    <row r="1905" spans="1:3" x14ac:dyDescent="0.35">
      <c r="A1905" t="s">
        <v>7184</v>
      </c>
      <c r="B1905" t="s">
        <v>4960</v>
      </c>
      <c r="C1905" t="s">
        <v>8502</v>
      </c>
    </row>
    <row r="1906" spans="1:3" x14ac:dyDescent="0.35">
      <c r="A1906" t="s">
        <v>7185</v>
      </c>
      <c r="B1906" t="s">
        <v>4960</v>
      </c>
      <c r="C1906" t="s">
        <v>8503</v>
      </c>
    </row>
    <row r="1907" spans="1:3" x14ac:dyDescent="0.35">
      <c r="A1907" t="s">
        <v>7186</v>
      </c>
      <c r="B1907" t="s">
        <v>4960</v>
      </c>
      <c r="C1907" t="s">
        <v>8503</v>
      </c>
    </row>
    <row r="1908" spans="1:3" x14ac:dyDescent="0.35">
      <c r="A1908" t="s">
        <v>7188</v>
      </c>
      <c r="B1908" t="s">
        <v>4960</v>
      </c>
      <c r="C1908" t="s">
        <v>8504</v>
      </c>
    </row>
    <row r="1909" spans="1:3" x14ac:dyDescent="0.35">
      <c r="A1909" t="s">
        <v>7189</v>
      </c>
      <c r="B1909" t="s">
        <v>4960</v>
      </c>
      <c r="C1909" t="s">
        <v>8504</v>
      </c>
    </row>
    <row r="1910" spans="1:3" x14ac:dyDescent="0.35">
      <c r="A1910" t="s">
        <v>131</v>
      </c>
      <c r="B1910" t="s">
        <v>4803</v>
      </c>
      <c r="C1910" t="s">
        <v>4802</v>
      </c>
    </row>
    <row r="1911" spans="1:3" x14ac:dyDescent="0.35">
      <c r="A1911" t="s">
        <v>136</v>
      </c>
      <c r="B1911" t="s">
        <v>4803</v>
      </c>
      <c r="C1911" t="s">
        <v>4804</v>
      </c>
    </row>
    <row r="1912" spans="1:3" x14ac:dyDescent="0.35">
      <c r="A1912" t="s">
        <v>7190</v>
      </c>
      <c r="B1912" t="s">
        <v>4803</v>
      </c>
      <c r="C1912" t="s">
        <v>8505</v>
      </c>
    </row>
    <row r="1913" spans="1:3" x14ac:dyDescent="0.35">
      <c r="A1913" t="s">
        <v>137</v>
      </c>
      <c r="B1913" t="s">
        <v>4803</v>
      </c>
      <c r="C1913" t="s">
        <v>4805</v>
      </c>
    </row>
    <row r="1914" spans="1:3" x14ac:dyDescent="0.35">
      <c r="A1914" t="s">
        <v>138</v>
      </c>
      <c r="B1914" t="s">
        <v>4803</v>
      </c>
      <c r="C1914" t="s">
        <v>4806</v>
      </c>
    </row>
    <row r="1915" spans="1:3" x14ac:dyDescent="0.35">
      <c r="A1915" t="s">
        <v>139</v>
      </c>
      <c r="B1915" t="s">
        <v>4803</v>
      </c>
      <c r="C1915" t="s">
        <v>4807</v>
      </c>
    </row>
    <row r="1916" spans="1:3" x14ac:dyDescent="0.35">
      <c r="A1916" t="s">
        <v>140</v>
      </c>
      <c r="B1916" t="s">
        <v>4803</v>
      </c>
      <c r="C1916" t="s">
        <v>4808</v>
      </c>
    </row>
    <row r="1917" spans="1:3" x14ac:dyDescent="0.35">
      <c r="A1917" t="s">
        <v>141</v>
      </c>
      <c r="B1917" t="s">
        <v>4803</v>
      </c>
      <c r="C1917" t="s">
        <v>4809</v>
      </c>
    </row>
    <row r="1918" spans="1:3" x14ac:dyDescent="0.35">
      <c r="A1918" t="s">
        <v>142</v>
      </c>
      <c r="B1918" t="s">
        <v>4803</v>
      </c>
      <c r="C1918" t="s">
        <v>4810</v>
      </c>
    </row>
    <row r="1919" spans="1:3" x14ac:dyDescent="0.35">
      <c r="A1919" t="s">
        <v>143</v>
      </c>
      <c r="B1919" t="s">
        <v>4803</v>
      </c>
      <c r="C1919" t="s">
        <v>4811</v>
      </c>
    </row>
    <row r="1920" spans="1:3" x14ac:dyDescent="0.35">
      <c r="A1920" t="s">
        <v>144</v>
      </c>
      <c r="B1920" t="s">
        <v>4803</v>
      </c>
      <c r="C1920" t="s">
        <v>4812</v>
      </c>
    </row>
    <row r="1921" spans="1:3" x14ac:dyDescent="0.35">
      <c r="A1921" t="s">
        <v>145</v>
      </c>
      <c r="B1921" t="s">
        <v>4803</v>
      </c>
      <c r="C1921" t="s">
        <v>4813</v>
      </c>
    </row>
    <row r="1922" spans="1:3" x14ac:dyDescent="0.35">
      <c r="A1922" t="s">
        <v>146</v>
      </c>
      <c r="B1922" t="s">
        <v>4803</v>
      </c>
      <c r="C1922" t="s">
        <v>4814</v>
      </c>
    </row>
    <row r="1923" spans="1:3" x14ac:dyDescent="0.35">
      <c r="A1923" t="s">
        <v>147</v>
      </c>
      <c r="B1923" t="s">
        <v>4803</v>
      </c>
      <c r="C1923" t="s">
        <v>4815</v>
      </c>
    </row>
    <row r="1924" spans="1:3" x14ac:dyDescent="0.35">
      <c r="A1924" t="s">
        <v>148</v>
      </c>
      <c r="B1924" t="s">
        <v>4803</v>
      </c>
      <c r="C1924" t="s">
        <v>4816</v>
      </c>
    </row>
    <row r="1925" spans="1:3" x14ac:dyDescent="0.35">
      <c r="A1925" t="s">
        <v>149</v>
      </c>
      <c r="B1925" t="s">
        <v>4803</v>
      </c>
      <c r="C1925" t="s">
        <v>4817</v>
      </c>
    </row>
    <row r="1926" spans="1:3" x14ac:dyDescent="0.35">
      <c r="A1926" t="s">
        <v>150</v>
      </c>
      <c r="B1926" t="s">
        <v>4803</v>
      </c>
      <c r="C1926" t="s">
        <v>4818</v>
      </c>
    </row>
    <row r="1927" spans="1:3" x14ac:dyDescent="0.35">
      <c r="A1927" t="s">
        <v>151</v>
      </c>
      <c r="B1927" t="s">
        <v>4803</v>
      </c>
      <c r="C1927" t="s">
        <v>4819</v>
      </c>
    </row>
    <row r="1928" spans="1:3" x14ac:dyDescent="0.35">
      <c r="A1928" t="s">
        <v>152</v>
      </c>
      <c r="B1928" t="s">
        <v>4803</v>
      </c>
      <c r="C1928" t="s">
        <v>4820</v>
      </c>
    </row>
    <row r="1929" spans="1:3" x14ac:dyDescent="0.35">
      <c r="A1929" t="s">
        <v>153</v>
      </c>
      <c r="B1929" t="s">
        <v>4803</v>
      </c>
      <c r="C1929" t="s">
        <v>4821</v>
      </c>
    </row>
    <row r="1930" spans="1:3" x14ac:dyDescent="0.35">
      <c r="A1930" t="s">
        <v>154</v>
      </c>
      <c r="B1930" t="s">
        <v>4803</v>
      </c>
      <c r="C1930" t="s">
        <v>4822</v>
      </c>
    </row>
    <row r="1931" spans="1:3" x14ac:dyDescent="0.35">
      <c r="A1931" t="s">
        <v>155</v>
      </c>
      <c r="B1931" t="s">
        <v>4803</v>
      </c>
      <c r="C1931" t="s">
        <v>4823</v>
      </c>
    </row>
    <row r="1932" spans="1:3" x14ac:dyDescent="0.35">
      <c r="A1932" t="s">
        <v>156</v>
      </c>
      <c r="B1932" t="s">
        <v>4803</v>
      </c>
      <c r="C1932" t="s">
        <v>4824</v>
      </c>
    </row>
    <row r="1933" spans="1:3" x14ac:dyDescent="0.35">
      <c r="A1933" t="s">
        <v>157</v>
      </c>
      <c r="B1933" t="s">
        <v>4803</v>
      </c>
      <c r="C1933" t="s">
        <v>4825</v>
      </c>
    </row>
    <row r="1934" spans="1:3" x14ac:dyDescent="0.35">
      <c r="A1934" t="s">
        <v>4517</v>
      </c>
      <c r="B1934" t="s">
        <v>4803</v>
      </c>
      <c r="C1934" t="s">
        <v>6935</v>
      </c>
    </row>
    <row r="1935" spans="1:3" x14ac:dyDescent="0.35">
      <c r="A1935" t="s">
        <v>4518</v>
      </c>
      <c r="B1935" t="s">
        <v>4803</v>
      </c>
      <c r="C1935" t="s">
        <v>6936</v>
      </c>
    </row>
    <row r="1936" spans="1:3" x14ac:dyDescent="0.35">
      <c r="A1936" t="s">
        <v>4526</v>
      </c>
      <c r="B1936" t="s">
        <v>4803</v>
      </c>
      <c r="C1936" t="s">
        <v>6937</v>
      </c>
    </row>
    <row r="1937" spans="1:3" x14ac:dyDescent="0.35">
      <c r="A1937" t="s">
        <v>4527</v>
      </c>
      <c r="B1937" t="s">
        <v>4803</v>
      </c>
      <c r="C1937" t="s">
        <v>6938</v>
      </c>
    </row>
    <row r="1938" spans="1:3" x14ac:dyDescent="0.35">
      <c r="A1938" t="s">
        <v>158</v>
      </c>
      <c r="B1938" t="s">
        <v>4827</v>
      </c>
      <c r="C1938" t="s">
        <v>4826</v>
      </c>
    </row>
    <row r="1939" spans="1:3" x14ac:dyDescent="0.35">
      <c r="A1939" t="s">
        <v>159</v>
      </c>
      <c r="B1939" t="s">
        <v>4803</v>
      </c>
      <c r="C1939" t="s">
        <v>4828</v>
      </c>
    </row>
    <row r="1940" spans="1:3" x14ac:dyDescent="0.35">
      <c r="A1940" t="s">
        <v>160</v>
      </c>
      <c r="B1940" t="s">
        <v>4803</v>
      </c>
      <c r="C1940" t="s">
        <v>4829</v>
      </c>
    </row>
    <row r="1941" spans="1:3" x14ac:dyDescent="0.35">
      <c r="A1941" t="s">
        <v>161</v>
      </c>
      <c r="B1941" t="s">
        <v>4803</v>
      </c>
      <c r="C1941" t="s">
        <v>4830</v>
      </c>
    </row>
    <row r="1942" spans="1:3" x14ac:dyDescent="0.35">
      <c r="A1942" t="s">
        <v>162</v>
      </c>
      <c r="B1942" t="s">
        <v>4803</v>
      </c>
      <c r="C1942" t="s">
        <v>4831</v>
      </c>
    </row>
    <row r="1943" spans="1:3" x14ac:dyDescent="0.35">
      <c r="A1943" t="s">
        <v>7192</v>
      </c>
      <c r="B1943" t="s">
        <v>8507</v>
      </c>
      <c r="C1943" t="s">
        <v>8506</v>
      </c>
    </row>
    <row r="1944" spans="1:3" x14ac:dyDescent="0.35">
      <c r="A1944" t="s">
        <v>7193</v>
      </c>
      <c r="B1944" t="s">
        <v>8507</v>
      </c>
      <c r="C1944" t="s">
        <v>8508</v>
      </c>
    </row>
    <row r="1945" spans="1:3" x14ac:dyDescent="0.35">
      <c r="A1945" t="s">
        <v>7194</v>
      </c>
      <c r="B1945" t="s">
        <v>8507</v>
      </c>
      <c r="C1945" t="s">
        <v>8509</v>
      </c>
    </row>
    <row r="1946" spans="1:3" x14ac:dyDescent="0.35">
      <c r="A1946" t="s">
        <v>7196</v>
      </c>
      <c r="B1946" t="s">
        <v>8507</v>
      </c>
      <c r="C1946" t="s">
        <v>8510</v>
      </c>
    </row>
    <row r="1947" spans="1:3" x14ac:dyDescent="0.35">
      <c r="A1947" t="s">
        <v>7197</v>
      </c>
      <c r="B1947" t="s">
        <v>8507</v>
      </c>
      <c r="C1947" t="s">
        <v>8511</v>
      </c>
    </row>
    <row r="1948" spans="1:3" x14ac:dyDescent="0.35">
      <c r="A1948" t="s">
        <v>7199</v>
      </c>
      <c r="B1948" t="s">
        <v>8507</v>
      </c>
      <c r="C1948" t="s">
        <v>8512</v>
      </c>
    </row>
    <row r="1949" spans="1:3" x14ac:dyDescent="0.35">
      <c r="A1949" t="s">
        <v>7202</v>
      </c>
      <c r="B1949" t="s">
        <v>8507</v>
      </c>
      <c r="C1949" t="s">
        <v>8512</v>
      </c>
    </row>
    <row r="1950" spans="1:3" x14ac:dyDescent="0.35">
      <c r="A1950" t="s">
        <v>7204</v>
      </c>
      <c r="B1950" t="s">
        <v>8507</v>
      </c>
      <c r="C1950" t="s">
        <v>8513</v>
      </c>
    </row>
    <row r="1951" spans="1:3" x14ac:dyDescent="0.35">
      <c r="A1951" t="s">
        <v>7205</v>
      </c>
      <c r="B1951" t="s">
        <v>8507</v>
      </c>
      <c r="C1951" t="s">
        <v>8514</v>
      </c>
    </row>
    <row r="1952" spans="1:3" x14ac:dyDescent="0.35">
      <c r="A1952" t="s">
        <v>7206</v>
      </c>
      <c r="B1952" t="s">
        <v>8516</v>
      </c>
      <c r="C1952" t="s">
        <v>8515</v>
      </c>
    </row>
    <row r="1953" spans="1:3" x14ac:dyDescent="0.35">
      <c r="A1953" t="s">
        <v>7207</v>
      </c>
      <c r="B1953" t="s">
        <v>8516</v>
      </c>
      <c r="C1953" t="s">
        <v>8517</v>
      </c>
    </row>
    <row r="1954" spans="1:3" x14ac:dyDescent="0.35">
      <c r="A1954" t="s">
        <v>7208</v>
      </c>
      <c r="B1954" t="s">
        <v>8516</v>
      </c>
      <c r="C1954" t="s">
        <v>8518</v>
      </c>
    </row>
    <row r="1955" spans="1:3" x14ac:dyDescent="0.35">
      <c r="A1955" t="s">
        <v>7210</v>
      </c>
      <c r="B1955" t="s">
        <v>8507</v>
      </c>
      <c r="C1955" t="s">
        <v>8519</v>
      </c>
    </row>
    <row r="1956" spans="1:3" x14ac:dyDescent="0.35">
      <c r="A1956" t="s">
        <v>7211</v>
      </c>
      <c r="B1956" t="s">
        <v>8507</v>
      </c>
      <c r="C1956" t="s">
        <v>8520</v>
      </c>
    </row>
    <row r="1957" spans="1:3" x14ac:dyDescent="0.35">
      <c r="A1957" t="s">
        <v>7212</v>
      </c>
      <c r="B1957" t="s">
        <v>8507</v>
      </c>
      <c r="C1957" t="s">
        <v>8521</v>
      </c>
    </row>
    <row r="1958" spans="1:3" x14ac:dyDescent="0.35">
      <c r="A1958" t="s">
        <v>8523</v>
      </c>
      <c r="B1958" t="s">
        <v>8507</v>
      </c>
      <c r="C1958" t="s">
        <v>8522</v>
      </c>
    </row>
    <row r="1959" spans="1:3" x14ac:dyDescent="0.35">
      <c r="A1959" t="s">
        <v>8524</v>
      </c>
      <c r="B1959" t="s">
        <v>8507</v>
      </c>
      <c r="C1959" t="s">
        <v>8522</v>
      </c>
    </row>
    <row r="1960" spans="1:3" x14ac:dyDescent="0.35">
      <c r="A1960" t="s">
        <v>8526</v>
      </c>
      <c r="B1960" t="s">
        <v>8507</v>
      </c>
      <c r="C1960" t="s">
        <v>8525</v>
      </c>
    </row>
    <row r="1961" spans="1:3" x14ac:dyDescent="0.35">
      <c r="A1961" t="s">
        <v>8528</v>
      </c>
      <c r="B1961" t="s">
        <v>8507</v>
      </c>
      <c r="C1961" t="s">
        <v>8527</v>
      </c>
    </row>
    <row r="1962" spans="1:3" x14ac:dyDescent="0.35">
      <c r="A1962" t="s">
        <v>8530</v>
      </c>
      <c r="B1962" t="s">
        <v>8507</v>
      </c>
      <c r="C1962" t="s">
        <v>8529</v>
      </c>
    </row>
    <row r="1963" spans="1:3" x14ac:dyDescent="0.35">
      <c r="A1963" t="s">
        <v>8532</v>
      </c>
      <c r="B1963" t="s">
        <v>8507</v>
      </c>
      <c r="C1963" t="s">
        <v>8531</v>
      </c>
    </row>
    <row r="1964" spans="1:3" x14ac:dyDescent="0.35">
      <c r="A1964" t="s">
        <v>8534</v>
      </c>
      <c r="B1964" t="s">
        <v>8507</v>
      </c>
      <c r="C1964" t="s">
        <v>8533</v>
      </c>
    </row>
    <row r="1965" spans="1:3" x14ac:dyDescent="0.35">
      <c r="A1965" t="s">
        <v>8536</v>
      </c>
      <c r="B1965" t="s">
        <v>8507</v>
      </c>
      <c r="C1965" t="s">
        <v>8535</v>
      </c>
    </row>
    <row r="1966" spans="1:3" x14ac:dyDescent="0.35">
      <c r="A1966" t="s">
        <v>8537</v>
      </c>
      <c r="B1966" t="s">
        <v>8507</v>
      </c>
      <c r="C1966" t="s">
        <v>8535</v>
      </c>
    </row>
    <row r="1967" spans="1:3" x14ac:dyDescent="0.35">
      <c r="A1967" t="s">
        <v>8539</v>
      </c>
      <c r="B1967" t="s">
        <v>8507</v>
      </c>
      <c r="C1967" t="s">
        <v>8538</v>
      </c>
    </row>
    <row r="1968" spans="1:3" x14ac:dyDescent="0.35">
      <c r="A1968" t="s">
        <v>8541</v>
      </c>
      <c r="B1968" t="s">
        <v>8507</v>
      </c>
      <c r="C1968" t="s">
        <v>8540</v>
      </c>
    </row>
    <row r="1969" spans="1:3" x14ac:dyDescent="0.35">
      <c r="A1969" t="s">
        <v>3637</v>
      </c>
      <c r="B1969" t="s">
        <v>6510</v>
      </c>
      <c r="C1969" t="s">
        <v>6509</v>
      </c>
    </row>
    <row r="1970" spans="1:3" x14ac:dyDescent="0.35">
      <c r="A1970" t="s">
        <v>3637</v>
      </c>
      <c r="B1970" t="s">
        <v>6510</v>
      </c>
      <c r="C1970" t="s">
        <v>6509</v>
      </c>
    </row>
    <row r="1971" spans="1:3" x14ac:dyDescent="0.35">
      <c r="A1971" t="s">
        <v>3637</v>
      </c>
      <c r="B1971" t="s">
        <v>6510</v>
      </c>
      <c r="C1971" t="s">
        <v>6509</v>
      </c>
    </row>
    <row r="1972" spans="1:3" x14ac:dyDescent="0.35">
      <c r="A1972" t="s">
        <v>3645</v>
      </c>
      <c r="B1972" t="s">
        <v>6510</v>
      </c>
      <c r="C1972" t="s">
        <v>6511</v>
      </c>
    </row>
    <row r="1973" spans="1:3" x14ac:dyDescent="0.35">
      <c r="A1973" t="s">
        <v>3645</v>
      </c>
      <c r="B1973" t="s">
        <v>6510</v>
      </c>
      <c r="C1973" t="s">
        <v>6511</v>
      </c>
    </row>
    <row r="1974" spans="1:3" x14ac:dyDescent="0.35">
      <c r="A1974" t="s">
        <v>3645</v>
      </c>
      <c r="B1974" t="s">
        <v>6510</v>
      </c>
      <c r="C1974" t="s">
        <v>6511</v>
      </c>
    </row>
    <row r="1975" spans="1:3" x14ac:dyDescent="0.35">
      <c r="A1975" t="s">
        <v>8543</v>
      </c>
      <c r="B1975" t="s">
        <v>5891</v>
      </c>
      <c r="C1975" t="s">
        <v>8542</v>
      </c>
    </row>
    <row r="1976" spans="1:3" x14ac:dyDescent="0.35">
      <c r="A1976" t="s">
        <v>8545</v>
      </c>
      <c r="B1976" t="s">
        <v>5891</v>
      </c>
      <c r="C1976" t="s">
        <v>8544</v>
      </c>
    </row>
    <row r="1977" spans="1:3" x14ac:dyDescent="0.35">
      <c r="A1977" t="s">
        <v>7436</v>
      </c>
      <c r="B1977" t="s">
        <v>5891</v>
      </c>
      <c r="C1977" t="s">
        <v>8546</v>
      </c>
    </row>
    <row r="1978" spans="1:3" x14ac:dyDescent="0.35">
      <c r="A1978" t="s">
        <v>7444</v>
      </c>
      <c r="B1978" t="s">
        <v>5891</v>
      </c>
      <c r="C1978" t="s">
        <v>8547</v>
      </c>
    </row>
    <row r="1979" spans="1:3" x14ac:dyDescent="0.35">
      <c r="A1979" t="s">
        <v>7445</v>
      </c>
      <c r="B1979" t="s">
        <v>5891</v>
      </c>
      <c r="C1979" t="s">
        <v>8548</v>
      </c>
    </row>
    <row r="1980" spans="1:3" x14ac:dyDescent="0.35">
      <c r="A1980" t="s">
        <v>8550</v>
      </c>
      <c r="B1980" t="s">
        <v>5891</v>
      </c>
      <c r="C1980" t="s">
        <v>8549</v>
      </c>
    </row>
    <row r="1981" spans="1:3" x14ac:dyDescent="0.35">
      <c r="A1981" t="s">
        <v>8552</v>
      </c>
      <c r="B1981" t="s">
        <v>5317</v>
      </c>
      <c r="C1981" t="s">
        <v>8551</v>
      </c>
    </row>
    <row r="1982" spans="1:3" x14ac:dyDescent="0.35">
      <c r="A1982" t="s">
        <v>8553</v>
      </c>
      <c r="B1982" t="s">
        <v>5317</v>
      </c>
      <c r="C1982" t="s">
        <v>8551</v>
      </c>
    </row>
    <row r="1983" spans="1:3" x14ac:dyDescent="0.35">
      <c r="A1983" t="s">
        <v>8555</v>
      </c>
      <c r="B1983" t="s">
        <v>5317</v>
      </c>
      <c r="C1983" t="s">
        <v>8554</v>
      </c>
    </row>
    <row r="1984" spans="1:3" x14ac:dyDescent="0.35">
      <c r="A1984" t="s">
        <v>8557</v>
      </c>
      <c r="B1984" t="s">
        <v>5317</v>
      </c>
      <c r="C1984" t="s">
        <v>8556</v>
      </c>
    </row>
    <row r="1985" spans="1:3" x14ac:dyDescent="0.35">
      <c r="A1985" t="s">
        <v>8559</v>
      </c>
      <c r="B1985" t="s">
        <v>5317</v>
      </c>
      <c r="C1985" t="s">
        <v>8558</v>
      </c>
    </row>
    <row r="1986" spans="1:3" x14ac:dyDescent="0.35">
      <c r="A1986" t="s">
        <v>8561</v>
      </c>
      <c r="B1986" t="s">
        <v>5317</v>
      </c>
      <c r="C1986" t="s">
        <v>8560</v>
      </c>
    </row>
    <row r="1987" spans="1:3" x14ac:dyDescent="0.35">
      <c r="A1987" t="s">
        <v>8562</v>
      </c>
      <c r="B1987" t="s">
        <v>5317</v>
      </c>
      <c r="C1987" t="s">
        <v>8560</v>
      </c>
    </row>
    <row r="1988" spans="1:3" x14ac:dyDescent="0.35">
      <c r="A1988" t="s">
        <v>8564</v>
      </c>
      <c r="B1988" t="s">
        <v>5317</v>
      </c>
      <c r="C1988" t="s">
        <v>8563</v>
      </c>
    </row>
    <row r="1989" spans="1:3" x14ac:dyDescent="0.35">
      <c r="A1989" t="s">
        <v>8566</v>
      </c>
      <c r="B1989" t="s">
        <v>5317</v>
      </c>
      <c r="C1989" t="s">
        <v>8565</v>
      </c>
    </row>
    <row r="1990" spans="1:3" x14ac:dyDescent="0.35">
      <c r="A1990" t="s">
        <v>8568</v>
      </c>
      <c r="B1990" t="s">
        <v>5317</v>
      </c>
      <c r="C1990" t="s">
        <v>8567</v>
      </c>
    </row>
    <row r="1991" spans="1:3" x14ac:dyDescent="0.35">
      <c r="A1991" t="s">
        <v>8569</v>
      </c>
      <c r="B1991" t="s">
        <v>5317</v>
      </c>
      <c r="C1991" t="s">
        <v>8567</v>
      </c>
    </row>
    <row r="1992" spans="1:3" x14ac:dyDescent="0.35">
      <c r="A1992" t="s">
        <v>8571</v>
      </c>
      <c r="B1992" t="s">
        <v>5317</v>
      </c>
      <c r="C1992" t="s">
        <v>8570</v>
      </c>
    </row>
    <row r="1993" spans="1:3" x14ac:dyDescent="0.35">
      <c r="A1993" t="s">
        <v>8573</v>
      </c>
      <c r="B1993" t="s">
        <v>5317</v>
      </c>
      <c r="C1993" t="s">
        <v>8572</v>
      </c>
    </row>
    <row r="1994" spans="1:3" x14ac:dyDescent="0.35">
      <c r="A1994" t="s">
        <v>8574</v>
      </c>
      <c r="B1994" t="s">
        <v>5317</v>
      </c>
      <c r="C1994" t="s">
        <v>8572</v>
      </c>
    </row>
    <row r="1995" spans="1:3" x14ac:dyDescent="0.35">
      <c r="A1995" t="s">
        <v>8576</v>
      </c>
      <c r="B1995" t="s">
        <v>5317</v>
      </c>
      <c r="C1995" t="s">
        <v>8575</v>
      </c>
    </row>
    <row r="1996" spans="1:3" x14ac:dyDescent="0.35">
      <c r="A1996" t="s">
        <v>8577</v>
      </c>
      <c r="B1996" t="s">
        <v>5317</v>
      </c>
      <c r="C1996" t="s">
        <v>8575</v>
      </c>
    </row>
    <row r="1997" spans="1:3" x14ac:dyDescent="0.35">
      <c r="A1997" t="s">
        <v>8579</v>
      </c>
      <c r="B1997" t="s">
        <v>5317</v>
      </c>
      <c r="C1997" t="s">
        <v>8578</v>
      </c>
    </row>
    <row r="1998" spans="1:3" x14ac:dyDescent="0.35">
      <c r="A1998" t="s">
        <v>8580</v>
      </c>
      <c r="B1998" t="s">
        <v>5317</v>
      </c>
      <c r="C1998" t="s">
        <v>8578</v>
      </c>
    </row>
    <row r="1999" spans="1:3" x14ac:dyDescent="0.35">
      <c r="A1999" t="s">
        <v>8582</v>
      </c>
      <c r="B1999" t="s">
        <v>5317</v>
      </c>
      <c r="C1999" t="s">
        <v>8581</v>
      </c>
    </row>
    <row r="2000" spans="1:3" x14ac:dyDescent="0.35">
      <c r="A2000" t="s">
        <v>8584</v>
      </c>
      <c r="B2000" t="s">
        <v>5317</v>
      </c>
      <c r="C2000" t="s">
        <v>8583</v>
      </c>
    </row>
    <row r="2001" spans="1:3" x14ac:dyDescent="0.35">
      <c r="A2001" t="s">
        <v>8586</v>
      </c>
      <c r="B2001" t="s">
        <v>5317</v>
      </c>
      <c r="C2001" t="s">
        <v>8585</v>
      </c>
    </row>
    <row r="2002" spans="1:3" x14ac:dyDescent="0.35">
      <c r="A2002" t="s">
        <v>8588</v>
      </c>
      <c r="B2002" t="s">
        <v>5317</v>
      </c>
      <c r="C2002" t="s">
        <v>8587</v>
      </c>
    </row>
    <row r="2003" spans="1:3" x14ac:dyDescent="0.35">
      <c r="A2003" t="s">
        <v>8589</v>
      </c>
      <c r="B2003" t="s">
        <v>5317</v>
      </c>
      <c r="C2003" t="s">
        <v>8587</v>
      </c>
    </row>
    <row r="2004" spans="1:3" x14ac:dyDescent="0.35">
      <c r="A2004" t="s">
        <v>8591</v>
      </c>
      <c r="B2004" t="s">
        <v>8592</v>
      </c>
      <c r="C2004" t="s">
        <v>8590</v>
      </c>
    </row>
    <row r="2005" spans="1:3" x14ac:dyDescent="0.35">
      <c r="A2005" t="s">
        <v>8594</v>
      </c>
      <c r="B2005" t="s">
        <v>8592</v>
      </c>
      <c r="C2005" t="s">
        <v>8593</v>
      </c>
    </row>
    <row r="2006" spans="1:3" x14ac:dyDescent="0.35">
      <c r="A2006" t="s">
        <v>8596</v>
      </c>
      <c r="B2006" t="s">
        <v>8592</v>
      </c>
      <c r="C2006" t="s">
        <v>8595</v>
      </c>
    </row>
    <row r="2007" spans="1:3" x14ac:dyDescent="0.35">
      <c r="A2007" t="s">
        <v>8598</v>
      </c>
      <c r="B2007" t="s">
        <v>8592</v>
      </c>
      <c r="C2007" t="s">
        <v>8597</v>
      </c>
    </row>
    <row r="2008" spans="1:3" x14ac:dyDescent="0.35">
      <c r="A2008" t="s">
        <v>8600</v>
      </c>
      <c r="B2008" t="s">
        <v>8592</v>
      </c>
      <c r="C2008" t="s">
        <v>8599</v>
      </c>
    </row>
    <row r="2009" spans="1:3" x14ac:dyDescent="0.35">
      <c r="A2009" t="s">
        <v>8602</v>
      </c>
      <c r="B2009" t="s">
        <v>8592</v>
      </c>
      <c r="C2009" t="s">
        <v>8601</v>
      </c>
    </row>
    <row r="2010" spans="1:3" x14ac:dyDescent="0.35">
      <c r="A2010" t="s">
        <v>8604</v>
      </c>
      <c r="B2010" t="s">
        <v>8592</v>
      </c>
      <c r="C2010" t="s">
        <v>8603</v>
      </c>
    </row>
    <row r="2011" spans="1:3" x14ac:dyDescent="0.35">
      <c r="A2011" t="s">
        <v>8606</v>
      </c>
      <c r="B2011" t="s">
        <v>8592</v>
      </c>
      <c r="C2011" t="s">
        <v>8605</v>
      </c>
    </row>
    <row r="2012" spans="1:3" x14ac:dyDescent="0.35">
      <c r="A2012" t="s">
        <v>8608</v>
      </c>
      <c r="B2012" t="s">
        <v>8592</v>
      </c>
      <c r="C2012" t="s">
        <v>8607</v>
      </c>
    </row>
    <row r="2013" spans="1:3" x14ac:dyDescent="0.35">
      <c r="A2013" t="s">
        <v>3648</v>
      </c>
      <c r="B2013" t="s">
        <v>6513</v>
      </c>
      <c r="C2013" t="s">
        <v>6512</v>
      </c>
    </row>
    <row r="2014" spans="1:3" x14ac:dyDescent="0.35">
      <c r="A2014" t="s">
        <v>3651</v>
      </c>
      <c r="B2014" t="s">
        <v>6513</v>
      </c>
      <c r="C2014" t="s">
        <v>6514</v>
      </c>
    </row>
    <row r="2015" spans="1:3" x14ac:dyDescent="0.35">
      <c r="A2015" t="s">
        <v>3653</v>
      </c>
      <c r="B2015" t="s">
        <v>6513</v>
      </c>
      <c r="C2015" t="s">
        <v>6515</v>
      </c>
    </row>
    <row r="2016" spans="1:3" x14ac:dyDescent="0.35">
      <c r="A2016" t="s">
        <v>3654</v>
      </c>
      <c r="B2016" t="s">
        <v>6513</v>
      </c>
      <c r="C2016" t="s">
        <v>6516</v>
      </c>
    </row>
    <row r="2017" spans="1:3" x14ac:dyDescent="0.35">
      <c r="A2017" t="s">
        <v>3655</v>
      </c>
      <c r="B2017" t="s">
        <v>6513</v>
      </c>
      <c r="C2017" t="s">
        <v>6517</v>
      </c>
    </row>
    <row r="2018" spans="1:3" x14ac:dyDescent="0.35">
      <c r="A2018" t="s">
        <v>3656</v>
      </c>
      <c r="B2018" t="s">
        <v>6513</v>
      </c>
      <c r="C2018" t="s">
        <v>6518</v>
      </c>
    </row>
    <row r="2019" spans="1:3" x14ac:dyDescent="0.35">
      <c r="A2019" t="s">
        <v>7446</v>
      </c>
      <c r="B2019" t="s">
        <v>6513</v>
      </c>
      <c r="C2019" t="s">
        <v>8609</v>
      </c>
    </row>
    <row r="2020" spans="1:3" x14ac:dyDescent="0.35">
      <c r="A2020" t="s">
        <v>7448</v>
      </c>
      <c r="B2020" t="s">
        <v>6513</v>
      </c>
      <c r="C2020" t="s">
        <v>8610</v>
      </c>
    </row>
    <row r="2021" spans="1:3" x14ac:dyDescent="0.35">
      <c r="A2021" t="s">
        <v>3657</v>
      </c>
      <c r="B2021" t="s">
        <v>5326</v>
      </c>
      <c r="C2021" t="s">
        <v>6519</v>
      </c>
    </row>
    <row r="2022" spans="1:3" x14ac:dyDescent="0.35">
      <c r="A2022" t="s">
        <v>3658</v>
      </c>
      <c r="B2022" t="s">
        <v>5326</v>
      </c>
      <c r="C2022" t="s">
        <v>6520</v>
      </c>
    </row>
    <row r="2023" spans="1:3" x14ac:dyDescent="0.35">
      <c r="A2023" t="s">
        <v>3659</v>
      </c>
      <c r="B2023" t="s">
        <v>5326</v>
      </c>
      <c r="C2023" t="s">
        <v>6521</v>
      </c>
    </row>
    <row r="2024" spans="1:3" x14ac:dyDescent="0.35">
      <c r="A2024" t="s">
        <v>3660</v>
      </c>
      <c r="B2024" t="s">
        <v>5326</v>
      </c>
      <c r="C2024" t="s">
        <v>6522</v>
      </c>
    </row>
    <row r="2025" spans="1:3" x14ac:dyDescent="0.35">
      <c r="A2025" t="s">
        <v>3661</v>
      </c>
      <c r="B2025" t="s">
        <v>5326</v>
      </c>
      <c r="C2025" t="s">
        <v>6523</v>
      </c>
    </row>
    <row r="2026" spans="1:3" x14ac:dyDescent="0.35">
      <c r="A2026" t="s">
        <v>3662</v>
      </c>
      <c r="B2026" t="s">
        <v>6525</v>
      </c>
      <c r="C2026" t="s">
        <v>6524</v>
      </c>
    </row>
    <row r="2027" spans="1:3" x14ac:dyDescent="0.35">
      <c r="A2027" t="s">
        <v>3663</v>
      </c>
      <c r="B2027" t="s">
        <v>6527</v>
      </c>
      <c r="C2027" t="s">
        <v>6526</v>
      </c>
    </row>
    <row r="2028" spans="1:3" x14ac:dyDescent="0.35">
      <c r="A2028" t="s">
        <v>3664</v>
      </c>
      <c r="B2028" t="s">
        <v>6527</v>
      </c>
      <c r="C2028" t="s">
        <v>6528</v>
      </c>
    </row>
    <row r="2029" spans="1:3" x14ac:dyDescent="0.35">
      <c r="A2029" t="s">
        <v>3665</v>
      </c>
      <c r="B2029" t="s">
        <v>6527</v>
      </c>
      <c r="C2029" t="s">
        <v>6529</v>
      </c>
    </row>
    <row r="2030" spans="1:3" x14ac:dyDescent="0.35">
      <c r="A2030" t="s">
        <v>3666</v>
      </c>
      <c r="B2030" t="s">
        <v>6527</v>
      </c>
      <c r="C2030" t="s">
        <v>6530</v>
      </c>
    </row>
    <row r="2031" spans="1:3" x14ac:dyDescent="0.35">
      <c r="A2031" t="s">
        <v>3667</v>
      </c>
      <c r="B2031" t="s">
        <v>6525</v>
      </c>
      <c r="C2031" t="s">
        <v>6531</v>
      </c>
    </row>
    <row r="2032" spans="1:3" x14ac:dyDescent="0.35">
      <c r="A2032" t="s">
        <v>3668</v>
      </c>
      <c r="B2032" t="s">
        <v>6527</v>
      </c>
      <c r="C2032" t="s">
        <v>6532</v>
      </c>
    </row>
    <row r="2033" spans="1:3" x14ac:dyDescent="0.35">
      <c r="A2033" t="s">
        <v>3669</v>
      </c>
      <c r="B2033" t="s">
        <v>6527</v>
      </c>
      <c r="C2033" t="s">
        <v>6532</v>
      </c>
    </row>
    <row r="2034" spans="1:3" x14ac:dyDescent="0.35">
      <c r="A2034" t="s">
        <v>3670</v>
      </c>
      <c r="B2034" t="s">
        <v>6527</v>
      </c>
      <c r="C2034" t="s">
        <v>6533</v>
      </c>
    </row>
    <row r="2035" spans="1:3" x14ac:dyDescent="0.35">
      <c r="A2035" t="s">
        <v>3671</v>
      </c>
      <c r="B2035" t="s">
        <v>6527</v>
      </c>
      <c r="C2035" t="s">
        <v>6533</v>
      </c>
    </row>
    <row r="2036" spans="1:3" x14ac:dyDescent="0.35">
      <c r="A2036" t="s">
        <v>3672</v>
      </c>
      <c r="B2036" t="s">
        <v>6527</v>
      </c>
      <c r="C2036" t="s">
        <v>6534</v>
      </c>
    </row>
    <row r="2037" spans="1:3" x14ac:dyDescent="0.35">
      <c r="A2037" t="s">
        <v>3673</v>
      </c>
      <c r="B2037" t="s">
        <v>6527</v>
      </c>
      <c r="C2037" t="s">
        <v>6534</v>
      </c>
    </row>
    <row r="2038" spans="1:3" x14ac:dyDescent="0.35">
      <c r="A2038" t="s">
        <v>3674</v>
      </c>
      <c r="B2038" t="s">
        <v>6527</v>
      </c>
      <c r="C2038" t="s">
        <v>6535</v>
      </c>
    </row>
    <row r="2039" spans="1:3" x14ac:dyDescent="0.35">
      <c r="A2039" t="s">
        <v>3675</v>
      </c>
      <c r="B2039" t="s">
        <v>6527</v>
      </c>
      <c r="C2039" t="s">
        <v>6535</v>
      </c>
    </row>
    <row r="2040" spans="1:3" x14ac:dyDescent="0.35">
      <c r="A2040" t="s">
        <v>3676</v>
      </c>
      <c r="B2040" t="s">
        <v>6527</v>
      </c>
      <c r="C2040" t="s">
        <v>6536</v>
      </c>
    </row>
    <row r="2041" spans="1:3" x14ac:dyDescent="0.35">
      <c r="A2041" t="s">
        <v>3677</v>
      </c>
      <c r="B2041" t="s">
        <v>6527</v>
      </c>
      <c r="C2041" t="s">
        <v>6537</v>
      </c>
    </row>
    <row r="2042" spans="1:3" x14ac:dyDescent="0.35">
      <c r="A2042" t="s">
        <v>3678</v>
      </c>
      <c r="B2042" t="s">
        <v>6527</v>
      </c>
      <c r="C2042" t="s">
        <v>6538</v>
      </c>
    </row>
    <row r="2043" spans="1:3" x14ac:dyDescent="0.35">
      <c r="A2043" t="s">
        <v>3679</v>
      </c>
      <c r="B2043" t="s">
        <v>6527</v>
      </c>
      <c r="C2043" t="s">
        <v>6538</v>
      </c>
    </row>
    <row r="2044" spans="1:3" x14ac:dyDescent="0.35">
      <c r="A2044" t="s">
        <v>3680</v>
      </c>
      <c r="B2044" t="s">
        <v>6527</v>
      </c>
      <c r="C2044" t="s">
        <v>6539</v>
      </c>
    </row>
    <row r="2045" spans="1:3" x14ac:dyDescent="0.35">
      <c r="A2045" t="s">
        <v>3681</v>
      </c>
      <c r="B2045" t="s">
        <v>6527</v>
      </c>
      <c r="C2045" t="s">
        <v>6540</v>
      </c>
    </row>
    <row r="2046" spans="1:3" x14ac:dyDescent="0.35">
      <c r="A2046" t="s">
        <v>3682</v>
      </c>
      <c r="B2046" t="s">
        <v>6527</v>
      </c>
      <c r="C2046" t="s">
        <v>6541</v>
      </c>
    </row>
    <row r="2047" spans="1:3" x14ac:dyDescent="0.35">
      <c r="A2047" t="s">
        <v>3683</v>
      </c>
      <c r="B2047" t="s">
        <v>6527</v>
      </c>
      <c r="C2047" t="s">
        <v>6541</v>
      </c>
    </row>
    <row r="2048" spans="1:3" x14ac:dyDescent="0.35">
      <c r="A2048" t="s">
        <v>3684</v>
      </c>
      <c r="B2048" t="s">
        <v>6527</v>
      </c>
      <c r="C2048" t="s">
        <v>6542</v>
      </c>
    </row>
    <row r="2049" spans="1:3" x14ac:dyDescent="0.35">
      <c r="A2049" t="s">
        <v>3685</v>
      </c>
      <c r="B2049" t="s">
        <v>6527</v>
      </c>
      <c r="C2049" t="s">
        <v>6543</v>
      </c>
    </row>
    <row r="2050" spans="1:3" x14ac:dyDescent="0.35">
      <c r="A2050" t="s">
        <v>3686</v>
      </c>
      <c r="B2050" t="s">
        <v>6527</v>
      </c>
      <c r="C2050" t="s">
        <v>6544</v>
      </c>
    </row>
    <row r="2051" spans="1:3" x14ac:dyDescent="0.35">
      <c r="A2051" t="s">
        <v>3687</v>
      </c>
      <c r="B2051" t="s">
        <v>6527</v>
      </c>
      <c r="C2051" t="s">
        <v>6545</v>
      </c>
    </row>
    <row r="2052" spans="1:3" x14ac:dyDescent="0.35">
      <c r="A2052" t="s">
        <v>3688</v>
      </c>
      <c r="B2052" t="s">
        <v>6527</v>
      </c>
      <c r="C2052" t="s">
        <v>6546</v>
      </c>
    </row>
    <row r="2053" spans="1:3" x14ac:dyDescent="0.35">
      <c r="A2053" t="s">
        <v>3689</v>
      </c>
      <c r="B2053" t="s">
        <v>6527</v>
      </c>
      <c r="C2053" t="s">
        <v>6547</v>
      </c>
    </row>
    <row r="2054" spans="1:3" x14ac:dyDescent="0.35">
      <c r="A2054" t="s">
        <v>3690</v>
      </c>
      <c r="B2054" t="s">
        <v>6525</v>
      </c>
      <c r="C2054" t="s">
        <v>6548</v>
      </c>
    </row>
    <row r="2055" spans="1:3" x14ac:dyDescent="0.35">
      <c r="A2055" t="s">
        <v>3691</v>
      </c>
      <c r="B2055" t="s">
        <v>6527</v>
      </c>
      <c r="C2055" t="s">
        <v>6549</v>
      </c>
    </row>
    <row r="2056" spans="1:3" x14ac:dyDescent="0.35">
      <c r="A2056" t="s">
        <v>3692</v>
      </c>
      <c r="B2056" t="s">
        <v>6527</v>
      </c>
      <c r="C2056" t="s">
        <v>6549</v>
      </c>
    </row>
    <row r="2057" spans="1:3" x14ac:dyDescent="0.35">
      <c r="A2057" t="s">
        <v>3693</v>
      </c>
      <c r="B2057" t="s">
        <v>6527</v>
      </c>
      <c r="C2057" t="s">
        <v>6550</v>
      </c>
    </row>
    <row r="2058" spans="1:3" x14ac:dyDescent="0.35">
      <c r="A2058" t="s">
        <v>3694</v>
      </c>
      <c r="B2058" t="s">
        <v>6527</v>
      </c>
      <c r="C2058" t="s">
        <v>6550</v>
      </c>
    </row>
    <row r="2059" spans="1:3" x14ac:dyDescent="0.35">
      <c r="A2059" t="s">
        <v>3695</v>
      </c>
      <c r="B2059" t="s">
        <v>6527</v>
      </c>
      <c r="C2059" t="s">
        <v>6551</v>
      </c>
    </row>
    <row r="2060" spans="1:3" x14ac:dyDescent="0.35">
      <c r="A2060" t="s">
        <v>3696</v>
      </c>
      <c r="B2060" t="s">
        <v>6527</v>
      </c>
      <c r="C2060" t="s">
        <v>6551</v>
      </c>
    </row>
    <row r="2061" spans="1:3" x14ac:dyDescent="0.35">
      <c r="A2061" t="s">
        <v>3697</v>
      </c>
      <c r="B2061" t="s">
        <v>6527</v>
      </c>
      <c r="C2061" t="s">
        <v>6552</v>
      </c>
    </row>
    <row r="2062" spans="1:3" x14ac:dyDescent="0.35">
      <c r="A2062" t="s">
        <v>3698</v>
      </c>
      <c r="B2062" t="s">
        <v>6527</v>
      </c>
      <c r="C2062" t="s">
        <v>6552</v>
      </c>
    </row>
    <row r="2063" spans="1:3" x14ac:dyDescent="0.35">
      <c r="A2063" t="s">
        <v>3699</v>
      </c>
      <c r="B2063" t="s">
        <v>6527</v>
      </c>
      <c r="C2063" t="s">
        <v>6553</v>
      </c>
    </row>
    <row r="2064" spans="1:3" x14ac:dyDescent="0.35">
      <c r="A2064" t="s">
        <v>3700</v>
      </c>
      <c r="B2064" t="s">
        <v>6527</v>
      </c>
      <c r="C2064" t="s">
        <v>6553</v>
      </c>
    </row>
    <row r="2065" spans="1:3" x14ac:dyDescent="0.35">
      <c r="A2065" t="s">
        <v>3701</v>
      </c>
      <c r="B2065" t="s">
        <v>6527</v>
      </c>
      <c r="C2065" t="s">
        <v>6554</v>
      </c>
    </row>
    <row r="2066" spans="1:3" x14ac:dyDescent="0.35">
      <c r="A2066" t="s">
        <v>3702</v>
      </c>
      <c r="B2066" t="s">
        <v>6527</v>
      </c>
      <c r="C2066" t="s">
        <v>6554</v>
      </c>
    </row>
    <row r="2067" spans="1:3" x14ac:dyDescent="0.35">
      <c r="A2067" t="s">
        <v>3703</v>
      </c>
      <c r="B2067" t="s">
        <v>6527</v>
      </c>
      <c r="C2067" t="s">
        <v>6555</v>
      </c>
    </row>
    <row r="2068" spans="1:3" x14ac:dyDescent="0.35">
      <c r="A2068" t="s">
        <v>3704</v>
      </c>
      <c r="B2068" t="s">
        <v>6527</v>
      </c>
      <c r="C2068" t="s">
        <v>6555</v>
      </c>
    </row>
    <row r="2069" spans="1:3" x14ac:dyDescent="0.35">
      <c r="A2069" t="s">
        <v>3705</v>
      </c>
      <c r="B2069" t="s">
        <v>6527</v>
      </c>
      <c r="C2069" t="s">
        <v>6556</v>
      </c>
    </row>
    <row r="2070" spans="1:3" x14ac:dyDescent="0.35">
      <c r="A2070" t="s">
        <v>3706</v>
      </c>
      <c r="B2070" t="s">
        <v>6527</v>
      </c>
      <c r="C2070" t="s">
        <v>6556</v>
      </c>
    </row>
    <row r="2071" spans="1:3" x14ac:dyDescent="0.35">
      <c r="A2071" t="s">
        <v>3707</v>
      </c>
      <c r="B2071" t="s">
        <v>6527</v>
      </c>
      <c r="C2071" t="s">
        <v>6557</v>
      </c>
    </row>
    <row r="2072" spans="1:3" x14ac:dyDescent="0.35">
      <c r="A2072" t="s">
        <v>3708</v>
      </c>
      <c r="B2072" t="s">
        <v>6527</v>
      </c>
      <c r="C2072" t="s">
        <v>6558</v>
      </c>
    </row>
    <row r="2073" spans="1:3" x14ac:dyDescent="0.35">
      <c r="A2073" t="s">
        <v>3709</v>
      </c>
      <c r="B2073" t="s">
        <v>6527</v>
      </c>
      <c r="C2073" t="s">
        <v>6559</v>
      </c>
    </row>
    <row r="2074" spans="1:3" x14ac:dyDescent="0.35">
      <c r="A2074" t="s">
        <v>3710</v>
      </c>
      <c r="B2074" t="s">
        <v>6527</v>
      </c>
      <c r="C2074" t="s">
        <v>6560</v>
      </c>
    </row>
    <row r="2075" spans="1:3" x14ac:dyDescent="0.35">
      <c r="A2075" t="s">
        <v>3711</v>
      </c>
      <c r="B2075" t="s">
        <v>6527</v>
      </c>
      <c r="C2075" t="s">
        <v>6561</v>
      </c>
    </row>
    <row r="2076" spans="1:3" x14ac:dyDescent="0.35">
      <c r="A2076" t="s">
        <v>3712</v>
      </c>
      <c r="B2076" t="s">
        <v>6527</v>
      </c>
      <c r="C2076" t="s">
        <v>6561</v>
      </c>
    </row>
    <row r="2077" spans="1:3" x14ac:dyDescent="0.35">
      <c r="A2077" t="s">
        <v>3713</v>
      </c>
      <c r="B2077" t="s">
        <v>6527</v>
      </c>
      <c r="C2077" t="s">
        <v>6562</v>
      </c>
    </row>
    <row r="2078" spans="1:3" x14ac:dyDescent="0.35">
      <c r="A2078" t="s">
        <v>3714</v>
      </c>
      <c r="B2078" t="s">
        <v>6527</v>
      </c>
      <c r="C2078" t="s">
        <v>6563</v>
      </c>
    </row>
    <row r="2079" spans="1:3" x14ac:dyDescent="0.35">
      <c r="A2079" t="s">
        <v>3715</v>
      </c>
      <c r="B2079" t="s">
        <v>6527</v>
      </c>
      <c r="C2079" t="s">
        <v>6563</v>
      </c>
    </row>
    <row r="2080" spans="1:3" x14ac:dyDescent="0.35">
      <c r="A2080" t="s">
        <v>3716</v>
      </c>
      <c r="B2080" t="s">
        <v>6527</v>
      </c>
      <c r="C2080" t="s">
        <v>6564</v>
      </c>
    </row>
    <row r="2081" spans="1:3" x14ac:dyDescent="0.35">
      <c r="A2081" t="s">
        <v>3717</v>
      </c>
      <c r="B2081" t="s">
        <v>6527</v>
      </c>
      <c r="C2081" t="s">
        <v>6565</v>
      </c>
    </row>
    <row r="2082" spans="1:3" x14ac:dyDescent="0.35">
      <c r="A2082" t="s">
        <v>3718</v>
      </c>
      <c r="B2082" t="s">
        <v>6527</v>
      </c>
      <c r="C2082" t="s">
        <v>6566</v>
      </c>
    </row>
    <row r="2083" spans="1:3" x14ac:dyDescent="0.35">
      <c r="A2083" t="s">
        <v>3719</v>
      </c>
      <c r="B2083" t="s">
        <v>6527</v>
      </c>
      <c r="C2083" t="s">
        <v>6567</v>
      </c>
    </row>
    <row r="2084" spans="1:3" x14ac:dyDescent="0.35">
      <c r="A2084" t="s">
        <v>3720</v>
      </c>
      <c r="B2084" t="s">
        <v>6527</v>
      </c>
      <c r="C2084" t="s">
        <v>6568</v>
      </c>
    </row>
    <row r="2085" spans="1:3" x14ac:dyDescent="0.35">
      <c r="A2085" t="s">
        <v>3721</v>
      </c>
      <c r="B2085" t="s">
        <v>6525</v>
      </c>
      <c r="C2085" t="s">
        <v>6569</v>
      </c>
    </row>
    <row r="2086" spans="1:3" x14ac:dyDescent="0.35">
      <c r="A2086" t="s">
        <v>3722</v>
      </c>
      <c r="B2086" t="s">
        <v>6527</v>
      </c>
      <c r="C2086" t="s">
        <v>6570</v>
      </c>
    </row>
    <row r="2087" spans="1:3" x14ac:dyDescent="0.35">
      <c r="A2087" t="s">
        <v>3723</v>
      </c>
      <c r="B2087" t="s">
        <v>6527</v>
      </c>
      <c r="C2087" t="s">
        <v>6570</v>
      </c>
    </row>
    <row r="2088" spans="1:3" x14ac:dyDescent="0.35">
      <c r="A2088" t="s">
        <v>3724</v>
      </c>
      <c r="B2088" t="s">
        <v>6527</v>
      </c>
      <c r="C2088" t="s">
        <v>6571</v>
      </c>
    </row>
    <row r="2089" spans="1:3" x14ac:dyDescent="0.35">
      <c r="A2089" t="s">
        <v>3725</v>
      </c>
      <c r="B2089" t="s">
        <v>6527</v>
      </c>
      <c r="C2089" t="s">
        <v>6572</v>
      </c>
    </row>
    <row r="2090" spans="1:3" x14ac:dyDescent="0.35">
      <c r="A2090" t="s">
        <v>3726</v>
      </c>
      <c r="B2090" t="s">
        <v>6527</v>
      </c>
      <c r="C2090" t="s">
        <v>6572</v>
      </c>
    </row>
    <row r="2091" spans="1:3" x14ac:dyDescent="0.35">
      <c r="A2091" t="s">
        <v>3727</v>
      </c>
      <c r="B2091" t="s">
        <v>6527</v>
      </c>
      <c r="C2091" t="s">
        <v>6573</v>
      </c>
    </row>
    <row r="2092" spans="1:3" x14ac:dyDescent="0.35">
      <c r="A2092" t="s">
        <v>3728</v>
      </c>
      <c r="B2092" t="s">
        <v>6525</v>
      </c>
      <c r="C2092" t="s">
        <v>6574</v>
      </c>
    </row>
    <row r="2093" spans="1:3" x14ac:dyDescent="0.35">
      <c r="A2093" t="s">
        <v>3729</v>
      </c>
      <c r="B2093" t="s">
        <v>6525</v>
      </c>
      <c r="C2093" t="s">
        <v>6575</v>
      </c>
    </row>
    <row r="2094" spans="1:3" x14ac:dyDescent="0.35">
      <c r="A2094" t="s">
        <v>3730</v>
      </c>
      <c r="B2094" t="s">
        <v>6527</v>
      </c>
      <c r="C2094" t="s">
        <v>6576</v>
      </c>
    </row>
    <row r="2095" spans="1:3" x14ac:dyDescent="0.35">
      <c r="A2095" t="s">
        <v>3731</v>
      </c>
      <c r="B2095" t="s">
        <v>6527</v>
      </c>
      <c r="C2095" t="s">
        <v>6577</v>
      </c>
    </row>
    <row r="2096" spans="1:3" x14ac:dyDescent="0.35">
      <c r="A2096" t="s">
        <v>3732</v>
      </c>
      <c r="B2096" t="s">
        <v>6527</v>
      </c>
      <c r="C2096" t="s">
        <v>6578</v>
      </c>
    </row>
    <row r="2097" spans="1:3" x14ac:dyDescent="0.35">
      <c r="A2097" t="s">
        <v>3733</v>
      </c>
      <c r="B2097" t="s">
        <v>6527</v>
      </c>
      <c r="C2097" t="s">
        <v>6579</v>
      </c>
    </row>
    <row r="2098" spans="1:3" x14ac:dyDescent="0.35">
      <c r="A2098" t="s">
        <v>7449</v>
      </c>
      <c r="B2098" t="s">
        <v>5687</v>
      </c>
      <c r="C2098" t="s">
        <v>6580</v>
      </c>
    </row>
    <row r="2099" spans="1:3" x14ac:dyDescent="0.35">
      <c r="A2099" t="s">
        <v>7450</v>
      </c>
      <c r="B2099" t="s">
        <v>5687</v>
      </c>
      <c r="C2099" t="s">
        <v>6580</v>
      </c>
    </row>
    <row r="2100" spans="1:3" x14ac:dyDescent="0.35">
      <c r="A2100" t="s">
        <v>3734</v>
      </c>
      <c r="B2100" t="s">
        <v>5687</v>
      </c>
      <c r="C2100" t="s">
        <v>6580</v>
      </c>
    </row>
    <row r="2101" spans="1:3" x14ac:dyDescent="0.35">
      <c r="A2101" t="s">
        <v>3739</v>
      </c>
      <c r="B2101" t="s">
        <v>5687</v>
      </c>
      <c r="C2101" t="s">
        <v>6580</v>
      </c>
    </row>
    <row r="2102" spans="1:3" x14ac:dyDescent="0.35">
      <c r="A2102" t="s">
        <v>3740</v>
      </c>
      <c r="B2102" t="s">
        <v>4864</v>
      </c>
      <c r="C2102" t="s">
        <v>6581</v>
      </c>
    </row>
    <row r="2103" spans="1:3" x14ac:dyDescent="0.35">
      <c r="A2103" t="s">
        <v>3742</v>
      </c>
      <c r="B2103" t="s">
        <v>5687</v>
      </c>
      <c r="C2103" t="s">
        <v>6582</v>
      </c>
    </row>
    <row r="2104" spans="1:3" x14ac:dyDescent="0.35">
      <c r="A2104" t="s">
        <v>3744</v>
      </c>
      <c r="B2104" t="s">
        <v>5687</v>
      </c>
      <c r="C2104" t="s">
        <v>6582</v>
      </c>
    </row>
    <row r="2105" spans="1:3" x14ac:dyDescent="0.35">
      <c r="A2105" t="s">
        <v>3745</v>
      </c>
      <c r="B2105" t="s">
        <v>5687</v>
      </c>
      <c r="C2105" t="s">
        <v>6582</v>
      </c>
    </row>
    <row r="2106" spans="1:3" x14ac:dyDescent="0.35">
      <c r="A2106" t="s">
        <v>3746</v>
      </c>
      <c r="B2106" t="s">
        <v>5687</v>
      </c>
      <c r="C2106" t="s">
        <v>6583</v>
      </c>
    </row>
    <row r="2107" spans="1:3" x14ac:dyDescent="0.35">
      <c r="A2107" t="s">
        <v>3748</v>
      </c>
      <c r="B2107" t="s">
        <v>4864</v>
      </c>
      <c r="C2107" t="s">
        <v>6584</v>
      </c>
    </row>
    <row r="2108" spans="1:3" x14ac:dyDescent="0.35">
      <c r="A2108" t="s">
        <v>7451</v>
      </c>
      <c r="B2108" t="s">
        <v>5687</v>
      </c>
      <c r="C2108" t="s">
        <v>8611</v>
      </c>
    </row>
    <row r="2109" spans="1:3" x14ac:dyDescent="0.35">
      <c r="A2109" t="s">
        <v>7452</v>
      </c>
      <c r="B2109" t="s">
        <v>5687</v>
      </c>
      <c r="C2109" t="s">
        <v>8612</v>
      </c>
    </row>
    <row r="2110" spans="1:3" x14ac:dyDescent="0.35">
      <c r="A2110" t="s">
        <v>7454</v>
      </c>
      <c r="B2110" t="s">
        <v>5687</v>
      </c>
      <c r="C2110" t="s">
        <v>8612</v>
      </c>
    </row>
    <row r="2111" spans="1:3" x14ac:dyDescent="0.35">
      <c r="A2111" t="s">
        <v>3750</v>
      </c>
      <c r="B2111" t="s">
        <v>5687</v>
      </c>
      <c r="C2111" t="s">
        <v>6585</v>
      </c>
    </row>
    <row r="2112" spans="1:3" x14ac:dyDescent="0.35">
      <c r="A2112" t="s">
        <v>3752</v>
      </c>
      <c r="B2112" t="s">
        <v>5687</v>
      </c>
      <c r="C2112" t="s">
        <v>6586</v>
      </c>
    </row>
    <row r="2113" spans="1:3" x14ac:dyDescent="0.35">
      <c r="A2113" t="s">
        <v>3754</v>
      </c>
      <c r="B2113" t="s">
        <v>5687</v>
      </c>
      <c r="C2113" t="s">
        <v>6586</v>
      </c>
    </row>
    <row r="2114" spans="1:3" x14ac:dyDescent="0.35">
      <c r="A2114" t="s">
        <v>7455</v>
      </c>
      <c r="B2114" t="s">
        <v>4864</v>
      </c>
      <c r="C2114" t="s">
        <v>8613</v>
      </c>
    </row>
    <row r="2115" spans="1:3" x14ac:dyDescent="0.35">
      <c r="A2115" t="s">
        <v>7459</v>
      </c>
      <c r="B2115" t="s">
        <v>4864</v>
      </c>
      <c r="C2115" t="s">
        <v>8613</v>
      </c>
    </row>
    <row r="2116" spans="1:3" x14ac:dyDescent="0.35">
      <c r="A2116" t="s">
        <v>7460</v>
      </c>
      <c r="B2116" t="s">
        <v>4864</v>
      </c>
      <c r="C2116" t="s">
        <v>8613</v>
      </c>
    </row>
    <row r="2117" spans="1:3" x14ac:dyDescent="0.35">
      <c r="A2117" t="s">
        <v>3755</v>
      </c>
      <c r="B2117" t="s">
        <v>5687</v>
      </c>
      <c r="C2117" t="s">
        <v>6587</v>
      </c>
    </row>
    <row r="2118" spans="1:3" x14ac:dyDescent="0.35">
      <c r="A2118" t="s">
        <v>3757</v>
      </c>
      <c r="B2118" t="s">
        <v>5687</v>
      </c>
      <c r="C2118" t="s">
        <v>6588</v>
      </c>
    </row>
    <row r="2119" spans="1:3" x14ac:dyDescent="0.35">
      <c r="A2119" t="s">
        <v>3759</v>
      </c>
      <c r="B2119" t="s">
        <v>5687</v>
      </c>
      <c r="C2119" t="s">
        <v>6588</v>
      </c>
    </row>
    <row r="2120" spans="1:3" x14ac:dyDescent="0.35">
      <c r="A2120" t="s">
        <v>3760</v>
      </c>
      <c r="B2120" t="s">
        <v>5687</v>
      </c>
      <c r="C2120" t="s">
        <v>6589</v>
      </c>
    </row>
    <row r="2121" spans="1:3" x14ac:dyDescent="0.35">
      <c r="A2121" t="s">
        <v>3761</v>
      </c>
      <c r="B2121" t="s">
        <v>6591</v>
      </c>
      <c r="C2121" t="s">
        <v>6590</v>
      </c>
    </row>
    <row r="2122" spans="1:3" x14ac:dyDescent="0.35">
      <c r="A2122" t="s">
        <v>3764</v>
      </c>
      <c r="B2122" t="s">
        <v>6591</v>
      </c>
      <c r="C2122" t="s">
        <v>6592</v>
      </c>
    </row>
    <row r="2123" spans="1:3" x14ac:dyDescent="0.35">
      <c r="A2123" t="s">
        <v>3765</v>
      </c>
      <c r="B2123" t="s">
        <v>6591</v>
      </c>
      <c r="C2123" t="s">
        <v>6593</v>
      </c>
    </row>
    <row r="2124" spans="1:3" x14ac:dyDescent="0.35">
      <c r="A2124" t="s">
        <v>3766</v>
      </c>
      <c r="B2124" t="s">
        <v>6591</v>
      </c>
      <c r="C2124" t="s">
        <v>6594</v>
      </c>
    </row>
    <row r="2125" spans="1:3" x14ac:dyDescent="0.35">
      <c r="A2125" t="s">
        <v>3767</v>
      </c>
      <c r="B2125" t="s">
        <v>6591</v>
      </c>
      <c r="C2125" t="s">
        <v>6595</v>
      </c>
    </row>
    <row r="2126" spans="1:3" x14ac:dyDescent="0.35">
      <c r="A2126" t="s">
        <v>3768</v>
      </c>
      <c r="B2126" t="s">
        <v>6591</v>
      </c>
      <c r="C2126" t="s">
        <v>6596</v>
      </c>
    </row>
    <row r="2127" spans="1:3" x14ac:dyDescent="0.35">
      <c r="A2127" t="s">
        <v>3769</v>
      </c>
      <c r="B2127" t="s">
        <v>6591</v>
      </c>
      <c r="C2127" t="s">
        <v>6597</v>
      </c>
    </row>
    <row r="2128" spans="1:3" x14ac:dyDescent="0.35">
      <c r="A2128" t="s">
        <v>3770</v>
      </c>
      <c r="B2128" t="s">
        <v>6591</v>
      </c>
      <c r="C2128" t="s">
        <v>6598</v>
      </c>
    </row>
    <row r="2129" spans="1:3" x14ac:dyDescent="0.35">
      <c r="A2129" t="s">
        <v>3771</v>
      </c>
      <c r="B2129" t="s">
        <v>6591</v>
      </c>
      <c r="C2129" t="s">
        <v>6599</v>
      </c>
    </row>
    <row r="2130" spans="1:3" x14ac:dyDescent="0.35">
      <c r="A2130" t="s">
        <v>3772</v>
      </c>
      <c r="B2130" t="s">
        <v>6591</v>
      </c>
      <c r="C2130" t="s">
        <v>6600</v>
      </c>
    </row>
    <row r="2131" spans="1:3" x14ac:dyDescent="0.35">
      <c r="A2131" t="s">
        <v>3773</v>
      </c>
      <c r="B2131" t="s">
        <v>6602</v>
      </c>
      <c r="C2131" t="s">
        <v>6601</v>
      </c>
    </row>
    <row r="2132" spans="1:3" x14ac:dyDescent="0.35">
      <c r="A2132" t="s">
        <v>3774</v>
      </c>
      <c r="B2132" t="s">
        <v>6604</v>
      </c>
      <c r="C2132" t="s">
        <v>6603</v>
      </c>
    </row>
    <row r="2133" spans="1:3" x14ac:dyDescent="0.35">
      <c r="A2133" t="s">
        <v>3775</v>
      </c>
      <c r="B2133" t="s">
        <v>6404</v>
      </c>
      <c r="C2133" t="s">
        <v>6605</v>
      </c>
    </row>
    <row r="2134" spans="1:3" x14ac:dyDescent="0.35">
      <c r="A2134" t="s">
        <v>3776</v>
      </c>
      <c r="B2134" t="s">
        <v>6404</v>
      </c>
      <c r="C2134" t="s">
        <v>6605</v>
      </c>
    </row>
    <row r="2135" spans="1:3" x14ac:dyDescent="0.35">
      <c r="A2135" t="s">
        <v>3777</v>
      </c>
      <c r="B2135" t="s">
        <v>6404</v>
      </c>
      <c r="C2135" t="s">
        <v>6606</v>
      </c>
    </row>
    <row r="2136" spans="1:3" x14ac:dyDescent="0.35">
      <c r="A2136" t="s">
        <v>3778</v>
      </c>
      <c r="B2136" t="s">
        <v>6404</v>
      </c>
      <c r="C2136" t="s">
        <v>6607</v>
      </c>
    </row>
    <row r="2137" spans="1:3" x14ac:dyDescent="0.35">
      <c r="A2137" t="s">
        <v>3779</v>
      </c>
      <c r="B2137" t="s">
        <v>6404</v>
      </c>
      <c r="C2137" t="s">
        <v>6607</v>
      </c>
    </row>
    <row r="2138" spans="1:3" x14ac:dyDescent="0.35">
      <c r="A2138" t="s">
        <v>3780</v>
      </c>
      <c r="B2138" t="s">
        <v>6404</v>
      </c>
      <c r="C2138" t="s">
        <v>6608</v>
      </c>
    </row>
    <row r="2139" spans="1:3" x14ac:dyDescent="0.35">
      <c r="A2139" t="s">
        <v>3781</v>
      </c>
      <c r="B2139" t="s">
        <v>6404</v>
      </c>
      <c r="C2139" t="s">
        <v>6609</v>
      </c>
    </row>
    <row r="2140" spans="1:3" x14ac:dyDescent="0.35">
      <c r="A2140" t="s">
        <v>3782</v>
      </c>
      <c r="B2140" t="s">
        <v>6404</v>
      </c>
      <c r="C2140" t="s">
        <v>6609</v>
      </c>
    </row>
    <row r="2141" spans="1:3" x14ac:dyDescent="0.35">
      <c r="A2141" t="s">
        <v>3783</v>
      </c>
      <c r="B2141" t="s">
        <v>6404</v>
      </c>
      <c r="C2141" t="s">
        <v>6610</v>
      </c>
    </row>
    <row r="2142" spans="1:3" x14ac:dyDescent="0.35">
      <c r="A2142" t="s">
        <v>3784</v>
      </c>
      <c r="B2142" t="s">
        <v>6404</v>
      </c>
      <c r="C2142" t="s">
        <v>6611</v>
      </c>
    </row>
    <row r="2143" spans="1:3" x14ac:dyDescent="0.35">
      <c r="A2143" t="s">
        <v>3785</v>
      </c>
      <c r="B2143" t="s">
        <v>6404</v>
      </c>
      <c r="C2143" t="s">
        <v>6612</v>
      </c>
    </row>
    <row r="2144" spans="1:3" x14ac:dyDescent="0.35">
      <c r="A2144" t="s">
        <v>3786</v>
      </c>
      <c r="B2144" t="s">
        <v>6404</v>
      </c>
      <c r="C2144" t="s">
        <v>6612</v>
      </c>
    </row>
    <row r="2145" spans="1:3" x14ac:dyDescent="0.35">
      <c r="A2145" t="s">
        <v>3787</v>
      </c>
      <c r="B2145" t="s">
        <v>6404</v>
      </c>
      <c r="C2145" t="s">
        <v>6403</v>
      </c>
    </row>
    <row r="2146" spans="1:3" x14ac:dyDescent="0.35">
      <c r="A2146" t="s">
        <v>3427</v>
      </c>
      <c r="B2146" t="s">
        <v>6404</v>
      </c>
      <c r="C2146" t="s">
        <v>6403</v>
      </c>
    </row>
    <row r="2147" spans="1:3" x14ac:dyDescent="0.35">
      <c r="A2147" t="s">
        <v>3429</v>
      </c>
      <c r="B2147" t="s">
        <v>6404</v>
      </c>
      <c r="C2147" t="s">
        <v>6405</v>
      </c>
    </row>
    <row r="2148" spans="1:3" x14ac:dyDescent="0.35">
      <c r="A2148" t="s">
        <v>3430</v>
      </c>
      <c r="B2148" t="s">
        <v>6404</v>
      </c>
      <c r="C2148" t="s">
        <v>6405</v>
      </c>
    </row>
    <row r="2149" spans="1:3" x14ac:dyDescent="0.35">
      <c r="A2149" t="s">
        <v>3431</v>
      </c>
      <c r="B2149" t="s">
        <v>6404</v>
      </c>
      <c r="C2149" t="s">
        <v>6406</v>
      </c>
    </row>
    <row r="2150" spans="1:3" x14ac:dyDescent="0.35">
      <c r="A2150" t="s">
        <v>3432</v>
      </c>
      <c r="B2150" t="s">
        <v>6404</v>
      </c>
      <c r="C2150" t="s">
        <v>6407</v>
      </c>
    </row>
    <row r="2151" spans="1:3" x14ac:dyDescent="0.35">
      <c r="A2151" t="s">
        <v>3433</v>
      </c>
      <c r="B2151" t="s">
        <v>6404</v>
      </c>
      <c r="C2151" t="s">
        <v>6408</v>
      </c>
    </row>
    <row r="2152" spans="1:3" x14ac:dyDescent="0.35">
      <c r="A2152" t="s">
        <v>3434</v>
      </c>
      <c r="B2152" t="s">
        <v>6404</v>
      </c>
      <c r="C2152" t="s">
        <v>6409</v>
      </c>
    </row>
    <row r="2153" spans="1:3" x14ac:dyDescent="0.35">
      <c r="A2153" t="s">
        <v>3435</v>
      </c>
      <c r="B2153" t="s">
        <v>6404</v>
      </c>
      <c r="C2153" t="s">
        <v>6410</v>
      </c>
    </row>
    <row r="2154" spans="1:3" x14ac:dyDescent="0.35">
      <c r="A2154" t="s">
        <v>3436</v>
      </c>
      <c r="B2154" t="s">
        <v>6404</v>
      </c>
      <c r="C2154" t="s">
        <v>6411</v>
      </c>
    </row>
    <row r="2155" spans="1:3" x14ac:dyDescent="0.35">
      <c r="A2155" t="s">
        <v>3437</v>
      </c>
      <c r="B2155" t="s">
        <v>6413</v>
      </c>
      <c r="C2155" t="s">
        <v>6412</v>
      </c>
    </row>
    <row r="2156" spans="1:3" x14ac:dyDescent="0.35">
      <c r="A2156" t="s">
        <v>3439</v>
      </c>
      <c r="B2156" t="s">
        <v>4833</v>
      </c>
      <c r="C2156" t="s">
        <v>6414</v>
      </c>
    </row>
    <row r="2157" spans="1:3" x14ac:dyDescent="0.35">
      <c r="A2157" t="s">
        <v>3444</v>
      </c>
      <c r="B2157" t="s">
        <v>4833</v>
      </c>
      <c r="C2157" t="s">
        <v>6414</v>
      </c>
    </row>
    <row r="2158" spans="1:3" x14ac:dyDescent="0.35">
      <c r="A2158" t="s">
        <v>3445</v>
      </c>
      <c r="B2158" t="s">
        <v>4833</v>
      </c>
      <c r="C2158" t="s">
        <v>6415</v>
      </c>
    </row>
    <row r="2159" spans="1:3" x14ac:dyDescent="0.35">
      <c r="A2159" t="s">
        <v>3447</v>
      </c>
      <c r="B2159" t="s">
        <v>4833</v>
      </c>
      <c r="C2159" t="s">
        <v>6415</v>
      </c>
    </row>
    <row r="2160" spans="1:3" x14ac:dyDescent="0.35">
      <c r="A2160" t="s">
        <v>3448</v>
      </c>
      <c r="B2160" t="s">
        <v>4833</v>
      </c>
      <c r="C2160" t="s">
        <v>6416</v>
      </c>
    </row>
    <row r="2161" spans="1:3" x14ac:dyDescent="0.35">
      <c r="A2161" t="s">
        <v>3449</v>
      </c>
      <c r="B2161" t="s">
        <v>4833</v>
      </c>
      <c r="C2161" t="s">
        <v>6416</v>
      </c>
    </row>
    <row r="2162" spans="1:3" x14ac:dyDescent="0.35">
      <c r="A2162" t="s">
        <v>3450</v>
      </c>
      <c r="B2162" t="s">
        <v>4833</v>
      </c>
      <c r="C2162" t="s">
        <v>6416</v>
      </c>
    </row>
    <row r="2163" spans="1:3" x14ac:dyDescent="0.35">
      <c r="A2163" t="s">
        <v>3451</v>
      </c>
      <c r="B2163" t="s">
        <v>4833</v>
      </c>
      <c r="C2163" t="s">
        <v>6417</v>
      </c>
    </row>
    <row r="2164" spans="1:3" x14ac:dyDescent="0.35">
      <c r="A2164" t="s">
        <v>3452</v>
      </c>
      <c r="B2164" t="s">
        <v>4833</v>
      </c>
      <c r="C2164" t="s">
        <v>6418</v>
      </c>
    </row>
    <row r="2165" spans="1:3" x14ac:dyDescent="0.35">
      <c r="A2165" t="s">
        <v>4330</v>
      </c>
      <c r="B2165" t="s">
        <v>4833</v>
      </c>
      <c r="C2165" t="s">
        <v>6854</v>
      </c>
    </row>
    <row r="2166" spans="1:3" x14ac:dyDescent="0.35">
      <c r="A2166" t="s">
        <v>3457</v>
      </c>
      <c r="B2166" t="s">
        <v>4833</v>
      </c>
      <c r="C2166" t="s">
        <v>6419</v>
      </c>
    </row>
    <row r="2167" spans="1:3" x14ac:dyDescent="0.35">
      <c r="A2167" t="s">
        <v>3458</v>
      </c>
      <c r="B2167" t="s">
        <v>4833</v>
      </c>
      <c r="C2167" t="s">
        <v>6420</v>
      </c>
    </row>
    <row r="2168" spans="1:3" x14ac:dyDescent="0.35">
      <c r="A2168" t="s">
        <v>3459</v>
      </c>
      <c r="B2168" t="s">
        <v>4833</v>
      </c>
      <c r="C2168" t="s">
        <v>6421</v>
      </c>
    </row>
    <row r="2169" spans="1:3" x14ac:dyDescent="0.35">
      <c r="A2169" t="s">
        <v>3464</v>
      </c>
      <c r="B2169" t="s">
        <v>4833</v>
      </c>
      <c r="C2169" t="s">
        <v>6422</v>
      </c>
    </row>
    <row r="2170" spans="1:3" x14ac:dyDescent="0.35">
      <c r="A2170" t="s">
        <v>3466</v>
      </c>
      <c r="B2170" t="s">
        <v>4833</v>
      </c>
      <c r="C2170" t="s">
        <v>6423</v>
      </c>
    </row>
    <row r="2171" spans="1:3" x14ac:dyDescent="0.35">
      <c r="A2171" t="s">
        <v>3467</v>
      </c>
      <c r="B2171" t="s">
        <v>4833</v>
      </c>
      <c r="C2171" t="s">
        <v>6424</v>
      </c>
    </row>
    <row r="2172" spans="1:3" x14ac:dyDescent="0.35">
      <c r="A2172" t="s">
        <v>3470</v>
      </c>
      <c r="B2172" t="s">
        <v>4833</v>
      </c>
      <c r="C2172" t="s">
        <v>6425</v>
      </c>
    </row>
    <row r="2173" spans="1:3" x14ac:dyDescent="0.35">
      <c r="A2173" t="s">
        <v>3471</v>
      </c>
      <c r="B2173" t="s">
        <v>4833</v>
      </c>
      <c r="C2173" t="s">
        <v>6426</v>
      </c>
    </row>
    <row r="2174" spans="1:3" x14ac:dyDescent="0.35">
      <c r="A2174" t="s">
        <v>3472</v>
      </c>
      <c r="B2174" t="s">
        <v>4833</v>
      </c>
      <c r="C2174" t="s">
        <v>6427</v>
      </c>
    </row>
    <row r="2175" spans="1:3" x14ac:dyDescent="0.35">
      <c r="A2175" t="s">
        <v>3475</v>
      </c>
      <c r="B2175" t="s">
        <v>4833</v>
      </c>
      <c r="C2175" t="s">
        <v>6428</v>
      </c>
    </row>
    <row r="2176" spans="1:3" x14ac:dyDescent="0.35">
      <c r="A2176" t="s">
        <v>3476</v>
      </c>
      <c r="B2176" t="s">
        <v>4833</v>
      </c>
      <c r="C2176" t="s">
        <v>6429</v>
      </c>
    </row>
    <row r="2177" spans="1:3" x14ac:dyDescent="0.35">
      <c r="A2177" t="s">
        <v>3477</v>
      </c>
      <c r="B2177" t="s">
        <v>4833</v>
      </c>
      <c r="C2177" t="s">
        <v>6430</v>
      </c>
    </row>
    <row r="2178" spans="1:3" x14ac:dyDescent="0.35">
      <c r="A2178" t="s">
        <v>3479</v>
      </c>
      <c r="B2178" t="s">
        <v>4833</v>
      </c>
      <c r="C2178" t="s">
        <v>6431</v>
      </c>
    </row>
    <row r="2179" spans="1:3" x14ac:dyDescent="0.35">
      <c r="A2179" t="s">
        <v>3480</v>
      </c>
      <c r="B2179" t="s">
        <v>4833</v>
      </c>
      <c r="C2179" t="s">
        <v>6432</v>
      </c>
    </row>
    <row r="2180" spans="1:3" x14ac:dyDescent="0.35">
      <c r="A2180" t="s">
        <v>3481</v>
      </c>
      <c r="B2180" t="s">
        <v>6434</v>
      </c>
      <c r="C2180" t="s">
        <v>6433</v>
      </c>
    </row>
    <row r="2181" spans="1:3" x14ac:dyDescent="0.35">
      <c r="A2181" t="s">
        <v>3482</v>
      </c>
      <c r="B2181" t="s">
        <v>6436</v>
      </c>
      <c r="C2181" t="s">
        <v>6435</v>
      </c>
    </row>
    <row r="2182" spans="1:3" x14ac:dyDescent="0.35">
      <c r="A2182" t="s">
        <v>3484</v>
      </c>
      <c r="B2182" t="s">
        <v>4864</v>
      </c>
      <c r="C2182" t="s">
        <v>6437</v>
      </c>
    </row>
    <row r="2183" spans="1:3" x14ac:dyDescent="0.35">
      <c r="A2183" t="s">
        <v>3490</v>
      </c>
      <c r="B2183" t="s">
        <v>5687</v>
      </c>
      <c r="C2183" t="s">
        <v>6438</v>
      </c>
    </row>
    <row r="2184" spans="1:3" x14ac:dyDescent="0.35">
      <c r="A2184" t="s">
        <v>3492</v>
      </c>
      <c r="B2184" t="s">
        <v>5687</v>
      </c>
      <c r="C2184" t="s">
        <v>6438</v>
      </c>
    </row>
    <row r="2185" spans="1:3" x14ac:dyDescent="0.35">
      <c r="A2185" t="s">
        <v>3493</v>
      </c>
      <c r="B2185" t="s">
        <v>5687</v>
      </c>
      <c r="C2185" t="s">
        <v>6438</v>
      </c>
    </row>
    <row r="2186" spans="1:3" x14ac:dyDescent="0.35">
      <c r="A2186" t="s">
        <v>3494</v>
      </c>
      <c r="B2186" t="s">
        <v>5687</v>
      </c>
      <c r="C2186" t="s">
        <v>6439</v>
      </c>
    </row>
    <row r="2187" spans="1:3" x14ac:dyDescent="0.35">
      <c r="A2187" t="s">
        <v>3497</v>
      </c>
      <c r="B2187" t="s">
        <v>5687</v>
      </c>
      <c r="C2187" t="s">
        <v>6439</v>
      </c>
    </row>
    <row r="2188" spans="1:3" x14ac:dyDescent="0.35">
      <c r="A2188" t="s">
        <v>3498</v>
      </c>
      <c r="B2188" t="s">
        <v>5687</v>
      </c>
      <c r="C2188" t="s">
        <v>6439</v>
      </c>
    </row>
    <row r="2189" spans="1:3" x14ac:dyDescent="0.35">
      <c r="A2189" t="s">
        <v>3499</v>
      </c>
      <c r="B2189" t="s">
        <v>5687</v>
      </c>
      <c r="C2189" t="s">
        <v>6440</v>
      </c>
    </row>
    <row r="2190" spans="1:3" x14ac:dyDescent="0.35">
      <c r="A2190" t="s">
        <v>3501</v>
      </c>
      <c r="B2190" t="s">
        <v>4864</v>
      </c>
      <c r="C2190" t="s">
        <v>6441</v>
      </c>
    </row>
    <row r="2191" spans="1:3" x14ac:dyDescent="0.35">
      <c r="A2191" t="s">
        <v>3502</v>
      </c>
      <c r="B2191" t="s">
        <v>5343</v>
      </c>
      <c r="C2191" t="s">
        <v>6442</v>
      </c>
    </row>
    <row r="2192" spans="1:3" x14ac:dyDescent="0.35">
      <c r="A2192" t="s">
        <v>7363</v>
      </c>
      <c r="B2192" t="s">
        <v>5343</v>
      </c>
      <c r="C2192" t="s">
        <v>8614</v>
      </c>
    </row>
    <row r="2193" spans="1:3" x14ac:dyDescent="0.35">
      <c r="A2193" t="s">
        <v>7365</v>
      </c>
      <c r="B2193" t="s">
        <v>5343</v>
      </c>
      <c r="C2193" t="s">
        <v>8615</v>
      </c>
    </row>
    <row r="2194" spans="1:3" x14ac:dyDescent="0.35">
      <c r="A2194" t="s">
        <v>7367</v>
      </c>
      <c r="B2194" t="s">
        <v>5343</v>
      </c>
      <c r="C2194" t="s">
        <v>8616</v>
      </c>
    </row>
    <row r="2195" spans="1:3" x14ac:dyDescent="0.35">
      <c r="A2195" t="s">
        <v>7369</v>
      </c>
      <c r="B2195" t="s">
        <v>5343</v>
      </c>
      <c r="C2195" t="s">
        <v>8617</v>
      </c>
    </row>
    <row r="2196" spans="1:3" x14ac:dyDescent="0.35">
      <c r="A2196" t="s">
        <v>7372</v>
      </c>
      <c r="B2196" t="s">
        <v>5343</v>
      </c>
      <c r="C2196" t="s">
        <v>8618</v>
      </c>
    </row>
    <row r="2197" spans="1:3" x14ac:dyDescent="0.35">
      <c r="A2197" t="s">
        <v>7378</v>
      </c>
      <c r="B2197" t="s">
        <v>5343</v>
      </c>
      <c r="C2197" t="s">
        <v>8618</v>
      </c>
    </row>
    <row r="2198" spans="1:3" x14ac:dyDescent="0.35">
      <c r="A2198" t="s">
        <v>7380</v>
      </c>
      <c r="B2198" t="s">
        <v>5343</v>
      </c>
      <c r="C2198" t="s">
        <v>8618</v>
      </c>
    </row>
    <row r="2199" spans="1:3" x14ac:dyDescent="0.35">
      <c r="A2199" t="s">
        <v>7381</v>
      </c>
      <c r="B2199" t="s">
        <v>5343</v>
      </c>
      <c r="C2199" t="s">
        <v>8619</v>
      </c>
    </row>
    <row r="2200" spans="1:3" x14ac:dyDescent="0.35">
      <c r="A2200" t="s">
        <v>7386</v>
      </c>
      <c r="B2200" t="s">
        <v>5343</v>
      </c>
      <c r="C2200" t="s">
        <v>8620</v>
      </c>
    </row>
    <row r="2201" spans="1:3" x14ac:dyDescent="0.35">
      <c r="A2201" t="s">
        <v>7402</v>
      </c>
      <c r="B2201" t="s">
        <v>5343</v>
      </c>
      <c r="C2201" t="s">
        <v>8621</v>
      </c>
    </row>
    <row r="2202" spans="1:3" x14ac:dyDescent="0.35">
      <c r="A2202" t="s">
        <v>7404</v>
      </c>
      <c r="B2202" t="s">
        <v>5343</v>
      </c>
      <c r="C2202" t="s">
        <v>8622</v>
      </c>
    </row>
    <row r="2203" spans="1:3" x14ac:dyDescent="0.35">
      <c r="A2203" t="s">
        <v>7405</v>
      </c>
      <c r="B2203" t="s">
        <v>5343</v>
      </c>
      <c r="C2203" t="s">
        <v>8623</v>
      </c>
    </row>
    <row r="2204" spans="1:3" x14ac:dyDescent="0.35">
      <c r="A2204" t="s">
        <v>7407</v>
      </c>
      <c r="B2204" t="s">
        <v>5343</v>
      </c>
      <c r="C2204" t="s">
        <v>8624</v>
      </c>
    </row>
    <row r="2205" spans="1:3" x14ac:dyDescent="0.35">
      <c r="A2205" t="s">
        <v>7409</v>
      </c>
      <c r="B2205" t="s">
        <v>5343</v>
      </c>
      <c r="C2205" t="s">
        <v>8625</v>
      </c>
    </row>
    <row r="2206" spans="1:3" x14ac:dyDescent="0.35">
      <c r="A2206" t="s">
        <v>7412</v>
      </c>
      <c r="B2206" t="s">
        <v>5343</v>
      </c>
      <c r="C2206" t="s">
        <v>8626</v>
      </c>
    </row>
    <row r="2207" spans="1:3" x14ac:dyDescent="0.35">
      <c r="A2207" t="s">
        <v>7415</v>
      </c>
      <c r="B2207" t="s">
        <v>5343</v>
      </c>
      <c r="C2207" t="s">
        <v>8627</v>
      </c>
    </row>
    <row r="2208" spans="1:3" x14ac:dyDescent="0.35">
      <c r="A2208" t="s">
        <v>8629</v>
      </c>
      <c r="B2208" t="s">
        <v>5343</v>
      </c>
      <c r="C2208" t="s">
        <v>8628</v>
      </c>
    </row>
    <row r="2209" spans="1:3" x14ac:dyDescent="0.35">
      <c r="A2209" t="s">
        <v>8631</v>
      </c>
      <c r="B2209" t="s">
        <v>5343</v>
      </c>
      <c r="C2209" t="s">
        <v>8630</v>
      </c>
    </row>
    <row r="2210" spans="1:3" x14ac:dyDescent="0.35">
      <c r="A2210" t="s">
        <v>8633</v>
      </c>
      <c r="B2210" t="s">
        <v>5343</v>
      </c>
      <c r="C2210" t="s">
        <v>8632</v>
      </c>
    </row>
    <row r="2211" spans="1:3" x14ac:dyDescent="0.35">
      <c r="A2211" t="s">
        <v>8634</v>
      </c>
      <c r="B2211" t="s">
        <v>5343</v>
      </c>
      <c r="C2211" t="s">
        <v>8632</v>
      </c>
    </row>
    <row r="2212" spans="1:3" x14ac:dyDescent="0.35">
      <c r="A2212" t="s">
        <v>8635</v>
      </c>
      <c r="B2212" t="s">
        <v>5343</v>
      </c>
      <c r="C2212" t="s">
        <v>8632</v>
      </c>
    </row>
    <row r="2213" spans="1:3" x14ac:dyDescent="0.35">
      <c r="A2213" t="s">
        <v>8637</v>
      </c>
      <c r="B2213" t="s">
        <v>5343</v>
      </c>
      <c r="C2213" t="s">
        <v>8636</v>
      </c>
    </row>
    <row r="2214" spans="1:3" x14ac:dyDescent="0.35">
      <c r="A2214" t="s">
        <v>8638</v>
      </c>
      <c r="B2214" t="s">
        <v>5343</v>
      </c>
      <c r="C2214" t="s">
        <v>8636</v>
      </c>
    </row>
    <row r="2215" spans="1:3" x14ac:dyDescent="0.35">
      <c r="A2215" t="s">
        <v>8639</v>
      </c>
      <c r="B2215" t="s">
        <v>5343</v>
      </c>
      <c r="C2215" t="s">
        <v>8636</v>
      </c>
    </row>
    <row r="2216" spans="1:3" x14ac:dyDescent="0.35">
      <c r="A2216" t="s">
        <v>3504</v>
      </c>
      <c r="B2216" t="s">
        <v>5343</v>
      </c>
      <c r="C2216" t="s">
        <v>6443</v>
      </c>
    </row>
    <row r="2217" spans="1:3" x14ac:dyDescent="0.35">
      <c r="A2217" t="s">
        <v>3506</v>
      </c>
      <c r="B2217" t="s">
        <v>5343</v>
      </c>
      <c r="C2217" t="s">
        <v>6444</v>
      </c>
    </row>
    <row r="2218" spans="1:3" x14ac:dyDescent="0.35">
      <c r="A2218" t="s">
        <v>3508</v>
      </c>
      <c r="B2218" t="s">
        <v>5343</v>
      </c>
      <c r="C2218" t="s">
        <v>6445</v>
      </c>
    </row>
    <row r="2219" spans="1:3" x14ac:dyDescent="0.35">
      <c r="A2219" t="s">
        <v>3510</v>
      </c>
      <c r="B2219" t="s">
        <v>5343</v>
      </c>
      <c r="C2219" t="s">
        <v>6445</v>
      </c>
    </row>
    <row r="2220" spans="1:3" x14ac:dyDescent="0.35">
      <c r="A2220" t="s">
        <v>3511</v>
      </c>
      <c r="B2220" t="s">
        <v>5343</v>
      </c>
      <c r="C2220" t="s">
        <v>6445</v>
      </c>
    </row>
    <row r="2221" spans="1:3" x14ac:dyDescent="0.35">
      <c r="A2221" t="s">
        <v>3512</v>
      </c>
      <c r="B2221" t="s">
        <v>5343</v>
      </c>
      <c r="C2221" t="s">
        <v>6446</v>
      </c>
    </row>
    <row r="2222" spans="1:3" x14ac:dyDescent="0.35">
      <c r="A2222" t="s">
        <v>3514</v>
      </c>
      <c r="B2222" t="s">
        <v>5343</v>
      </c>
      <c r="C2222" t="s">
        <v>6447</v>
      </c>
    </row>
    <row r="2223" spans="1:3" x14ac:dyDescent="0.35">
      <c r="A2223" t="s">
        <v>3516</v>
      </c>
      <c r="B2223" t="s">
        <v>5343</v>
      </c>
      <c r="C2223" t="s">
        <v>6448</v>
      </c>
    </row>
    <row r="2224" spans="1:3" x14ac:dyDescent="0.35">
      <c r="A2224" t="s">
        <v>3517</v>
      </c>
      <c r="B2224" t="s">
        <v>5343</v>
      </c>
      <c r="C2224" t="s">
        <v>6449</v>
      </c>
    </row>
    <row r="2225" spans="1:3" x14ac:dyDescent="0.35">
      <c r="A2225" t="s">
        <v>3519</v>
      </c>
      <c r="B2225" t="s">
        <v>5343</v>
      </c>
      <c r="C2225" t="s">
        <v>6450</v>
      </c>
    </row>
    <row r="2226" spans="1:3" x14ac:dyDescent="0.35">
      <c r="A2226" t="s">
        <v>3521</v>
      </c>
      <c r="B2226" t="s">
        <v>5343</v>
      </c>
      <c r="C2226" t="s">
        <v>6451</v>
      </c>
    </row>
    <row r="2227" spans="1:3" x14ac:dyDescent="0.35">
      <c r="A2227" t="s">
        <v>3523</v>
      </c>
      <c r="B2227" t="s">
        <v>5343</v>
      </c>
      <c r="C2227" t="s">
        <v>6452</v>
      </c>
    </row>
    <row r="2228" spans="1:3" x14ac:dyDescent="0.35">
      <c r="A2228" t="s">
        <v>7417</v>
      </c>
      <c r="B2228" t="s">
        <v>5343</v>
      </c>
      <c r="C2228" t="s">
        <v>8640</v>
      </c>
    </row>
    <row r="2229" spans="1:3" x14ac:dyDescent="0.35">
      <c r="A2229" t="s">
        <v>7419</v>
      </c>
      <c r="B2229" t="s">
        <v>5343</v>
      </c>
      <c r="C2229" t="s">
        <v>8641</v>
      </c>
    </row>
    <row r="2230" spans="1:3" x14ac:dyDescent="0.35">
      <c r="A2230" t="s">
        <v>3524</v>
      </c>
      <c r="B2230" t="s">
        <v>5343</v>
      </c>
      <c r="C2230" t="s">
        <v>6453</v>
      </c>
    </row>
    <row r="2231" spans="1:3" x14ac:dyDescent="0.35">
      <c r="A2231" t="s">
        <v>3526</v>
      </c>
      <c r="B2231" t="s">
        <v>5343</v>
      </c>
      <c r="C2231" t="s">
        <v>6454</v>
      </c>
    </row>
    <row r="2232" spans="1:3" x14ac:dyDescent="0.35">
      <c r="A2232" t="s">
        <v>7421</v>
      </c>
      <c r="B2232" t="s">
        <v>5066</v>
      </c>
      <c r="C2232" t="s">
        <v>8642</v>
      </c>
    </row>
    <row r="2233" spans="1:3" x14ac:dyDescent="0.35">
      <c r="A2233" t="s">
        <v>7425</v>
      </c>
      <c r="B2233" t="s">
        <v>5066</v>
      </c>
      <c r="C2233" t="s">
        <v>8643</v>
      </c>
    </row>
    <row r="2234" spans="1:3" x14ac:dyDescent="0.35">
      <c r="A2234" t="s">
        <v>7426</v>
      </c>
      <c r="B2234" t="s">
        <v>5066</v>
      </c>
      <c r="C2234" t="s">
        <v>8644</v>
      </c>
    </row>
    <row r="2235" spans="1:3" x14ac:dyDescent="0.35">
      <c r="A2235" t="s">
        <v>3528</v>
      </c>
      <c r="B2235" t="s">
        <v>5577</v>
      </c>
      <c r="C2235" t="s">
        <v>6455</v>
      </c>
    </row>
    <row r="2236" spans="1:3" x14ac:dyDescent="0.35">
      <c r="A2236" t="s">
        <v>3529</v>
      </c>
      <c r="B2236" t="s">
        <v>6457</v>
      </c>
      <c r="C2236" t="s">
        <v>6456</v>
      </c>
    </row>
    <row r="2237" spans="1:3" x14ac:dyDescent="0.35">
      <c r="A2237" t="s">
        <v>3536</v>
      </c>
      <c r="B2237" t="s">
        <v>6457</v>
      </c>
      <c r="C2237" t="s">
        <v>6456</v>
      </c>
    </row>
    <row r="2238" spans="1:3" x14ac:dyDescent="0.35">
      <c r="A2238" t="s">
        <v>3537</v>
      </c>
      <c r="B2238" t="s">
        <v>6459</v>
      </c>
      <c r="C2238" t="s">
        <v>6458</v>
      </c>
    </row>
    <row r="2239" spans="1:3" x14ac:dyDescent="0.35">
      <c r="A2239" t="s">
        <v>3539</v>
      </c>
      <c r="B2239" t="s">
        <v>6162</v>
      </c>
      <c r="C2239" t="s">
        <v>6460</v>
      </c>
    </row>
    <row r="2240" spans="1:3" x14ac:dyDescent="0.35">
      <c r="A2240" t="s">
        <v>3544</v>
      </c>
      <c r="B2240" t="s">
        <v>6162</v>
      </c>
      <c r="C2240" t="s">
        <v>6461</v>
      </c>
    </row>
    <row r="2241" spans="1:3" x14ac:dyDescent="0.35">
      <c r="A2241" t="s">
        <v>3545</v>
      </c>
      <c r="B2241" t="s">
        <v>6463</v>
      </c>
      <c r="C2241" t="s">
        <v>6462</v>
      </c>
    </row>
    <row r="2242" spans="1:3" x14ac:dyDescent="0.35">
      <c r="A2242" t="s">
        <v>3546</v>
      </c>
      <c r="B2242" t="s">
        <v>6463</v>
      </c>
      <c r="C2242" t="s">
        <v>6464</v>
      </c>
    </row>
    <row r="2243" spans="1:3" x14ac:dyDescent="0.35">
      <c r="A2243" t="s">
        <v>3547</v>
      </c>
      <c r="B2243" t="s">
        <v>6463</v>
      </c>
      <c r="C2243" t="s">
        <v>6465</v>
      </c>
    </row>
    <row r="2244" spans="1:3" x14ac:dyDescent="0.35">
      <c r="A2244" t="s">
        <v>3548</v>
      </c>
      <c r="B2244" t="s">
        <v>6463</v>
      </c>
      <c r="C2244" t="s">
        <v>6466</v>
      </c>
    </row>
    <row r="2245" spans="1:3" x14ac:dyDescent="0.35">
      <c r="A2245" t="s">
        <v>3549</v>
      </c>
      <c r="B2245" t="s">
        <v>4883</v>
      </c>
      <c r="C2245" t="s">
        <v>6467</v>
      </c>
    </row>
    <row r="2246" spans="1:3" x14ac:dyDescent="0.35">
      <c r="A2246" t="s">
        <v>3552</v>
      </c>
      <c r="B2246" t="s">
        <v>4883</v>
      </c>
      <c r="C2246" t="s">
        <v>6467</v>
      </c>
    </row>
    <row r="2247" spans="1:3" x14ac:dyDescent="0.35">
      <c r="A2247" t="s">
        <v>3553</v>
      </c>
      <c r="B2247" t="s">
        <v>4883</v>
      </c>
      <c r="C2247" t="s">
        <v>6468</v>
      </c>
    </row>
    <row r="2248" spans="1:3" x14ac:dyDescent="0.35">
      <c r="A2248" t="s">
        <v>3556</v>
      </c>
      <c r="B2248" t="s">
        <v>4883</v>
      </c>
      <c r="C2248" t="s">
        <v>6468</v>
      </c>
    </row>
    <row r="2249" spans="1:3" x14ac:dyDescent="0.35">
      <c r="A2249" t="s">
        <v>3557</v>
      </c>
      <c r="B2249" t="s">
        <v>4883</v>
      </c>
      <c r="C2249" t="s">
        <v>6469</v>
      </c>
    </row>
    <row r="2250" spans="1:3" x14ac:dyDescent="0.35">
      <c r="A2250" t="s">
        <v>3560</v>
      </c>
      <c r="B2250" t="s">
        <v>4883</v>
      </c>
      <c r="C2250" t="s">
        <v>6469</v>
      </c>
    </row>
    <row r="2251" spans="1:3" x14ac:dyDescent="0.35">
      <c r="A2251" t="s">
        <v>3561</v>
      </c>
      <c r="B2251" t="s">
        <v>4883</v>
      </c>
      <c r="C2251" t="s">
        <v>6470</v>
      </c>
    </row>
    <row r="2252" spans="1:3" x14ac:dyDescent="0.35">
      <c r="A2252" t="s">
        <v>3562</v>
      </c>
      <c r="B2252" t="s">
        <v>4883</v>
      </c>
      <c r="C2252" t="s">
        <v>6470</v>
      </c>
    </row>
    <row r="2253" spans="1:3" x14ac:dyDescent="0.35">
      <c r="A2253" t="s">
        <v>3563</v>
      </c>
      <c r="B2253" t="s">
        <v>4883</v>
      </c>
      <c r="C2253" t="s">
        <v>6471</v>
      </c>
    </row>
    <row r="2254" spans="1:3" x14ac:dyDescent="0.35">
      <c r="A2254" t="s">
        <v>3564</v>
      </c>
      <c r="B2254" t="s">
        <v>4883</v>
      </c>
      <c r="C2254" t="s">
        <v>6471</v>
      </c>
    </row>
    <row r="2255" spans="1:3" x14ac:dyDescent="0.35">
      <c r="A2255" t="s">
        <v>3565</v>
      </c>
      <c r="B2255" t="s">
        <v>4883</v>
      </c>
      <c r="C2255" t="s">
        <v>6472</v>
      </c>
    </row>
    <row r="2256" spans="1:3" x14ac:dyDescent="0.35">
      <c r="A2256" t="s">
        <v>3567</v>
      </c>
      <c r="B2256" t="s">
        <v>4883</v>
      </c>
      <c r="C2256" t="s">
        <v>6472</v>
      </c>
    </row>
    <row r="2257" spans="1:3" x14ac:dyDescent="0.35">
      <c r="A2257" t="s">
        <v>8646</v>
      </c>
      <c r="B2257" t="s">
        <v>4883</v>
      </c>
      <c r="C2257" t="s">
        <v>8645</v>
      </c>
    </row>
    <row r="2258" spans="1:3" x14ac:dyDescent="0.35">
      <c r="A2258" t="s">
        <v>3568</v>
      </c>
      <c r="B2258" t="s">
        <v>6474</v>
      </c>
      <c r="C2258" t="s">
        <v>6473</v>
      </c>
    </row>
    <row r="2259" spans="1:3" x14ac:dyDescent="0.35">
      <c r="A2259" t="s">
        <v>7427</v>
      </c>
      <c r="B2259" t="s">
        <v>5335</v>
      </c>
      <c r="C2259" t="s">
        <v>8647</v>
      </c>
    </row>
    <row r="2260" spans="1:3" x14ac:dyDescent="0.35">
      <c r="A2260" t="s">
        <v>7430</v>
      </c>
      <c r="B2260" t="s">
        <v>5335</v>
      </c>
      <c r="C2260" t="s">
        <v>8648</v>
      </c>
    </row>
    <row r="2261" spans="1:3" x14ac:dyDescent="0.35">
      <c r="A2261" t="s">
        <v>7431</v>
      </c>
      <c r="B2261" t="s">
        <v>5335</v>
      </c>
      <c r="C2261" t="s">
        <v>8649</v>
      </c>
    </row>
    <row r="2262" spans="1:3" x14ac:dyDescent="0.35">
      <c r="A2262" t="s">
        <v>7432</v>
      </c>
      <c r="B2262" t="s">
        <v>5335</v>
      </c>
      <c r="C2262" t="s">
        <v>8650</v>
      </c>
    </row>
    <row r="2263" spans="1:3" x14ac:dyDescent="0.35">
      <c r="A2263" t="s">
        <v>3569</v>
      </c>
      <c r="B2263" t="s">
        <v>6476</v>
      </c>
      <c r="C2263" t="s">
        <v>6475</v>
      </c>
    </row>
    <row r="2264" spans="1:3" x14ac:dyDescent="0.35">
      <c r="A2264" t="s">
        <v>3569</v>
      </c>
      <c r="B2264" t="s">
        <v>6476</v>
      </c>
      <c r="C2264" t="s">
        <v>6475</v>
      </c>
    </row>
    <row r="2265" spans="1:3" x14ac:dyDescent="0.35">
      <c r="A2265" t="s">
        <v>3572</v>
      </c>
      <c r="B2265" t="s">
        <v>6478</v>
      </c>
      <c r="C2265" t="s">
        <v>6477</v>
      </c>
    </row>
    <row r="2266" spans="1:3" x14ac:dyDescent="0.35">
      <c r="A2266" t="s">
        <v>3576</v>
      </c>
      <c r="B2266" t="s">
        <v>6480</v>
      </c>
      <c r="C2266" t="s">
        <v>6479</v>
      </c>
    </row>
    <row r="2267" spans="1:3" x14ac:dyDescent="0.35">
      <c r="A2267" t="s">
        <v>3577</v>
      </c>
      <c r="B2267" t="s">
        <v>6478</v>
      </c>
      <c r="C2267" t="s">
        <v>6481</v>
      </c>
    </row>
    <row r="2268" spans="1:3" x14ac:dyDescent="0.35">
      <c r="A2268" t="s">
        <v>3579</v>
      </c>
      <c r="B2268" t="s">
        <v>6480</v>
      </c>
      <c r="C2268" t="s">
        <v>6482</v>
      </c>
    </row>
    <row r="2269" spans="1:3" x14ac:dyDescent="0.35">
      <c r="A2269" t="s">
        <v>3580</v>
      </c>
      <c r="B2269" t="s">
        <v>6480</v>
      </c>
      <c r="C2269" t="s">
        <v>6483</v>
      </c>
    </row>
    <row r="2270" spans="1:3" x14ac:dyDescent="0.35">
      <c r="A2270" t="s">
        <v>3581</v>
      </c>
      <c r="B2270" t="s">
        <v>6480</v>
      </c>
      <c r="C2270" t="s">
        <v>6483</v>
      </c>
    </row>
    <row r="2271" spans="1:3" x14ac:dyDescent="0.35">
      <c r="A2271" t="s">
        <v>3582</v>
      </c>
      <c r="B2271" t="s">
        <v>6480</v>
      </c>
      <c r="C2271" t="s">
        <v>6483</v>
      </c>
    </row>
    <row r="2272" spans="1:3" x14ac:dyDescent="0.35">
      <c r="A2272" t="s">
        <v>3583</v>
      </c>
      <c r="B2272" t="s">
        <v>6480</v>
      </c>
      <c r="C2272" t="s">
        <v>6483</v>
      </c>
    </row>
    <row r="2273" spans="1:3" x14ac:dyDescent="0.35">
      <c r="A2273" t="s">
        <v>3584</v>
      </c>
      <c r="B2273" t="s">
        <v>6480</v>
      </c>
      <c r="C2273" t="s">
        <v>6484</v>
      </c>
    </row>
    <row r="2274" spans="1:3" x14ac:dyDescent="0.35">
      <c r="A2274" t="s">
        <v>3585</v>
      </c>
      <c r="B2274" t="s">
        <v>6480</v>
      </c>
      <c r="C2274" t="s">
        <v>6485</v>
      </c>
    </row>
    <row r="2275" spans="1:3" x14ac:dyDescent="0.35">
      <c r="A2275" t="s">
        <v>3586</v>
      </c>
      <c r="B2275" t="s">
        <v>6480</v>
      </c>
      <c r="C2275" t="s">
        <v>6486</v>
      </c>
    </row>
    <row r="2276" spans="1:3" x14ac:dyDescent="0.35">
      <c r="A2276" t="s">
        <v>3587</v>
      </c>
      <c r="B2276" t="s">
        <v>6480</v>
      </c>
      <c r="C2276" t="s">
        <v>6486</v>
      </c>
    </row>
    <row r="2277" spans="1:3" x14ac:dyDescent="0.35">
      <c r="A2277" t="s">
        <v>3588</v>
      </c>
      <c r="B2277" t="s">
        <v>6478</v>
      </c>
      <c r="C2277" t="s">
        <v>6487</v>
      </c>
    </row>
    <row r="2278" spans="1:3" x14ac:dyDescent="0.35">
      <c r="A2278" t="s">
        <v>3589</v>
      </c>
      <c r="B2278" t="s">
        <v>6478</v>
      </c>
      <c r="C2278" t="s">
        <v>6488</v>
      </c>
    </row>
    <row r="2279" spans="1:3" x14ac:dyDescent="0.35">
      <c r="A2279" t="s">
        <v>3590</v>
      </c>
      <c r="B2279" t="s">
        <v>6490</v>
      </c>
      <c r="C2279" t="s">
        <v>6489</v>
      </c>
    </row>
    <row r="2280" spans="1:3" x14ac:dyDescent="0.35">
      <c r="A2280" t="s">
        <v>3591</v>
      </c>
      <c r="B2280" t="s">
        <v>6478</v>
      </c>
      <c r="C2280" t="s">
        <v>6491</v>
      </c>
    </row>
    <row r="2281" spans="1:3" x14ac:dyDescent="0.35">
      <c r="A2281" t="s">
        <v>3592</v>
      </c>
      <c r="B2281" t="s">
        <v>6478</v>
      </c>
      <c r="C2281" t="s">
        <v>6492</v>
      </c>
    </row>
    <row r="2282" spans="1:3" x14ac:dyDescent="0.35">
      <c r="A2282" t="s">
        <v>3593</v>
      </c>
      <c r="B2282" t="s">
        <v>6478</v>
      </c>
      <c r="C2282" t="s">
        <v>6493</v>
      </c>
    </row>
    <row r="2283" spans="1:3" x14ac:dyDescent="0.35">
      <c r="A2283" t="s">
        <v>3594</v>
      </c>
      <c r="B2283" t="s">
        <v>6490</v>
      </c>
      <c r="C2283" t="s">
        <v>6494</v>
      </c>
    </row>
    <row r="2284" spans="1:3" x14ac:dyDescent="0.35">
      <c r="A2284" t="s">
        <v>3595</v>
      </c>
      <c r="B2284" t="s">
        <v>6480</v>
      </c>
      <c r="C2284" t="s">
        <v>6495</v>
      </c>
    </row>
    <row r="2285" spans="1:3" x14ac:dyDescent="0.35">
      <c r="A2285" t="s">
        <v>3596</v>
      </c>
      <c r="B2285" t="s">
        <v>6480</v>
      </c>
      <c r="C2285" t="s">
        <v>6496</v>
      </c>
    </row>
    <row r="2286" spans="1:3" x14ac:dyDescent="0.35">
      <c r="A2286" t="s">
        <v>7433</v>
      </c>
      <c r="B2286" t="s">
        <v>6478</v>
      </c>
      <c r="C2286" t="s">
        <v>8651</v>
      </c>
    </row>
    <row r="2287" spans="1:3" x14ac:dyDescent="0.35">
      <c r="A2287" t="s">
        <v>3597</v>
      </c>
      <c r="B2287" t="s">
        <v>5991</v>
      </c>
      <c r="C2287" t="s">
        <v>6497</v>
      </c>
    </row>
    <row r="2288" spans="1:3" x14ac:dyDescent="0.35">
      <c r="A2288" t="s">
        <v>3598</v>
      </c>
      <c r="B2288" t="s">
        <v>5991</v>
      </c>
      <c r="C2288" t="s">
        <v>6497</v>
      </c>
    </row>
    <row r="2289" spans="1:3" x14ac:dyDescent="0.35">
      <c r="A2289" t="s">
        <v>3599</v>
      </c>
      <c r="B2289" t="s">
        <v>5991</v>
      </c>
      <c r="C2289" t="s">
        <v>6498</v>
      </c>
    </row>
    <row r="2290" spans="1:3" x14ac:dyDescent="0.35">
      <c r="A2290" t="s">
        <v>3600</v>
      </c>
      <c r="B2290" t="s">
        <v>5991</v>
      </c>
      <c r="C2290" t="s">
        <v>6498</v>
      </c>
    </row>
    <row r="2291" spans="1:3" x14ac:dyDescent="0.35">
      <c r="A2291" t="s">
        <v>3601</v>
      </c>
      <c r="B2291" t="s">
        <v>5991</v>
      </c>
      <c r="C2291" t="s">
        <v>6499</v>
      </c>
    </row>
    <row r="2292" spans="1:3" x14ac:dyDescent="0.35">
      <c r="A2292" t="s">
        <v>3602</v>
      </c>
      <c r="B2292" t="s">
        <v>5991</v>
      </c>
      <c r="C2292" t="s">
        <v>6499</v>
      </c>
    </row>
    <row r="2293" spans="1:3" x14ac:dyDescent="0.35">
      <c r="A2293" t="s">
        <v>3603</v>
      </c>
      <c r="B2293" t="s">
        <v>5991</v>
      </c>
      <c r="C2293" t="s">
        <v>6500</v>
      </c>
    </row>
    <row r="2294" spans="1:3" x14ac:dyDescent="0.35">
      <c r="A2294" t="s">
        <v>3604</v>
      </c>
      <c r="B2294" t="s">
        <v>5991</v>
      </c>
      <c r="C2294" t="s">
        <v>6500</v>
      </c>
    </row>
    <row r="2295" spans="1:3" x14ac:dyDescent="0.35">
      <c r="A2295" t="s">
        <v>3605</v>
      </c>
      <c r="B2295" t="s">
        <v>5991</v>
      </c>
      <c r="C2295" t="s">
        <v>6501</v>
      </c>
    </row>
    <row r="2296" spans="1:3" x14ac:dyDescent="0.35">
      <c r="A2296" t="s">
        <v>3606</v>
      </c>
      <c r="B2296" t="s">
        <v>5991</v>
      </c>
      <c r="C2296" t="s">
        <v>6501</v>
      </c>
    </row>
    <row r="2297" spans="1:3" x14ac:dyDescent="0.35">
      <c r="A2297" t="s">
        <v>3607</v>
      </c>
      <c r="B2297" t="s">
        <v>5991</v>
      </c>
      <c r="C2297" t="s">
        <v>6502</v>
      </c>
    </row>
    <row r="2298" spans="1:3" x14ac:dyDescent="0.35">
      <c r="A2298" t="s">
        <v>3608</v>
      </c>
      <c r="B2298" t="s">
        <v>5991</v>
      </c>
      <c r="C2298" t="s">
        <v>6502</v>
      </c>
    </row>
    <row r="2299" spans="1:3" x14ac:dyDescent="0.35">
      <c r="A2299" t="s">
        <v>3609</v>
      </c>
      <c r="B2299" t="s">
        <v>5991</v>
      </c>
      <c r="C2299" t="s">
        <v>5990</v>
      </c>
    </row>
    <row r="2300" spans="1:3" x14ac:dyDescent="0.35">
      <c r="A2300" t="s">
        <v>3609</v>
      </c>
      <c r="B2300" t="s">
        <v>5991</v>
      </c>
      <c r="C2300" t="s">
        <v>5990</v>
      </c>
    </row>
    <row r="2301" spans="1:3" x14ac:dyDescent="0.35">
      <c r="A2301" t="s">
        <v>3610</v>
      </c>
      <c r="B2301" t="s">
        <v>5991</v>
      </c>
      <c r="C2301" t="s">
        <v>5990</v>
      </c>
    </row>
    <row r="2302" spans="1:3" x14ac:dyDescent="0.35">
      <c r="A2302" t="s">
        <v>3610</v>
      </c>
      <c r="B2302" t="s">
        <v>5991</v>
      </c>
      <c r="C2302" t="s">
        <v>5990</v>
      </c>
    </row>
    <row r="2303" spans="1:3" x14ac:dyDescent="0.35">
      <c r="A2303" t="s">
        <v>3611</v>
      </c>
      <c r="B2303" t="s">
        <v>5991</v>
      </c>
      <c r="C2303" t="s">
        <v>5990</v>
      </c>
    </row>
    <row r="2304" spans="1:3" x14ac:dyDescent="0.35">
      <c r="A2304" t="s">
        <v>3611</v>
      </c>
      <c r="B2304" t="s">
        <v>5991</v>
      </c>
      <c r="C2304" t="s">
        <v>5990</v>
      </c>
    </row>
    <row r="2305" spans="1:3" x14ac:dyDescent="0.35">
      <c r="A2305" t="s">
        <v>2582</v>
      </c>
      <c r="B2305" t="s">
        <v>5991</v>
      </c>
      <c r="C2305" t="s">
        <v>5990</v>
      </c>
    </row>
    <row r="2306" spans="1:3" x14ac:dyDescent="0.35">
      <c r="A2306" t="s">
        <v>2582</v>
      </c>
      <c r="B2306" t="s">
        <v>5991</v>
      </c>
      <c r="C2306" t="s">
        <v>5990</v>
      </c>
    </row>
    <row r="2307" spans="1:3" x14ac:dyDescent="0.35">
      <c r="A2307" t="s">
        <v>3612</v>
      </c>
      <c r="B2307" t="s">
        <v>5991</v>
      </c>
      <c r="C2307" t="s">
        <v>5992</v>
      </c>
    </row>
    <row r="2308" spans="1:3" x14ac:dyDescent="0.35">
      <c r="A2308" t="s">
        <v>3612</v>
      </c>
      <c r="B2308" t="s">
        <v>5991</v>
      </c>
      <c r="C2308" t="s">
        <v>5992</v>
      </c>
    </row>
    <row r="2309" spans="1:3" x14ac:dyDescent="0.35">
      <c r="A2309" t="s">
        <v>3613</v>
      </c>
      <c r="B2309" t="s">
        <v>5991</v>
      </c>
      <c r="C2309" t="s">
        <v>5992</v>
      </c>
    </row>
    <row r="2310" spans="1:3" x14ac:dyDescent="0.35">
      <c r="A2310" t="s">
        <v>3613</v>
      </c>
      <c r="B2310" t="s">
        <v>5991</v>
      </c>
      <c r="C2310" t="s">
        <v>5992</v>
      </c>
    </row>
    <row r="2311" spans="1:3" x14ac:dyDescent="0.35">
      <c r="A2311" t="s">
        <v>3614</v>
      </c>
      <c r="B2311" t="s">
        <v>5991</v>
      </c>
      <c r="C2311" t="s">
        <v>5992</v>
      </c>
    </row>
    <row r="2312" spans="1:3" x14ac:dyDescent="0.35">
      <c r="A2312" t="s">
        <v>3614</v>
      </c>
      <c r="B2312" t="s">
        <v>5991</v>
      </c>
      <c r="C2312" t="s">
        <v>5992</v>
      </c>
    </row>
    <row r="2313" spans="1:3" x14ac:dyDescent="0.35">
      <c r="A2313" t="s">
        <v>2585</v>
      </c>
      <c r="B2313" t="s">
        <v>5991</v>
      </c>
      <c r="C2313" t="s">
        <v>5992</v>
      </c>
    </row>
    <row r="2314" spans="1:3" x14ac:dyDescent="0.35">
      <c r="A2314" t="s">
        <v>2585</v>
      </c>
      <c r="B2314" t="s">
        <v>5991</v>
      </c>
      <c r="C2314" t="s">
        <v>5992</v>
      </c>
    </row>
    <row r="2315" spans="1:3" x14ac:dyDescent="0.35">
      <c r="A2315" t="s">
        <v>3615</v>
      </c>
      <c r="B2315" t="s">
        <v>5991</v>
      </c>
      <c r="C2315" t="s">
        <v>5993</v>
      </c>
    </row>
    <row r="2316" spans="1:3" x14ac:dyDescent="0.35">
      <c r="A2316" t="s">
        <v>3616</v>
      </c>
      <c r="B2316" t="s">
        <v>5991</v>
      </c>
      <c r="C2316" t="s">
        <v>5993</v>
      </c>
    </row>
    <row r="2317" spans="1:3" x14ac:dyDescent="0.35">
      <c r="A2317" t="s">
        <v>3617</v>
      </c>
      <c r="B2317" t="s">
        <v>5991</v>
      </c>
      <c r="C2317" t="s">
        <v>5993</v>
      </c>
    </row>
    <row r="2318" spans="1:3" x14ac:dyDescent="0.35">
      <c r="A2318" t="s">
        <v>2586</v>
      </c>
      <c r="B2318" t="s">
        <v>5991</v>
      </c>
      <c r="C2318" t="s">
        <v>5993</v>
      </c>
    </row>
    <row r="2319" spans="1:3" x14ac:dyDescent="0.35">
      <c r="A2319" t="s">
        <v>2590</v>
      </c>
      <c r="B2319" t="s">
        <v>5991</v>
      </c>
      <c r="C2319" t="s">
        <v>5997</v>
      </c>
    </row>
    <row r="2320" spans="1:3" x14ac:dyDescent="0.35">
      <c r="A2320" t="s">
        <v>2591</v>
      </c>
      <c r="B2320" t="s">
        <v>5991</v>
      </c>
      <c r="C2320" t="s">
        <v>5998</v>
      </c>
    </row>
    <row r="2321" spans="1:3" x14ac:dyDescent="0.35">
      <c r="A2321" t="s">
        <v>2593</v>
      </c>
      <c r="B2321" t="s">
        <v>5991</v>
      </c>
      <c r="C2321" t="s">
        <v>5999</v>
      </c>
    </row>
    <row r="2322" spans="1:3" x14ac:dyDescent="0.35">
      <c r="A2322" t="s">
        <v>2595</v>
      </c>
      <c r="B2322" t="s">
        <v>5991</v>
      </c>
      <c r="C2322" t="s">
        <v>6000</v>
      </c>
    </row>
    <row r="2323" spans="1:3" x14ac:dyDescent="0.35">
      <c r="A2323" t="s">
        <v>3618</v>
      </c>
      <c r="B2323" t="s">
        <v>5991</v>
      </c>
      <c r="C2323" t="s">
        <v>6503</v>
      </c>
    </row>
    <row r="2324" spans="1:3" x14ac:dyDescent="0.35">
      <c r="A2324" t="s">
        <v>3619</v>
      </c>
      <c r="B2324" t="s">
        <v>5991</v>
      </c>
      <c r="C2324" t="s">
        <v>6504</v>
      </c>
    </row>
    <row r="2325" spans="1:3" x14ac:dyDescent="0.35">
      <c r="A2325" t="s">
        <v>2596</v>
      </c>
      <c r="B2325" t="s">
        <v>5991</v>
      </c>
      <c r="C2325" t="s">
        <v>6001</v>
      </c>
    </row>
    <row r="2326" spans="1:3" x14ac:dyDescent="0.35">
      <c r="A2326" t="s">
        <v>3620</v>
      </c>
      <c r="B2326" t="s">
        <v>5991</v>
      </c>
      <c r="C2326" t="s">
        <v>6001</v>
      </c>
    </row>
    <row r="2327" spans="1:3" x14ac:dyDescent="0.35">
      <c r="A2327" t="s">
        <v>3621</v>
      </c>
      <c r="B2327" t="s">
        <v>5991</v>
      </c>
      <c r="C2327" t="s">
        <v>6002</v>
      </c>
    </row>
    <row r="2328" spans="1:3" x14ac:dyDescent="0.35">
      <c r="A2328" t="s">
        <v>3621</v>
      </c>
      <c r="B2328" t="s">
        <v>5991</v>
      </c>
      <c r="C2328" t="s">
        <v>6002</v>
      </c>
    </row>
    <row r="2329" spans="1:3" x14ac:dyDescent="0.35">
      <c r="A2329" t="s">
        <v>3622</v>
      </c>
      <c r="B2329" t="s">
        <v>5991</v>
      </c>
      <c r="C2329" t="s">
        <v>6003</v>
      </c>
    </row>
    <row r="2330" spans="1:3" x14ac:dyDescent="0.35">
      <c r="A2330" t="s">
        <v>3623</v>
      </c>
      <c r="B2330" t="s">
        <v>5991</v>
      </c>
      <c r="C2330" t="s">
        <v>6004</v>
      </c>
    </row>
    <row r="2331" spans="1:3" x14ac:dyDescent="0.35">
      <c r="A2331" t="s">
        <v>2603</v>
      </c>
      <c r="B2331" t="s">
        <v>5991</v>
      </c>
      <c r="C2331" t="s">
        <v>6004</v>
      </c>
    </row>
    <row r="2332" spans="1:3" x14ac:dyDescent="0.35">
      <c r="A2332" t="s">
        <v>2604</v>
      </c>
      <c r="B2332" t="s">
        <v>5991</v>
      </c>
      <c r="C2332" t="s">
        <v>6004</v>
      </c>
    </row>
    <row r="2333" spans="1:3" x14ac:dyDescent="0.35">
      <c r="A2333" t="s">
        <v>3624</v>
      </c>
      <c r="B2333" t="s">
        <v>5991</v>
      </c>
      <c r="C2333" t="s">
        <v>6505</v>
      </c>
    </row>
    <row r="2334" spans="1:3" x14ac:dyDescent="0.35">
      <c r="A2334" t="s">
        <v>3625</v>
      </c>
      <c r="B2334" t="s">
        <v>5991</v>
      </c>
      <c r="C2334" t="s">
        <v>6505</v>
      </c>
    </row>
    <row r="2335" spans="1:3" x14ac:dyDescent="0.35">
      <c r="A2335" t="s">
        <v>3626</v>
      </c>
      <c r="B2335" t="s">
        <v>5991</v>
      </c>
      <c r="C2335" t="s">
        <v>6506</v>
      </c>
    </row>
    <row r="2336" spans="1:3" x14ac:dyDescent="0.35">
      <c r="A2336" t="s">
        <v>3627</v>
      </c>
      <c r="B2336" t="s">
        <v>5991</v>
      </c>
      <c r="C2336" t="s">
        <v>6506</v>
      </c>
    </row>
    <row r="2337" spans="1:3" x14ac:dyDescent="0.35">
      <c r="A2337" t="s">
        <v>3628</v>
      </c>
      <c r="B2337" t="s">
        <v>5991</v>
      </c>
      <c r="C2337" t="s">
        <v>6507</v>
      </c>
    </row>
    <row r="2338" spans="1:3" x14ac:dyDescent="0.35">
      <c r="A2338" t="s">
        <v>3629</v>
      </c>
      <c r="B2338" t="s">
        <v>5991</v>
      </c>
      <c r="C2338" t="s">
        <v>6507</v>
      </c>
    </row>
    <row r="2339" spans="1:3" x14ac:dyDescent="0.35">
      <c r="A2339" t="s">
        <v>3630</v>
      </c>
      <c r="B2339" t="s">
        <v>5991</v>
      </c>
      <c r="C2339" t="s">
        <v>6497</v>
      </c>
    </row>
    <row r="2340" spans="1:3" x14ac:dyDescent="0.35">
      <c r="A2340" t="s">
        <v>3631</v>
      </c>
      <c r="B2340" t="s">
        <v>5991</v>
      </c>
      <c r="C2340" t="s">
        <v>6498</v>
      </c>
    </row>
    <row r="2341" spans="1:3" x14ac:dyDescent="0.35">
      <c r="A2341" t="s">
        <v>3632</v>
      </c>
      <c r="B2341" t="s">
        <v>5991</v>
      </c>
      <c r="C2341" t="s">
        <v>6499</v>
      </c>
    </row>
    <row r="2342" spans="1:3" x14ac:dyDescent="0.35">
      <c r="A2342" t="s">
        <v>2587</v>
      </c>
      <c r="B2342" t="s">
        <v>5991</v>
      </c>
      <c r="C2342" t="s">
        <v>5994</v>
      </c>
    </row>
    <row r="2343" spans="1:3" x14ac:dyDescent="0.35">
      <c r="A2343" t="s">
        <v>2588</v>
      </c>
      <c r="B2343" t="s">
        <v>5991</v>
      </c>
      <c r="C2343" t="s">
        <v>5995</v>
      </c>
    </row>
    <row r="2344" spans="1:3" x14ac:dyDescent="0.35">
      <c r="A2344" t="s">
        <v>2589</v>
      </c>
      <c r="B2344" t="s">
        <v>5991</v>
      </c>
      <c r="C2344" t="s">
        <v>5996</v>
      </c>
    </row>
    <row r="2345" spans="1:3" x14ac:dyDescent="0.35">
      <c r="A2345" t="s">
        <v>2592</v>
      </c>
      <c r="B2345" t="s">
        <v>5991</v>
      </c>
      <c r="C2345" t="s">
        <v>5999</v>
      </c>
    </row>
    <row r="2346" spans="1:3" x14ac:dyDescent="0.35">
      <c r="A2346" t="s">
        <v>2594</v>
      </c>
      <c r="B2346" t="s">
        <v>5991</v>
      </c>
      <c r="C2346" t="s">
        <v>6000</v>
      </c>
    </row>
    <row r="2347" spans="1:3" x14ac:dyDescent="0.35">
      <c r="A2347" t="s">
        <v>2597</v>
      </c>
      <c r="B2347" t="s">
        <v>5991</v>
      </c>
      <c r="C2347" t="s">
        <v>6001</v>
      </c>
    </row>
    <row r="2348" spans="1:3" x14ac:dyDescent="0.35">
      <c r="A2348" t="s">
        <v>2598</v>
      </c>
      <c r="B2348" t="s">
        <v>5991</v>
      </c>
      <c r="C2348" t="s">
        <v>6001</v>
      </c>
    </row>
    <row r="2349" spans="1:3" x14ac:dyDescent="0.35">
      <c r="A2349" t="s">
        <v>2599</v>
      </c>
      <c r="B2349" t="s">
        <v>5991</v>
      </c>
      <c r="C2349" t="s">
        <v>6002</v>
      </c>
    </row>
    <row r="2350" spans="1:3" x14ac:dyDescent="0.35">
      <c r="A2350" t="s">
        <v>2599</v>
      </c>
      <c r="B2350" t="s">
        <v>5991</v>
      </c>
      <c r="C2350" t="s">
        <v>6002</v>
      </c>
    </row>
    <row r="2351" spans="1:3" x14ac:dyDescent="0.35">
      <c r="A2351" t="s">
        <v>2601</v>
      </c>
      <c r="B2351" t="s">
        <v>5991</v>
      </c>
      <c r="C2351" t="s">
        <v>6003</v>
      </c>
    </row>
    <row r="2352" spans="1:3" x14ac:dyDescent="0.35">
      <c r="A2352" t="s">
        <v>2602</v>
      </c>
      <c r="B2352" t="s">
        <v>5991</v>
      </c>
      <c r="C2352" t="s">
        <v>6003</v>
      </c>
    </row>
    <row r="2353" spans="1:3" x14ac:dyDescent="0.35">
      <c r="A2353" t="s">
        <v>2605</v>
      </c>
      <c r="B2353" t="s">
        <v>5991</v>
      </c>
      <c r="C2353" t="s">
        <v>6005</v>
      </c>
    </row>
    <row r="2354" spans="1:3" x14ac:dyDescent="0.35">
      <c r="A2354" t="s">
        <v>2606</v>
      </c>
      <c r="B2354" t="s">
        <v>5991</v>
      </c>
      <c r="C2354" t="s">
        <v>6006</v>
      </c>
    </row>
    <row r="2355" spans="1:3" x14ac:dyDescent="0.35">
      <c r="A2355" t="s">
        <v>2607</v>
      </c>
      <c r="B2355" t="s">
        <v>5991</v>
      </c>
      <c r="C2355" t="s">
        <v>6007</v>
      </c>
    </row>
    <row r="2356" spans="1:3" x14ac:dyDescent="0.35">
      <c r="A2356" t="s">
        <v>2608</v>
      </c>
      <c r="B2356" t="s">
        <v>5991</v>
      </c>
      <c r="C2356" t="s">
        <v>6008</v>
      </c>
    </row>
    <row r="2357" spans="1:3" x14ac:dyDescent="0.35">
      <c r="A2357" t="s">
        <v>2609</v>
      </c>
      <c r="B2357" t="s">
        <v>5991</v>
      </c>
      <c r="C2357" t="s">
        <v>6009</v>
      </c>
    </row>
    <row r="2358" spans="1:3" x14ac:dyDescent="0.35">
      <c r="A2358" t="s">
        <v>2610</v>
      </c>
      <c r="B2358" t="s">
        <v>5991</v>
      </c>
      <c r="C2358" t="s">
        <v>6010</v>
      </c>
    </row>
    <row r="2359" spans="1:3" x14ac:dyDescent="0.35">
      <c r="A2359" t="s">
        <v>2611</v>
      </c>
      <c r="B2359" t="s">
        <v>5991</v>
      </c>
      <c r="C2359" t="s">
        <v>6011</v>
      </c>
    </row>
    <row r="2360" spans="1:3" x14ac:dyDescent="0.35">
      <c r="A2360" t="s">
        <v>2612</v>
      </c>
      <c r="B2360" t="s">
        <v>5991</v>
      </c>
      <c r="C2360" t="s">
        <v>6011</v>
      </c>
    </row>
    <row r="2361" spans="1:3" x14ac:dyDescent="0.35">
      <c r="A2361" t="s">
        <v>2613</v>
      </c>
      <c r="B2361" t="s">
        <v>5991</v>
      </c>
      <c r="C2361" t="s">
        <v>6011</v>
      </c>
    </row>
    <row r="2362" spans="1:3" x14ac:dyDescent="0.35">
      <c r="A2362" t="s">
        <v>2614</v>
      </c>
      <c r="B2362" t="s">
        <v>5991</v>
      </c>
      <c r="C2362" t="s">
        <v>6011</v>
      </c>
    </row>
    <row r="2363" spans="1:3" x14ac:dyDescent="0.35">
      <c r="A2363" t="s">
        <v>2615</v>
      </c>
      <c r="B2363" t="s">
        <v>5991</v>
      </c>
      <c r="C2363" t="s">
        <v>6012</v>
      </c>
    </row>
    <row r="2364" spans="1:3" x14ac:dyDescent="0.35">
      <c r="A2364" t="s">
        <v>2616</v>
      </c>
      <c r="B2364" t="s">
        <v>5991</v>
      </c>
      <c r="C2364" t="s">
        <v>6012</v>
      </c>
    </row>
    <row r="2365" spans="1:3" x14ac:dyDescent="0.35">
      <c r="A2365" t="s">
        <v>2617</v>
      </c>
      <c r="B2365" t="s">
        <v>5991</v>
      </c>
      <c r="C2365" t="s">
        <v>6012</v>
      </c>
    </row>
    <row r="2366" spans="1:3" x14ac:dyDescent="0.35">
      <c r="A2366" t="s">
        <v>2618</v>
      </c>
      <c r="B2366" t="s">
        <v>5991</v>
      </c>
      <c r="C2366" t="s">
        <v>6012</v>
      </c>
    </row>
    <row r="2367" spans="1:3" x14ac:dyDescent="0.35">
      <c r="A2367" t="s">
        <v>2619</v>
      </c>
      <c r="B2367" t="s">
        <v>5991</v>
      </c>
      <c r="C2367" t="s">
        <v>6013</v>
      </c>
    </row>
    <row r="2368" spans="1:3" x14ac:dyDescent="0.35">
      <c r="A2368" t="s">
        <v>2620</v>
      </c>
      <c r="B2368" t="s">
        <v>5991</v>
      </c>
      <c r="C2368" t="s">
        <v>6013</v>
      </c>
    </row>
    <row r="2369" spans="1:3" x14ac:dyDescent="0.35">
      <c r="A2369" t="s">
        <v>2621</v>
      </c>
      <c r="B2369" t="s">
        <v>5991</v>
      </c>
      <c r="C2369" t="s">
        <v>6013</v>
      </c>
    </row>
    <row r="2370" spans="1:3" x14ac:dyDescent="0.35">
      <c r="A2370" t="s">
        <v>2622</v>
      </c>
      <c r="B2370" t="s">
        <v>5991</v>
      </c>
      <c r="C2370" t="s">
        <v>6013</v>
      </c>
    </row>
    <row r="2371" spans="1:3" x14ac:dyDescent="0.35">
      <c r="A2371" t="s">
        <v>2623</v>
      </c>
      <c r="B2371" t="s">
        <v>6015</v>
      </c>
      <c r="C2371" t="s">
        <v>6014</v>
      </c>
    </row>
    <row r="2372" spans="1:3" x14ac:dyDescent="0.35">
      <c r="A2372" t="s">
        <v>2624</v>
      </c>
      <c r="B2372" t="s">
        <v>6015</v>
      </c>
      <c r="C2372" t="s">
        <v>6014</v>
      </c>
    </row>
    <row r="2373" spans="1:3" x14ac:dyDescent="0.35">
      <c r="A2373" t="s">
        <v>2625</v>
      </c>
      <c r="B2373" t="s">
        <v>6015</v>
      </c>
      <c r="C2373" t="s">
        <v>6014</v>
      </c>
    </row>
    <row r="2374" spans="1:3" x14ac:dyDescent="0.35">
      <c r="A2374" t="s">
        <v>2648</v>
      </c>
      <c r="B2374" t="s">
        <v>6017</v>
      </c>
      <c r="C2374" t="s">
        <v>6023</v>
      </c>
    </row>
    <row r="2375" spans="1:3" x14ac:dyDescent="0.35">
      <c r="A2375" t="s">
        <v>7344</v>
      </c>
      <c r="B2375" t="s">
        <v>8653</v>
      </c>
      <c r="C2375" t="s">
        <v>8652</v>
      </c>
    </row>
    <row r="2376" spans="1:3" x14ac:dyDescent="0.35">
      <c r="A2376" t="s">
        <v>7346</v>
      </c>
      <c r="B2376" t="s">
        <v>8653</v>
      </c>
      <c r="C2376" t="s">
        <v>8652</v>
      </c>
    </row>
    <row r="2377" spans="1:3" x14ac:dyDescent="0.35">
      <c r="A2377" t="s">
        <v>7347</v>
      </c>
      <c r="B2377" t="s">
        <v>8653</v>
      </c>
      <c r="C2377" t="s">
        <v>8652</v>
      </c>
    </row>
    <row r="2378" spans="1:3" x14ac:dyDescent="0.35">
      <c r="A2378" t="s">
        <v>7348</v>
      </c>
      <c r="B2378" t="s">
        <v>8653</v>
      </c>
      <c r="C2378" t="s">
        <v>8652</v>
      </c>
    </row>
    <row r="2379" spans="1:3" x14ac:dyDescent="0.35">
      <c r="A2379" t="s">
        <v>7349</v>
      </c>
      <c r="B2379" t="s">
        <v>8653</v>
      </c>
      <c r="C2379" t="s">
        <v>8652</v>
      </c>
    </row>
    <row r="2380" spans="1:3" x14ac:dyDescent="0.35">
      <c r="A2380" t="s">
        <v>7350</v>
      </c>
      <c r="B2380" t="s">
        <v>8653</v>
      </c>
      <c r="C2380" t="s">
        <v>8652</v>
      </c>
    </row>
    <row r="2381" spans="1:3" x14ac:dyDescent="0.35">
      <c r="A2381" t="s">
        <v>7351</v>
      </c>
      <c r="B2381" t="s">
        <v>8653</v>
      </c>
      <c r="C2381" t="s">
        <v>8652</v>
      </c>
    </row>
    <row r="2382" spans="1:3" x14ac:dyDescent="0.35">
      <c r="A2382" t="s">
        <v>7352</v>
      </c>
      <c r="B2382" t="s">
        <v>8653</v>
      </c>
      <c r="C2382" t="s">
        <v>8654</v>
      </c>
    </row>
    <row r="2383" spans="1:3" x14ac:dyDescent="0.35">
      <c r="A2383" t="s">
        <v>7358</v>
      </c>
      <c r="B2383" t="s">
        <v>8653</v>
      </c>
      <c r="C2383" t="s">
        <v>8654</v>
      </c>
    </row>
    <row r="2384" spans="1:3" x14ac:dyDescent="0.35">
      <c r="A2384" t="s">
        <v>7359</v>
      </c>
      <c r="B2384" t="s">
        <v>8653</v>
      </c>
      <c r="C2384" t="s">
        <v>8654</v>
      </c>
    </row>
    <row r="2385" spans="1:3" x14ac:dyDescent="0.35">
      <c r="A2385" t="s">
        <v>7360</v>
      </c>
      <c r="B2385" t="s">
        <v>8653</v>
      </c>
      <c r="C2385" t="s">
        <v>8654</v>
      </c>
    </row>
    <row r="2386" spans="1:3" x14ac:dyDescent="0.35">
      <c r="A2386" t="s">
        <v>7361</v>
      </c>
      <c r="B2386" t="s">
        <v>8653</v>
      </c>
      <c r="C2386" t="s">
        <v>8654</v>
      </c>
    </row>
    <row r="2387" spans="1:3" x14ac:dyDescent="0.35">
      <c r="A2387" t="s">
        <v>7362</v>
      </c>
      <c r="B2387" t="s">
        <v>8653</v>
      </c>
      <c r="C2387" t="s">
        <v>8654</v>
      </c>
    </row>
    <row r="2388" spans="1:3" x14ac:dyDescent="0.35">
      <c r="A2388" t="s">
        <v>8655</v>
      </c>
      <c r="B2388" t="s">
        <v>8653</v>
      </c>
      <c r="C2388" t="s">
        <v>8654</v>
      </c>
    </row>
    <row r="2389" spans="1:3" x14ac:dyDescent="0.35">
      <c r="A2389" t="s">
        <v>8656</v>
      </c>
      <c r="B2389" t="s">
        <v>8653</v>
      </c>
      <c r="C2389" t="s">
        <v>8654</v>
      </c>
    </row>
    <row r="2390" spans="1:3" x14ac:dyDescent="0.35">
      <c r="A2390" t="s">
        <v>8657</v>
      </c>
      <c r="B2390" t="s">
        <v>8653</v>
      </c>
      <c r="C2390" t="s">
        <v>8654</v>
      </c>
    </row>
    <row r="2391" spans="1:3" x14ac:dyDescent="0.35">
      <c r="A2391" t="s">
        <v>8658</v>
      </c>
      <c r="B2391" t="s">
        <v>8653</v>
      </c>
      <c r="C2391" t="s">
        <v>8654</v>
      </c>
    </row>
    <row r="2392" spans="1:3" x14ac:dyDescent="0.35">
      <c r="A2392" t="s">
        <v>2626</v>
      </c>
      <c r="B2392" t="s">
        <v>6017</v>
      </c>
      <c r="C2392" t="s">
        <v>6016</v>
      </c>
    </row>
    <row r="2393" spans="1:3" x14ac:dyDescent="0.35">
      <c r="A2393" t="s">
        <v>2634</v>
      </c>
      <c r="B2393" t="s">
        <v>6017</v>
      </c>
      <c r="C2393" t="s">
        <v>6016</v>
      </c>
    </row>
    <row r="2394" spans="1:3" x14ac:dyDescent="0.35">
      <c r="A2394" t="s">
        <v>2635</v>
      </c>
      <c r="B2394" t="s">
        <v>6017</v>
      </c>
      <c r="C2394" t="s">
        <v>6018</v>
      </c>
    </row>
    <row r="2395" spans="1:3" x14ac:dyDescent="0.35">
      <c r="A2395" t="s">
        <v>2636</v>
      </c>
      <c r="B2395" t="s">
        <v>6017</v>
      </c>
      <c r="C2395" t="s">
        <v>6018</v>
      </c>
    </row>
    <row r="2396" spans="1:3" x14ac:dyDescent="0.35">
      <c r="A2396" t="s">
        <v>8660</v>
      </c>
      <c r="B2396" t="s">
        <v>8653</v>
      </c>
      <c r="C2396" t="s">
        <v>8659</v>
      </c>
    </row>
    <row r="2397" spans="1:3" x14ac:dyDescent="0.35">
      <c r="A2397" t="s">
        <v>8661</v>
      </c>
      <c r="B2397" t="s">
        <v>8653</v>
      </c>
      <c r="C2397" t="s">
        <v>8659</v>
      </c>
    </row>
    <row r="2398" spans="1:3" x14ac:dyDescent="0.35">
      <c r="A2398" t="s">
        <v>8662</v>
      </c>
      <c r="B2398" t="s">
        <v>8653</v>
      </c>
      <c r="C2398" t="s">
        <v>8659</v>
      </c>
    </row>
    <row r="2399" spans="1:3" x14ac:dyDescent="0.35">
      <c r="A2399" t="s">
        <v>8663</v>
      </c>
      <c r="B2399" t="s">
        <v>8653</v>
      </c>
      <c r="C2399" t="s">
        <v>8659</v>
      </c>
    </row>
    <row r="2400" spans="1:3" x14ac:dyDescent="0.35">
      <c r="A2400" t="s">
        <v>8664</v>
      </c>
      <c r="B2400" t="s">
        <v>8653</v>
      </c>
      <c r="C2400" t="s">
        <v>8659</v>
      </c>
    </row>
    <row r="2401" spans="1:3" x14ac:dyDescent="0.35">
      <c r="A2401" t="s">
        <v>8665</v>
      </c>
      <c r="B2401" t="s">
        <v>8653</v>
      </c>
      <c r="C2401" t="s">
        <v>8659</v>
      </c>
    </row>
    <row r="2402" spans="1:3" x14ac:dyDescent="0.35">
      <c r="A2402" t="s">
        <v>8666</v>
      </c>
      <c r="B2402" t="s">
        <v>8653</v>
      </c>
      <c r="C2402" t="s">
        <v>8659</v>
      </c>
    </row>
    <row r="2403" spans="1:3" x14ac:dyDescent="0.35">
      <c r="A2403" t="s">
        <v>8667</v>
      </c>
      <c r="B2403" t="s">
        <v>8653</v>
      </c>
      <c r="C2403" t="s">
        <v>8659</v>
      </c>
    </row>
    <row r="2404" spans="1:3" x14ac:dyDescent="0.35">
      <c r="A2404" t="s">
        <v>8668</v>
      </c>
      <c r="B2404" t="s">
        <v>8653</v>
      </c>
      <c r="C2404" t="s">
        <v>8659</v>
      </c>
    </row>
    <row r="2405" spans="1:3" x14ac:dyDescent="0.35">
      <c r="A2405" t="s">
        <v>8669</v>
      </c>
      <c r="B2405" t="s">
        <v>8653</v>
      </c>
      <c r="C2405" t="s">
        <v>8659</v>
      </c>
    </row>
    <row r="2406" spans="1:3" x14ac:dyDescent="0.35">
      <c r="A2406" t="s">
        <v>8670</v>
      </c>
      <c r="B2406" t="s">
        <v>8653</v>
      </c>
      <c r="C2406" t="s">
        <v>8659</v>
      </c>
    </row>
    <row r="2407" spans="1:3" x14ac:dyDescent="0.35">
      <c r="A2407" t="s">
        <v>8671</v>
      </c>
      <c r="B2407" t="s">
        <v>8653</v>
      </c>
      <c r="C2407" t="s">
        <v>8659</v>
      </c>
    </row>
    <row r="2408" spans="1:3" x14ac:dyDescent="0.35">
      <c r="A2408" t="s">
        <v>8672</v>
      </c>
      <c r="B2408" t="s">
        <v>8653</v>
      </c>
      <c r="C2408" t="s">
        <v>8659</v>
      </c>
    </row>
    <row r="2409" spans="1:3" x14ac:dyDescent="0.35">
      <c r="A2409" t="s">
        <v>8673</v>
      </c>
      <c r="B2409" t="s">
        <v>8653</v>
      </c>
      <c r="C2409" t="s">
        <v>8659</v>
      </c>
    </row>
    <row r="2410" spans="1:3" x14ac:dyDescent="0.35">
      <c r="A2410" t="s">
        <v>8674</v>
      </c>
      <c r="B2410" t="s">
        <v>8653</v>
      </c>
      <c r="C2410" t="s">
        <v>8659</v>
      </c>
    </row>
    <row r="2411" spans="1:3" x14ac:dyDescent="0.35">
      <c r="A2411" t="s">
        <v>8675</v>
      </c>
      <c r="B2411" t="s">
        <v>8653</v>
      </c>
      <c r="C2411" t="s">
        <v>8659</v>
      </c>
    </row>
    <row r="2412" spans="1:3" x14ac:dyDescent="0.35">
      <c r="A2412" t="s">
        <v>8676</v>
      </c>
      <c r="B2412" t="s">
        <v>8653</v>
      </c>
      <c r="C2412" t="s">
        <v>8659</v>
      </c>
    </row>
    <row r="2413" spans="1:3" x14ac:dyDescent="0.35">
      <c r="A2413" t="s">
        <v>8677</v>
      </c>
      <c r="B2413" t="s">
        <v>8653</v>
      </c>
      <c r="C2413" t="s">
        <v>8659</v>
      </c>
    </row>
    <row r="2414" spans="1:3" x14ac:dyDescent="0.35">
      <c r="A2414" t="s">
        <v>8678</v>
      </c>
      <c r="B2414" t="s">
        <v>8653</v>
      </c>
      <c r="C2414" t="s">
        <v>8659</v>
      </c>
    </row>
    <row r="2415" spans="1:3" x14ac:dyDescent="0.35">
      <c r="A2415" t="s">
        <v>8679</v>
      </c>
      <c r="B2415" t="s">
        <v>8653</v>
      </c>
      <c r="C2415" t="s">
        <v>8659</v>
      </c>
    </row>
    <row r="2416" spans="1:3" x14ac:dyDescent="0.35">
      <c r="A2416" t="s">
        <v>8680</v>
      </c>
      <c r="B2416" t="s">
        <v>8653</v>
      </c>
      <c r="C2416" t="s">
        <v>8659</v>
      </c>
    </row>
    <row r="2417" spans="1:3" x14ac:dyDescent="0.35">
      <c r="A2417" t="s">
        <v>8681</v>
      </c>
      <c r="B2417" t="s">
        <v>8653</v>
      </c>
      <c r="C2417" t="s">
        <v>8659</v>
      </c>
    </row>
    <row r="2418" spans="1:3" x14ac:dyDescent="0.35">
      <c r="A2418" t="s">
        <v>8683</v>
      </c>
      <c r="B2418" t="s">
        <v>8653</v>
      </c>
      <c r="C2418" t="s">
        <v>8682</v>
      </c>
    </row>
    <row r="2419" spans="1:3" x14ac:dyDescent="0.35">
      <c r="A2419" t="s">
        <v>8685</v>
      </c>
      <c r="B2419" t="s">
        <v>8653</v>
      </c>
      <c r="C2419" t="s">
        <v>8684</v>
      </c>
    </row>
    <row r="2420" spans="1:3" x14ac:dyDescent="0.35">
      <c r="A2420" t="s">
        <v>8687</v>
      </c>
      <c r="B2420" t="s">
        <v>8653</v>
      </c>
      <c r="C2420" t="s">
        <v>8686</v>
      </c>
    </row>
    <row r="2421" spans="1:3" x14ac:dyDescent="0.35">
      <c r="A2421" t="s">
        <v>8689</v>
      </c>
      <c r="B2421" t="s">
        <v>8653</v>
      </c>
      <c r="C2421" t="s">
        <v>8688</v>
      </c>
    </row>
    <row r="2422" spans="1:3" x14ac:dyDescent="0.35">
      <c r="A2422" t="s">
        <v>8691</v>
      </c>
      <c r="B2422" t="s">
        <v>8653</v>
      </c>
      <c r="C2422" t="s">
        <v>8690</v>
      </c>
    </row>
    <row r="2423" spans="1:3" x14ac:dyDescent="0.35">
      <c r="A2423" t="s">
        <v>8693</v>
      </c>
      <c r="B2423" t="s">
        <v>8653</v>
      </c>
      <c r="C2423" t="s">
        <v>8692</v>
      </c>
    </row>
    <row r="2424" spans="1:3" x14ac:dyDescent="0.35">
      <c r="A2424" t="s">
        <v>8695</v>
      </c>
      <c r="B2424" t="s">
        <v>8653</v>
      </c>
      <c r="C2424" t="s">
        <v>8694</v>
      </c>
    </row>
    <row r="2425" spans="1:3" x14ac:dyDescent="0.35">
      <c r="A2425" t="s">
        <v>8697</v>
      </c>
      <c r="B2425" t="s">
        <v>8653</v>
      </c>
      <c r="C2425" t="s">
        <v>8696</v>
      </c>
    </row>
    <row r="2426" spans="1:3" x14ac:dyDescent="0.35">
      <c r="A2426" t="s">
        <v>2637</v>
      </c>
      <c r="B2426" t="s">
        <v>6017</v>
      </c>
      <c r="C2426" t="s">
        <v>6019</v>
      </c>
    </row>
    <row r="2427" spans="1:3" x14ac:dyDescent="0.35">
      <c r="A2427" t="s">
        <v>2637</v>
      </c>
      <c r="B2427" t="s">
        <v>6017</v>
      </c>
      <c r="C2427" t="s">
        <v>6019</v>
      </c>
    </row>
    <row r="2428" spans="1:3" x14ac:dyDescent="0.35">
      <c r="A2428" t="s">
        <v>2642</v>
      </c>
      <c r="B2428" t="s">
        <v>6017</v>
      </c>
      <c r="C2428" t="s">
        <v>6020</v>
      </c>
    </row>
    <row r="2429" spans="1:3" x14ac:dyDescent="0.35">
      <c r="A2429" t="s">
        <v>2642</v>
      </c>
      <c r="B2429" t="s">
        <v>6017</v>
      </c>
      <c r="C2429" t="s">
        <v>6020</v>
      </c>
    </row>
    <row r="2430" spans="1:3" x14ac:dyDescent="0.35">
      <c r="A2430" t="s">
        <v>2647</v>
      </c>
      <c r="B2430" t="s">
        <v>6017</v>
      </c>
      <c r="C2430" t="s">
        <v>6022</v>
      </c>
    </row>
    <row r="2431" spans="1:3" x14ac:dyDescent="0.35">
      <c r="A2431" t="s">
        <v>2643</v>
      </c>
      <c r="B2431" t="s">
        <v>6017</v>
      </c>
      <c r="C2431" t="s">
        <v>6021</v>
      </c>
    </row>
    <row r="2432" spans="1:3" x14ac:dyDescent="0.35">
      <c r="A2432" t="s">
        <v>8699</v>
      </c>
      <c r="B2432" t="s">
        <v>8653</v>
      </c>
      <c r="C2432" t="s">
        <v>8698</v>
      </c>
    </row>
    <row r="2433" spans="1:3" x14ac:dyDescent="0.35">
      <c r="A2433" t="s">
        <v>8701</v>
      </c>
      <c r="B2433" t="s">
        <v>8653</v>
      </c>
      <c r="C2433" t="s">
        <v>8700</v>
      </c>
    </row>
    <row r="2434" spans="1:3" x14ac:dyDescent="0.35">
      <c r="A2434" t="s">
        <v>8703</v>
      </c>
      <c r="B2434" t="s">
        <v>8653</v>
      </c>
      <c r="C2434" t="s">
        <v>8702</v>
      </c>
    </row>
    <row r="2435" spans="1:3" x14ac:dyDescent="0.35">
      <c r="A2435" t="s">
        <v>8705</v>
      </c>
      <c r="B2435" t="s">
        <v>8653</v>
      </c>
      <c r="C2435" t="s">
        <v>8704</v>
      </c>
    </row>
    <row r="2436" spans="1:3" x14ac:dyDescent="0.35">
      <c r="A2436" t="s">
        <v>8707</v>
      </c>
      <c r="B2436" t="s">
        <v>8653</v>
      </c>
      <c r="C2436" t="s">
        <v>8706</v>
      </c>
    </row>
    <row r="2437" spans="1:3" x14ac:dyDescent="0.35">
      <c r="A2437" t="s">
        <v>8709</v>
      </c>
      <c r="B2437" t="s">
        <v>8653</v>
      </c>
      <c r="C2437" t="s">
        <v>8708</v>
      </c>
    </row>
    <row r="2438" spans="1:3" x14ac:dyDescent="0.35">
      <c r="A2438" t="s">
        <v>2649</v>
      </c>
      <c r="B2438" t="s">
        <v>6017</v>
      </c>
      <c r="C2438" t="s">
        <v>6024</v>
      </c>
    </row>
    <row r="2439" spans="1:3" x14ac:dyDescent="0.35">
      <c r="A2439" t="s">
        <v>8711</v>
      </c>
      <c r="B2439" t="s">
        <v>6017</v>
      </c>
      <c r="C2439" t="s">
        <v>8710</v>
      </c>
    </row>
    <row r="2440" spans="1:3" x14ac:dyDescent="0.35">
      <c r="A2440" t="s">
        <v>2653</v>
      </c>
      <c r="B2440" t="s">
        <v>6026</v>
      </c>
      <c r="C2440" t="s">
        <v>6025</v>
      </c>
    </row>
    <row r="2441" spans="1:3" x14ac:dyDescent="0.35">
      <c r="A2441" t="s">
        <v>2655</v>
      </c>
      <c r="B2441" t="s">
        <v>6026</v>
      </c>
      <c r="C2441" t="s">
        <v>6027</v>
      </c>
    </row>
    <row r="2442" spans="1:3" x14ac:dyDescent="0.35">
      <c r="A2442" t="s">
        <v>2656</v>
      </c>
      <c r="B2442" t="s">
        <v>6026</v>
      </c>
      <c r="C2442" t="s">
        <v>6028</v>
      </c>
    </row>
    <row r="2443" spans="1:3" x14ac:dyDescent="0.35">
      <c r="A2443" t="s">
        <v>2657</v>
      </c>
      <c r="B2443" t="s">
        <v>6026</v>
      </c>
      <c r="C2443" t="s">
        <v>6029</v>
      </c>
    </row>
    <row r="2444" spans="1:3" x14ac:dyDescent="0.35">
      <c r="A2444" t="s">
        <v>2658</v>
      </c>
      <c r="B2444" t="s">
        <v>6026</v>
      </c>
      <c r="C2444" t="s">
        <v>6030</v>
      </c>
    </row>
    <row r="2445" spans="1:3" x14ac:dyDescent="0.35">
      <c r="A2445" t="s">
        <v>2659</v>
      </c>
      <c r="B2445" t="s">
        <v>6026</v>
      </c>
      <c r="C2445" t="s">
        <v>6031</v>
      </c>
    </row>
    <row r="2446" spans="1:3" x14ac:dyDescent="0.35">
      <c r="A2446" t="s">
        <v>2660</v>
      </c>
      <c r="B2446" t="s">
        <v>6026</v>
      </c>
      <c r="C2446" t="s">
        <v>6032</v>
      </c>
    </row>
    <row r="2447" spans="1:3" x14ac:dyDescent="0.35">
      <c r="A2447" t="s">
        <v>2661</v>
      </c>
      <c r="B2447" t="s">
        <v>6026</v>
      </c>
      <c r="C2447" t="s">
        <v>6033</v>
      </c>
    </row>
    <row r="2448" spans="1:3" x14ac:dyDescent="0.35">
      <c r="A2448" t="s">
        <v>2662</v>
      </c>
      <c r="B2448" t="s">
        <v>6026</v>
      </c>
      <c r="C2448" t="s">
        <v>6034</v>
      </c>
    </row>
    <row r="2449" spans="1:3" x14ac:dyDescent="0.35">
      <c r="A2449" t="s">
        <v>8713</v>
      </c>
      <c r="B2449" t="s">
        <v>6040</v>
      </c>
      <c r="C2449" t="s">
        <v>8712</v>
      </c>
    </row>
    <row r="2450" spans="1:3" x14ac:dyDescent="0.35">
      <c r="A2450" t="s">
        <v>8715</v>
      </c>
      <c r="B2450" t="s">
        <v>8716</v>
      </c>
      <c r="C2450" t="s">
        <v>8714</v>
      </c>
    </row>
    <row r="2451" spans="1:3" x14ac:dyDescent="0.35">
      <c r="A2451" t="s">
        <v>8718</v>
      </c>
      <c r="B2451" t="s">
        <v>8716</v>
      </c>
      <c r="C2451" t="s">
        <v>8717</v>
      </c>
    </row>
    <row r="2452" spans="1:3" x14ac:dyDescent="0.35">
      <c r="A2452" t="s">
        <v>2663</v>
      </c>
      <c r="B2452" t="s">
        <v>6036</v>
      </c>
      <c r="C2452" t="s">
        <v>6035</v>
      </c>
    </row>
    <row r="2453" spans="1:3" x14ac:dyDescent="0.35">
      <c r="A2453" t="s">
        <v>8720</v>
      </c>
      <c r="B2453" t="s">
        <v>8716</v>
      </c>
      <c r="C2453" t="s">
        <v>8719</v>
      </c>
    </row>
    <row r="2454" spans="1:3" x14ac:dyDescent="0.35">
      <c r="A2454" t="s">
        <v>8722</v>
      </c>
      <c r="B2454" t="s">
        <v>8716</v>
      </c>
      <c r="C2454" t="s">
        <v>8721</v>
      </c>
    </row>
    <row r="2455" spans="1:3" x14ac:dyDescent="0.35">
      <c r="A2455" t="s">
        <v>8724</v>
      </c>
      <c r="B2455" t="s">
        <v>8716</v>
      </c>
      <c r="C2455" t="s">
        <v>8723</v>
      </c>
    </row>
    <row r="2456" spans="1:3" x14ac:dyDescent="0.35">
      <c r="A2456" t="s">
        <v>8726</v>
      </c>
      <c r="B2456" t="s">
        <v>8716</v>
      </c>
      <c r="C2456" t="s">
        <v>8725</v>
      </c>
    </row>
    <row r="2457" spans="1:3" x14ac:dyDescent="0.35">
      <c r="A2457" t="s">
        <v>8728</v>
      </c>
      <c r="B2457" t="s">
        <v>8716</v>
      </c>
      <c r="C2457" t="s">
        <v>8727</v>
      </c>
    </row>
    <row r="2458" spans="1:3" x14ac:dyDescent="0.35">
      <c r="A2458" t="s">
        <v>2665</v>
      </c>
      <c r="B2458" t="s">
        <v>6036</v>
      </c>
      <c r="C2458" t="s">
        <v>6037</v>
      </c>
    </row>
    <row r="2459" spans="1:3" x14ac:dyDescent="0.35">
      <c r="A2459" t="s">
        <v>2666</v>
      </c>
      <c r="B2459" t="s">
        <v>6036</v>
      </c>
      <c r="C2459" t="s">
        <v>6038</v>
      </c>
    </row>
    <row r="2460" spans="1:3" x14ac:dyDescent="0.35">
      <c r="A2460" t="s">
        <v>2667</v>
      </c>
      <c r="B2460" t="s">
        <v>6040</v>
      </c>
      <c r="C2460" t="s">
        <v>6039</v>
      </c>
    </row>
    <row r="2461" spans="1:3" x14ac:dyDescent="0.35">
      <c r="A2461" t="s">
        <v>8730</v>
      </c>
      <c r="B2461" t="s">
        <v>5554</v>
      </c>
      <c r="C2461" t="s">
        <v>8729</v>
      </c>
    </row>
    <row r="2462" spans="1:3" x14ac:dyDescent="0.35">
      <c r="A2462" t="s">
        <v>8732</v>
      </c>
      <c r="B2462" t="s">
        <v>5554</v>
      </c>
      <c r="C2462" t="s">
        <v>8731</v>
      </c>
    </row>
    <row r="2463" spans="1:3" x14ac:dyDescent="0.35">
      <c r="A2463" t="s">
        <v>2677</v>
      </c>
      <c r="B2463" t="s">
        <v>6044</v>
      </c>
      <c r="C2463" t="s">
        <v>6043</v>
      </c>
    </row>
    <row r="2464" spans="1:3" x14ac:dyDescent="0.35">
      <c r="A2464" t="s">
        <v>2678</v>
      </c>
      <c r="B2464" t="s">
        <v>6044</v>
      </c>
      <c r="C2464" t="s">
        <v>6045</v>
      </c>
    </row>
    <row r="2465" spans="1:3" x14ac:dyDescent="0.35">
      <c r="A2465" t="s">
        <v>2679</v>
      </c>
      <c r="B2465" t="s">
        <v>6044</v>
      </c>
      <c r="C2465" t="s">
        <v>6045</v>
      </c>
    </row>
    <row r="2466" spans="1:3" x14ac:dyDescent="0.35">
      <c r="A2466" t="s">
        <v>2680</v>
      </c>
      <c r="B2466" t="s">
        <v>6044</v>
      </c>
      <c r="C2466" t="s">
        <v>6046</v>
      </c>
    </row>
    <row r="2467" spans="1:3" x14ac:dyDescent="0.35">
      <c r="A2467" t="s">
        <v>2681</v>
      </c>
      <c r="B2467" t="s">
        <v>6044</v>
      </c>
      <c r="C2467" t="s">
        <v>6047</v>
      </c>
    </row>
    <row r="2468" spans="1:3" x14ac:dyDescent="0.35">
      <c r="A2468" t="s">
        <v>2682</v>
      </c>
      <c r="B2468" t="s">
        <v>6044</v>
      </c>
      <c r="C2468" t="s">
        <v>6048</v>
      </c>
    </row>
    <row r="2469" spans="1:3" x14ac:dyDescent="0.35">
      <c r="A2469" t="s">
        <v>2683</v>
      </c>
      <c r="B2469" t="s">
        <v>6044</v>
      </c>
      <c r="C2469" t="s">
        <v>6049</v>
      </c>
    </row>
    <row r="2470" spans="1:3" x14ac:dyDescent="0.35">
      <c r="A2470" t="s">
        <v>2684</v>
      </c>
      <c r="B2470" t="s">
        <v>6044</v>
      </c>
      <c r="C2470" t="s">
        <v>6049</v>
      </c>
    </row>
    <row r="2471" spans="1:3" x14ac:dyDescent="0.35">
      <c r="A2471" t="s">
        <v>2685</v>
      </c>
      <c r="B2471" t="s">
        <v>6044</v>
      </c>
      <c r="C2471" t="s">
        <v>6050</v>
      </c>
    </row>
    <row r="2472" spans="1:3" x14ac:dyDescent="0.35">
      <c r="A2472" t="s">
        <v>2686</v>
      </c>
      <c r="B2472" t="s">
        <v>6044</v>
      </c>
      <c r="C2472" t="s">
        <v>6051</v>
      </c>
    </row>
    <row r="2473" spans="1:3" x14ac:dyDescent="0.35">
      <c r="A2473" t="s">
        <v>2687</v>
      </c>
      <c r="B2473" t="s">
        <v>6044</v>
      </c>
      <c r="C2473" t="s">
        <v>6051</v>
      </c>
    </row>
    <row r="2474" spans="1:3" x14ac:dyDescent="0.35">
      <c r="A2474" t="s">
        <v>2688</v>
      </c>
      <c r="B2474" t="s">
        <v>6044</v>
      </c>
      <c r="C2474" t="s">
        <v>6052</v>
      </c>
    </row>
    <row r="2475" spans="1:3" x14ac:dyDescent="0.35">
      <c r="A2475" t="s">
        <v>2689</v>
      </c>
      <c r="B2475" t="s">
        <v>6044</v>
      </c>
      <c r="C2475" t="s">
        <v>6052</v>
      </c>
    </row>
    <row r="2476" spans="1:3" x14ac:dyDescent="0.35">
      <c r="A2476" t="s">
        <v>2690</v>
      </c>
      <c r="B2476" t="s">
        <v>6044</v>
      </c>
      <c r="C2476" t="s">
        <v>6053</v>
      </c>
    </row>
    <row r="2477" spans="1:3" x14ac:dyDescent="0.35">
      <c r="A2477" t="s">
        <v>8734</v>
      </c>
      <c r="B2477" t="s">
        <v>7980</v>
      </c>
      <c r="C2477" t="s">
        <v>8733</v>
      </c>
    </row>
    <row r="2478" spans="1:3" x14ac:dyDescent="0.35">
      <c r="A2478" t="s">
        <v>2691</v>
      </c>
      <c r="B2478" t="s">
        <v>6055</v>
      </c>
      <c r="C2478" t="s">
        <v>6054</v>
      </c>
    </row>
    <row r="2479" spans="1:3" x14ac:dyDescent="0.35">
      <c r="A2479" t="s">
        <v>2693</v>
      </c>
      <c r="B2479" t="s">
        <v>6057</v>
      </c>
      <c r="C2479" t="s">
        <v>6056</v>
      </c>
    </row>
    <row r="2480" spans="1:3" x14ac:dyDescent="0.35">
      <c r="A2480" t="s">
        <v>2694</v>
      </c>
      <c r="B2480" t="s">
        <v>6057</v>
      </c>
      <c r="C2480" t="s">
        <v>6058</v>
      </c>
    </row>
    <row r="2481" spans="1:3" x14ac:dyDescent="0.35">
      <c r="A2481" t="s">
        <v>2695</v>
      </c>
      <c r="B2481" t="s">
        <v>6057</v>
      </c>
      <c r="C2481" t="s">
        <v>6059</v>
      </c>
    </row>
    <row r="2482" spans="1:3" x14ac:dyDescent="0.35">
      <c r="A2482" t="s">
        <v>2696</v>
      </c>
      <c r="B2482" t="s">
        <v>6057</v>
      </c>
      <c r="C2482" t="s">
        <v>6060</v>
      </c>
    </row>
    <row r="2483" spans="1:3" x14ac:dyDescent="0.35">
      <c r="A2483" t="s">
        <v>2697</v>
      </c>
      <c r="B2483" t="s">
        <v>4837</v>
      </c>
      <c r="C2483" t="s">
        <v>6061</v>
      </c>
    </row>
    <row r="2484" spans="1:3" x14ac:dyDescent="0.35">
      <c r="A2484" t="s">
        <v>8736</v>
      </c>
      <c r="B2484" t="s">
        <v>4837</v>
      </c>
      <c r="C2484" t="s">
        <v>8735</v>
      </c>
    </row>
    <row r="2485" spans="1:3" x14ac:dyDescent="0.35">
      <c r="A2485" t="s">
        <v>8738</v>
      </c>
      <c r="B2485" t="s">
        <v>4837</v>
      </c>
      <c r="C2485" t="s">
        <v>8737</v>
      </c>
    </row>
    <row r="2486" spans="1:3" x14ac:dyDescent="0.35">
      <c r="A2486" t="s">
        <v>2699</v>
      </c>
      <c r="B2486" t="s">
        <v>6063</v>
      </c>
      <c r="C2486" t="s">
        <v>6062</v>
      </c>
    </row>
    <row r="2487" spans="1:3" x14ac:dyDescent="0.35">
      <c r="A2487" t="s">
        <v>2700</v>
      </c>
      <c r="B2487" t="s">
        <v>5728</v>
      </c>
      <c r="C2487" t="s">
        <v>6064</v>
      </c>
    </row>
    <row r="2488" spans="1:3" x14ac:dyDescent="0.35">
      <c r="A2488" t="s">
        <v>8739</v>
      </c>
      <c r="B2488" t="s">
        <v>4837</v>
      </c>
      <c r="C2488" t="s">
        <v>8735</v>
      </c>
    </row>
    <row r="2489" spans="1:3" x14ac:dyDescent="0.35">
      <c r="A2489" t="s">
        <v>8741</v>
      </c>
      <c r="B2489" t="s">
        <v>4837</v>
      </c>
      <c r="C2489" t="s">
        <v>8740</v>
      </c>
    </row>
    <row r="2490" spans="1:3" x14ac:dyDescent="0.35">
      <c r="A2490" t="s">
        <v>2703</v>
      </c>
      <c r="B2490" t="s">
        <v>5728</v>
      </c>
      <c r="C2490" t="s">
        <v>6065</v>
      </c>
    </row>
    <row r="2491" spans="1:3" x14ac:dyDescent="0.35">
      <c r="A2491" t="s">
        <v>2706</v>
      </c>
      <c r="B2491" t="s">
        <v>5728</v>
      </c>
      <c r="C2491" t="s">
        <v>6066</v>
      </c>
    </row>
    <row r="2492" spans="1:3" x14ac:dyDescent="0.35">
      <c r="A2492" t="s">
        <v>2709</v>
      </c>
      <c r="B2492" t="s">
        <v>5728</v>
      </c>
      <c r="C2492" t="s">
        <v>6066</v>
      </c>
    </row>
    <row r="2493" spans="1:3" x14ac:dyDescent="0.35">
      <c r="A2493" t="s">
        <v>2710</v>
      </c>
      <c r="B2493" t="s">
        <v>5728</v>
      </c>
      <c r="C2493" t="s">
        <v>6067</v>
      </c>
    </row>
    <row r="2494" spans="1:3" x14ac:dyDescent="0.35">
      <c r="A2494" t="s">
        <v>2713</v>
      </c>
      <c r="B2494" t="s">
        <v>5728</v>
      </c>
      <c r="C2494" t="s">
        <v>6067</v>
      </c>
    </row>
    <row r="2495" spans="1:3" x14ac:dyDescent="0.35">
      <c r="A2495" t="s">
        <v>2714</v>
      </c>
      <c r="B2495" t="s">
        <v>5728</v>
      </c>
      <c r="C2495" t="s">
        <v>6067</v>
      </c>
    </row>
    <row r="2496" spans="1:3" x14ac:dyDescent="0.35">
      <c r="A2496" t="s">
        <v>2715</v>
      </c>
      <c r="B2496" t="s">
        <v>6069</v>
      </c>
      <c r="C2496" t="s">
        <v>6068</v>
      </c>
    </row>
    <row r="2497" spans="1:3" x14ac:dyDescent="0.35">
      <c r="A2497" t="s">
        <v>2716</v>
      </c>
      <c r="B2497" t="s">
        <v>6069</v>
      </c>
      <c r="C2497" t="s">
        <v>6070</v>
      </c>
    </row>
    <row r="2498" spans="1:3" x14ac:dyDescent="0.35">
      <c r="A2498" t="s">
        <v>2717</v>
      </c>
      <c r="B2498" t="s">
        <v>6069</v>
      </c>
      <c r="C2498" t="s">
        <v>6071</v>
      </c>
    </row>
    <row r="2499" spans="1:3" x14ac:dyDescent="0.35">
      <c r="A2499" t="s">
        <v>2718</v>
      </c>
      <c r="B2499" t="s">
        <v>6069</v>
      </c>
      <c r="C2499" t="s">
        <v>6072</v>
      </c>
    </row>
    <row r="2500" spans="1:3" x14ac:dyDescent="0.35">
      <c r="A2500" t="s">
        <v>2719</v>
      </c>
      <c r="B2500" t="s">
        <v>6069</v>
      </c>
      <c r="C2500" t="s">
        <v>6073</v>
      </c>
    </row>
    <row r="2501" spans="1:3" x14ac:dyDescent="0.35">
      <c r="A2501" t="s">
        <v>2720</v>
      </c>
      <c r="B2501" t="s">
        <v>6069</v>
      </c>
      <c r="C2501" t="s">
        <v>6074</v>
      </c>
    </row>
    <row r="2502" spans="1:3" x14ac:dyDescent="0.35">
      <c r="A2502" t="s">
        <v>2721</v>
      </c>
      <c r="B2502" t="s">
        <v>6069</v>
      </c>
      <c r="C2502" t="s">
        <v>6075</v>
      </c>
    </row>
    <row r="2503" spans="1:3" x14ac:dyDescent="0.35">
      <c r="A2503" t="s">
        <v>2722</v>
      </c>
      <c r="B2503" t="s">
        <v>6069</v>
      </c>
      <c r="C2503" t="s">
        <v>6076</v>
      </c>
    </row>
    <row r="2504" spans="1:3" x14ac:dyDescent="0.35">
      <c r="A2504" t="s">
        <v>2723</v>
      </c>
      <c r="B2504" t="s">
        <v>6069</v>
      </c>
      <c r="C2504" t="s">
        <v>6077</v>
      </c>
    </row>
    <row r="2505" spans="1:3" x14ac:dyDescent="0.35">
      <c r="A2505" t="s">
        <v>2724</v>
      </c>
      <c r="B2505" t="s">
        <v>6069</v>
      </c>
      <c r="C2505" t="s">
        <v>6078</v>
      </c>
    </row>
    <row r="2506" spans="1:3" x14ac:dyDescent="0.35">
      <c r="A2506" t="s">
        <v>2725</v>
      </c>
      <c r="B2506" t="s">
        <v>6069</v>
      </c>
      <c r="C2506" t="s">
        <v>6079</v>
      </c>
    </row>
    <row r="2507" spans="1:3" x14ac:dyDescent="0.35">
      <c r="A2507" t="s">
        <v>2726</v>
      </c>
      <c r="B2507" t="s">
        <v>6069</v>
      </c>
      <c r="C2507" t="s">
        <v>6080</v>
      </c>
    </row>
    <row r="2508" spans="1:3" x14ac:dyDescent="0.35">
      <c r="A2508" t="s">
        <v>2727</v>
      </c>
      <c r="B2508" t="s">
        <v>6069</v>
      </c>
      <c r="C2508" t="s">
        <v>6081</v>
      </c>
    </row>
    <row r="2509" spans="1:3" x14ac:dyDescent="0.35">
      <c r="A2509" t="s">
        <v>2728</v>
      </c>
      <c r="B2509" t="s">
        <v>6069</v>
      </c>
      <c r="C2509" t="s">
        <v>6082</v>
      </c>
    </row>
    <row r="2510" spans="1:3" x14ac:dyDescent="0.35">
      <c r="A2510" t="s">
        <v>2729</v>
      </c>
      <c r="B2510" t="s">
        <v>6069</v>
      </c>
      <c r="C2510" t="s">
        <v>6082</v>
      </c>
    </row>
    <row r="2511" spans="1:3" x14ac:dyDescent="0.35">
      <c r="A2511" t="s">
        <v>2730</v>
      </c>
      <c r="B2511" t="s">
        <v>6069</v>
      </c>
      <c r="C2511" t="s">
        <v>6083</v>
      </c>
    </row>
    <row r="2512" spans="1:3" x14ac:dyDescent="0.35">
      <c r="A2512" t="s">
        <v>2731</v>
      </c>
      <c r="B2512" t="s">
        <v>6069</v>
      </c>
      <c r="C2512" t="s">
        <v>6084</v>
      </c>
    </row>
    <row r="2513" spans="1:3" x14ac:dyDescent="0.35">
      <c r="A2513" t="s">
        <v>2732</v>
      </c>
      <c r="B2513" t="s">
        <v>6069</v>
      </c>
      <c r="C2513" t="s">
        <v>6085</v>
      </c>
    </row>
    <row r="2514" spans="1:3" x14ac:dyDescent="0.35">
      <c r="A2514" t="s">
        <v>2733</v>
      </c>
      <c r="B2514" t="s">
        <v>6069</v>
      </c>
      <c r="C2514" t="s">
        <v>6086</v>
      </c>
    </row>
    <row r="2515" spans="1:3" x14ac:dyDescent="0.35">
      <c r="A2515" t="s">
        <v>2734</v>
      </c>
      <c r="B2515" t="s">
        <v>6069</v>
      </c>
      <c r="C2515" t="s">
        <v>6087</v>
      </c>
    </row>
    <row r="2516" spans="1:3" x14ac:dyDescent="0.35">
      <c r="A2516" t="s">
        <v>2735</v>
      </c>
      <c r="B2516" t="s">
        <v>6069</v>
      </c>
      <c r="C2516" t="s">
        <v>6088</v>
      </c>
    </row>
    <row r="2517" spans="1:3" x14ac:dyDescent="0.35">
      <c r="A2517" t="s">
        <v>2736</v>
      </c>
      <c r="B2517" t="s">
        <v>6069</v>
      </c>
      <c r="C2517" t="s">
        <v>6089</v>
      </c>
    </row>
    <row r="2518" spans="1:3" x14ac:dyDescent="0.35">
      <c r="A2518" t="s">
        <v>2737</v>
      </c>
      <c r="B2518" t="s">
        <v>6069</v>
      </c>
      <c r="C2518" t="s">
        <v>6090</v>
      </c>
    </row>
    <row r="2519" spans="1:3" x14ac:dyDescent="0.35">
      <c r="A2519" t="s">
        <v>2738</v>
      </c>
      <c r="B2519" t="s">
        <v>6069</v>
      </c>
      <c r="C2519" t="s">
        <v>6091</v>
      </c>
    </row>
    <row r="2520" spans="1:3" x14ac:dyDescent="0.35">
      <c r="A2520" t="s">
        <v>2739</v>
      </c>
      <c r="B2520" t="s">
        <v>6069</v>
      </c>
      <c r="C2520" t="s">
        <v>6092</v>
      </c>
    </row>
    <row r="2521" spans="1:3" x14ac:dyDescent="0.35">
      <c r="A2521" t="s">
        <v>3046</v>
      </c>
      <c r="B2521" t="s">
        <v>6069</v>
      </c>
      <c r="C2521" t="s">
        <v>6186</v>
      </c>
    </row>
    <row r="2522" spans="1:3" x14ac:dyDescent="0.35">
      <c r="A2522" t="s">
        <v>3050</v>
      </c>
      <c r="B2522" t="s">
        <v>6188</v>
      </c>
      <c r="C2522" t="s">
        <v>6187</v>
      </c>
    </row>
    <row r="2523" spans="1:3" x14ac:dyDescent="0.35">
      <c r="A2523" t="s">
        <v>3050</v>
      </c>
      <c r="B2523" t="s">
        <v>6188</v>
      </c>
      <c r="C2523" t="s">
        <v>6187</v>
      </c>
    </row>
    <row r="2524" spans="1:3" x14ac:dyDescent="0.35">
      <c r="A2524" t="s">
        <v>3054</v>
      </c>
      <c r="B2524" t="s">
        <v>6188</v>
      </c>
      <c r="C2524" t="s">
        <v>6189</v>
      </c>
    </row>
    <row r="2525" spans="1:3" x14ac:dyDescent="0.35">
      <c r="A2525" t="s">
        <v>3054</v>
      </c>
      <c r="B2525" t="s">
        <v>6188</v>
      </c>
      <c r="C2525" t="s">
        <v>6189</v>
      </c>
    </row>
    <row r="2526" spans="1:3" x14ac:dyDescent="0.35">
      <c r="A2526" t="s">
        <v>3055</v>
      </c>
      <c r="B2526" t="s">
        <v>6188</v>
      </c>
      <c r="C2526" t="s">
        <v>6190</v>
      </c>
    </row>
    <row r="2527" spans="1:3" x14ac:dyDescent="0.35">
      <c r="A2527" t="s">
        <v>3055</v>
      </c>
      <c r="B2527" t="s">
        <v>6188</v>
      </c>
      <c r="C2527" t="s">
        <v>6190</v>
      </c>
    </row>
    <row r="2528" spans="1:3" x14ac:dyDescent="0.35">
      <c r="A2528" t="s">
        <v>3056</v>
      </c>
      <c r="B2528" t="s">
        <v>6188</v>
      </c>
      <c r="C2528" t="s">
        <v>6191</v>
      </c>
    </row>
    <row r="2529" spans="1:3" x14ac:dyDescent="0.35">
      <c r="A2529" t="s">
        <v>3056</v>
      </c>
      <c r="B2529" t="s">
        <v>6188</v>
      </c>
      <c r="C2529" t="s">
        <v>6191</v>
      </c>
    </row>
    <row r="2530" spans="1:3" x14ac:dyDescent="0.35">
      <c r="A2530" t="s">
        <v>3057</v>
      </c>
      <c r="B2530" t="s">
        <v>6193</v>
      </c>
      <c r="C2530" t="s">
        <v>6192</v>
      </c>
    </row>
    <row r="2531" spans="1:3" x14ac:dyDescent="0.35">
      <c r="A2531" t="s">
        <v>3057</v>
      </c>
      <c r="B2531" t="s">
        <v>6193</v>
      </c>
      <c r="C2531" t="s">
        <v>6192</v>
      </c>
    </row>
    <row r="2532" spans="1:3" x14ac:dyDescent="0.35">
      <c r="A2532" t="s">
        <v>3059</v>
      </c>
      <c r="B2532" t="s">
        <v>6193</v>
      </c>
      <c r="C2532" t="s">
        <v>6194</v>
      </c>
    </row>
    <row r="2533" spans="1:3" x14ac:dyDescent="0.35">
      <c r="A2533" t="s">
        <v>3059</v>
      </c>
      <c r="B2533" t="s">
        <v>6193</v>
      </c>
      <c r="C2533" t="s">
        <v>6194</v>
      </c>
    </row>
    <row r="2534" spans="1:3" x14ac:dyDescent="0.35">
      <c r="A2534" t="s">
        <v>3060</v>
      </c>
      <c r="B2534" t="s">
        <v>6188</v>
      </c>
      <c r="C2534" t="s">
        <v>6195</v>
      </c>
    </row>
    <row r="2535" spans="1:3" x14ac:dyDescent="0.35">
      <c r="A2535" t="s">
        <v>3060</v>
      </c>
      <c r="B2535" t="s">
        <v>6188</v>
      </c>
      <c r="C2535" t="s">
        <v>6195</v>
      </c>
    </row>
    <row r="2536" spans="1:3" x14ac:dyDescent="0.35">
      <c r="A2536" t="s">
        <v>3061</v>
      </c>
      <c r="B2536" t="s">
        <v>6188</v>
      </c>
      <c r="C2536" t="s">
        <v>6196</v>
      </c>
    </row>
    <row r="2537" spans="1:3" x14ac:dyDescent="0.35">
      <c r="A2537" t="s">
        <v>3061</v>
      </c>
      <c r="B2537" t="s">
        <v>6188</v>
      </c>
      <c r="C2537" t="s">
        <v>6196</v>
      </c>
    </row>
    <row r="2538" spans="1:3" x14ac:dyDescent="0.35">
      <c r="A2538" t="s">
        <v>3062</v>
      </c>
      <c r="B2538" t="s">
        <v>6188</v>
      </c>
      <c r="C2538" t="s">
        <v>6197</v>
      </c>
    </row>
    <row r="2539" spans="1:3" x14ac:dyDescent="0.35">
      <c r="A2539" t="s">
        <v>3062</v>
      </c>
      <c r="B2539" t="s">
        <v>6188</v>
      </c>
      <c r="C2539" t="s">
        <v>6197</v>
      </c>
    </row>
    <row r="2540" spans="1:3" x14ac:dyDescent="0.35">
      <c r="A2540" t="s">
        <v>3063</v>
      </c>
      <c r="B2540" t="s">
        <v>6188</v>
      </c>
      <c r="C2540" t="s">
        <v>6198</v>
      </c>
    </row>
    <row r="2541" spans="1:3" x14ac:dyDescent="0.35">
      <c r="A2541" t="s">
        <v>3063</v>
      </c>
      <c r="B2541" t="s">
        <v>6188</v>
      </c>
      <c r="C2541" t="s">
        <v>6198</v>
      </c>
    </row>
    <row r="2542" spans="1:3" x14ac:dyDescent="0.35">
      <c r="A2542" t="s">
        <v>3064</v>
      </c>
      <c r="B2542" t="s">
        <v>6188</v>
      </c>
      <c r="C2542" t="s">
        <v>6199</v>
      </c>
    </row>
    <row r="2543" spans="1:3" x14ac:dyDescent="0.35">
      <c r="A2543" t="s">
        <v>3064</v>
      </c>
      <c r="B2543" t="s">
        <v>6188</v>
      </c>
      <c r="C2543" t="s">
        <v>6199</v>
      </c>
    </row>
    <row r="2544" spans="1:3" x14ac:dyDescent="0.35">
      <c r="A2544" t="s">
        <v>3065</v>
      </c>
      <c r="B2544" t="s">
        <v>6201</v>
      </c>
      <c r="C2544" t="s">
        <v>6200</v>
      </c>
    </row>
    <row r="2545" spans="1:3" x14ac:dyDescent="0.35">
      <c r="A2545" t="s">
        <v>3065</v>
      </c>
      <c r="B2545" t="s">
        <v>6201</v>
      </c>
      <c r="C2545" t="s">
        <v>6200</v>
      </c>
    </row>
    <row r="2546" spans="1:3" x14ac:dyDescent="0.35">
      <c r="A2546" t="s">
        <v>3066</v>
      </c>
      <c r="B2546" t="s">
        <v>6188</v>
      </c>
      <c r="C2546" t="s">
        <v>6202</v>
      </c>
    </row>
    <row r="2547" spans="1:3" x14ac:dyDescent="0.35">
      <c r="A2547" t="s">
        <v>3066</v>
      </c>
      <c r="B2547" t="s">
        <v>6188</v>
      </c>
      <c r="C2547" t="s">
        <v>6202</v>
      </c>
    </row>
    <row r="2548" spans="1:3" x14ac:dyDescent="0.35">
      <c r="A2548" t="s">
        <v>3067</v>
      </c>
      <c r="B2548" t="s">
        <v>6188</v>
      </c>
      <c r="C2548" t="s">
        <v>6203</v>
      </c>
    </row>
    <row r="2549" spans="1:3" x14ac:dyDescent="0.35">
      <c r="A2549" t="s">
        <v>3067</v>
      </c>
      <c r="B2549" t="s">
        <v>6188</v>
      </c>
      <c r="C2549" t="s">
        <v>6203</v>
      </c>
    </row>
    <row r="2550" spans="1:3" x14ac:dyDescent="0.35">
      <c r="A2550" t="s">
        <v>3068</v>
      </c>
      <c r="B2550" t="s">
        <v>6188</v>
      </c>
      <c r="C2550" t="s">
        <v>6204</v>
      </c>
    </row>
    <row r="2551" spans="1:3" x14ac:dyDescent="0.35">
      <c r="A2551" t="s">
        <v>3068</v>
      </c>
      <c r="B2551" t="s">
        <v>6188</v>
      </c>
      <c r="C2551" t="s">
        <v>6204</v>
      </c>
    </row>
    <row r="2552" spans="1:3" x14ac:dyDescent="0.35">
      <c r="A2552" t="s">
        <v>3069</v>
      </c>
      <c r="B2552" t="s">
        <v>6188</v>
      </c>
      <c r="C2552" t="s">
        <v>6205</v>
      </c>
    </row>
    <row r="2553" spans="1:3" x14ac:dyDescent="0.35">
      <c r="A2553" t="s">
        <v>3069</v>
      </c>
      <c r="B2553" t="s">
        <v>6188</v>
      </c>
      <c r="C2553" t="s">
        <v>6205</v>
      </c>
    </row>
    <row r="2554" spans="1:3" x14ac:dyDescent="0.35">
      <c r="A2554" t="s">
        <v>3070</v>
      </c>
      <c r="B2554" t="s">
        <v>6188</v>
      </c>
      <c r="C2554" t="s">
        <v>6206</v>
      </c>
    </row>
    <row r="2555" spans="1:3" x14ac:dyDescent="0.35">
      <c r="A2555" t="s">
        <v>3070</v>
      </c>
      <c r="B2555" t="s">
        <v>6188</v>
      </c>
      <c r="C2555" t="s">
        <v>6206</v>
      </c>
    </row>
    <row r="2556" spans="1:3" x14ac:dyDescent="0.35">
      <c r="A2556" t="s">
        <v>3071</v>
      </c>
      <c r="B2556" t="s">
        <v>5568</v>
      </c>
      <c r="C2556" t="s">
        <v>6207</v>
      </c>
    </row>
    <row r="2557" spans="1:3" x14ac:dyDescent="0.35">
      <c r="A2557" t="s">
        <v>3086</v>
      </c>
      <c r="B2557" t="s">
        <v>5568</v>
      </c>
      <c r="C2557" t="s">
        <v>6208</v>
      </c>
    </row>
    <row r="2558" spans="1:3" x14ac:dyDescent="0.35">
      <c r="A2558" t="s">
        <v>3087</v>
      </c>
      <c r="B2558" t="s">
        <v>5568</v>
      </c>
      <c r="C2558" t="s">
        <v>6209</v>
      </c>
    </row>
    <row r="2559" spans="1:3" x14ac:dyDescent="0.35">
      <c r="A2559" t="s">
        <v>3088</v>
      </c>
      <c r="B2559" t="s">
        <v>5568</v>
      </c>
      <c r="C2559" t="s">
        <v>6210</v>
      </c>
    </row>
    <row r="2560" spans="1:3" x14ac:dyDescent="0.35">
      <c r="A2560" t="s">
        <v>3089</v>
      </c>
      <c r="B2560" t="s">
        <v>5568</v>
      </c>
      <c r="C2560" t="s">
        <v>6211</v>
      </c>
    </row>
    <row r="2561" spans="1:3" x14ac:dyDescent="0.35">
      <c r="A2561" t="s">
        <v>3090</v>
      </c>
      <c r="B2561" t="s">
        <v>5568</v>
      </c>
      <c r="C2561" t="s">
        <v>6212</v>
      </c>
    </row>
    <row r="2562" spans="1:3" x14ac:dyDescent="0.35">
      <c r="A2562" t="s">
        <v>3091</v>
      </c>
      <c r="B2562" t="s">
        <v>5568</v>
      </c>
      <c r="C2562" t="s">
        <v>6213</v>
      </c>
    </row>
    <row r="2563" spans="1:3" x14ac:dyDescent="0.35">
      <c r="A2563" t="s">
        <v>3092</v>
      </c>
      <c r="B2563" t="s">
        <v>5568</v>
      </c>
      <c r="C2563" t="s">
        <v>6214</v>
      </c>
    </row>
    <row r="2564" spans="1:3" x14ac:dyDescent="0.35">
      <c r="A2564" t="s">
        <v>3093</v>
      </c>
      <c r="B2564" t="s">
        <v>5568</v>
      </c>
      <c r="C2564" t="s">
        <v>6215</v>
      </c>
    </row>
    <row r="2565" spans="1:3" x14ac:dyDescent="0.35">
      <c r="A2565" t="s">
        <v>3094</v>
      </c>
      <c r="B2565" t="s">
        <v>5568</v>
      </c>
      <c r="C2565" t="s">
        <v>6216</v>
      </c>
    </row>
    <row r="2566" spans="1:3" x14ac:dyDescent="0.35">
      <c r="A2566" t="s">
        <v>3095</v>
      </c>
      <c r="B2566" t="s">
        <v>5568</v>
      </c>
      <c r="C2566" t="s">
        <v>6217</v>
      </c>
    </row>
    <row r="2567" spans="1:3" x14ac:dyDescent="0.35">
      <c r="A2567" t="s">
        <v>8743</v>
      </c>
      <c r="B2567" t="s">
        <v>4883</v>
      </c>
      <c r="C2567" t="s">
        <v>8742</v>
      </c>
    </row>
    <row r="2568" spans="1:3" x14ac:dyDescent="0.35">
      <c r="A2568" t="s">
        <v>8744</v>
      </c>
      <c r="B2568" t="s">
        <v>4883</v>
      </c>
      <c r="C2568" t="s">
        <v>8742</v>
      </c>
    </row>
    <row r="2569" spans="1:3" x14ac:dyDescent="0.35">
      <c r="A2569" t="s">
        <v>8746</v>
      </c>
      <c r="B2569" t="s">
        <v>4856</v>
      </c>
      <c r="C2569" t="s">
        <v>8745</v>
      </c>
    </row>
    <row r="2570" spans="1:3" x14ac:dyDescent="0.35">
      <c r="A2570" t="s">
        <v>8748</v>
      </c>
      <c r="B2570" t="s">
        <v>4856</v>
      </c>
      <c r="C2570" t="s">
        <v>8747</v>
      </c>
    </row>
    <row r="2571" spans="1:3" x14ac:dyDescent="0.35">
      <c r="A2571" t="s">
        <v>8750</v>
      </c>
      <c r="B2571" t="s">
        <v>4856</v>
      </c>
      <c r="C2571" t="s">
        <v>8749</v>
      </c>
    </row>
    <row r="2572" spans="1:3" x14ac:dyDescent="0.35">
      <c r="A2572" t="s">
        <v>8752</v>
      </c>
      <c r="B2572" t="s">
        <v>4856</v>
      </c>
      <c r="C2572" t="s">
        <v>8751</v>
      </c>
    </row>
    <row r="2573" spans="1:3" x14ac:dyDescent="0.35">
      <c r="A2573" t="s">
        <v>8754</v>
      </c>
      <c r="B2573" t="s">
        <v>4856</v>
      </c>
      <c r="C2573" t="s">
        <v>8753</v>
      </c>
    </row>
    <row r="2574" spans="1:3" x14ac:dyDescent="0.35">
      <c r="A2574" t="s">
        <v>8756</v>
      </c>
      <c r="B2574" t="s">
        <v>4856</v>
      </c>
      <c r="C2574" t="s">
        <v>8755</v>
      </c>
    </row>
    <row r="2575" spans="1:3" x14ac:dyDescent="0.35">
      <c r="A2575" t="s">
        <v>8758</v>
      </c>
      <c r="B2575" t="s">
        <v>4856</v>
      </c>
      <c r="C2575" t="s">
        <v>8757</v>
      </c>
    </row>
    <row r="2576" spans="1:3" x14ac:dyDescent="0.35">
      <c r="A2576" t="s">
        <v>8760</v>
      </c>
      <c r="B2576" t="s">
        <v>4856</v>
      </c>
      <c r="C2576" t="s">
        <v>8759</v>
      </c>
    </row>
    <row r="2577" spans="1:3" x14ac:dyDescent="0.35">
      <c r="A2577" t="s">
        <v>8762</v>
      </c>
      <c r="B2577" t="s">
        <v>4883</v>
      </c>
      <c r="C2577" t="s">
        <v>8761</v>
      </c>
    </row>
    <row r="2578" spans="1:3" x14ac:dyDescent="0.35">
      <c r="A2578" t="s">
        <v>8763</v>
      </c>
      <c r="B2578" t="s">
        <v>4883</v>
      </c>
      <c r="C2578" t="s">
        <v>8761</v>
      </c>
    </row>
    <row r="2579" spans="1:3" x14ac:dyDescent="0.35">
      <c r="A2579" t="s">
        <v>8765</v>
      </c>
      <c r="B2579" t="s">
        <v>4883</v>
      </c>
      <c r="C2579" t="s">
        <v>8764</v>
      </c>
    </row>
    <row r="2580" spans="1:3" x14ac:dyDescent="0.35">
      <c r="A2580" t="s">
        <v>8766</v>
      </c>
      <c r="B2580" t="s">
        <v>4883</v>
      </c>
      <c r="C2580" t="s">
        <v>8764</v>
      </c>
    </row>
    <row r="2581" spans="1:3" x14ac:dyDescent="0.35">
      <c r="A2581" t="s">
        <v>8768</v>
      </c>
      <c r="B2581" t="s">
        <v>4883</v>
      </c>
      <c r="C2581" t="s">
        <v>8767</v>
      </c>
    </row>
    <row r="2582" spans="1:3" x14ac:dyDescent="0.35">
      <c r="A2582" t="s">
        <v>8770</v>
      </c>
      <c r="B2582" t="s">
        <v>4883</v>
      </c>
      <c r="C2582" t="s">
        <v>8769</v>
      </c>
    </row>
    <row r="2583" spans="1:3" x14ac:dyDescent="0.35">
      <c r="A2583" t="s">
        <v>8772</v>
      </c>
      <c r="B2583" t="s">
        <v>4883</v>
      </c>
      <c r="C2583" t="s">
        <v>8771</v>
      </c>
    </row>
    <row r="2584" spans="1:3" x14ac:dyDescent="0.35">
      <c r="A2584" t="s">
        <v>8773</v>
      </c>
      <c r="B2584" t="s">
        <v>4883</v>
      </c>
      <c r="C2584" t="s">
        <v>8771</v>
      </c>
    </row>
    <row r="2585" spans="1:3" x14ac:dyDescent="0.35">
      <c r="A2585" t="s">
        <v>8775</v>
      </c>
      <c r="B2585" t="s">
        <v>4883</v>
      </c>
      <c r="C2585" t="s">
        <v>8774</v>
      </c>
    </row>
    <row r="2586" spans="1:3" x14ac:dyDescent="0.35">
      <c r="A2586" t="s">
        <v>8776</v>
      </c>
      <c r="B2586" t="s">
        <v>4883</v>
      </c>
      <c r="C2586" t="s">
        <v>8774</v>
      </c>
    </row>
    <row r="2587" spans="1:3" x14ac:dyDescent="0.35">
      <c r="A2587" t="s">
        <v>8778</v>
      </c>
      <c r="B2587" t="s">
        <v>4883</v>
      </c>
      <c r="C2587" t="s">
        <v>8777</v>
      </c>
    </row>
    <row r="2588" spans="1:3" x14ac:dyDescent="0.35">
      <c r="A2588" t="s">
        <v>8779</v>
      </c>
      <c r="B2588" t="s">
        <v>4883</v>
      </c>
      <c r="C2588" t="s">
        <v>8777</v>
      </c>
    </row>
    <row r="2589" spans="1:3" x14ac:dyDescent="0.35">
      <c r="A2589" t="s">
        <v>8780</v>
      </c>
      <c r="B2589" t="s">
        <v>4883</v>
      </c>
      <c r="C2589" t="s">
        <v>8777</v>
      </c>
    </row>
    <row r="2590" spans="1:3" x14ac:dyDescent="0.35">
      <c r="A2590" t="s">
        <v>8781</v>
      </c>
      <c r="B2590" t="s">
        <v>4883</v>
      </c>
      <c r="C2590" t="s">
        <v>8777</v>
      </c>
    </row>
    <row r="2591" spans="1:3" x14ac:dyDescent="0.35">
      <c r="A2591" t="s">
        <v>8783</v>
      </c>
      <c r="B2591" t="s">
        <v>4883</v>
      </c>
      <c r="C2591" t="s">
        <v>8782</v>
      </c>
    </row>
    <row r="2592" spans="1:3" x14ac:dyDescent="0.35">
      <c r="A2592" t="s">
        <v>8784</v>
      </c>
      <c r="B2592" t="s">
        <v>4883</v>
      </c>
      <c r="C2592" t="s">
        <v>8782</v>
      </c>
    </row>
    <row r="2593" spans="1:3" x14ac:dyDescent="0.35">
      <c r="A2593" t="s">
        <v>8786</v>
      </c>
      <c r="B2593" t="s">
        <v>4883</v>
      </c>
      <c r="C2593" t="s">
        <v>8785</v>
      </c>
    </row>
    <row r="2594" spans="1:3" x14ac:dyDescent="0.35">
      <c r="A2594" t="s">
        <v>8787</v>
      </c>
      <c r="B2594" t="s">
        <v>4883</v>
      </c>
      <c r="C2594" t="s">
        <v>8785</v>
      </c>
    </row>
    <row r="2595" spans="1:3" x14ac:dyDescent="0.35">
      <c r="A2595" t="s">
        <v>8789</v>
      </c>
      <c r="B2595" t="s">
        <v>8489</v>
      </c>
      <c r="C2595" t="s">
        <v>8788</v>
      </c>
    </row>
    <row r="2596" spans="1:3" x14ac:dyDescent="0.35">
      <c r="A2596" t="s">
        <v>8791</v>
      </c>
      <c r="B2596" t="s">
        <v>8489</v>
      </c>
      <c r="C2596" t="s">
        <v>8790</v>
      </c>
    </row>
    <row r="2597" spans="1:3" x14ac:dyDescent="0.35">
      <c r="A2597" t="s">
        <v>8793</v>
      </c>
      <c r="B2597" t="s">
        <v>4883</v>
      </c>
      <c r="C2597" t="s">
        <v>8792</v>
      </c>
    </row>
    <row r="2598" spans="1:3" x14ac:dyDescent="0.35">
      <c r="A2598" t="s">
        <v>8794</v>
      </c>
      <c r="B2598" t="s">
        <v>4883</v>
      </c>
      <c r="C2598" t="s">
        <v>8792</v>
      </c>
    </row>
    <row r="2599" spans="1:3" x14ac:dyDescent="0.35">
      <c r="A2599" t="s">
        <v>8796</v>
      </c>
      <c r="B2599" t="s">
        <v>4883</v>
      </c>
      <c r="C2599" t="s">
        <v>8795</v>
      </c>
    </row>
    <row r="2600" spans="1:3" x14ac:dyDescent="0.35">
      <c r="A2600" t="s">
        <v>8797</v>
      </c>
      <c r="B2600" t="s">
        <v>4883</v>
      </c>
      <c r="C2600" t="s">
        <v>8795</v>
      </c>
    </row>
    <row r="2601" spans="1:3" x14ac:dyDescent="0.35">
      <c r="A2601" t="s">
        <v>3096</v>
      </c>
      <c r="B2601" t="s">
        <v>5581</v>
      </c>
      <c r="C2601" t="s">
        <v>6218</v>
      </c>
    </row>
    <row r="2602" spans="1:3" x14ac:dyDescent="0.35">
      <c r="A2602" t="s">
        <v>3096</v>
      </c>
      <c r="B2602" t="s">
        <v>5581</v>
      </c>
      <c r="C2602" t="s">
        <v>6218</v>
      </c>
    </row>
    <row r="2603" spans="1:3" x14ac:dyDescent="0.35">
      <c r="A2603" t="s">
        <v>3099</v>
      </c>
      <c r="B2603" t="s">
        <v>5581</v>
      </c>
      <c r="C2603" t="s">
        <v>6219</v>
      </c>
    </row>
    <row r="2604" spans="1:3" x14ac:dyDescent="0.35">
      <c r="A2604" t="s">
        <v>3099</v>
      </c>
      <c r="B2604" t="s">
        <v>5581</v>
      </c>
      <c r="C2604" t="s">
        <v>6219</v>
      </c>
    </row>
    <row r="2605" spans="1:3" x14ac:dyDescent="0.35">
      <c r="A2605" t="s">
        <v>3100</v>
      </c>
      <c r="B2605" t="s">
        <v>5581</v>
      </c>
      <c r="C2605" t="s">
        <v>6220</v>
      </c>
    </row>
    <row r="2606" spans="1:3" x14ac:dyDescent="0.35">
      <c r="A2606" t="s">
        <v>3100</v>
      </c>
      <c r="B2606" t="s">
        <v>5581</v>
      </c>
      <c r="C2606" t="s">
        <v>6220</v>
      </c>
    </row>
    <row r="2607" spans="1:3" x14ac:dyDescent="0.35">
      <c r="A2607" t="s">
        <v>3101</v>
      </c>
      <c r="B2607" t="s">
        <v>5577</v>
      </c>
      <c r="C2607" t="s">
        <v>6221</v>
      </c>
    </row>
    <row r="2608" spans="1:3" x14ac:dyDescent="0.35">
      <c r="A2608" t="s">
        <v>3102</v>
      </c>
      <c r="B2608" t="s">
        <v>5577</v>
      </c>
      <c r="C2608" t="s">
        <v>6222</v>
      </c>
    </row>
    <row r="2609" spans="1:3" x14ac:dyDescent="0.35">
      <c r="A2609" t="s">
        <v>4335</v>
      </c>
      <c r="B2609" t="s">
        <v>5554</v>
      </c>
      <c r="C2609" t="s">
        <v>6855</v>
      </c>
    </row>
    <row r="2610" spans="1:3" x14ac:dyDescent="0.35">
      <c r="A2610" t="s">
        <v>4339</v>
      </c>
      <c r="B2610" t="s">
        <v>5554</v>
      </c>
      <c r="C2610" t="s">
        <v>6855</v>
      </c>
    </row>
    <row r="2611" spans="1:3" x14ac:dyDescent="0.35">
      <c r="A2611" t="s">
        <v>8799</v>
      </c>
      <c r="B2611" t="s">
        <v>5554</v>
      </c>
      <c r="C2611" t="s">
        <v>8798</v>
      </c>
    </row>
    <row r="2612" spans="1:3" x14ac:dyDescent="0.35">
      <c r="A2612" t="s">
        <v>8801</v>
      </c>
      <c r="B2612" t="s">
        <v>5554</v>
      </c>
      <c r="C2612" t="s">
        <v>8800</v>
      </c>
    </row>
    <row r="2613" spans="1:3" x14ac:dyDescent="0.35">
      <c r="A2613" t="s">
        <v>8802</v>
      </c>
      <c r="B2613" t="s">
        <v>5554</v>
      </c>
      <c r="C2613" t="s">
        <v>8800</v>
      </c>
    </row>
    <row r="2614" spans="1:3" x14ac:dyDescent="0.35">
      <c r="A2614" t="s">
        <v>8804</v>
      </c>
      <c r="B2614" t="s">
        <v>5554</v>
      </c>
      <c r="C2614" t="s">
        <v>8803</v>
      </c>
    </row>
    <row r="2615" spans="1:3" x14ac:dyDescent="0.35">
      <c r="A2615" t="s">
        <v>8806</v>
      </c>
      <c r="B2615" t="s">
        <v>5554</v>
      </c>
      <c r="C2615" t="s">
        <v>8805</v>
      </c>
    </row>
    <row r="2616" spans="1:3" x14ac:dyDescent="0.35">
      <c r="A2616" t="s">
        <v>8807</v>
      </c>
      <c r="B2616" t="s">
        <v>5554</v>
      </c>
      <c r="C2616" t="s">
        <v>8805</v>
      </c>
    </row>
    <row r="2617" spans="1:3" x14ac:dyDescent="0.35">
      <c r="A2617" t="s">
        <v>8809</v>
      </c>
      <c r="B2617" t="s">
        <v>5554</v>
      </c>
      <c r="C2617" t="s">
        <v>8808</v>
      </c>
    </row>
    <row r="2618" spans="1:3" x14ac:dyDescent="0.35">
      <c r="A2618" t="s">
        <v>8810</v>
      </c>
      <c r="B2618" t="s">
        <v>5554</v>
      </c>
      <c r="C2618" t="s">
        <v>8808</v>
      </c>
    </row>
    <row r="2619" spans="1:3" x14ac:dyDescent="0.35">
      <c r="A2619" t="s">
        <v>8812</v>
      </c>
      <c r="B2619" t="s">
        <v>5554</v>
      </c>
      <c r="C2619" t="s">
        <v>8811</v>
      </c>
    </row>
    <row r="2620" spans="1:3" x14ac:dyDescent="0.35">
      <c r="A2620" t="s">
        <v>8814</v>
      </c>
      <c r="B2620" t="s">
        <v>5554</v>
      </c>
      <c r="C2620" t="s">
        <v>8813</v>
      </c>
    </row>
    <row r="2621" spans="1:3" x14ac:dyDescent="0.35">
      <c r="A2621" t="s">
        <v>8816</v>
      </c>
      <c r="B2621" t="s">
        <v>5554</v>
      </c>
      <c r="C2621" t="s">
        <v>8815</v>
      </c>
    </row>
    <row r="2622" spans="1:3" x14ac:dyDescent="0.35">
      <c r="A2622" t="s">
        <v>8818</v>
      </c>
      <c r="B2622" t="s">
        <v>5554</v>
      </c>
      <c r="C2622" t="s">
        <v>8817</v>
      </c>
    </row>
    <row r="2623" spans="1:3" x14ac:dyDescent="0.35">
      <c r="A2623" t="s">
        <v>8820</v>
      </c>
      <c r="B2623" t="s">
        <v>5554</v>
      </c>
      <c r="C2623" t="s">
        <v>8819</v>
      </c>
    </row>
    <row r="2624" spans="1:3" x14ac:dyDescent="0.35">
      <c r="A2624" t="s">
        <v>8821</v>
      </c>
      <c r="B2624" t="s">
        <v>5554</v>
      </c>
      <c r="C2624" t="s">
        <v>8819</v>
      </c>
    </row>
    <row r="2625" spans="1:3" x14ac:dyDescent="0.35">
      <c r="A2625" t="s">
        <v>4528</v>
      </c>
      <c r="B2625" t="s">
        <v>5554</v>
      </c>
      <c r="C2625" t="s">
        <v>6939</v>
      </c>
    </row>
    <row r="2626" spans="1:3" x14ac:dyDescent="0.35">
      <c r="A2626" t="s">
        <v>8823</v>
      </c>
      <c r="B2626" t="s">
        <v>5554</v>
      </c>
      <c r="C2626" t="s">
        <v>8822</v>
      </c>
    </row>
    <row r="2627" spans="1:3" x14ac:dyDescent="0.35">
      <c r="A2627" t="s">
        <v>8824</v>
      </c>
      <c r="B2627" t="s">
        <v>5554</v>
      </c>
      <c r="C2627" t="s">
        <v>8822</v>
      </c>
    </row>
    <row r="2628" spans="1:3" x14ac:dyDescent="0.35">
      <c r="A2628" t="s">
        <v>8826</v>
      </c>
      <c r="B2628" t="s">
        <v>5554</v>
      </c>
      <c r="C2628" t="s">
        <v>8825</v>
      </c>
    </row>
    <row r="2629" spans="1:3" x14ac:dyDescent="0.35">
      <c r="A2629" t="s">
        <v>3103</v>
      </c>
      <c r="B2629" t="s">
        <v>4883</v>
      </c>
      <c r="C2629" t="s">
        <v>6223</v>
      </c>
    </row>
    <row r="2630" spans="1:3" x14ac:dyDescent="0.35">
      <c r="A2630" t="s">
        <v>3107</v>
      </c>
      <c r="B2630" t="s">
        <v>4883</v>
      </c>
      <c r="C2630" t="s">
        <v>6223</v>
      </c>
    </row>
    <row r="2631" spans="1:3" x14ac:dyDescent="0.35">
      <c r="A2631" t="s">
        <v>3108</v>
      </c>
      <c r="B2631" t="s">
        <v>6225</v>
      </c>
      <c r="C2631" t="s">
        <v>6224</v>
      </c>
    </row>
    <row r="2632" spans="1:3" x14ac:dyDescent="0.35">
      <c r="A2632" t="s">
        <v>3113</v>
      </c>
      <c r="B2632" t="s">
        <v>6225</v>
      </c>
      <c r="C2632" t="s">
        <v>6228</v>
      </c>
    </row>
    <row r="2633" spans="1:3" x14ac:dyDescent="0.35">
      <c r="A2633" t="s">
        <v>8828</v>
      </c>
      <c r="B2633" t="s">
        <v>4960</v>
      </c>
      <c r="C2633" t="s">
        <v>8827</v>
      </c>
    </row>
    <row r="2634" spans="1:3" x14ac:dyDescent="0.35">
      <c r="A2634" t="s">
        <v>8829</v>
      </c>
      <c r="B2634" t="s">
        <v>4960</v>
      </c>
      <c r="C2634" t="s">
        <v>8827</v>
      </c>
    </row>
    <row r="2635" spans="1:3" x14ac:dyDescent="0.35">
      <c r="A2635" t="s">
        <v>8831</v>
      </c>
      <c r="B2635" t="s">
        <v>4960</v>
      </c>
      <c r="C2635" t="s">
        <v>8830</v>
      </c>
    </row>
    <row r="2636" spans="1:3" x14ac:dyDescent="0.35">
      <c r="A2636" t="s">
        <v>8832</v>
      </c>
      <c r="B2636" t="s">
        <v>4960</v>
      </c>
      <c r="C2636" t="s">
        <v>8830</v>
      </c>
    </row>
    <row r="2637" spans="1:3" x14ac:dyDescent="0.35">
      <c r="A2637" t="s">
        <v>8834</v>
      </c>
      <c r="B2637" t="s">
        <v>7883</v>
      </c>
      <c r="C2637" t="s">
        <v>8833</v>
      </c>
    </row>
    <row r="2638" spans="1:3" x14ac:dyDescent="0.35">
      <c r="A2638" t="s">
        <v>3115</v>
      </c>
      <c r="B2638" t="s">
        <v>6230</v>
      </c>
      <c r="C2638" t="s">
        <v>6229</v>
      </c>
    </row>
    <row r="2639" spans="1:3" x14ac:dyDescent="0.35">
      <c r="A2639" t="s">
        <v>3119</v>
      </c>
      <c r="B2639" t="s">
        <v>6230</v>
      </c>
      <c r="C2639" t="s">
        <v>6231</v>
      </c>
    </row>
    <row r="2640" spans="1:3" x14ac:dyDescent="0.35">
      <c r="A2640" t="s">
        <v>3122</v>
      </c>
      <c r="B2640" t="s">
        <v>6230</v>
      </c>
      <c r="C2640" t="s">
        <v>6232</v>
      </c>
    </row>
    <row r="2641" spans="1:3" x14ac:dyDescent="0.35">
      <c r="A2641" t="s">
        <v>8836</v>
      </c>
      <c r="B2641" t="s">
        <v>6230</v>
      </c>
      <c r="C2641" t="s">
        <v>8835</v>
      </c>
    </row>
    <row r="2642" spans="1:3" x14ac:dyDescent="0.35">
      <c r="A2642" t="s">
        <v>8838</v>
      </c>
      <c r="B2642" t="s">
        <v>6230</v>
      </c>
      <c r="C2642" t="s">
        <v>8837</v>
      </c>
    </row>
    <row r="2643" spans="1:3" x14ac:dyDescent="0.35">
      <c r="A2643" t="s">
        <v>8840</v>
      </c>
      <c r="B2643" t="s">
        <v>7883</v>
      </c>
      <c r="C2643" t="s">
        <v>8839</v>
      </c>
    </row>
    <row r="2644" spans="1:3" x14ac:dyDescent="0.35">
      <c r="A2644" t="s">
        <v>8840</v>
      </c>
      <c r="B2644" t="s">
        <v>7883</v>
      </c>
      <c r="C2644" t="s">
        <v>8839</v>
      </c>
    </row>
    <row r="2645" spans="1:3" x14ac:dyDescent="0.35">
      <c r="A2645" t="s">
        <v>3127</v>
      </c>
      <c r="B2645" t="s">
        <v>6234</v>
      </c>
      <c r="C2645" t="s">
        <v>6233</v>
      </c>
    </row>
    <row r="2646" spans="1:3" x14ac:dyDescent="0.35">
      <c r="A2646" t="s">
        <v>3129</v>
      </c>
      <c r="B2646" t="s">
        <v>6234</v>
      </c>
      <c r="C2646" t="s">
        <v>6235</v>
      </c>
    </row>
    <row r="2647" spans="1:3" x14ac:dyDescent="0.35">
      <c r="A2647" t="s">
        <v>3130</v>
      </c>
      <c r="B2647" t="s">
        <v>6234</v>
      </c>
      <c r="C2647" t="s">
        <v>6236</v>
      </c>
    </row>
    <row r="2648" spans="1:3" x14ac:dyDescent="0.35">
      <c r="A2648" t="s">
        <v>3131</v>
      </c>
      <c r="B2648" t="s">
        <v>6234</v>
      </c>
      <c r="C2648" t="s">
        <v>6237</v>
      </c>
    </row>
    <row r="2649" spans="1:3" x14ac:dyDescent="0.35">
      <c r="A2649" t="s">
        <v>3132</v>
      </c>
      <c r="B2649" t="s">
        <v>6234</v>
      </c>
      <c r="C2649" t="s">
        <v>6238</v>
      </c>
    </row>
    <row r="2650" spans="1:3" x14ac:dyDescent="0.35">
      <c r="A2650" t="s">
        <v>3133</v>
      </c>
      <c r="B2650" t="s">
        <v>6234</v>
      </c>
      <c r="C2650" t="s">
        <v>6238</v>
      </c>
    </row>
    <row r="2651" spans="1:3" x14ac:dyDescent="0.35">
      <c r="A2651" t="s">
        <v>3134</v>
      </c>
      <c r="B2651" t="s">
        <v>6234</v>
      </c>
      <c r="C2651" t="s">
        <v>6239</v>
      </c>
    </row>
    <row r="2652" spans="1:3" x14ac:dyDescent="0.35">
      <c r="A2652" t="s">
        <v>3135</v>
      </c>
      <c r="B2652" t="s">
        <v>6234</v>
      </c>
      <c r="C2652" t="s">
        <v>6239</v>
      </c>
    </row>
    <row r="2653" spans="1:3" x14ac:dyDescent="0.35">
      <c r="A2653" t="s">
        <v>3136</v>
      </c>
      <c r="B2653" t="s">
        <v>6234</v>
      </c>
      <c r="C2653" t="s">
        <v>6240</v>
      </c>
    </row>
    <row r="2654" spans="1:3" x14ac:dyDescent="0.35">
      <c r="A2654" t="s">
        <v>3137</v>
      </c>
      <c r="B2654" t="s">
        <v>6234</v>
      </c>
      <c r="C2654" t="s">
        <v>6241</v>
      </c>
    </row>
    <row r="2655" spans="1:3" x14ac:dyDescent="0.35">
      <c r="A2655" t="s">
        <v>3138</v>
      </c>
      <c r="B2655" t="s">
        <v>6234</v>
      </c>
      <c r="C2655" t="s">
        <v>6242</v>
      </c>
    </row>
    <row r="2656" spans="1:3" x14ac:dyDescent="0.35">
      <c r="A2656" t="s">
        <v>3139</v>
      </c>
      <c r="B2656" t="s">
        <v>6234</v>
      </c>
      <c r="C2656" t="s">
        <v>6243</v>
      </c>
    </row>
    <row r="2657" spans="1:3" x14ac:dyDescent="0.35">
      <c r="A2657" t="s">
        <v>8842</v>
      </c>
      <c r="B2657" t="s">
        <v>6234</v>
      </c>
      <c r="C2657" t="s">
        <v>8841</v>
      </c>
    </row>
    <row r="2658" spans="1:3" x14ac:dyDescent="0.35">
      <c r="A2658" t="s">
        <v>3140</v>
      </c>
      <c r="B2658" t="s">
        <v>6234</v>
      </c>
      <c r="C2658" t="s">
        <v>6244</v>
      </c>
    </row>
    <row r="2659" spans="1:3" x14ac:dyDescent="0.35">
      <c r="A2659" t="s">
        <v>8844</v>
      </c>
      <c r="B2659" t="s">
        <v>6234</v>
      </c>
      <c r="C2659" t="s">
        <v>8843</v>
      </c>
    </row>
    <row r="2660" spans="1:3" x14ac:dyDescent="0.35">
      <c r="A2660" t="s">
        <v>3141</v>
      </c>
      <c r="B2660" t="s">
        <v>6234</v>
      </c>
      <c r="C2660" t="s">
        <v>6245</v>
      </c>
    </row>
    <row r="2661" spans="1:3" x14ac:dyDescent="0.35">
      <c r="A2661" t="s">
        <v>3142</v>
      </c>
      <c r="B2661" t="s">
        <v>6234</v>
      </c>
      <c r="C2661" t="s">
        <v>6246</v>
      </c>
    </row>
    <row r="2662" spans="1:3" x14ac:dyDescent="0.35">
      <c r="A2662" t="s">
        <v>3143</v>
      </c>
      <c r="B2662" t="s">
        <v>6234</v>
      </c>
      <c r="C2662" t="s">
        <v>6247</v>
      </c>
    </row>
    <row r="2663" spans="1:3" x14ac:dyDescent="0.35">
      <c r="A2663" t="s">
        <v>3144</v>
      </c>
      <c r="B2663" t="s">
        <v>6234</v>
      </c>
      <c r="C2663" t="s">
        <v>6248</v>
      </c>
    </row>
    <row r="2664" spans="1:3" x14ac:dyDescent="0.35">
      <c r="A2664" t="s">
        <v>3145</v>
      </c>
      <c r="B2664" t="s">
        <v>6234</v>
      </c>
      <c r="C2664" t="s">
        <v>6249</v>
      </c>
    </row>
    <row r="2665" spans="1:3" x14ac:dyDescent="0.35">
      <c r="A2665" t="s">
        <v>8845</v>
      </c>
      <c r="B2665" t="s">
        <v>6234</v>
      </c>
      <c r="C2665" t="s">
        <v>6250</v>
      </c>
    </row>
    <row r="2666" spans="1:3" x14ac:dyDescent="0.35">
      <c r="A2666" t="s">
        <v>8847</v>
      </c>
      <c r="B2666" t="s">
        <v>6234</v>
      </c>
      <c r="C2666" t="s">
        <v>8846</v>
      </c>
    </row>
    <row r="2667" spans="1:3" x14ac:dyDescent="0.35">
      <c r="A2667" t="s">
        <v>3146</v>
      </c>
      <c r="B2667" t="s">
        <v>6234</v>
      </c>
      <c r="C2667" t="s">
        <v>6250</v>
      </c>
    </row>
    <row r="2668" spans="1:3" x14ac:dyDescent="0.35">
      <c r="A2668" t="s">
        <v>3147</v>
      </c>
      <c r="B2668" t="s">
        <v>6234</v>
      </c>
      <c r="C2668" t="s">
        <v>6251</v>
      </c>
    </row>
    <row r="2669" spans="1:3" x14ac:dyDescent="0.35">
      <c r="A2669" t="s">
        <v>3148</v>
      </c>
      <c r="B2669" t="s">
        <v>6234</v>
      </c>
      <c r="C2669" t="s">
        <v>6252</v>
      </c>
    </row>
    <row r="2670" spans="1:3" x14ac:dyDescent="0.35">
      <c r="A2670" t="s">
        <v>8848</v>
      </c>
      <c r="B2670" t="s">
        <v>6234</v>
      </c>
      <c r="C2670" t="s">
        <v>6253</v>
      </c>
    </row>
    <row r="2671" spans="1:3" x14ac:dyDescent="0.35">
      <c r="A2671" t="s">
        <v>3149</v>
      </c>
      <c r="B2671" t="s">
        <v>6234</v>
      </c>
      <c r="C2671" t="s">
        <v>6253</v>
      </c>
    </row>
    <row r="2672" spans="1:3" x14ac:dyDescent="0.35">
      <c r="A2672" t="s">
        <v>3150</v>
      </c>
      <c r="B2672" t="s">
        <v>6234</v>
      </c>
      <c r="C2672" t="s">
        <v>6254</v>
      </c>
    </row>
    <row r="2673" spans="1:3" x14ac:dyDescent="0.35">
      <c r="A2673" t="s">
        <v>3151</v>
      </c>
      <c r="B2673" t="s">
        <v>6234</v>
      </c>
      <c r="C2673" t="s">
        <v>6255</v>
      </c>
    </row>
    <row r="2674" spans="1:3" x14ac:dyDescent="0.35">
      <c r="A2674" t="s">
        <v>3152</v>
      </c>
      <c r="B2674" t="s">
        <v>6234</v>
      </c>
      <c r="C2674" t="s">
        <v>6256</v>
      </c>
    </row>
    <row r="2675" spans="1:3" x14ac:dyDescent="0.35">
      <c r="A2675" t="s">
        <v>3153</v>
      </c>
      <c r="B2675" t="s">
        <v>6234</v>
      </c>
      <c r="C2675" t="s">
        <v>6257</v>
      </c>
    </row>
    <row r="2676" spans="1:3" x14ac:dyDescent="0.35">
      <c r="A2676" t="s">
        <v>3154</v>
      </c>
      <c r="B2676" t="s">
        <v>6234</v>
      </c>
      <c r="C2676" t="s">
        <v>6258</v>
      </c>
    </row>
    <row r="2677" spans="1:3" x14ac:dyDescent="0.35">
      <c r="A2677" t="s">
        <v>3155</v>
      </c>
      <c r="B2677" t="s">
        <v>6234</v>
      </c>
      <c r="C2677" t="s">
        <v>6259</v>
      </c>
    </row>
    <row r="2678" spans="1:3" x14ac:dyDescent="0.35">
      <c r="A2678" t="s">
        <v>3156</v>
      </c>
      <c r="B2678" t="s">
        <v>6234</v>
      </c>
      <c r="C2678" t="s">
        <v>6260</v>
      </c>
    </row>
    <row r="2679" spans="1:3" x14ac:dyDescent="0.35">
      <c r="A2679" t="s">
        <v>3157</v>
      </c>
      <c r="B2679" t="s">
        <v>6234</v>
      </c>
      <c r="C2679" t="s">
        <v>6261</v>
      </c>
    </row>
    <row r="2680" spans="1:3" x14ac:dyDescent="0.35">
      <c r="A2680" t="s">
        <v>3158</v>
      </c>
      <c r="B2680" t="s">
        <v>6234</v>
      </c>
      <c r="C2680" t="s">
        <v>6262</v>
      </c>
    </row>
    <row r="2681" spans="1:3" x14ac:dyDescent="0.35">
      <c r="A2681" t="s">
        <v>3159</v>
      </c>
      <c r="B2681" t="s">
        <v>6234</v>
      </c>
      <c r="C2681" t="s">
        <v>6262</v>
      </c>
    </row>
    <row r="2682" spans="1:3" x14ac:dyDescent="0.35">
      <c r="A2682" t="s">
        <v>3160</v>
      </c>
      <c r="B2682" t="s">
        <v>6234</v>
      </c>
      <c r="C2682" t="s">
        <v>6263</v>
      </c>
    </row>
    <row r="2683" spans="1:3" x14ac:dyDescent="0.35">
      <c r="A2683" t="s">
        <v>3161</v>
      </c>
      <c r="B2683" t="s">
        <v>6234</v>
      </c>
      <c r="C2683" t="s">
        <v>6264</v>
      </c>
    </row>
    <row r="2684" spans="1:3" x14ac:dyDescent="0.35">
      <c r="A2684" t="s">
        <v>3162</v>
      </c>
      <c r="B2684" t="s">
        <v>6234</v>
      </c>
      <c r="C2684" t="s">
        <v>6265</v>
      </c>
    </row>
    <row r="2685" spans="1:3" x14ac:dyDescent="0.35">
      <c r="A2685" t="s">
        <v>3164</v>
      </c>
      <c r="B2685" t="s">
        <v>6234</v>
      </c>
      <c r="C2685" t="s">
        <v>6266</v>
      </c>
    </row>
    <row r="2686" spans="1:3" x14ac:dyDescent="0.35">
      <c r="A2686" t="s">
        <v>3163</v>
      </c>
      <c r="B2686" t="s">
        <v>6234</v>
      </c>
      <c r="C2686" t="s">
        <v>6266</v>
      </c>
    </row>
    <row r="2687" spans="1:3" x14ac:dyDescent="0.35">
      <c r="A2687" t="s">
        <v>3165</v>
      </c>
      <c r="B2687" t="s">
        <v>6234</v>
      </c>
      <c r="C2687" t="s">
        <v>6266</v>
      </c>
    </row>
    <row r="2688" spans="1:3" x14ac:dyDescent="0.35">
      <c r="A2688" t="s">
        <v>3166</v>
      </c>
      <c r="B2688" t="s">
        <v>6234</v>
      </c>
      <c r="C2688" t="s">
        <v>6267</v>
      </c>
    </row>
    <row r="2689" spans="1:3" x14ac:dyDescent="0.35">
      <c r="A2689" t="s">
        <v>3167</v>
      </c>
      <c r="B2689" t="s">
        <v>6234</v>
      </c>
      <c r="C2689" t="s">
        <v>6267</v>
      </c>
    </row>
    <row r="2690" spans="1:3" x14ac:dyDescent="0.35">
      <c r="A2690" t="s">
        <v>3168</v>
      </c>
      <c r="B2690" t="s">
        <v>6234</v>
      </c>
      <c r="C2690" t="s">
        <v>6267</v>
      </c>
    </row>
    <row r="2691" spans="1:3" x14ac:dyDescent="0.35">
      <c r="A2691" t="s">
        <v>3169</v>
      </c>
      <c r="B2691" t="s">
        <v>6234</v>
      </c>
      <c r="C2691" t="s">
        <v>6268</v>
      </c>
    </row>
    <row r="2692" spans="1:3" x14ac:dyDescent="0.35">
      <c r="A2692" t="s">
        <v>3170</v>
      </c>
      <c r="B2692" t="s">
        <v>6234</v>
      </c>
      <c r="C2692" t="s">
        <v>6269</v>
      </c>
    </row>
    <row r="2693" spans="1:3" x14ac:dyDescent="0.35">
      <c r="A2693" t="s">
        <v>3171</v>
      </c>
      <c r="B2693" t="s">
        <v>6234</v>
      </c>
      <c r="C2693" t="s">
        <v>6270</v>
      </c>
    </row>
    <row r="2694" spans="1:3" x14ac:dyDescent="0.35">
      <c r="A2694" t="s">
        <v>3172</v>
      </c>
      <c r="B2694" t="s">
        <v>6234</v>
      </c>
      <c r="C2694" t="s">
        <v>6271</v>
      </c>
    </row>
    <row r="2695" spans="1:3" x14ac:dyDescent="0.35">
      <c r="A2695" t="s">
        <v>3173</v>
      </c>
      <c r="B2695" t="s">
        <v>6234</v>
      </c>
      <c r="C2695" t="s">
        <v>6272</v>
      </c>
    </row>
    <row r="2696" spans="1:3" x14ac:dyDescent="0.35">
      <c r="A2696" t="s">
        <v>3174</v>
      </c>
      <c r="B2696" t="s">
        <v>6234</v>
      </c>
      <c r="C2696" t="s">
        <v>6273</v>
      </c>
    </row>
    <row r="2697" spans="1:3" x14ac:dyDescent="0.35">
      <c r="A2697" t="s">
        <v>8850</v>
      </c>
      <c r="B2697" t="s">
        <v>6234</v>
      </c>
      <c r="C2697" t="s">
        <v>8849</v>
      </c>
    </row>
    <row r="2698" spans="1:3" x14ac:dyDescent="0.35">
      <c r="A2698" t="s">
        <v>8852</v>
      </c>
      <c r="B2698" t="s">
        <v>6234</v>
      </c>
      <c r="C2698" t="s">
        <v>8851</v>
      </c>
    </row>
    <row r="2699" spans="1:3" x14ac:dyDescent="0.35">
      <c r="A2699" t="s">
        <v>3175</v>
      </c>
      <c r="B2699" t="s">
        <v>6234</v>
      </c>
      <c r="C2699" t="s">
        <v>6274</v>
      </c>
    </row>
    <row r="2700" spans="1:3" x14ac:dyDescent="0.35">
      <c r="A2700" t="s">
        <v>8853</v>
      </c>
      <c r="B2700" t="s">
        <v>6234</v>
      </c>
      <c r="C2700" t="s">
        <v>6274</v>
      </c>
    </row>
    <row r="2701" spans="1:3" x14ac:dyDescent="0.35">
      <c r="A2701" t="s">
        <v>3176</v>
      </c>
      <c r="B2701" t="s">
        <v>6234</v>
      </c>
      <c r="C2701" t="s">
        <v>6274</v>
      </c>
    </row>
    <row r="2702" spans="1:3" x14ac:dyDescent="0.35">
      <c r="A2702" t="s">
        <v>3177</v>
      </c>
      <c r="B2702" t="s">
        <v>6234</v>
      </c>
      <c r="C2702" t="s">
        <v>6274</v>
      </c>
    </row>
    <row r="2703" spans="1:3" x14ac:dyDescent="0.35">
      <c r="A2703" t="s">
        <v>3178</v>
      </c>
      <c r="B2703" t="s">
        <v>6234</v>
      </c>
      <c r="C2703" t="s">
        <v>6274</v>
      </c>
    </row>
    <row r="2704" spans="1:3" x14ac:dyDescent="0.35">
      <c r="A2704" t="s">
        <v>3179</v>
      </c>
      <c r="B2704" t="s">
        <v>6234</v>
      </c>
      <c r="C2704" t="s">
        <v>6274</v>
      </c>
    </row>
    <row r="2705" spans="1:3" x14ac:dyDescent="0.35">
      <c r="A2705" t="s">
        <v>3180</v>
      </c>
      <c r="B2705" t="s">
        <v>6234</v>
      </c>
      <c r="C2705" t="s">
        <v>6275</v>
      </c>
    </row>
    <row r="2706" spans="1:3" x14ac:dyDescent="0.35">
      <c r="A2706" t="s">
        <v>8854</v>
      </c>
      <c r="B2706" t="s">
        <v>6234</v>
      </c>
      <c r="C2706" t="s">
        <v>6275</v>
      </c>
    </row>
    <row r="2707" spans="1:3" x14ac:dyDescent="0.35">
      <c r="A2707" t="s">
        <v>3181</v>
      </c>
      <c r="B2707" t="s">
        <v>6234</v>
      </c>
      <c r="C2707" t="s">
        <v>6275</v>
      </c>
    </row>
    <row r="2708" spans="1:3" x14ac:dyDescent="0.35">
      <c r="A2708" t="s">
        <v>3182</v>
      </c>
      <c r="B2708" t="s">
        <v>6234</v>
      </c>
      <c r="C2708" t="s">
        <v>6275</v>
      </c>
    </row>
    <row r="2709" spans="1:3" x14ac:dyDescent="0.35">
      <c r="A2709" t="s">
        <v>3183</v>
      </c>
      <c r="B2709" t="s">
        <v>6234</v>
      </c>
      <c r="C2709" t="s">
        <v>6275</v>
      </c>
    </row>
    <row r="2710" spans="1:3" x14ac:dyDescent="0.35">
      <c r="A2710" t="s">
        <v>3184</v>
      </c>
      <c r="B2710" t="s">
        <v>6234</v>
      </c>
      <c r="C2710" t="s">
        <v>6275</v>
      </c>
    </row>
    <row r="2711" spans="1:3" x14ac:dyDescent="0.35">
      <c r="A2711" t="s">
        <v>3185</v>
      </c>
      <c r="B2711" t="s">
        <v>6234</v>
      </c>
      <c r="C2711" t="s">
        <v>6276</v>
      </c>
    </row>
    <row r="2712" spans="1:3" x14ac:dyDescent="0.35">
      <c r="A2712" t="s">
        <v>3186</v>
      </c>
      <c r="B2712" t="s">
        <v>6234</v>
      </c>
      <c r="C2712" t="s">
        <v>6277</v>
      </c>
    </row>
    <row r="2713" spans="1:3" x14ac:dyDescent="0.35">
      <c r="A2713" t="s">
        <v>3191</v>
      </c>
      <c r="B2713" t="s">
        <v>6234</v>
      </c>
      <c r="C2713" t="s">
        <v>6281</v>
      </c>
    </row>
    <row r="2714" spans="1:3" x14ac:dyDescent="0.35">
      <c r="A2714" t="s">
        <v>8855</v>
      </c>
      <c r="B2714" t="s">
        <v>6234</v>
      </c>
      <c r="C2714" t="s">
        <v>6284</v>
      </c>
    </row>
    <row r="2715" spans="1:3" x14ac:dyDescent="0.35">
      <c r="A2715" t="s">
        <v>8856</v>
      </c>
      <c r="B2715" t="s">
        <v>6234</v>
      </c>
      <c r="C2715" t="s">
        <v>6283</v>
      </c>
    </row>
    <row r="2716" spans="1:3" x14ac:dyDescent="0.35">
      <c r="A2716" t="s">
        <v>3192</v>
      </c>
      <c r="B2716" t="s">
        <v>6234</v>
      </c>
      <c r="C2716" t="s">
        <v>6282</v>
      </c>
    </row>
    <row r="2717" spans="1:3" x14ac:dyDescent="0.35">
      <c r="A2717" t="s">
        <v>3193</v>
      </c>
      <c r="B2717" t="s">
        <v>6234</v>
      </c>
      <c r="C2717" t="s">
        <v>6282</v>
      </c>
    </row>
    <row r="2718" spans="1:3" x14ac:dyDescent="0.35">
      <c r="A2718" t="s">
        <v>3194</v>
      </c>
      <c r="B2718" t="s">
        <v>6234</v>
      </c>
      <c r="C2718" t="s">
        <v>6283</v>
      </c>
    </row>
    <row r="2719" spans="1:3" x14ac:dyDescent="0.35">
      <c r="A2719" t="s">
        <v>3195</v>
      </c>
      <c r="B2719" t="s">
        <v>6234</v>
      </c>
      <c r="C2719" t="s">
        <v>6282</v>
      </c>
    </row>
    <row r="2720" spans="1:3" x14ac:dyDescent="0.35">
      <c r="A2720" t="s">
        <v>3196</v>
      </c>
      <c r="B2720" t="s">
        <v>6234</v>
      </c>
      <c r="C2720" t="s">
        <v>6284</v>
      </c>
    </row>
    <row r="2721" spans="1:3" x14ac:dyDescent="0.35">
      <c r="A2721" t="s">
        <v>3197</v>
      </c>
      <c r="B2721" t="s">
        <v>6234</v>
      </c>
      <c r="C2721" t="s">
        <v>6284</v>
      </c>
    </row>
    <row r="2722" spans="1:3" x14ac:dyDescent="0.35">
      <c r="A2722" t="s">
        <v>3198</v>
      </c>
      <c r="B2722" t="s">
        <v>6234</v>
      </c>
      <c r="C2722" t="s">
        <v>6282</v>
      </c>
    </row>
    <row r="2723" spans="1:3" x14ac:dyDescent="0.35">
      <c r="A2723" t="s">
        <v>8857</v>
      </c>
      <c r="B2723" t="s">
        <v>6234</v>
      </c>
      <c r="C2723" t="s">
        <v>6285</v>
      </c>
    </row>
    <row r="2724" spans="1:3" x14ac:dyDescent="0.35">
      <c r="A2724" t="s">
        <v>3199</v>
      </c>
      <c r="B2724" t="s">
        <v>6234</v>
      </c>
      <c r="C2724" t="s">
        <v>6285</v>
      </c>
    </row>
    <row r="2725" spans="1:3" x14ac:dyDescent="0.35">
      <c r="A2725" t="s">
        <v>8858</v>
      </c>
      <c r="B2725" t="s">
        <v>6234</v>
      </c>
      <c r="C2725" t="s">
        <v>6286</v>
      </c>
    </row>
    <row r="2726" spans="1:3" x14ac:dyDescent="0.35">
      <c r="A2726" t="s">
        <v>3200</v>
      </c>
      <c r="B2726" t="s">
        <v>6234</v>
      </c>
      <c r="C2726" t="s">
        <v>6286</v>
      </c>
    </row>
    <row r="2727" spans="1:3" x14ac:dyDescent="0.35">
      <c r="A2727" t="s">
        <v>8859</v>
      </c>
      <c r="B2727" t="s">
        <v>6234</v>
      </c>
      <c r="C2727" t="s">
        <v>6288</v>
      </c>
    </row>
    <row r="2728" spans="1:3" x14ac:dyDescent="0.35">
      <c r="A2728" t="s">
        <v>8861</v>
      </c>
      <c r="B2728" t="s">
        <v>6234</v>
      </c>
      <c r="C2728" t="s">
        <v>8860</v>
      </c>
    </row>
    <row r="2729" spans="1:3" x14ac:dyDescent="0.35">
      <c r="A2729" t="s">
        <v>3201</v>
      </c>
      <c r="B2729" t="s">
        <v>6234</v>
      </c>
      <c r="C2729" t="s">
        <v>6287</v>
      </c>
    </row>
    <row r="2730" spans="1:3" x14ac:dyDescent="0.35">
      <c r="A2730" t="s">
        <v>3202</v>
      </c>
      <c r="B2730" t="s">
        <v>6234</v>
      </c>
      <c r="C2730" t="s">
        <v>6288</v>
      </c>
    </row>
    <row r="2731" spans="1:3" x14ac:dyDescent="0.35">
      <c r="A2731" t="s">
        <v>8862</v>
      </c>
      <c r="B2731" t="s">
        <v>6234</v>
      </c>
      <c r="C2731" t="s">
        <v>6287</v>
      </c>
    </row>
    <row r="2732" spans="1:3" x14ac:dyDescent="0.35">
      <c r="A2732" t="s">
        <v>8863</v>
      </c>
      <c r="B2732" t="s">
        <v>6234</v>
      </c>
      <c r="C2732" t="s">
        <v>6287</v>
      </c>
    </row>
    <row r="2733" spans="1:3" x14ac:dyDescent="0.35">
      <c r="A2733" t="s">
        <v>8864</v>
      </c>
      <c r="B2733" t="s">
        <v>6234</v>
      </c>
      <c r="C2733" t="s">
        <v>6288</v>
      </c>
    </row>
    <row r="2734" spans="1:3" x14ac:dyDescent="0.35">
      <c r="A2734" t="s">
        <v>8866</v>
      </c>
      <c r="B2734" t="s">
        <v>6234</v>
      </c>
      <c r="C2734" t="s">
        <v>8865</v>
      </c>
    </row>
    <row r="2735" spans="1:3" x14ac:dyDescent="0.35">
      <c r="A2735" t="s">
        <v>8867</v>
      </c>
      <c r="B2735" t="s">
        <v>6234</v>
      </c>
      <c r="C2735" t="s">
        <v>8865</v>
      </c>
    </row>
    <row r="2736" spans="1:3" x14ac:dyDescent="0.35">
      <c r="A2736" t="s">
        <v>8869</v>
      </c>
      <c r="B2736" t="s">
        <v>6234</v>
      </c>
      <c r="C2736" t="s">
        <v>8868</v>
      </c>
    </row>
    <row r="2737" spans="1:3" x14ac:dyDescent="0.35">
      <c r="A2737" t="s">
        <v>8870</v>
      </c>
      <c r="B2737" t="s">
        <v>6234</v>
      </c>
      <c r="C2737" t="s">
        <v>8865</v>
      </c>
    </row>
    <row r="2738" spans="1:3" x14ac:dyDescent="0.35">
      <c r="A2738" t="s">
        <v>8872</v>
      </c>
      <c r="B2738" t="s">
        <v>6234</v>
      </c>
      <c r="C2738" t="s">
        <v>8871</v>
      </c>
    </row>
    <row r="2739" spans="1:3" x14ac:dyDescent="0.35">
      <c r="A2739" t="s">
        <v>8873</v>
      </c>
      <c r="B2739" t="s">
        <v>6234</v>
      </c>
      <c r="C2739" t="s">
        <v>8871</v>
      </c>
    </row>
    <row r="2740" spans="1:3" x14ac:dyDescent="0.35">
      <c r="A2740" t="s">
        <v>3203</v>
      </c>
      <c r="B2740" t="s">
        <v>6234</v>
      </c>
      <c r="C2740" t="s">
        <v>6289</v>
      </c>
    </row>
    <row r="2741" spans="1:3" x14ac:dyDescent="0.35">
      <c r="A2741" t="s">
        <v>3204</v>
      </c>
      <c r="B2741" t="s">
        <v>6234</v>
      </c>
      <c r="C2741" t="s">
        <v>6289</v>
      </c>
    </row>
    <row r="2742" spans="1:3" x14ac:dyDescent="0.35">
      <c r="A2742" t="s">
        <v>3205</v>
      </c>
      <c r="B2742" t="s">
        <v>6234</v>
      </c>
      <c r="C2742" t="s">
        <v>6290</v>
      </c>
    </row>
    <row r="2743" spans="1:3" x14ac:dyDescent="0.35">
      <c r="A2743" t="s">
        <v>3206</v>
      </c>
      <c r="B2743" t="s">
        <v>6234</v>
      </c>
      <c r="C2743" t="s">
        <v>6290</v>
      </c>
    </row>
    <row r="2744" spans="1:3" x14ac:dyDescent="0.35">
      <c r="A2744" t="s">
        <v>3207</v>
      </c>
      <c r="B2744" t="s">
        <v>6234</v>
      </c>
      <c r="C2744" t="s">
        <v>6291</v>
      </c>
    </row>
    <row r="2745" spans="1:3" x14ac:dyDescent="0.35">
      <c r="A2745" t="s">
        <v>3208</v>
      </c>
      <c r="B2745" t="s">
        <v>6234</v>
      </c>
      <c r="C2745" t="s">
        <v>6290</v>
      </c>
    </row>
    <row r="2746" spans="1:3" x14ac:dyDescent="0.35">
      <c r="A2746" t="s">
        <v>3209</v>
      </c>
      <c r="B2746" t="s">
        <v>6234</v>
      </c>
      <c r="C2746" t="s">
        <v>6292</v>
      </c>
    </row>
    <row r="2747" spans="1:3" x14ac:dyDescent="0.35">
      <c r="A2747" t="s">
        <v>3210</v>
      </c>
      <c r="B2747" t="s">
        <v>6234</v>
      </c>
      <c r="C2747" t="s">
        <v>6293</v>
      </c>
    </row>
    <row r="2748" spans="1:3" x14ac:dyDescent="0.35">
      <c r="A2748" t="s">
        <v>3211</v>
      </c>
      <c r="B2748" t="s">
        <v>6234</v>
      </c>
      <c r="C2748" t="s">
        <v>6293</v>
      </c>
    </row>
    <row r="2749" spans="1:3" x14ac:dyDescent="0.35">
      <c r="A2749" t="s">
        <v>3212</v>
      </c>
      <c r="B2749" t="s">
        <v>6234</v>
      </c>
      <c r="C2749" t="s">
        <v>6294</v>
      </c>
    </row>
    <row r="2750" spans="1:3" x14ac:dyDescent="0.35">
      <c r="A2750" t="s">
        <v>3213</v>
      </c>
      <c r="B2750" t="s">
        <v>6234</v>
      </c>
      <c r="C2750" t="s">
        <v>6293</v>
      </c>
    </row>
    <row r="2751" spans="1:3" x14ac:dyDescent="0.35">
      <c r="A2751" t="s">
        <v>3214</v>
      </c>
      <c r="B2751" t="s">
        <v>6234</v>
      </c>
      <c r="C2751" t="s">
        <v>6295</v>
      </c>
    </row>
    <row r="2752" spans="1:3" x14ac:dyDescent="0.35">
      <c r="A2752" t="s">
        <v>3215</v>
      </c>
      <c r="B2752" t="s">
        <v>6234</v>
      </c>
      <c r="C2752" t="s">
        <v>6295</v>
      </c>
    </row>
    <row r="2753" spans="1:3" x14ac:dyDescent="0.35">
      <c r="A2753" t="s">
        <v>3216</v>
      </c>
      <c r="B2753" t="s">
        <v>6234</v>
      </c>
      <c r="C2753" t="s">
        <v>6295</v>
      </c>
    </row>
    <row r="2754" spans="1:3" x14ac:dyDescent="0.35">
      <c r="A2754" t="s">
        <v>3217</v>
      </c>
      <c r="B2754" t="s">
        <v>6234</v>
      </c>
      <c r="C2754" t="s">
        <v>6296</v>
      </c>
    </row>
    <row r="2755" spans="1:3" x14ac:dyDescent="0.35">
      <c r="A2755" t="s">
        <v>3218</v>
      </c>
      <c r="B2755" t="s">
        <v>6234</v>
      </c>
      <c r="C2755" t="s">
        <v>6296</v>
      </c>
    </row>
    <row r="2756" spans="1:3" x14ac:dyDescent="0.35">
      <c r="A2756" t="s">
        <v>3219</v>
      </c>
      <c r="B2756" t="s">
        <v>6234</v>
      </c>
      <c r="C2756" t="s">
        <v>6296</v>
      </c>
    </row>
    <row r="2757" spans="1:3" x14ac:dyDescent="0.35">
      <c r="A2757" t="s">
        <v>3220</v>
      </c>
      <c r="B2757" t="s">
        <v>6234</v>
      </c>
      <c r="C2757" t="s">
        <v>6297</v>
      </c>
    </row>
    <row r="2758" spans="1:3" x14ac:dyDescent="0.35">
      <c r="A2758" t="s">
        <v>3221</v>
      </c>
      <c r="B2758" t="s">
        <v>6234</v>
      </c>
      <c r="C2758" t="s">
        <v>6297</v>
      </c>
    </row>
    <row r="2759" spans="1:3" x14ac:dyDescent="0.35">
      <c r="A2759" t="s">
        <v>3222</v>
      </c>
      <c r="B2759" t="s">
        <v>6234</v>
      </c>
      <c r="C2759" t="s">
        <v>6297</v>
      </c>
    </row>
    <row r="2760" spans="1:3" x14ac:dyDescent="0.35">
      <c r="A2760" t="s">
        <v>3223</v>
      </c>
      <c r="B2760" t="s">
        <v>6234</v>
      </c>
      <c r="C2760" t="s">
        <v>6298</v>
      </c>
    </row>
    <row r="2761" spans="1:3" x14ac:dyDescent="0.35">
      <c r="A2761" t="s">
        <v>3224</v>
      </c>
      <c r="B2761" t="s">
        <v>6234</v>
      </c>
      <c r="C2761" t="s">
        <v>6298</v>
      </c>
    </row>
    <row r="2762" spans="1:3" x14ac:dyDescent="0.35">
      <c r="A2762" t="s">
        <v>3225</v>
      </c>
      <c r="B2762" t="s">
        <v>6234</v>
      </c>
      <c r="C2762" t="s">
        <v>6299</v>
      </c>
    </row>
    <row r="2763" spans="1:3" x14ac:dyDescent="0.35">
      <c r="A2763" t="s">
        <v>3226</v>
      </c>
      <c r="B2763" t="s">
        <v>6234</v>
      </c>
      <c r="C2763" t="s">
        <v>6299</v>
      </c>
    </row>
    <row r="2764" spans="1:3" x14ac:dyDescent="0.35">
      <c r="A2764" t="s">
        <v>3227</v>
      </c>
      <c r="B2764" t="s">
        <v>6234</v>
      </c>
      <c r="C2764" t="s">
        <v>6300</v>
      </c>
    </row>
    <row r="2765" spans="1:3" x14ac:dyDescent="0.35">
      <c r="A2765" t="s">
        <v>3228</v>
      </c>
      <c r="B2765" t="s">
        <v>6234</v>
      </c>
      <c r="C2765" t="s">
        <v>6300</v>
      </c>
    </row>
    <row r="2766" spans="1:3" x14ac:dyDescent="0.35">
      <c r="A2766" t="s">
        <v>3229</v>
      </c>
      <c r="B2766" t="s">
        <v>6234</v>
      </c>
      <c r="C2766" t="s">
        <v>6301</v>
      </c>
    </row>
    <row r="2767" spans="1:3" x14ac:dyDescent="0.35">
      <c r="A2767" t="s">
        <v>3230</v>
      </c>
      <c r="B2767" t="s">
        <v>6234</v>
      </c>
      <c r="C2767" t="s">
        <v>6301</v>
      </c>
    </row>
    <row r="2768" spans="1:3" x14ac:dyDescent="0.35">
      <c r="A2768" t="s">
        <v>3231</v>
      </c>
      <c r="B2768" t="s">
        <v>6234</v>
      </c>
      <c r="C2768" t="s">
        <v>6302</v>
      </c>
    </row>
    <row r="2769" spans="1:3" x14ac:dyDescent="0.35">
      <c r="A2769" t="s">
        <v>3232</v>
      </c>
      <c r="B2769" t="s">
        <v>6234</v>
      </c>
      <c r="C2769" t="s">
        <v>6302</v>
      </c>
    </row>
    <row r="2770" spans="1:3" x14ac:dyDescent="0.35">
      <c r="A2770" t="s">
        <v>3233</v>
      </c>
      <c r="B2770" t="s">
        <v>6234</v>
      </c>
      <c r="C2770" t="s">
        <v>6303</v>
      </c>
    </row>
    <row r="2771" spans="1:3" x14ac:dyDescent="0.35">
      <c r="A2771" t="s">
        <v>3234</v>
      </c>
      <c r="B2771" t="s">
        <v>6234</v>
      </c>
      <c r="C2771" t="s">
        <v>6303</v>
      </c>
    </row>
    <row r="2772" spans="1:3" x14ac:dyDescent="0.35">
      <c r="A2772" t="s">
        <v>3235</v>
      </c>
      <c r="B2772" t="s">
        <v>6234</v>
      </c>
      <c r="C2772" t="s">
        <v>6304</v>
      </c>
    </row>
    <row r="2773" spans="1:3" x14ac:dyDescent="0.35">
      <c r="A2773" t="s">
        <v>3236</v>
      </c>
      <c r="B2773" t="s">
        <v>6234</v>
      </c>
      <c r="C2773" t="s">
        <v>6304</v>
      </c>
    </row>
    <row r="2774" spans="1:3" x14ac:dyDescent="0.35">
      <c r="A2774" t="s">
        <v>3237</v>
      </c>
      <c r="B2774" t="s">
        <v>6234</v>
      </c>
      <c r="C2774" t="s">
        <v>6305</v>
      </c>
    </row>
    <row r="2775" spans="1:3" x14ac:dyDescent="0.35">
      <c r="A2775" t="s">
        <v>3238</v>
      </c>
      <c r="B2775" t="s">
        <v>6234</v>
      </c>
      <c r="C2775" t="s">
        <v>6305</v>
      </c>
    </row>
    <row r="2776" spans="1:3" x14ac:dyDescent="0.35">
      <c r="A2776" t="s">
        <v>3239</v>
      </c>
      <c r="B2776" t="s">
        <v>6234</v>
      </c>
      <c r="C2776" t="s">
        <v>6306</v>
      </c>
    </row>
    <row r="2777" spans="1:3" x14ac:dyDescent="0.35">
      <c r="A2777" t="s">
        <v>3240</v>
      </c>
      <c r="B2777" t="s">
        <v>6234</v>
      </c>
      <c r="C2777" t="s">
        <v>6307</v>
      </c>
    </row>
    <row r="2778" spans="1:3" x14ac:dyDescent="0.35">
      <c r="A2778" t="s">
        <v>3241</v>
      </c>
      <c r="B2778" t="s">
        <v>6234</v>
      </c>
      <c r="C2778" t="s">
        <v>6308</v>
      </c>
    </row>
    <row r="2779" spans="1:3" x14ac:dyDescent="0.35">
      <c r="A2779" t="s">
        <v>3242</v>
      </c>
      <c r="B2779" t="s">
        <v>6234</v>
      </c>
      <c r="C2779" t="s">
        <v>6309</v>
      </c>
    </row>
    <row r="2780" spans="1:3" x14ac:dyDescent="0.35">
      <c r="A2780" t="s">
        <v>3243</v>
      </c>
      <c r="B2780" t="s">
        <v>6311</v>
      </c>
      <c r="C2780" t="s">
        <v>6310</v>
      </c>
    </row>
    <row r="2781" spans="1:3" x14ac:dyDescent="0.35">
      <c r="A2781" t="s">
        <v>3245</v>
      </c>
      <c r="B2781" t="s">
        <v>6311</v>
      </c>
      <c r="C2781" t="s">
        <v>6312</v>
      </c>
    </row>
    <row r="2782" spans="1:3" x14ac:dyDescent="0.35">
      <c r="A2782" t="s">
        <v>3246</v>
      </c>
      <c r="B2782" t="s">
        <v>6311</v>
      </c>
      <c r="C2782" t="s">
        <v>6313</v>
      </c>
    </row>
    <row r="2783" spans="1:3" x14ac:dyDescent="0.35">
      <c r="A2783" t="s">
        <v>3247</v>
      </c>
      <c r="B2783" t="s">
        <v>5333</v>
      </c>
      <c r="C2783" t="s">
        <v>6314</v>
      </c>
    </row>
    <row r="2784" spans="1:3" x14ac:dyDescent="0.35">
      <c r="A2784" t="s">
        <v>3248</v>
      </c>
      <c r="B2784" t="s">
        <v>5891</v>
      </c>
      <c r="C2784" t="s">
        <v>6315</v>
      </c>
    </row>
    <row r="2785" spans="1:3" x14ac:dyDescent="0.35">
      <c r="A2785" t="s">
        <v>3273</v>
      </c>
      <c r="B2785" t="s">
        <v>5891</v>
      </c>
      <c r="C2785" t="s">
        <v>6316</v>
      </c>
    </row>
    <row r="2786" spans="1:3" x14ac:dyDescent="0.35">
      <c r="A2786" t="s">
        <v>3281</v>
      </c>
      <c r="B2786" t="s">
        <v>5891</v>
      </c>
      <c r="C2786" t="s">
        <v>6316</v>
      </c>
    </row>
    <row r="2787" spans="1:3" x14ac:dyDescent="0.35">
      <c r="A2787" t="s">
        <v>3282</v>
      </c>
      <c r="B2787" t="s">
        <v>5891</v>
      </c>
      <c r="C2787" t="s">
        <v>6317</v>
      </c>
    </row>
    <row r="2788" spans="1:3" x14ac:dyDescent="0.35">
      <c r="A2788" t="s">
        <v>3288</v>
      </c>
      <c r="B2788" t="s">
        <v>5891</v>
      </c>
      <c r="C2788" t="s">
        <v>6318</v>
      </c>
    </row>
    <row r="2789" spans="1:3" x14ac:dyDescent="0.35">
      <c r="A2789" t="s">
        <v>3289</v>
      </c>
      <c r="B2789" t="s">
        <v>5891</v>
      </c>
      <c r="C2789" t="s">
        <v>6319</v>
      </c>
    </row>
    <row r="2790" spans="1:3" x14ac:dyDescent="0.35">
      <c r="A2790" t="s">
        <v>3297</v>
      </c>
      <c r="B2790" t="s">
        <v>5891</v>
      </c>
      <c r="C2790" t="s">
        <v>6319</v>
      </c>
    </row>
    <row r="2791" spans="1:3" x14ac:dyDescent="0.35">
      <c r="A2791" t="s">
        <v>3298</v>
      </c>
      <c r="B2791" t="s">
        <v>5891</v>
      </c>
      <c r="C2791" t="s">
        <v>6319</v>
      </c>
    </row>
    <row r="2792" spans="1:3" x14ac:dyDescent="0.35">
      <c r="A2792" t="s">
        <v>3299</v>
      </c>
      <c r="B2792" t="s">
        <v>5891</v>
      </c>
      <c r="C2792" t="s">
        <v>6320</v>
      </c>
    </row>
    <row r="2793" spans="1:3" x14ac:dyDescent="0.35">
      <c r="A2793" t="s">
        <v>3300</v>
      </c>
      <c r="B2793" t="s">
        <v>5891</v>
      </c>
      <c r="C2793" t="s">
        <v>6320</v>
      </c>
    </row>
    <row r="2794" spans="1:3" x14ac:dyDescent="0.35">
      <c r="A2794" t="s">
        <v>3302</v>
      </c>
      <c r="B2794" t="s">
        <v>5891</v>
      </c>
      <c r="C2794" t="s">
        <v>6319</v>
      </c>
    </row>
    <row r="2795" spans="1:3" x14ac:dyDescent="0.35">
      <c r="A2795" t="s">
        <v>3301</v>
      </c>
      <c r="B2795" t="s">
        <v>5891</v>
      </c>
      <c r="C2795" t="s">
        <v>6319</v>
      </c>
    </row>
    <row r="2796" spans="1:3" x14ac:dyDescent="0.35">
      <c r="A2796" t="s">
        <v>3303</v>
      </c>
      <c r="B2796" t="s">
        <v>5891</v>
      </c>
      <c r="C2796" t="s">
        <v>6321</v>
      </c>
    </row>
    <row r="2797" spans="1:3" x14ac:dyDescent="0.35">
      <c r="A2797" t="s">
        <v>3306</v>
      </c>
      <c r="B2797" t="s">
        <v>5891</v>
      </c>
      <c r="C2797" t="s">
        <v>6322</v>
      </c>
    </row>
    <row r="2798" spans="1:3" x14ac:dyDescent="0.35">
      <c r="A2798" t="s">
        <v>3308</v>
      </c>
      <c r="B2798" t="s">
        <v>5891</v>
      </c>
      <c r="C2798" t="s">
        <v>6322</v>
      </c>
    </row>
    <row r="2799" spans="1:3" x14ac:dyDescent="0.35">
      <c r="A2799" t="s">
        <v>3309</v>
      </c>
      <c r="B2799" t="s">
        <v>5891</v>
      </c>
      <c r="C2799" t="s">
        <v>6322</v>
      </c>
    </row>
    <row r="2800" spans="1:3" x14ac:dyDescent="0.35">
      <c r="A2800" t="s">
        <v>3310</v>
      </c>
      <c r="B2800" t="s">
        <v>5891</v>
      </c>
      <c r="C2800" t="s">
        <v>6323</v>
      </c>
    </row>
    <row r="2801" spans="1:3" x14ac:dyDescent="0.35">
      <c r="A2801" t="s">
        <v>3321</v>
      </c>
      <c r="B2801" t="s">
        <v>5891</v>
      </c>
      <c r="C2801" t="s">
        <v>6324</v>
      </c>
    </row>
    <row r="2802" spans="1:3" x14ac:dyDescent="0.35">
      <c r="A2802" t="s">
        <v>3327</v>
      </c>
      <c r="B2802" t="s">
        <v>5891</v>
      </c>
      <c r="C2802" t="s">
        <v>6325</v>
      </c>
    </row>
    <row r="2803" spans="1:3" x14ac:dyDescent="0.35">
      <c r="A2803" t="s">
        <v>3328</v>
      </c>
      <c r="B2803" t="s">
        <v>5891</v>
      </c>
      <c r="C2803" t="s">
        <v>6326</v>
      </c>
    </row>
    <row r="2804" spans="1:3" x14ac:dyDescent="0.35">
      <c r="A2804" t="s">
        <v>3329</v>
      </c>
      <c r="B2804" t="s">
        <v>5891</v>
      </c>
      <c r="C2804" t="s">
        <v>6327</v>
      </c>
    </row>
    <row r="2805" spans="1:3" x14ac:dyDescent="0.35">
      <c r="A2805" t="s">
        <v>8875</v>
      </c>
      <c r="B2805" t="s">
        <v>5891</v>
      </c>
      <c r="C2805" t="s">
        <v>8874</v>
      </c>
    </row>
    <row r="2806" spans="1:3" x14ac:dyDescent="0.35">
      <c r="A2806" t="s">
        <v>8877</v>
      </c>
      <c r="B2806" t="s">
        <v>5891</v>
      </c>
      <c r="C2806" t="s">
        <v>8876</v>
      </c>
    </row>
    <row r="2807" spans="1:3" x14ac:dyDescent="0.35">
      <c r="A2807" t="s">
        <v>8879</v>
      </c>
      <c r="B2807" t="s">
        <v>5891</v>
      </c>
      <c r="C2807" t="s">
        <v>8878</v>
      </c>
    </row>
    <row r="2808" spans="1:3" x14ac:dyDescent="0.35">
      <c r="A2808" t="s">
        <v>8881</v>
      </c>
      <c r="B2808" t="s">
        <v>5891</v>
      </c>
      <c r="C2808" t="s">
        <v>8880</v>
      </c>
    </row>
    <row r="2809" spans="1:3" x14ac:dyDescent="0.35">
      <c r="A2809" t="s">
        <v>8883</v>
      </c>
      <c r="B2809" t="s">
        <v>5891</v>
      </c>
      <c r="C2809" t="s">
        <v>8882</v>
      </c>
    </row>
    <row r="2810" spans="1:3" x14ac:dyDescent="0.35">
      <c r="A2810" t="s">
        <v>8885</v>
      </c>
      <c r="B2810" t="s">
        <v>5891</v>
      </c>
      <c r="C2810" t="s">
        <v>8884</v>
      </c>
    </row>
    <row r="2811" spans="1:3" x14ac:dyDescent="0.35">
      <c r="A2811" t="s">
        <v>8887</v>
      </c>
      <c r="B2811" t="s">
        <v>5891</v>
      </c>
      <c r="C2811" t="s">
        <v>8886</v>
      </c>
    </row>
    <row r="2812" spans="1:3" x14ac:dyDescent="0.35">
      <c r="A2812" t="s">
        <v>8888</v>
      </c>
      <c r="B2812" t="s">
        <v>5891</v>
      </c>
      <c r="C2812" t="s">
        <v>8886</v>
      </c>
    </row>
    <row r="2813" spans="1:3" x14ac:dyDescent="0.35">
      <c r="A2813" t="s">
        <v>8890</v>
      </c>
      <c r="B2813" t="s">
        <v>5891</v>
      </c>
      <c r="C2813" t="s">
        <v>8889</v>
      </c>
    </row>
    <row r="2814" spans="1:3" x14ac:dyDescent="0.35">
      <c r="A2814" t="s">
        <v>8892</v>
      </c>
      <c r="B2814" t="s">
        <v>5891</v>
      </c>
      <c r="C2814" t="s">
        <v>8891</v>
      </c>
    </row>
    <row r="2815" spans="1:3" x14ac:dyDescent="0.35">
      <c r="A2815" t="s">
        <v>3330</v>
      </c>
      <c r="B2815" t="s">
        <v>5891</v>
      </c>
      <c r="C2815" t="s">
        <v>6328</v>
      </c>
    </row>
    <row r="2816" spans="1:3" x14ac:dyDescent="0.35">
      <c r="A2816" t="s">
        <v>3332</v>
      </c>
      <c r="B2816" t="s">
        <v>5891</v>
      </c>
      <c r="C2816" t="s">
        <v>6329</v>
      </c>
    </row>
    <row r="2817" spans="1:3" x14ac:dyDescent="0.35">
      <c r="A2817" t="s">
        <v>3343</v>
      </c>
      <c r="B2817" t="s">
        <v>5891</v>
      </c>
      <c r="C2817" t="s">
        <v>6330</v>
      </c>
    </row>
    <row r="2818" spans="1:3" x14ac:dyDescent="0.35">
      <c r="A2818" t="s">
        <v>3344</v>
      </c>
      <c r="B2818" t="s">
        <v>5891</v>
      </c>
      <c r="C2818" t="s">
        <v>6331</v>
      </c>
    </row>
    <row r="2819" spans="1:3" x14ac:dyDescent="0.35">
      <c r="A2819" t="s">
        <v>3345</v>
      </c>
      <c r="B2819" t="s">
        <v>6333</v>
      </c>
      <c r="C2819" t="s">
        <v>6332</v>
      </c>
    </row>
    <row r="2820" spans="1:3" x14ac:dyDescent="0.35">
      <c r="A2820" t="s">
        <v>3346</v>
      </c>
      <c r="B2820" t="s">
        <v>6333</v>
      </c>
      <c r="C2820" t="s">
        <v>6334</v>
      </c>
    </row>
    <row r="2821" spans="1:3" x14ac:dyDescent="0.35">
      <c r="A2821" t="s">
        <v>3347</v>
      </c>
      <c r="B2821" t="s">
        <v>6333</v>
      </c>
      <c r="C2821" t="s">
        <v>6335</v>
      </c>
    </row>
    <row r="2822" spans="1:3" x14ac:dyDescent="0.35">
      <c r="A2822" t="s">
        <v>3348</v>
      </c>
      <c r="B2822" t="s">
        <v>6333</v>
      </c>
      <c r="C2822" t="s">
        <v>6336</v>
      </c>
    </row>
    <row r="2823" spans="1:3" x14ac:dyDescent="0.35">
      <c r="A2823" t="s">
        <v>3349</v>
      </c>
      <c r="B2823" t="s">
        <v>6338</v>
      </c>
      <c r="C2823" t="s">
        <v>6337</v>
      </c>
    </row>
    <row r="2824" spans="1:3" x14ac:dyDescent="0.35">
      <c r="A2824" t="s">
        <v>3350</v>
      </c>
      <c r="B2824" t="s">
        <v>6333</v>
      </c>
      <c r="C2824" t="s">
        <v>6339</v>
      </c>
    </row>
    <row r="2825" spans="1:3" x14ac:dyDescent="0.35">
      <c r="A2825" t="s">
        <v>3351</v>
      </c>
      <c r="B2825" t="s">
        <v>6333</v>
      </c>
      <c r="C2825" t="s">
        <v>6340</v>
      </c>
    </row>
    <row r="2826" spans="1:3" x14ac:dyDescent="0.35">
      <c r="A2826" t="s">
        <v>3352</v>
      </c>
      <c r="B2826" t="s">
        <v>6333</v>
      </c>
      <c r="C2826" t="s">
        <v>6341</v>
      </c>
    </row>
    <row r="2827" spans="1:3" x14ac:dyDescent="0.35">
      <c r="A2827" t="s">
        <v>3353</v>
      </c>
      <c r="B2827" t="s">
        <v>6333</v>
      </c>
      <c r="C2827" t="s">
        <v>6342</v>
      </c>
    </row>
    <row r="2828" spans="1:3" x14ac:dyDescent="0.35">
      <c r="A2828" t="s">
        <v>3354</v>
      </c>
      <c r="B2828" t="s">
        <v>6344</v>
      </c>
      <c r="C2828" t="s">
        <v>6343</v>
      </c>
    </row>
    <row r="2829" spans="1:3" x14ac:dyDescent="0.35">
      <c r="A2829" t="s">
        <v>3355</v>
      </c>
      <c r="B2829" t="s">
        <v>6344</v>
      </c>
      <c r="C2829" t="s">
        <v>6345</v>
      </c>
    </row>
    <row r="2830" spans="1:3" x14ac:dyDescent="0.35">
      <c r="A2830" t="s">
        <v>3356</v>
      </c>
      <c r="B2830" t="s">
        <v>6344</v>
      </c>
      <c r="C2830" t="s">
        <v>6346</v>
      </c>
    </row>
    <row r="2831" spans="1:3" x14ac:dyDescent="0.35">
      <c r="A2831" t="s">
        <v>3357</v>
      </c>
      <c r="B2831" t="s">
        <v>6344</v>
      </c>
      <c r="C2831" t="s">
        <v>6347</v>
      </c>
    </row>
    <row r="2832" spans="1:3" x14ac:dyDescent="0.35">
      <c r="A2832" t="s">
        <v>3358</v>
      </c>
      <c r="B2832" t="s">
        <v>6344</v>
      </c>
      <c r="C2832" t="s">
        <v>6348</v>
      </c>
    </row>
    <row r="2833" spans="1:3" x14ac:dyDescent="0.35">
      <c r="A2833" t="s">
        <v>3359</v>
      </c>
      <c r="B2833" t="s">
        <v>6344</v>
      </c>
      <c r="C2833" t="s">
        <v>6349</v>
      </c>
    </row>
    <row r="2834" spans="1:3" x14ac:dyDescent="0.35">
      <c r="A2834" t="s">
        <v>3360</v>
      </c>
      <c r="B2834" t="s">
        <v>6344</v>
      </c>
      <c r="C2834" t="s">
        <v>6350</v>
      </c>
    </row>
    <row r="2835" spans="1:3" x14ac:dyDescent="0.35">
      <c r="A2835" t="s">
        <v>3361</v>
      </c>
      <c r="B2835" t="s">
        <v>6344</v>
      </c>
      <c r="C2835" t="s">
        <v>6351</v>
      </c>
    </row>
    <row r="2836" spans="1:3" x14ac:dyDescent="0.35">
      <c r="A2836" t="s">
        <v>3362</v>
      </c>
      <c r="B2836" t="s">
        <v>6344</v>
      </c>
      <c r="C2836" t="s">
        <v>6352</v>
      </c>
    </row>
    <row r="2837" spans="1:3" x14ac:dyDescent="0.35">
      <c r="A2837" t="s">
        <v>3363</v>
      </c>
      <c r="B2837" t="s">
        <v>6354</v>
      </c>
      <c r="C2837" t="s">
        <v>6353</v>
      </c>
    </row>
    <row r="2838" spans="1:3" x14ac:dyDescent="0.35">
      <c r="A2838" t="s">
        <v>3364</v>
      </c>
      <c r="B2838" t="s">
        <v>6344</v>
      </c>
      <c r="C2838" t="s">
        <v>6355</v>
      </c>
    </row>
    <row r="2839" spans="1:3" x14ac:dyDescent="0.35">
      <c r="A2839" t="s">
        <v>3365</v>
      </c>
      <c r="B2839" t="s">
        <v>6357</v>
      </c>
      <c r="C2839" t="s">
        <v>6356</v>
      </c>
    </row>
    <row r="2840" spans="1:3" x14ac:dyDescent="0.35">
      <c r="A2840" t="s">
        <v>3366</v>
      </c>
      <c r="B2840" t="s">
        <v>6357</v>
      </c>
      <c r="C2840" t="s">
        <v>6358</v>
      </c>
    </row>
    <row r="2841" spans="1:3" x14ac:dyDescent="0.35">
      <c r="A2841" t="s">
        <v>3367</v>
      </c>
      <c r="B2841" t="s">
        <v>6357</v>
      </c>
      <c r="C2841" t="s">
        <v>6358</v>
      </c>
    </row>
    <row r="2842" spans="1:3" x14ac:dyDescent="0.35">
      <c r="A2842" t="s">
        <v>3368</v>
      </c>
      <c r="B2842" t="s">
        <v>6357</v>
      </c>
      <c r="C2842" t="s">
        <v>6358</v>
      </c>
    </row>
    <row r="2843" spans="1:3" x14ac:dyDescent="0.35">
      <c r="A2843" t="s">
        <v>3369</v>
      </c>
      <c r="B2843" t="s">
        <v>6357</v>
      </c>
      <c r="C2843" t="s">
        <v>6358</v>
      </c>
    </row>
    <row r="2844" spans="1:3" x14ac:dyDescent="0.35">
      <c r="A2844" t="s">
        <v>3370</v>
      </c>
      <c r="B2844" t="s">
        <v>6357</v>
      </c>
      <c r="C2844" t="s">
        <v>6359</v>
      </c>
    </row>
    <row r="2845" spans="1:3" x14ac:dyDescent="0.35">
      <c r="A2845" t="s">
        <v>3371</v>
      </c>
      <c r="B2845" t="s">
        <v>6357</v>
      </c>
      <c r="C2845" t="s">
        <v>6360</v>
      </c>
    </row>
    <row r="2846" spans="1:3" x14ac:dyDescent="0.35">
      <c r="A2846" t="s">
        <v>3372</v>
      </c>
      <c r="B2846" t="s">
        <v>5877</v>
      </c>
      <c r="C2846" t="s">
        <v>6361</v>
      </c>
    </row>
    <row r="2847" spans="1:3" x14ac:dyDescent="0.35">
      <c r="A2847" t="s">
        <v>3372</v>
      </c>
      <c r="B2847" t="s">
        <v>5877</v>
      </c>
      <c r="C2847" t="s">
        <v>6361</v>
      </c>
    </row>
    <row r="2848" spans="1:3" x14ac:dyDescent="0.35">
      <c r="A2848" t="s">
        <v>3375</v>
      </c>
      <c r="B2848" t="s">
        <v>5877</v>
      </c>
      <c r="C2848" t="s">
        <v>6362</v>
      </c>
    </row>
    <row r="2849" spans="1:3" x14ac:dyDescent="0.35">
      <c r="A2849" t="s">
        <v>3375</v>
      </c>
      <c r="B2849" t="s">
        <v>5877</v>
      </c>
      <c r="C2849" t="s">
        <v>6362</v>
      </c>
    </row>
    <row r="2850" spans="1:3" x14ac:dyDescent="0.35">
      <c r="A2850" t="s">
        <v>3376</v>
      </c>
      <c r="B2850" t="s">
        <v>5877</v>
      </c>
      <c r="C2850" t="s">
        <v>6363</v>
      </c>
    </row>
    <row r="2851" spans="1:3" x14ac:dyDescent="0.35">
      <c r="A2851" t="s">
        <v>3376</v>
      </c>
      <c r="B2851" t="s">
        <v>5877</v>
      </c>
      <c r="C2851" t="s">
        <v>6363</v>
      </c>
    </row>
    <row r="2852" spans="1:3" x14ac:dyDescent="0.35">
      <c r="A2852" t="s">
        <v>3377</v>
      </c>
      <c r="B2852" t="s">
        <v>6365</v>
      </c>
      <c r="C2852" t="s">
        <v>6364</v>
      </c>
    </row>
    <row r="2853" spans="1:3" x14ac:dyDescent="0.35">
      <c r="A2853" t="s">
        <v>3379</v>
      </c>
      <c r="B2853" t="s">
        <v>6365</v>
      </c>
      <c r="C2853" t="s">
        <v>6366</v>
      </c>
    </row>
    <row r="2854" spans="1:3" x14ac:dyDescent="0.35">
      <c r="A2854" t="s">
        <v>3380</v>
      </c>
      <c r="B2854" t="s">
        <v>6365</v>
      </c>
      <c r="C2854" t="s">
        <v>6367</v>
      </c>
    </row>
    <row r="2855" spans="1:3" x14ac:dyDescent="0.35">
      <c r="A2855" t="s">
        <v>3381</v>
      </c>
      <c r="B2855" t="s">
        <v>6365</v>
      </c>
      <c r="C2855" t="s">
        <v>6368</v>
      </c>
    </row>
    <row r="2856" spans="1:3" x14ac:dyDescent="0.35">
      <c r="A2856" t="s">
        <v>3382</v>
      </c>
      <c r="B2856" t="s">
        <v>6365</v>
      </c>
      <c r="C2856" t="s">
        <v>6369</v>
      </c>
    </row>
    <row r="2857" spans="1:3" x14ac:dyDescent="0.35">
      <c r="A2857" t="s">
        <v>3383</v>
      </c>
      <c r="B2857" t="s">
        <v>6365</v>
      </c>
      <c r="C2857" t="s">
        <v>6370</v>
      </c>
    </row>
    <row r="2858" spans="1:3" x14ac:dyDescent="0.35">
      <c r="A2858" t="s">
        <v>3384</v>
      </c>
      <c r="B2858" t="s">
        <v>6365</v>
      </c>
      <c r="C2858" t="s">
        <v>6371</v>
      </c>
    </row>
    <row r="2859" spans="1:3" x14ac:dyDescent="0.35">
      <c r="A2859" t="s">
        <v>3385</v>
      </c>
      <c r="B2859" t="s">
        <v>6365</v>
      </c>
      <c r="C2859" t="s">
        <v>6372</v>
      </c>
    </row>
    <row r="2860" spans="1:3" x14ac:dyDescent="0.35">
      <c r="A2860" t="s">
        <v>3386</v>
      </c>
      <c r="B2860" t="s">
        <v>6365</v>
      </c>
      <c r="C2860" t="s">
        <v>6373</v>
      </c>
    </row>
    <row r="2861" spans="1:3" x14ac:dyDescent="0.35">
      <c r="A2861" t="s">
        <v>3387</v>
      </c>
      <c r="B2861" t="s">
        <v>6365</v>
      </c>
      <c r="C2861" t="s">
        <v>6373</v>
      </c>
    </row>
    <row r="2862" spans="1:3" x14ac:dyDescent="0.35">
      <c r="A2862" t="s">
        <v>3388</v>
      </c>
      <c r="B2862" t="s">
        <v>6365</v>
      </c>
      <c r="C2862" t="s">
        <v>6374</v>
      </c>
    </row>
    <row r="2863" spans="1:3" x14ac:dyDescent="0.35">
      <c r="A2863" t="s">
        <v>3389</v>
      </c>
      <c r="B2863" t="s">
        <v>6365</v>
      </c>
      <c r="C2863" t="s">
        <v>6374</v>
      </c>
    </row>
    <row r="2864" spans="1:3" x14ac:dyDescent="0.35">
      <c r="A2864" t="s">
        <v>3390</v>
      </c>
      <c r="B2864" t="s">
        <v>6365</v>
      </c>
      <c r="C2864" t="s">
        <v>6375</v>
      </c>
    </row>
    <row r="2865" spans="1:3" x14ac:dyDescent="0.35">
      <c r="A2865" t="s">
        <v>3391</v>
      </c>
      <c r="B2865" t="s">
        <v>6365</v>
      </c>
      <c r="C2865" t="s">
        <v>6375</v>
      </c>
    </row>
    <row r="2866" spans="1:3" x14ac:dyDescent="0.35">
      <c r="A2866" t="s">
        <v>3392</v>
      </c>
      <c r="B2866" t="s">
        <v>6365</v>
      </c>
      <c r="C2866" t="s">
        <v>6376</v>
      </c>
    </row>
    <row r="2867" spans="1:3" x14ac:dyDescent="0.35">
      <c r="A2867" t="s">
        <v>3393</v>
      </c>
      <c r="B2867" t="s">
        <v>6365</v>
      </c>
      <c r="C2867" t="s">
        <v>6377</v>
      </c>
    </row>
    <row r="2868" spans="1:3" x14ac:dyDescent="0.35">
      <c r="A2868" t="s">
        <v>3394</v>
      </c>
      <c r="B2868" t="s">
        <v>6365</v>
      </c>
      <c r="C2868" t="s">
        <v>6378</v>
      </c>
    </row>
    <row r="2869" spans="1:3" x14ac:dyDescent="0.35">
      <c r="A2869" t="s">
        <v>3395</v>
      </c>
      <c r="B2869" t="s">
        <v>6365</v>
      </c>
      <c r="C2869" t="s">
        <v>6379</v>
      </c>
    </row>
    <row r="2870" spans="1:3" x14ac:dyDescent="0.35">
      <c r="A2870" t="s">
        <v>3396</v>
      </c>
      <c r="B2870" t="s">
        <v>6365</v>
      </c>
      <c r="C2870" t="s">
        <v>6380</v>
      </c>
    </row>
    <row r="2871" spans="1:3" x14ac:dyDescent="0.35">
      <c r="A2871" t="s">
        <v>3397</v>
      </c>
      <c r="B2871" t="s">
        <v>6365</v>
      </c>
      <c r="C2871" t="s">
        <v>6380</v>
      </c>
    </row>
    <row r="2872" spans="1:3" x14ac:dyDescent="0.35">
      <c r="A2872" t="s">
        <v>3398</v>
      </c>
      <c r="B2872" t="s">
        <v>6365</v>
      </c>
      <c r="C2872" t="s">
        <v>6381</v>
      </c>
    </row>
    <row r="2873" spans="1:3" x14ac:dyDescent="0.35">
      <c r="A2873" t="s">
        <v>3399</v>
      </c>
      <c r="B2873" t="s">
        <v>6365</v>
      </c>
      <c r="C2873" t="s">
        <v>6381</v>
      </c>
    </row>
    <row r="2874" spans="1:3" x14ac:dyDescent="0.35">
      <c r="A2874" t="s">
        <v>3400</v>
      </c>
      <c r="B2874" t="s">
        <v>6365</v>
      </c>
      <c r="C2874" t="s">
        <v>6382</v>
      </c>
    </row>
    <row r="2875" spans="1:3" x14ac:dyDescent="0.35">
      <c r="A2875" t="s">
        <v>3401</v>
      </c>
      <c r="B2875" t="s">
        <v>6365</v>
      </c>
      <c r="C2875" t="s">
        <v>6383</v>
      </c>
    </row>
    <row r="2876" spans="1:3" x14ac:dyDescent="0.35">
      <c r="A2876" t="s">
        <v>3402</v>
      </c>
      <c r="B2876" t="s">
        <v>6365</v>
      </c>
      <c r="C2876" t="s">
        <v>6383</v>
      </c>
    </row>
    <row r="2877" spans="1:3" x14ac:dyDescent="0.35">
      <c r="A2877" t="s">
        <v>3403</v>
      </c>
      <c r="B2877" t="s">
        <v>5877</v>
      </c>
      <c r="C2877" t="s">
        <v>6384</v>
      </c>
    </row>
    <row r="2878" spans="1:3" x14ac:dyDescent="0.35">
      <c r="A2878" t="s">
        <v>3403</v>
      </c>
      <c r="B2878" t="s">
        <v>5877</v>
      </c>
      <c r="C2878" t="s">
        <v>6384</v>
      </c>
    </row>
    <row r="2879" spans="1:3" x14ac:dyDescent="0.35">
      <c r="A2879" t="s">
        <v>3405</v>
      </c>
      <c r="B2879" t="s">
        <v>5877</v>
      </c>
      <c r="C2879" t="s">
        <v>6384</v>
      </c>
    </row>
    <row r="2880" spans="1:3" x14ac:dyDescent="0.35">
      <c r="A2880" t="s">
        <v>3405</v>
      </c>
      <c r="B2880" t="s">
        <v>5877</v>
      </c>
      <c r="C2880" t="s">
        <v>6384</v>
      </c>
    </row>
    <row r="2881" spans="1:3" x14ac:dyDescent="0.35">
      <c r="A2881" t="s">
        <v>3406</v>
      </c>
      <c r="B2881" t="s">
        <v>5877</v>
      </c>
      <c r="C2881" t="s">
        <v>6385</v>
      </c>
    </row>
    <row r="2882" spans="1:3" x14ac:dyDescent="0.35">
      <c r="A2882" t="s">
        <v>3406</v>
      </c>
      <c r="B2882" t="s">
        <v>5877</v>
      </c>
      <c r="C2882" t="s">
        <v>6385</v>
      </c>
    </row>
    <row r="2883" spans="1:3" x14ac:dyDescent="0.35">
      <c r="A2883" t="s">
        <v>3407</v>
      </c>
      <c r="B2883" t="s">
        <v>5877</v>
      </c>
      <c r="C2883" t="s">
        <v>6385</v>
      </c>
    </row>
    <row r="2884" spans="1:3" x14ac:dyDescent="0.35">
      <c r="A2884" t="s">
        <v>3407</v>
      </c>
      <c r="B2884" t="s">
        <v>5877</v>
      </c>
      <c r="C2884" t="s">
        <v>6385</v>
      </c>
    </row>
    <row r="2885" spans="1:3" x14ac:dyDescent="0.35">
      <c r="A2885" t="s">
        <v>3408</v>
      </c>
      <c r="B2885" t="s">
        <v>5877</v>
      </c>
      <c r="C2885" t="s">
        <v>6386</v>
      </c>
    </row>
    <row r="2886" spans="1:3" x14ac:dyDescent="0.35">
      <c r="A2886" t="s">
        <v>3408</v>
      </c>
      <c r="B2886" t="s">
        <v>5877</v>
      </c>
      <c r="C2886" t="s">
        <v>6386</v>
      </c>
    </row>
    <row r="2887" spans="1:3" x14ac:dyDescent="0.35">
      <c r="A2887" t="s">
        <v>3409</v>
      </c>
      <c r="B2887" t="s">
        <v>5877</v>
      </c>
      <c r="C2887" t="s">
        <v>6387</v>
      </c>
    </row>
    <row r="2888" spans="1:3" x14ac:dyDescent="0.35">
      <c r="A2888" t="s">
        <v>3409</v>
      </c>
      <c r="B2888" t="s">
        <v>5877</v>
      </c>
      <c r="C2888" t="s">
        <v>6387</v>
      </c>
    </row>
    <row r="2889" spans="1:3" x14ac:dyDescent="0.35">
      <c r="A2889" t="s">
        <v>3410</v>
      </c>
      <c r="B2889" t="s">
        <v>5877</v>
      </c>
      <c r="C2889" t="s">
        <v>6388</v>
      </c>
    </row>
    <row r="2890" spans="1:3" x14ac:dyDescent="0.35">
      <c r="A2890" t="s">
        <v>3410</v>
      </c>
      <c r="B2890" t="s">
        <v>5877</v>
      </c>
      <c r="C2890" t="s">
        <v>6388</v>
      </c>
    </row>
    <row r="2891" spans="1:3" x14ac:dyDescent="0.35">
      <c r="A2891" t="s">
        <v>3411</v>
      </c>
      <c r="B2891" t="s">
        <v>5877</v>
      </c>
      <c r="C2891" t="s">
        <v>6389</v>
      </c>
    </row>
    <row r="2892" spans="1:3" x14ac:dyDescent="0.35">
      <c r="A2892" t="s">
        <v>3411</v>
      </c>
      <c r="B2892" t="s">
        <v>5877</v>
      </c>
      <c r="C2892" t="s">
        <v>6389</v>
      </c>
    </row>
    <row r="2893" spans="1:3" x14ac:dyDescent="0.35">
      <c r="A2893" t="s">
        <v>3413</v>
      </c>
      <c r="B2893" t="s">
        <v>5877</v>
      </c>
      <c r="C2893" t="s">
        <v>6390</v>
      </c>
    </row>
    <row r="2894" spans="1:3" x14ac:dyDescent="0.35">
      <c r="A2894" t="s">
        <v>3413</v>
      </c>
      <c r="B2894" t="s">
        <v>5877</v>
      </c>
      <c r="C2894" t="s">
        <v>6390</v>
      </c>
    </row>
    <row r="2895" spans="1:3" x14ac:dyDescent="0.35">
      <c r="A2895" t="s">
        <v>3414</v>
      </c>
      <c r="B2895" t="s">
        <v>5877</v>
      </c>
      <c r="C2895" t="s">
        <v>6391</v>
      </c>
    </row>
    <row r="2896" spans="1:3" x14ac:dyDescent="0.35">
      <c r="A2896" t="s">
        <v>3414</v>
      </c>
      <c r="B2896" t="s">
        <v>5877</v>
      </c>
      <c r="C2896" t="s">
        <v>6391</v>
      </c>
    </row>
    <row r="2897" spans="1:3" x14ac:dyDescent="0.35">
      <c r="A2897" t="s">
        <v>3415</v>
      </c>
      <c r="B2897" t="s">
        <v>5877</v>
      </c>
      <c r="C2897" t="s">
        <v>6392</v>
      </c>
    </row>
    <row r="2898" spans="1:3" x14ac:dyDescent="0.35">
      <c r="A2898" t="s">
        <v>3415</v>
      </c>
      <c r="B2898" t="s">
        <v>5877</v>
      </c>
      <c r="C2898" t="s">
        <v>6392</v>
      </c>
    </row>
    <row r="2899" spans="1:3" x14ac:dyDescent="0.35">
      <c r="A2899" t="s">
        <v>3416</v>
      </c>
      <c r="B2899" t="s">
        <v>5877</v>
      </c>
      <c r="C2899" t="s">
        <v>6393</v>
      </c>
    </row>
    <row r="2900" spans="1:3" x14ac:dyDescent="0.35">
      <c r="A2900" t="s">
        <v>3416</v>
      </c>
      <c r="B2900" t="s">
        <v>5877</v>
      </c>
      <c r="C2900" t="s">
        <v>6393</v>
      </c>
    </row>
    <row r="2901" spans="1:3" x14ac:dyDescent="0.35">
      <c r="A2901" t="s">
        <v>2140</v>
      </c>
      <c r="B2901" t="s">
        <v>5877</v>
      </c>
      <c r="C2901" t="s">
        <v>5876</v>
      </c>
    </row>
    <row r="2902" spans="1:3" x14ac:dyDescent="0.35">
      <c r="A2902" t="s">
        <v>2140</v>
      </c>
      <c r="B2902" t="s">
        <v>5877</v>
      </c>
      <c r="C2902" t="s">
        <v>5876</v>
      </c>
    </row>
    <row r="2903" spans="1:3" x14ac:dyDescent="0.35">
      <c r="A2903" t="s">
        <v>2145</v>
      </c>
      <c r="B2903" t="s">
        <v>5877</v>
      </c>
      <c r="C2903" t="s">
        <v>5878</v>
      </c>
    </row>
    <row r="2904" spans="1:3" x14ac:dyDescent="0.35">
      <c r="A2904" t="s">
        <v>2145</v>
      </c>
      <c r="B2904" t="s">
        <v>5877</v>
      </c>
      <c r="C2904" t="s">
        <v>5878</v>
      </c>
    </row>
    <row r="2905" spans="1:3" x14ac:dyDescent="0.35">
      <c r="A2905" t="s">
        <v>2148</v>
      </c>
      <c r="B2905" t="s">
        <v>5877</v>
      </c>
      <c r="C2905" t="s">
        <v>5879</v>
      </c>
    </row>
    <row r="2906" spans="1:3" x14ac:dyDescent="0.35">
      <c r="A2906" t="s">
        <v>2148</v>
      </c>
      <c r="B2906" t="s">
        <v>5877</v>
      </c>
      <c r="C2906" t="s">
        <v>5879</v>
      </c>
    </row>
    <row r="2907" spans="1:3" x14ac:dyDescent="0.35">
      <c r="A2907" t="s">
        <v>2149</v>
      </c>
      <c r="B2907" t="s">
        <v>5877</v>
      </c>
      <c r="C2907" t="s">
        <v>5880</v>
      </c>
    </row>
    <row r="2908" spans="1:3" x14ac:dyDescent="0.35">
      <c r="A2908" t="s">
        <v>2149</v>
      </c>
      <c r="B2908" t="s">
        <v>5877</v>
      </c>
      <c r="C2908" t="s">
        <v>5880</v>
      </c>
    </row>
    <row r="2909" spans="1:3" x14ac:dyDescent="0.35">
      <c r="A2909" t="s">
        <v>2150</v>
      </c>
      <c r="B2909" t="s">
        <v>5877</v>
      </c>
      <c r="C2909" t="s">
        <v>5881</v>
      </c>
    </row>
    <row r="2910" spans="1:3" x14ac:dyDescent="0.35">
      <c r="A2910" t="s">
        <v>2150</v>
      </c>
      <c r="B2910" t="s">
        <v>5877</v>
      </c>
      <c r="C2910" t="s">
        <v>5881</v>
      </c>
    </row>
    <row r="2911" spans="1:3" x14ac:dyDescent="0.35">
      <c r="A2911" t="s">
        <v>2151</v>
      </c>
      <c r="B2911" t="s">
        <v>5877</v>
      </c>
      <c r="C2911" t="s">
        <v>5882</v>
      </c>
    </row>
    <row r="2912" spans="1:3" x14ac:dyDescent="0.35">
      <c r="A2912" t="s">
        <v>2151</v>
      </c>
      <c r="B2912" t="s">
        <v>5877</v>
      </c>
      <c r="C2912" t="s">
        <v>5882</v>
      </c>
    </row>
    <row r="2913" spans="1:3" x14ac:dyDescent="0.35">
      <c r="A2913" t="s">
        <v>2153</v>
      </c>
      <c r="B2913" t="s">
        <v>5877</v>
      </c>
      <c r="C2913" t="s">
        <v>5883</v>
      </c>
    </row>
    <row r="2914" spans="1:3" x14ac:dyDescent="0.35">
      <c r="A2914" t="s">
        <v>2153</v>
      </c>
      <c r="B2914" t="s">
        <v>5877</v>
      </c>
      <c r="C2914" t="s">
        <v>5883</v>
      </c>
    </row>
    <row r="2915" spans="1:3" x14ac:dyDescent="0.35">
      <c r="A2915" t="s">
        <v>2154</v>
      </c>
      <c r="B2915" t="s">
        <v>5877</v>
      </c>
      <c r="C2915" t="s">
        <v>5884</v>
      </c>
    </row>
    <row r="2916" spans="1:3" x14ac:dyDescent="0.35">
      <c r="A2916" t="s">
        <v>2154</v>
      </c>
      <c r="B2916" t="s">
        <v>5877</v>
      </c>
      <c r="C2916" t="s">
        <v>5884</v>
      </c>
    </row>
    <row r="2917" spans="1:3" x14ac:dyDescent="0.35">
      <c r="A2917" t="s">
        <v>2155</v>
      </c>
      <c r="B2917" t="s">
        <v>5877</v>
      </c>
      <c r="C2917" t="s">
        <v>5885</v>
      </c>
    </row>
    <row r="2918" spans="1:3" x14ac:dyDescent="0.35">
      <c r="A2918" t="s">
        <v>2155</v>
      </c>
      <c r="B2918" t="s">
        <v>5877</v>
      </c>
      <c r="C2918" t="s">
        <v>5885</v>
      </c>
    </row>
    <row r="2919" spans="1:3" x14ac:dyDescent="0.35">
      <c r="A2919" t="s">
        <v>2157</v>
      </c>
      <c r="B2919" t="s">
        <v>5877</v>
      </c>
      <c r="C2919" t="s">
        <v>5886</v>
      </c>
    </row>
    <row r="2920" spans="1:3" x14ac:dyDescent="0.35">
      <c r="A2920" t="s">
        <v>2157</v>
      </c>
      <c r="B2920" t="s">
        <v>5877</v>
      </c>
      <c r="C2920" t="s">
        <v>5886</v>
      </c>
    </row>
    <row r="2921" spans="1:3" x14ac:dyDescent="0.35">
      <c r="A2921" t="s">
        <v>2158</v>
      </c>
      <c r="B2921" t="s">
        <v>4976</v>
      </c>
      <c r="C2921" t="s">
        <v>5887</v>
      </c>
    </row>
    <row r="2922" spans="1:3" x14ac:dyDescent="0.35">
      <c r="A2922" t="s">
        <v>2161</v>
      </c>
      <c r="B2922" t="s">
        <v>4976</v>
      </c>
      <c r="C2922" t="s">
        <v>5888</v>
      </c>
    </row>
    <row r="2923" spans="1:3" x14ac:dyDescent="0.35">
      <c r="A2923" t="s">
        <v>2162</v>
      </c>
      <c r="B2923" t="s">
        <v>4976</v>
      </c>
      <c r="C2923" t="s">
        <v>5889</v>
      </c>
    </row>
    <row r="2924" spans="1:3" x14ac:dyDescent="0.35">
      <c r="A2924" t="s">
        <v>2163</v>
      </c>
      <c r="B2924" t="s">
        <v>5891</v>
      </c>
      <c r="C2924" t="s">
        <v>5890</v>
      </c>
    </row>
    <row r="2925" spans="1:3" x14ac:dyDescent="0.35">
      <c r="A2925" t="s">
        <v>8894</v>
      </c>
      <c r="B2925" t="s">
        <v>5891</v>
      </c>
      <c r="C2925" t="s">
        <v>8893</v>
      </c>
    </row>
    <row r="2926" spans="1:3" x14ac:dyDescent="0.35">
      <c r="A2926" t="s">
        <v>8896</v>
      </c>
      <c r="B2926" t="s">
        <v>5891</v>
      </c>
      <c r="C2926" t="s">
        <v>8895</v>
      </c>
    </row>
    <row r="2927" spans="1:3" x14ac:dyDescent="0.35">
      <c r="A2927" t="s">
        <v>8898</v>
      </c>
      <c r="B2927" t="s">
        <v>5891</v>
      </c>
      <c r="C2927" t="s">
        <v>8897</v>
      </c>
    </row>
    <row r="2928" spans="1:3" x14ac:dyDescent="0.35">
      <c r="A2928" t="s">
        <v>8900</v>
      </c>
      <c r="B2928" t="s">
        <v>5891</v>
      </c>
      <c r="C2928" t="s">
        <v>8899</v>
      </c>
    </row>
    <row r="2929" spans="1:3" x14ac:dyDescent="0.35">
      <c r="A2929" t="s">
        <v>8902</v>
      </c>
      <c r="B2929" t="s">
        <v>5891</v>
      </c>
      <c r="C2929" t="s">
        <v>8901</v>
      </c>
    </row>
    <row r="2930" spans="1:3" x14ac:dyDescent="0.35">
      <c r="A2930" t="s">
        <v>8904</v>
      </c>
      <c r="B2930" t="s">
        <v>5891</v>
      </c>
      <c r="C2930" t="s">
        <v>8903</v>
      </c>
    </row>
    <row r="2931" spans="1:3" x14ac:dyDescent="0.35">
      <c r="A2931" t="s">
        <v>8906</v>
      </c>
      <c r="B2931" t="s">
        <v>5891</v>
      </c>
      <c r="C2931" t="s">
        <v>8905</v>
      </c>
    </row>
    <row r="2932" spans="1:3" x14ac:dyDescent="0.35">
      <c r="A2932" t="s">
        <v>8907</v>
      </c>
      <c r="B2932" t="s">
        <v>5891</v>
      </c>
      <c r="C2932" t="s">
        <v>8905</v>
      </c>
    </row>
    <row r="2933" spans="1:3" x14ac:dyDescent="0.35">
      <c r="A2933" t="s">
        <v>8909</v>
      </c>
      <c r="B2933" t="s">
        <v>5891</v>
      </c>
      <c r="C2933" t="s">
        <v>8908</v>
      </c>
    </row>
    <row r="2934" spans="1:3" x14ac:dyDescent="0.35">
      <c r="A2934" t="s">
        <v>8910</v>
      </c>
      <c r="B2934" t="s">
        <v>5891</v>
      </c>
      <c r="C2934" t="s">
        <v>8908</v>
      </c>
    </row>
    <row r="2935" spans="1:3" x14ac:dyDescent="0.35">
      <c r="A2935" t="s">
        <v>2171</v>
      </c>
      <c r="B2935" t="s">
        <v>5891</v>
      </c>
      <c r="C2935" t="s">
        <v>5892</v>
      </c>
    </row>
    <row r="2936" spans="1:3" x14ac:dyDescent="0.35">
      <c r="A2936" t="s">
        <v>2175</v>
      </c>
      <c r="B2936" t="s">
        <v>5891</v>
      </c>
      <c r="C2936" t="s">
        <v>5893</v>
      </c>
    </row>
    <row r="2937" spans="1:3" x14ac:dyDescent="0.35">
      <c r="A2937" t="s">
        <v>8912</v>
      </c>
      <c r="B2937" t="s">
        <v>5891</v>
      </c>
      <c r="C2937" t="s">
        <v>8911</v>
      </c>
    </row>
    <row r="2938" spans="1:3" x14ac:dyDescent="0.35">
      <c r="A2938" t="s">
        <v>8914</v>
      </c>
      <c r="B2938" t="s">
        <v>5891</v>
      </c>
      <c r="C2938" t="s">
        <v>8913</v>
      </c>
    </row>
    <row r="2939" spans="1:3" x14ac:dyDescent="0.35">
      <c r="A2939" t="s">
        <v>8916</v>
      </c>
      <c r="B2939" t="s">
        <v>5891</v>
      </c>
      <c r="C2939" t="s">
        <v>8915</v>
      </c>
    </row>
    <row r="2940" spans="1:3" x14ac:dyDescent="0.35">
      <c r="A2940" t="s">
        <v>8918</v>
      </c>
      <c r="B2940" t="s">
        <v>5891</v>
      </c>
      <c r="C2940" t="s">
        <v>8917</v>
      </c>
    </row>
    <row r="2941" spans="1:3" x14ac:dyDescent="0.35">
      <c r="A2941" t="s">
        <v>8920</v>
      </c>
      <c r="B2941" t="s">
        <v>5891</v>
      </c>
      <c r="C2941" t="s">
        <v>8919</v>
      </c>
    </row>
    <row r="2942" spans="1:3" x14ac:dyDescent="0.35">
      <c r="A2942" t="s">
        <v>8922</v>
      </c>
      <c r="B2942" t="s">
        <v>5891</v>
      </c>
      <c r="C2942" t="s">
        <v>8921</v>
      </c>
    </row>
    <row r="2943" spans="1:3" x14ac:dyDescent="0.35">
      <c r="A2943" t="s">
        <v>8924</v>
      </c>
      <c r="B2943" t="s">
        <v>5891</v>
      </c>
      <c r="C2943" t="s">
        <v>8923</v>
      </c>
    </row>
    <row r="2944" spans="1:3" x14ac:dyDescent="0.35">
      <c r="A2944" t="s">
        <v>8926</v>
      </c>
      <c r="B2944" t="s">
        <v>5891</v>
      </c>
      <c r="C2944" t="s">
        <v>8925</v>
      </c>
    </row>
    <row r="2945" spans="1:3" x14ac:dyDescent="0.35">
      <c r="A2945" t="s">
        <v>8928</v>
      </c>
      <c r="B2945" t="s">
        <v>5891</v>
      </c>
      <c r="C2945" t="s">
        <v>8927</v>
      </c>
    </row>
    <row r="2946" spans="1:3" x14ac:dyDescent="0.35">
      <c r="A2946" t="s">
        <v>8930</v>
      </c>
      <c r="B2946" t="s">
        <v>5891</v>
      </c>
      <c r="C2946" t="s">
        <v>8929</v>
      </c>
    </row>
    <row r="2947" spans="1:3" x14ac:dyDescent="0.35">
      <c r="A2947" t="s">
        <v>8932</v>
      </c>
      <c r="B2947" t="s">
        <v>5891</v>
      </c>
      <c r="C2947" t="s">
        <v>8931</v>
      </c>
    </row>
    <row r="2948" spans="1:3" x14ac:dyDescent="0.35">
      <c r="A2948" t="s">
        <v>8934</v>
      </c>
      <c r="B2948" t="s">
        <v>5891</v>
      </c>
      <c r="C2948" t="s">
        <v>8933</v>
      </c>
    </row>
    <row r="2949" spans="1:3" x14ac:dyDescent="0.35">
      <c r="A2949" t="s">
        <v>8936</v>
      </c>
      <c r="B2949" t="s">
        <v>5891</v>
      </c>
      <c r="C2949" t="s">
        <v>8935</v>
      </c>
    </row>
    <row r="2950" spans="1:3" x14ac:dyDescent="0.35">
      <c r="A2950" t="s">
        <v>8937</v>
      </c>
      <c r="B2950" t="s">
        <v>5891</v>
      </c>
      <c r="C2950" t="s">
        <v>8935</v>
      </c>
    </row>
    <row r="2951" spans="1:3" x14ac:dyDescent="0.35">
      <c r="A2951" t="s">
        <v>8939</v>
      </c>
      <c r="B2951" t="s">
        <v>5891</v>
      </c>
      <c r="C2951" t="s">
        <v>8938</v>
      </c>
    </row>
    <row r="2952" spans="1:3" x14ac:dyDescent="0.35">
      <c r="A2952" t="s">
        <v>8940</v>
      </c>
      <c r="B2952" t="s">
        <v>5891</v>
      </c>
      <c r="C2952" t="s">
        <v>8938</v>
      </c>
    </row>
    <row r="2953" spans="1:3" x14ac:dyDescent="0.35">
      <c r="A2953" t="s">
        <v>8942</v>
      </c>
      <c r="B2953" t="s">
        <v>5891</v>
      </c>
      <c r="C2953" t="s">
        <v>8941</v>
      </c>
    </row>
    <row r="2954" spans="1:3" x14ac:dyDescent="0.35">
      <c r="A2954" t="s">
        <v>8944</v>
      </c>
      <c r="B2954" t="s">
        <v>5891</v>
      </c>
      <c r="C2954" t="s">
        <v>8943</v>
      </c>
    </row>
    <row r="2955" spans="1:3" x14ac:dyDescent="0.35">
      <c r="A2955" t="s">
        <v>8946</v>
      </c>
      <c r="B2955" t="s">
        <v>5891</v>
      </c>
      <c r="C2955" t="s">
        <v>8945</v>
      </c>
    </row>
    <row r="2956" spans="1:3" x14ac:dyDescent="0.35">
      <c r="A2956" t="s">
        <v>8948</v>
      </c>
      <c r="B2956" t="s">
        <v>5891</v>
      </c>
      <c r="C2956" t="s">
        <v>8947</v>
      </c>
    </row>
    <row r="2957" spans="1:3" x14ac:dyDescent="0.35">
      <c r="A2957" t="s">
        <v>8949</v>
      </c>
      <c r="B2957" t="s">
        <v>5891</v>
      </c>
      <c r="C2957" t="s">
        <v>8947</v>
      </c>
    </row>
    <row r="2958" spans="1:3" x14ac:dyDescent="0.35">
      <c r="A2958" t="s">
        <v>8951</v>
      </c>
      <c r="B2958" t="s">
        <v>5891</v>
      </c>
      <c r="C2958" t="s">
        <v>8950</v>
      </c>
    </row>
    <row r="2959" spans="1:3" x14ac:dyDescent="0.35">
      <c r="A2959" t="s">
        <v>8953</v>
      </c>
      <c r="B2959" t="s">
        <v>5891</v>
      </c>
      <c r="C2959" t="s">
        <v>8952</v>
      </c>
    </row>
    <row r="2960" spans="1:3" x14ac:dyDescent="0.35">
      <c r="A2960" t="s">
        <v>8955</v>
      </c>
      <c r="B2960" t="s">
        <v>5891</v>
      </c>
      <c r="C2960" t="s">
        <v>8954</v>
      </c>
    </row>
    <row r="2961" spans="1:3" x14ac:dyDescent="0.35">
      <c r="A2961" t="s">
        <v>8957</v>
      </c>
      <c r="B2961" t="s">
        <v>5891</v>
      </c>
      <c r="C2961" t="s">
        <v>8956</v>
      </c>
    </row>
    <row r="2962" spans="1:3" x14ac:dyDescent="0.35">
      <c r="A2962" t="s">
        <v>8959</v>
      </c>
      <c r="B2962" t="s">
        <v>5891</v>
      </c>
      <c r="C2962" t="s">
        <v>8958</v>
      </c>
    </row>
    <row r="2963" spans="1:3" x14ac:dyDescent="0.35">
      <c r="A2963" t="s">
        <v>8961</v>
      </c>
      <c r="B2963" t="s">
        <v>5891</v>
      </c>
      <c r="C2963" t="s">
        <v>8960</v>
      </c>
    </row>
    <row r="2964" spans="1:3" x14ac:dyDescent="0.35">
      <c r="A2964" t="s">
        <v>8963</v>
      </c>
      <c r="B2964" t="s">
        <v>5891</v>
      </c>
      <c r="C2964" t="s">
        <v>8962</v>
      </c>
    </row>
    <row r="2965" spans="1:3" x14ac:dyDescent="0.35">
      <c r="A2965" t="s">
        <v>8965</v>
      </c>
      <c r="B2965" t="s">
        <v>5891</v>
      </c>
      <c r="C2965" t="s">
        <v>8964</v>
      </c>
    </row>
    <row r="2966" spans="1:3" x14ac:dyDescent="0.35">
      <c r="A2966" t="s">
        <v>2181</v>
      </c>
      <c r="B2966" t="s">
        <v>5891</v>
      </c>
      <c r="C2966" t="s">
        <v>5894</v>
      </c>
    </row>
    <row r="2967" spans="1:3" x14ac:dyDescent="0.35">
      <c r="A2967" t="s">
        <v>8967</v>
      </c>
      <c r="B2967" t="s">
        <v>5891</v>
      </c>
      <c r="C2967" t="s">
        <v>8966</v>
      </c>
    </row>
    <row r="2968" spans="1:3" x14ac:dyDescent="0.35">
      <c r="A2968" t="s">
        <v>2188</v>
      </c>
      <c r="B2968" t="s">
        <v>5891</v>
      </c>
      <c r="C2968" t="s">
        <v>5895</v>
      </c>
    </row>
    <row r="2969" spans="1:3" x14ac:dyDescent="0.35">
      <c r="A2969" t="s">
        <v>8969</v>
      </c>
      <c r="B2969" t="s">
        <v>5891</v>
      </c>
      <c r="C2969" t="s">
        <v>8968</v>
      </c>
    </row>
    <row r="2970" spans="1:3" x14ac:dyDescent="0.35">
      <c r="A2970" t="s">
        <v>8971</v>
      </c>
      <c r="B2970" t="s">
        <v>5891</v>
      </c>
      <c r="C2970" t="s">
        <v>8970</v>
      </c>
    </row>
    <row r="2971" spans="1:3" x14ac:dyDescent="0.35">
      <c r="A2971" t="s">
        <v>8973</v>
      </c>
      <c r="B2971" t="s">
        <v>5891</v>
      </c>
      <c r="C2971" t="s">
        <v>8972</v>
      </c>
    </row>
    <row r="2972" spans="1:3" x14ac:dyDescent="0.35">
      <c r="A2972" t="s">
        <v>8975</v>
      </c>
      <c r="B2972" t="s">
        <v>5891</v>
      </c>
      <c r="C2972" t="s">
        <v>8974</v>
      </c>
    </row>
    <row r="2973" spans="1:3" x14ac:dyDescent="0.35">
      <c r="A2973" t="s">
        <v>8977</v>
      </c>
      <c r="B2973" t="s">
        <v>5891</v>
      </c>
      <c r="C2973" t="s">
        <v>8976</v>
      </c>
    </row>
    <row r="2974" spans="1:3" x14ac:dyDescent="0.35">
      <c r="A2974" t="s">
        <v>2194</v>
      </c>
      <c r="B2974" t="s">
        <v>5475</v>
      </c>
      <c r="C2974" t="s">
        <v>5896</v>
      </c>
    </row>
    <row r="2975" spans="1:3" x14ac:dyDescent="0.35">
      <c r="A2975" t="s">
        <v>2196</v>
      </c>
      <c r="B2975" t="s">
        <v>5475</v>
      </c>
      <c r="C2975" t="s">
        <v>5897</v>
      </c>
    </row>
    <row r="2976" spans="1:3" x14ac:dyDescent="0.35">
      <c r="A2976" t="s">
        <v>2197</v>
      </c>
      <c r="B2976" t="s">
        <v>5475</v>
      </c>
      <c r="C2976" t="s">
        <v>5897</v>
      </c>
    </row>
    <row r="2977" spans="1:3" x14ac:dyDescent="0.35">
      <c r="A2977" t="s">
        <v>4533</v>
      </c>
      <c r="B2977" t="s">
        <v>5475</v>
      </c>
      <c r="C2977" t="s">
        <v>6940</v>
      </c>
    </row>
    <row r="2978" spans="1:3" x14ac:dyDescent="0.35">
      <c r="A2978" t="s">
        <v>4534</v>
      </c>
      <c r="B2978" t="s">
        <v>5475</v>
      </c>
      <c r="C2978" t="s">
        <v>6940</v>
      </c>
    </row>
    <row r="2979" spans="1:3" x14ac:dyDescent="0.35">
      <c r="A2979" t="s">
        <v>2198</v>
      </c>
      <c r="B2979" t="s">
        <v>5475</v>
      </c>
      <c r="C2979" t="s">
        <v>5898</v>
      </c>
    </row>
    <row r="2980" spans="1:3" x14ac:dyDescent="0.35">
      <c r="A2980" t="s">
        <v>2199</v>
      </c>
      <c r="B2980" t="s">
        <v>5475</v>
      </c>
      <c r="C2980" t="s">
        <v>5899</v>
      </c>
    </row>
    <row r="2981" spans="1:3" x14ac:dyDescent="0.35">
      <c r="A2981" t="s">
        <v>2200</v>
      </c>
      <c r="B2981" t="s">
        <v>5475</v>
      </c>
      <c r="C2981" t="s">
        <v>5900</v>
      </c>
    </row>
    <row r="2982" spans="1:3" x14ac:dyDescent="0.35">
      <c r="A2982" t="s">
        <v>2201</v>
      </c>
      <c r="B2982" t="s">
        <v>5475</v>
      </c>
      <c r="C2982" t="s">
        <v>5901</v>
      </c>
    </row>
    <row r="2983" spans="1:3" x14ac:dyDescent="0.35">
      <c r="A2983" t="s">
        <v>2202</v>
      </c>
      <c r="B2983" t="s">
        <v>5475</v>
      </c>
      <c r="C2983" t="s">
        <v>5902</v>
      </c>
    </row>
    <row r="2984" spans="1:3" x14ac:dyDescent="0.35">
      <c r="A2984" t="s">
        <v>2203</v>
      </c>
      <c r="B2984" t="s">
        <v>5475</v>
      </c>
      <c r="C2984" t="s">
        <v>5903</v>
      </c>
    </row>
    <row r="2985" spans="1:3" x14ac:dyDescent="0.35">
      <c r="A2985" t="s">
        <v>2204</v>
      </c>
      <c r="B2985" t="s">
        <v>5905</v>
      </c>
      <c r="C2985" t="s">
        <v>5904</v>
      </c>
    </row>
    <row r="2986" spans="1:3" x14ac:dyDescent="0.35">
      <c r="A2986" t="s">
        <v>2206</v>
      </c>
      <c r="B2986" t="s">
        <v>5907</v>
      </c>
      <c r="C2986" t="s">
        <v>5906</v>
      </c>
    </row>
    <row r="2987" spans="1:3" x14ac:dyDescent="0.35">
      <c r="A2987" t="s">
        <v>2207</v>
      </c>
      <c r="B2987" t="s">
        <v>5907</v>
      </c>
      <c r="C2987" t="s">
        <v>5908</v>
      </c>
    </row>
    <row r="2988" spans="1:3" x14ac:dyDescent="0.35">
      <c r="A2988" t="s">
        <v>2208</v>
      </c>
      <c r="B2988" t="s">
        <v>5907</v>
      </c>
      <c r="C2988" t="s">
        <v>5909</v>
      </c>
    </row>
    <row r="2989" spans="1:3" x14ac:dyDescent="0.35">
      <c r="A2989" t="s">
        <v>2209</v>
      </c>
      <c r="B2989" t="s">
        <v>5907</v>
      </c>
      <c r="C2989" t="s">
        <v>5909</v>
      </c>
    </row>
    <row r="2990" spans="1:3" x14ac:dyDescent="0.35">
      <c r="A2990" t="s">
        <v>2210</v>
      </c>
      <c r="B2990" t="s">
        <v>5907</v>
      </c>
      <c r="C2990" t="s">
        <v>5910</v>
      </c>
    </row>
    <row r="2991" spans="1:3" x14ac:dyDescent="0.35">
      <c r="A2991" t="s">
        <v>2211</v>
      </c>
      <c r="B2991" t="s">
        <v>5907</v>
      </c>
      <c r="C2991" t="s">
        <v>5911</v>
      </c>
    </row>
    <row r="2992" spans="1:3" x14ac:dyDescent="0.35">
      <c r="A2992" t="s">
        <v>2212</v>
      </c>
      <c r="B2992" t="s">
        <v>5907</v>
      </c>
      <c r="C2992" t="s">
        <v>5912</v>
      </c>
    </row>
    <row r="2993" spans="1:3" x14ac:dyDescent="0.35">
      <c r="A2993" t="s">
        <v>2251</v>
      </c>
      <c r="B2993" t="s">
        <v>4833</v>
      </c>
      <c r="C2993" t="s">
        <v>5929</v>
      </c>
    </row>
    <row r="2994" spans="1:3" x14ac:dyDescent="0.35">
      <c r="A2994" t="s">
        <v>2253</v>
      </c>
      <c r="B2994" t="s">
        <v>4833</v>
      </c>
      <c r="C2994" t="s">
        <v>5930</v>
      </c>
    </row>
    <row r="2995" spans="1:3" x14ac:dyDescent="0.35">
      <c r="A2995" t="s">
        <v>2254</v>
      </c>
      <c r="B2995" t="s">
        <v>4833</v>
      </c>
      <c r="C2995" t="s">
        <v>5931</v>
      </c>
    </row>
    <row r="2996" spans="1:3" x14ac:dyDescent="0.35">
      <c r="A2996" t="s">
        <v>2255</v>
      </c>
      <c r="B2996" t="s">
        <v>4833</v>
      </c>
      <c r="C2996" t="s">
        <v>5932</v>
      </c>
    </row>
    <row r="2997" spans="1:3" x14ac:dyDescent="0.35">
      <c r="A2997" t="s">
        <v>2123</v>
      </c>
      <c r="B2997" t="s">
        <v>4833</v>
      </c>
      <c r="C2997" t="s">
        <v>5873</v>
      </c>
    </row>
    <row r="2998" spans="1:3" x14ac:dyDescent="0.35">
      <c r="A2998" t="s">
        <v>2213</v>
      </c>
      <c r="B2998" t="s">
        <v>4833</v>
      </c>
      <c r="C2998" t="s">
        <v>5913</v>
      </c>
    </row>
    <row r="2999" spans="1:3" x14ac:dyDescent="0.35">
      <c r="A2999" t="s">
        <v>2218</v>
      </c>
      <c r="B2999" t="s">
        <v>4833</v>
      </c>
      <c r="C2999" t="s">
        <v>5914</v>
      </c>
    </row>
    <row r="3000" spans="1:3" x14ac:dyDescent="0.35">
      <c r="A3000" t="s">
        <v>2223</v>
      </c>
      <c r="B3000" t="s">
        <v>4833</v>
      </c>
      <c r="C3000" t="s">
        <v>5915</v>
      </c>
    </row>
    <row r="3001" spans="1:3" x14ac:dyDescent="0.35">
      <c r="A3001" t="s">
        <v>2227</v>
      </c>
      <c r="B3001" t="s">
        <v>4833</v>
      </c>
      <c r="C3001" t="s">
        <v>5916</v>
      </c>
    </row>
    <row r="3002" spans="1:3" x14ac:dyDescent="0.35">
      <c r="A3002" t="s">
        <v>2231</v>
      </c>
      <c r="B3002" t="s">
        <v>4833</v>
      </c>
      <c r="C3002" t="s">
        <v>5917</v>
      </c>
    </row>
    <row r="3003" spans="1:3" x14ac:dyDescent="0.35">
      <c r="A3003" t="s">
        <v>2233</v>
      </c>
      <c r="B3003" t="s">
        <v>4833</v>
      </c>
      <c r="C3003" t="s">
        <v>5918</v>
      </c>
    </row>
    <row r="3004" spans="1:3" x14ac:dyDescent="0.35">
      <c r="A3004" t="s">
        <v>2234</v>
      </c>
      <c r="B3004" t="s">
        <v>4833</v>
      </c>
      <c r="C3004" t="s">
        <v>5919</v>
      </c>
    </row>
    <row r="3005" spans="1:3" x14ac:dyDescent="0.35">
      <c r="A3005" t="s">
        <v>2236</v>
      </c>
      <c r="B3005" t="s">
        <v>4833</v>
      </c>
      <c r="C3005" t="s">
        <v>5920</v>
      </c>
    </row>
    <row r="3006" spans="1:3" x14ac:dyDescent="0.35">
      <c r="A3006" t="s">
        <v>2237</v>
      </c>
      <c r="B3006" t="s">
        <v>4833</v>
      </c>
      <c r="C3006" t="s">
        <v>5921</v>
      </c>
    </row>
    <row r="3007" spans="1:3" x14ac:dyDescent="0.35">
      <c r="A3007" t="s">
        <v>2239</v>
      </c>
      <c r="B3007" t="s">
        <v>4833</v>
      </c>
      <c r="C3007" t="s">
        <v>5922</v>
      </c>
    </row>
    <row r="3008" spans="1:3" x14ac:dyDescent="0.35">
      <c r="A3008" t="s">
        <v>2240</v>
      </c>
      <c r="B3008" t="s">
        <v>4833</v>
      </c>
      <c r="C3008" t="s">
        <v>5923</v>
      </c>
    </row>
    <row r="3009" spans="1:3" x14ac:dyDescent="0.35">
      <c r="A3009" t="s">
        <v>2241</v>
      </c>
      <c r="B3009" t="s">
        <v>4833</v>
      </c>
      <c r="C3009" t="s">
        <v>5924</v>
      </c>
    </row>
    <row r="3010" spans="1:3" x14ac:dyDescent="0.35">
      <c r="A3010" t="s">
        <v>2256</v>
      </c>
      <c r="B3010" t="s">
        <v>4833</v>
      </c>
      <c r="C3010" t="s">
        <v>5933</v>
      </c>
    </row>
    <row r="3011" spans="1:3" x14ac:dyDescent="0.35">
      <c r="A3011" t="s">
        <v>2258</v>
      </c>
      <c r="B3011" t="s">
        <v>4833</v>
      </c>
      <c r="C3011" t="s">
        <v>5934</v>
      </c>
    </row>
    <row r="3012" spans="1:3" x14ac:dyDescent="0.35">
      <c r="A3012" t="s">
        <v>2259</v>
      </c>
      <c r="B3012" t="s">
        <v>4833</v>
      </c>
      <c r="C3012" t="s">
        <v>5935</v>
      </c>
    </row>
    <row r="3013" spans="1:3" x14ac:dyDescent="0.35">
      <c r="A3013" t="s">
        <v>2261</v>
      </c>
      <c r="B3013" t="s">
        <v>4833</v>
      </c>
      <c r="C3013" t="s">
        <v>5936</v>
      </c>
    </row>
    <row r="3014" spans="1:3" x14ac:dyDescent="0.35">
      <c r="A3014" t="s">
        <v>2263</v>
      </c>
      <c r="B3014" t="s">
        <v>4833</v>
      </c>
      <c r="C3014" t="s">
        <v>5937</v>
      </c>
    </row>
    <row r="3015" spans="1:3" x14ac:dyDescent="0.35">
      <c r="A3015" t="s">
        <v>2265</v>
      </c>
      <c r="B3015" t="s">
        <v>4833</v>
      </c>
      <c r="C3015" t="s">
        <v>5938</v>
      </c>
    </row>
    <row r="3016" spans="1:3" x14ac:dyDescent="0.35">
      <c r="A3016" t="s">
        <v>2267</v>
      </c>
      <c r="B3016" t="s">
        <v>4833</v>
      </c>
      <c r="C3016" t="s">
        <v>5939</v>
      </c>
    </row>
    <row r="3017" spans="1:3" x14ac:dyDescent="0.35">
      <c r="A3017" t="s">
        <v>2269</v>
      </c>
      <c r="B3017" t="s">
        <v>5941</v>
      </c>
      <c r="C3017" t="s">
        <v>5940</v>
      </c>
    </row>
    <row r="3018" spans="1:3" x14ac:dyDescent="0.35">
      <c r="A3018" t="s">
        <v>2270</v>
      </c>
      <c r="B3018" t="s">
        <v>5941</v>
      </c>
      <c r="C3018" t="s">
        <v>5942</v>
      </c>
    </row>
    <row r="3019" spans="1:3" x14ac:dyDescent="0.35">
      <c r="A3019" t="s">
        <v>8979</v>
      </c>
      <c r="B3019" t="s">
        <v>8980</v>
      </c>
      <c r="C3019" t="s">
        <v>8978</v>
      </c>
    </row>
    <row r="3020" spans="1:3" x14ac:dyDescent="0.35">
      <c r="A3020" t="s">
        <v>8982</v>
      </c>
      <c r="B3020" t="s">
        <v>8980</v>
      </c>
      <c r="C3020" t="s">
        <v>8981</v>
      </c>
    </row>
    <row r="3021" spans="1:3" x14ac:dyDescent="0.35">
      <c r="A3021" t="s">
        <v>8983</v>
      </c>
      <c r="B3021" t="s">
        <v>8980</v>
      </c>
      <c r="C3021" t="s">
        <v>8981</v>
      </c>
    </row>
    <row r="3022" spans="1:3" x14ac:dyDescent="0.35">
      <c r="A3022" t="s">
        <v>8985</v>
      </c>
      <c r="B3022" t="s">
        <v>8980</v>
      </c>
      <c r="C3022" t="s">
        <v>8984</v>
      </c>
    </row>
    <row r="3023" spans="1:3" x14ac:dyDescent="0.35">
      <c r="A3023" t="s">
        <v>8986</v>
      </c>
      <c r="B3023" t="s">
        <v>8980</v>
      </c>
      <c r="C3023" t="s">
        <v>8984</v>
      </c>
    </row>
    <row r="3024" spans="1:3" x14ac:dyDescent="0.35">
      <c r="A3024" t="s">
        <v>8988</v>
      </c>
      <c r="B3024" t="s">
        <v>8980</v>
      </c>
      <c r="C3024" t="s">
        <v>8987</v>
      </c>
    </row>
    <row r="3025" spans="1:3" x14ac:dyDescent="0.35">
      <c r="A3025" t="s">
        <v>8989</v>
      </c>
      <c r="B3025" t="s">
        <v>8980</v>
      </c>
      <c r="C3025" t="s">
        <v>8987</v>
      </c>
    </row>
    <row r="3026" spans="1:3" x14ac:dyDescent="0.35">
      <c r="A3026" t="s">
        <v>8990</v>
      </c>
      <c r="B3026" t="s">
        <v>8980</v>
      </c>
      <c r="C3026" t="s">
        <v>8987</v>
      </c>
    </row>
    <row r="3027" spans="1:3" x14ac:dyDescent="0.35">
      <c r="A3027" t="s">
        <v>8992</v>
      </c>
      <c r="B3027" t="s">
        <v>8993</v>
      </c>
      <c r="C3027" t="s">
        <v>8991</v>
      </c>
    </row>
    <row r="3028" spans="1:3" x14ac:dyDescent="0.35">
      <c r="A3028" t="s">
        <v>8994</v>
      </c>
      <c r="B3028" t="s">
        <v>8993</v>
      </c>
      <c r="C3028" t="s">
        <v>8991</v>
      </c>
    </row>
    <row r="3029" spans="1:3" x14ac:dyDescent="0.35">
      <c r="A3029" t="s">
        <v>8995</v>
      </c>
      <c r="B3029" t="s">
        <v>8980</v>
      </c>
      <c r="C3029" t="s">
        <v>8981</v>
      </c>
    </row>
    <row r="3030" spans="1:3" x14ac:dyDescent="0.35">
      <c r="A3030" t="s">
        <v>2271</v>
      </c>
      <c r="B3030" t="s">
        <v>5944</v>
      </c>
      <c r="C3030" t="s">
        <v>5943</v>
      </c>
    </row>
    <row r="3031" spans="1:3" x14ac:dyDescent="0.35">
      <c r="A3031" t="s">
        <v>2272</v>
      </c>
      <c r="B3031" t="s">
        <v>5946</v>
      </c>
      <c r="C3031" t="s">
        <v>5945</v>
      </c>
    </row>
    <row r="3032" spans="1:3" x14ac:dyDescent="0.35">
      <c r="A3032" t="s">
        <v>2278</v>
      </c>
      <c r="B3032" t="s">
        <v>5948</v>
      </c>
      <c r="C3032" t="s">
        <v>5947</v>
      </c>
    </row>
    <row r="3033" spans="1:3" x14ac:dyDescent="0.35">
      <c r="A3033" t="s">
        <v>2279</v>
      </c>
      <c r="B3033" t="s">
        <v>5023</v>
      </c>
      <c r="C3033" t="s">
        <v>5949</v>
      </c>
    </row>
    <row r="3034" spans="1:3" x14ac:dyDescent="0.35">
      <c r="A3034" t="s">
        <v>2280</v>
      </c>
      <c r="B3034" t="s">
        <v>5951</v>
      </c>
      <c r="C3034" t="s">
        <v>5950</v>
      </c>
    </row>
    <row r="3035" spans="1:3" x14ac:dyDescent="0.35">
      <c r="A3035" t="s">
        <v>2294</v>
      </c>
      <c r="B3035" t="s">
        <v>5023</v>
      </c>
      <c r="C3035" t="s">
        <v>5960</v>
      </c>
    </row>
    <row r="3036" spans="1:3" x14ac:dyDescent="0.35">
      <c r="A3036" t="s">
        <v>2296</v>
      </c>
      <c r="B3036" t="s">
        <v>5023</v>
      </c>
      <c r="C3036" t="s">
        <v>5961</v>
      </c>
    </row>
    <row r="3037" spans="1:3" x14ac:dyDescent="0.35">
      <c r="A3037" t="s">
        <v>2297</v>
      </c>
      <c r="B3037" t="s">
        <v>5023</v>
      </c>
      <c r="C3037" t="s">
        <v>5962</v>
      </c>
    </row>
    <row r="3038" spans="1:3" x14ac:dyDescent="0.35">
      <c r="A3038" t="s">
        <v>2298</v>
      </c>
      <c r="B3038" t="s">
        <v>5023</v>
      </c>
      <c r="C3038" t="s">
        <v>5963</v>
      </c>
    </row>
    <row r="3039" spans="1:3" x14ac:dyDescent="0.35">
      <c r="A3039" t="s">
        <v>2299</v>
      </c>
      <c r="B3039" t="s">
        <v>5965</v>
      </c>
      <c r="C3039" t="s">
        <v>5964</v>
      </c>
    </row>
    <row r="3040" spans="1:3" x14ac:dyDescent="0.35">
      <c r="A3040" t="s">
        <v>8997</v>
      </c>
      <c r="B3040" t="s">
        <v>5965</v>
      </c>
      <c r="C3040" t="s">
        <v>8996</v>
      </c>
    </row>
    <row r="3041" spans="1:3" x14ac:dyDescent="0.35">
      <c r="A3041" t="s">
        <v>2397</v>
      </c>
      <c r="B3041" t="s">
        <v>5967</v>
      </c>
      <c r="C3041" t="s">
        <v>5966</v>
      </c>
    </row>
    <row r="3042" spans="1:3" x14ac:dyDescent="0.35">
      <c r="A3042" t="s">
        <v>2397</v>
      </c>
      <c r="B3042" t="s">
        <v>5967</v>
      </c>
      <c r="C3042" t="s">
        <v>5966</v>
      </c>
    </row>
    <row r="3043" spans="1:3" x14ac:dyDescent="0.35">
      <c r="A3043" t="s">
        <v>2473</v>
      </c>
      <c r="B3043" t="s">
        <v>5967</v>
      </c>
      <c r="C3043" t="s">
        <v>5968</v>
      </c>
    </row>
    <row r="3044" spans="1:3" x14ac:dyDescent="0.35">
      <c r="A3044" t="s">
        <v>2473</v>
      </c>
      <c r="B3044" t="s">
        <v>5967</v>
      </c>
      <c r="C3044" t="s">
        <v>5968</v>
      </c>
    </row>
    <row r="3045" spans="1:3" x14ac:dyDescent="0.35">
      <c r="A3045" t="s">
        <v>2496</v>
      </c>
      <c r="B3045" t="s">
        <v>5967</v>
      </c>
      <c r="C3045" t="s">
        <v>5969</v>
      </c>
    </row>
    <row r="3046" spans="1:3" x14ac:dyDescent="0.35">
      <c r="A3046" t="s">
        <v>2496</v>
      </c>
      <c r="B3046" t="s">
        <v>5967</v>
      </c>
      <c r="C3046" t="s">
        <v>5969</v>
      </c>
    </row>
    <row r="3047" spans="1:3" x14ac:dyDescent="0.35">
      <c r="A3047" t="s">
        <v>2507</v>
      </c>
      <c r="B3047" t="s">
        <v>5967</v>
      </c>
      <c r="C3047" t="s">
        <v>5970</v>
      </c>
    </row>
    <row r="3048" spans="1:3" x14ac:dyDescent="0.35">
      <c r="A3048" t="s">
        <v>2507</v>
      </c>
      <c r="B3048" t="s">
        <v>5967</v>
      </c>
      <c r="C3048" t="s">
        <v>5970</v>
      </c>
    </row>
    <row r="3049" spans="1:3" x14ac:dyDescent="0.35">
      <c r="A3049" t="s">
        <v>8998</v>
      </c>
      <c r="B3049" t="s">
        <v>5967</v>
      </c>
      <c r="C3049" t="s">
        <v>5970</v>
      </c>
    </row>
    <row r="3050" spans="1:3" x14ac:dyDescent="0.35">
      <c r="A3050" t="s">
        <v>8998</v>
      </c>
      <c r="B3050" t="s">
        <v>5967</v>
      </c>
      <c r="C3050" t="s">
        <v>5970</v>
      </c>
    </row>
    <row r="3051" spans="1:3" x14ac:dyDescent="0.35">
      <c r="A3051" t="s">
        <v>2515</v>
      </c>
      <c r="B3051" t="s">
        <v>5972</v>
      </c>
      <c r="C3051" t="s">
        <v>5971</v>
      </c>
    </row>
    <row r="3052" spans="1:3" x14ac:dyDescent="0.35">
      <c r="A3052" t="s">
        <v>2517</v>
      </c>
      <c r="B3052" t="s">
        <v>5972</v>
      </c>
      <c r="C3052" t="s">
        <v>5973</v>
      </c>
    </row>
    <row r="3053" spans="1:3" x14ac:dyDescent="0.35">
      <c r="A3053" t="s">
        <v>2518</v>
      </c>
      <c r="B3053" t="s">
        <v>5972</v>
      </c>
      <c r="C3053" t="s">
        <v>5971</v>
      </c>
    </row>
    <row r="3054" spans="1:3" x14ac:dyDescent="0.35">
      <c r="A3054" t="s">
        <v>2519</v>
      </c>
      <c r="B3054" t="s">
        <v>5972</v>
      </c>
      <c r="C3054" t="s">
        <v>5974</v>
      </c>
    </row>
    <row r="3055" spans="1:3" x14ac:dyDescent="0.35">
      <c r="A3055" t="s">
        <v>2520</v>
      </c>
      <c r="B3055" t="s">
        <v>5972</v>
      </c>
      <c r="C3055" t="s">
        <v>5975</v>
      </c>
    </row>
    <row r="3056" spans="1:3" x14ac:dyDescent="0.35">
      <c r="A3056" t="s">
        <v>2521</v>
      </c>
      <c r="B3056" t="s">
        <v>5972</v>
      </c>
      <c r="C3056" t="s">
        <v>5974</v>
      </c>
    </row>
    <row r="3057" spans="1:3" x14ac:dyDescent="0.35">
      <c r="A3057" t="s">
        <v>9000</v>
      </c>
      <c r="B3057" t="s">
        <v>5972</v>
      </c>
      <c r="C3057" t="s">
        <v>8999</v>
      </c>
    </row>
    <row r="3058" spans="1:3" x14ac:dyDescent="0.35">
      <c r="A3058" t="s">
        <v>9002</v>
      </c>
      <c r="B3058" t="s">
        <v>5972</v>
      </c>
      <c r="C3058" t="s">
        <v>9001</v>
      </c>
    </row>
    <row r="3059" spans="1:3" x14ac:dyDescent="0.35">
      <c r="A3059" t="s">
        <v>2522</v>
      </c>
      <c r="B3059" t="s">
        <v>5977</v>
      </c>
      <c r="C3059" t="s">
        <v>5976</v>
      </c>
    </row>
    <row r="3060" spans="1:3" x14ac:dyDescent="0.35">
      <c r="A3060" t="s">
        <v>2531</v>
      </c>
      <c r="B3060" t="s">
        <v>5977</v>
      </c>
      <c r="C3060" t="s">
        <v>5976</v>
      </c>
    </row>
    <row r="3061" spans="1:3" x14ac:dyDescent="0.35">
      <c r="A3061" t="s">
        <v>2532</v>
      </c>
      <c r="B3061" t="s">
        <v>5977</v>
      </c>
      <c r="C3061" t="s">
        <v>5978</v>
      </c>
    </row>
    <row r="3062" spans="1:3" x14ac:dyDescent="0.35">
      <c r="A3062" t="s">
        <v>2541</v>
      </c>
      <c r="B3062" t="s">
        <v>5977</v>
      </c>
      <c r="C3062" t="s">
        <v>5979</v>
      </c>
    </row>
    <row r="3063" spans="1:3" x14ac:dyDescent="0.35">
      <c r="A3063" t="s">
        <v>9004</v>
      </c>
      <c r="B3063" t="s">
        <v>9005</v>
      </c>
      <c r="C3063" t="s">
        <v>9003</v>
      </c>
    </row>
    <row r="3064" spans="1:3" x14ac:dyDescent="0.35">
      <c r="A3064" t="s">
        <v>9007</v>
      </c>
      <c r="B3064" t="s">
        <v>9005</v>
      </c>
      <c r="C3064" t="s">
        <v>9006</v>
      </c>
    </row>
    <row r="3065" spans="1:3" x14ac:dyDescent="0.35">
      <c r="A3065" t="s">
        <v>9009</v>
      </c>
      <c r="B3065" t="s">
        <v>5504</v>
      </c>
      <c r="C3065" t="s">
        <v>9008</v>
      </c>
    </row>
    <row r="3066" spans="1:3" x14ac:dyDescent="0.35">
      <c r="A3066" t="s">
        <v>9011</v>
      </c>
      <c r="B3066" t="s">
        <v>5504</v>
      </c>
      <c r="C3066" t="s">
        <v>9010</v>
      </c>
    </row>
    <row r="3067" spans="1:3" x14ac:dyDescent="0.35">
      <c r="A3067" t="s">
        <v>9013</v>
      </c>
      <c r="B3067" t="s">
        <v>5504</v>
      </c>
      <c r="C3067" t="s">
        <v>9012</v>
      </c>
    </row>
    <row r="3068" spans="1:3" x14ac:dyDescent="0.35">
      <c r="A3068" t="s">
        <v>2553</v>
      </c>
      <c r="B3068" t="s">
        <v>5504</v>
      </c>
      <c r="C3068" t="s">
        <v>5982</v>
      </c>
    </row>
    <row r="3069" spans="1:3" x14ac:dyDescent="0.35">
      <c r="A3069" t="s">
        <v>2569</v>
      </c>
      <c r="B3069" t="s">
        <v>5984</v>
      </c>
      <c r="C3069" t="s">
        <v>5983</v>
      </c>
    </row>
    <row r="3070" spans="1:3" x14ac:dyDescent="0.35">
      <c r="A3070" t="s">
        <v>2570</v>
      </c>
      <c r="B3070" t="s">
        <v>5986</v>
      </c>
      <c r="C3070" t="s">
        <v>5985</v>
      </c>
    </row>
    <row r="3071" spans="1:3" x14ac:dyDescent="0.35">
      <c r="A3071" t="s">
        <v>2570</v>
      </c>
      <c r="B3071" t="s">
        <v>5986</v>
      </c>
      <c r="C3071" t="s">
        <v>5985</v>
      </c>
    </row>
    <row r="3072" spans="1:3" x14ac:dyDescent="0.35">
      <c r="A3072" t="s">
        <v>2575</v>
      </c>
      <c r="B3072" t="s">
        <v>5105</v>
      </c>
      <c r="C3072" t="s">
        <v>5104</v>
      </c>
    </row>
    <row r="3073" spans="1:3" x14ac:dyDescent="0.35">
      <c r="A3073" t="s">
        <v>653</v>
      </c>
      <c r="B3073" t="s">
        <v>5105</v>
      </c>
      <c r="C3073" t="s">
        <v>5104</v>
      </c>
    </row>
    <row r="3074" spans="1:3" x14ac:dyDescent="0.35">
      <c r="A3074" t="s">
        <v>655</v>
      </c>
      <c r="B3074" t="s">
        <v>5105</v>
      </c>
      <c r="C3074" t="s">
        <v>5106</v>
      </c>
    </row>
    <row r="3075" spans="1:3" x14ac:dyDescent="0.35">
      <c r="A3075" t="s">
        <v>656</v>
      </c>
      <c r="B3075" t="s">
        <v>5105</v>
      </c>
      <c r="C3075" t="s">
        <v>5106</v>
      </c>
    </row>
    <row r="3076" spans="1:3" x14ac:dyDescent="0.35">
      <c r="A3076" t="s">
        <v>9015</v>
      </c>
      <c r="B3076" t="s">
        <v>5105</v>
      </c>
      <c r="C3076" t="s">
        <v>9014</v>
      </c>
    </row>
    <row r="3077" spans="1:3" x14ac:dyDescent="0.35">
      <c r="A3077" t="s">
        <v>657</v>
      </c>
      <c r="B3077" t="s">
        <v>5105</v>
      </c>
      <c r="C3077" t="s">
        <v>5107</v>
      </c>
    </row>
    <row r="3078" spans="1:3" x14ac:dyDescent="0.35">
      <c r="A3078" t="s">
        <v>658</v>
      </c>
      <c r="B3078" t="s">
        <v>5105</v>
      </c>
      <c r="C3078" t="s">
        <v>5108</v>
      </c>
    </row>
    <row r="3079" spans="1:3" x14ac:dyDescent="0.35">
      <c r="A3079" t="s">
        <v>659</v>
      </c>
      <c r="B3079" t="s">
        <v>5105</v>
      </c>
      <c r="C3079" t="s">
        <v>5109</v>
      </c>
    </row>
    <row r="3080" spans="1:3" x14ac:dyDescent="0.35">
      <c r="A3080" t="s">
        <v>9017</v>
      </c>
      <c r="B3080" t="s">
        <v>5105</v>
      </c>
      <c r="C3080" t="s">
        <v>9016</v>
      </c>
    </row>
    <row r="3081" spans="1:3" x14ac:dyDescent="0.35">
      <c r="A3081" t="s">
        <v>660</v>
      </c>
      <c r="B3081" t="s">
        <v>5105</v>
      </c>
      <c r="C3081" t="s">
        <v>5110</v>
      </c>
    </row>
    <row r="3082" spans="1:3" x14ac:dyDescent="0.35">
      <c r="A3082" t="s">
        <v>661</v>
      </c>
      <c r="B3082" t="s">
        <v>5105</v>
      </c>
      <c r="C3082" t="s">
        <v>5111</v>
      </c>
    </row>
    <row r="3083" spans="1:3" x14ac:dyDescent="0.35">
      <c r="A3083" t="s">
        <v>662</v>
      </c>
      <c r="B3083" t="s">
        <v>5105</v>
      </c>
      <c r="C3083" t="s">
        <v>5112</v>
      </c>
    </row>
    <row r="3084" spans="1:3" x14ac:dyDescent="0.35">
      <c r="A3084" t="s">
        <v>663</v>
      </c>
      <c r="B3084" t="s">
        <v>5105</v>
      </c>
      <c r="C3084" t="s">
        <v>5113</v>
      </c>
    </row>
    <row r="3085" spans="1:3" x14ac:dyDescent="0.35">
      <c r="A3085" t="s">
        <v>664</v>
      </c>
      <c r="B3085" t="s">
        <v>5105</v>
      </c>
      <c r="C3085" t="s">
        <v>5114</v>
      </c>
    </row>
    <row r="3086" spans="1:3" x14ac:dyDescent="0.35">
      <c r="A3086" t="s">
        <v>665</v>
      </c>
      <c r="B3086" t="s">
        <v>5105</v>
      </c>
      <c r="C3086" t="s">
        <v>5115</v>
      </c>
    </row>
    <row r="3087" spans="1:3" x14ac:dyDescent="0.35">
      <c r="A3087" t="s">
        <v>666</v>
      </c>
      <c r="B3087" t="s">
        <v>5105</v>
      </c>
      <c r="C3087" t="s">
        <v>5116</v>
      </c>
    </row>
    <row r="3088" spans="1:3" x14ac:dyDescent="0.35">
      <c r="A3088" t="s">
        <v>667</v>
      </c>
      <c r="B3088" t="s">
        <v>5105</v>
      </c>
      <c r="C3088" t="s">
        <v>5117</v>
      </c>
    </row>
    <row r="3089" spans="1:3" x14ac:dyDescent="0.35">
      <c r="A3089" t="s">
        <v>9019</v>
      </c>
      <c r="B3089" t="s">
        <v>5105</v>
      </c>
      <c r="C3089" t="s">
        <v>9018</v>
      </c>
    </row>
    <row r="3090" spans="1:3" x14ac:dyDescent="0.35">
      <c r="A3090" t="s">
        <v>668</v>
      </c>
      <c r="B3090" t="s">
        <v>5105</v>
      </c>
      <c r="C3090" t="s">
        <v>5118</v>
      </c>
    </row>
    <row r="3091" spans="1:3" x14ac:dyDescent="0.35">
      <c r="A3091" t="s">
        <v>669</v>
      </c>
      <c r="B3091" t="s">
        <v>5105</v>
      </c>
      <c r="C3091" t="s">
        <v>5119</v>
      </c>
    </row>
    <row r="3092" spans="1:3" x14ac:dyDescent="0.35">
      <c r="A3092" t="s">
        <v>670</v>
      </c>
      <c r="B3092" t="s">
        <v>5105</v>
      </c>
      <c r="C3092" t="s">
        <v>5120</v>
      </c>
    </row>
    <row r="3093" spans="1:3" x14ac:dyDescent="0.35">
      <c r="A3093" t="s">
        <v>671</v>
      </c>
      <c r="B3093" t="s">
        <v>5105</v>
      </c>
      <c r="C3093" t="s">
        <v>5121</v>
      </c>
    </row>
    <row r="3094" spans="1:3" x14ac:dyDescent="0.35">
      <c r="A3094" t="s">
        <v>672</v>
      </c>
      <c r="B3094" t="s">
        <v>5105</v>
      </c>
      <c r="C3094" t="s">
        <v>5122</v>
      </c>
    </row>
    <row r="3095" spans="1:3" x14ac:dyDescent="0.35">
      <c r="A3095" t="s">
        <v>673</v>
      </c>
      <c r="B3095" t="s">
        <v>5105</v>
      </c>
      <c r="C3095" t="s">
        <v>5123</v>
      </c>
    </row>
    <row r="3096" spans="1:3" x14ac:dyDescent="0.35">
      <c r="A3096" t="s">
        <v>9021</v>
      </c>
      <c r="B3096" t="s">
        <v>5105</v>
      </c>
      <c r="C3096" t="s">
        <v>9020</v>
      </c>
    </row>
    <row r="3097" spans="1:3" x14ac:dyDescent="0.35">
      <c r="A3097" t="s">
        <v>674</v>
      </c>
      <c r="B3097" t="s">
        <v>5105</v>
      </c>
      <c r="C3097" t="s">
        <v>5124</v>
      </c>
    </row>
    <row r="3098" spans="1:3" x14ac:dyDescent="0.35">
      <c r="A3098" t="s">
        <v>675</v>
      </c>
      <c r="B3098" t="s">
        <v>5105</v>
      </c>
      <c r="C3098" t="s">
        <v>5125</v>
      </c>
    </row>
    <row r="3099" spans="1:3" x14ac:dyDescent="0.35">
      <c r="A3099" t="s">
        <v>676</v>
      </c>
      <c r="B3099" t="s">
        <v>5105</v>
      </c>
      <c r="C3099" t="s">
        <v>5126</v>
      </c>
    </row>
    <row r="3100" spans="1:3" x14ac:dyDescent="0.35">
      <c r="A3100" t="s">
        <v>677</v>
      </c>
      <c r="B3100" t="s">
        <v>5105</v>
      </c>
      <c r="C3100" t="s">
        <v>5127</v>
      </c>
    </row>
    <row r="3101" spans="1:3" x14ac:dyDescent="0.35">
      <c r="A3101" t="s">
        <v>678</v>
      </c>
      <c r="B3101" t="s">
        <v>5105</v>
      </c>
      <c r="C3101" t="s">
        <v>5128</v>
      </c>
    </row>
    <row r="3102" spans="1:3" x14ac:dyDescent="0.35">
      <c r="A3102" t="s">
        <v>679</v>
      </c>
      <c r="B3102" t="s">
        <v>5105</v>
      </c>
      <c r="C3102" t="s">
        <v>5129</v>
      </c>
    </row>
    <row r="3103" spans="1:3" x14ac:dyDescent="0.35">
      <c r="A3103" t="s">
        <v>680</v>
      </c>
      <c r="B3103" t="s">
        <v>5105</v>
      </c>
      <c r="C3103" t="s">
        <v>5130</v>
      </c>
    </row>
    <row r="3104" spans="1:3" x14ac:dyDescent="0.35">
      <c r="A3104" t="s">
        <v>681</v>
      </c>
      <c r="B3104" t="s">
        <v>5105</v>
      </c>
      <c r="C3104" t="s">
        <v>5131</v>
      </c>
    </row>
    <row r="3105" spans="1:3" x14ac:dyDescent="0.35">
      <c r="A3105" t="s">
        <v>682</v>
      </c>
      <c r="B3105" t="s">
        <v>5105</v>
      </c>
      <c r="C3105" t="s">
        <v>5132</v>
      </c>
    </row>
    <row r="3106" spans="1:3" x14ac:dyDescent="0.35">
      <c r="A3106" t="s">
        <v>9023</v>
      </c>
      <c r="B3106" t="s">
        <v>5105</v>
      </c>
      <c r="C3106" t="s">
        <v>9022</v>
      </c>
    </row>
    <row r="3107" spans="1:3" x14ac:dyDescent="0.35">
      <c r="A3107" t="s">
        <v>683</v>
      </c>
      <c r="B3107" t="s">
        <v>5105</v>
      </c>
      <c r="C3107" t="s">
        <v>5133</v>
      </c>
    </row>
    <row r="3108" spans="1:3" x14ac:dyDescent="0.35">
      <c r="A3108" t="s">
        <v>684</v>
      </c>
      <c r="B3108" t="s">
        <v>5105</v>
      </c>
      <c r="C3108" t="s">
        <v>5134</v>
      </c>
    </row>
    <row r="3109" spans="1:3" x14ac:dyDescent="0.35">
      <c r="A3109" t="s">
        <v>685</v>
      </c>
      <c r="B3109" t="s">
        <v>5105</v>
      </c>
      <c r="C3109" t="s">
        <v>5135</v>
      </c>
    </row>
    <row r="3110" spans="1:3" x14ac:dyDescent="0.35">
      <c r="A3110" t="s">
        <v>686</v>
      </c>
      <c r="B3110" t="s">
        <v>5105</v>
      </c>
      <c r="C3110" t="s">
        <v>5136</v>
      </c>
    </row>
    <row r="3111" spans="1:3" x14ac:dyDescent="0.35">
      <c r="A3111" t="s">
        <v>687</v>
      </c>
      <c r="B3111" t="s">
        <v>5105</v>
      </c>
      <c r="C3111" t="s">
        <v>5137</v>
      </c>
    </row>
    <row r="3112" spans="1:3" x14ac:dyDescent="0.35">
      <c r="A3112" t="s">
        <v>688</v>
      </c>
      <c r="B3112" t="s">
        <v>5105</v>
      </c>
      <c r="C3112" t="s">
        <v>5138</v>
      </c>
    </row>
    <row r="3113" spans="1:3" x14ac:dyDescent="0.35">
      <c r="A3113" t="s">
        <v>689</v>
      </c>
      <c r="B3113" t="s">
        <v>5105</v>
      </c>
      <c r="C3113" t="s">
        <v>5139</v>
      </c>
    </row>
    <row r="3114" spans="1:3" x14ac:dyDescent="0.35">
      <c r="A3114" t="s">
        <v>690</v>
      </c>
      <c r="B3114" t="s">
        <v>5105</v>
      </c>
      <c r="C3114" t="s">
        <v>5139</v>
      </c>
    </row>
    <row r="3115" spans="1:3" x14ac:dyDescent="0.35">
      <c r="A3115" t="s">
        <v>691</v>
      </c>
      <c r="B3115" t="s">
        <v>5105</v>
      </c>
      <c r="C3115" t="s">
        <v>5139</v>
      </c>
    </row>
    <row r="3116" spans="1:3" x14ac:dyDescent="0.35">
      <c r="A3116" t="s">
        <v>692</v>
      </c>
      <c r="B3116" t="s">
        <v>5105</v>
      </c>
      <c r="C3116" t="s">
        <v>5140</v>
      </c>
    </row>
    <row r="3117" spans="1:3" x14ac:dyDescent="0.35">
      <c r="A3117" t="s">
        <v>693</v>
      </c>
      <c r="B3117" t="s">
        <v>5105</v>
      </c>
      <c r="C3117" t="s">
        <v>5140</v>
      </c>
    </row>
    <row r="3118" spans="1:3" x14ac:dyDescent="0.35">
      <c r="A3118" t="s">
        <v>694</v>
      </c>
      <c r="B3118" t="s">
        <v>5105</v>
      </c>
      <c r="C3118" t="s">
        <v>5140</v>
      </c>
    </row>
    <row r="3119" spans="1:3" x14ac:dyDescent="0.35">
      <c r="A3119" t="s">
        <v>9025</v>
      </c>
      <c r="B3119" t="s">
        <v>5105</v>
      </c>
      <c r="C3119" t="s">
        <v>9024</v>
      </c>
    </row>
    <row r="3120" spans="1:3" x14ac:dyDescent="0.35">
      <c r="A3120" t="s">
        <v>695</v>
      </c>
      <c r="B3120" t="s">
        <v>5105</v>
      </c>
      <c r="C3120" t="s">
        <v>5141</v>
      </c>
    </row>
    <row r="3121" spans="1:3" x14ac:dyDescent="0.35">
      <c r="A3121" t="s">
        <v>696</v>
      </c>
      <c r="B3121" t="s">
        <v>5105</v>
      </c>
      <c r="C3121" t="s">
        <v>5142</v>
      </c>
    </row>
    <row r="3122" spans="1:3" x14ac:dyDescent="0.35">
      <c r="A3122" t="s">
        <v>697</v>
      </c>
      <c r="B3122" t="s">
        <v>5105</v>
      </c>
      <c r="C3122" t="s">
        <v>5143</v>
      </c>
    </row>
    <row r="3123" spans="1:3" x14ac:dyDescent="0.35">
      <c r="A3123" t="s">
        <v>9027</v>
      </c>
      <c r="B3123" t="s">
        <v>5105</v>
      </c>
      <c r="C3123" t="s">
        <v>9026</v>
      </c>
    </row>
    <row r="3124" spans="1:3" x14ac:dyDescent="0.35">
      <c r="A3124" t="s">
        <v>698</v>
      </c>
      <c r="B3124" t="s">
        <v>5105</v>
      </c>
      <c r="C3124" t="s">
        <v>5144</v>
      </c>
    </row>
    <row r="3125" spans="1:3" x14ac:dyDescent="0.35">
      <c r="A3125" t="s">
        <v>699</v>
      </c>
      <c r="B3125" t="s">
        <v>5105</v>
      </c>
      <c r="C3125" t="s">
        <v>5145</v>
      </c>
    </row>
    <row r="3126" spans="1:3" x14ac:dyDescent="0.35">
      <c r="A3126" t="s">
        <v>700</v>
      </c>
      <c r="B3126" t="s">
        <v>5105</v>
      </c>
      <c r="C3126" t="s">
        <v>5146</v>
      </c>
    </row>
    <row r="3127" spans="1:3" x14ac:dyDescent="0.35">
      <c r="A3127" t="s">
        <v>701</v>
      </c>
      <c r="B3127" t="s">
        <v>5105</v>
      </c>
      <c r="C3127" t="s">
        <v>5147</v>
      </c>
    </row>
    <row r="3128" spans="1:3" x14ac:dyDescent="0.35">
      <c r="A3128" t="s">
        <v>702</v>
      </c>
      <c r="B3128" t="s">
        <v>5105</v>
      </c>
      <c r="C3128" t="s">
        <v>5148</v>
      </c>
    </row>
    <row r="3129" spans="1:3" x14ac:dyDescent="0.35">
      <c r="A3129" t="s">
        <v>703</v>
      </c>
      <c r="B3129" t="s">
        <v>5105</v>
      </c>
      <c r="C3129" t="s">
        <v>5149</v>
      </c>
    </row>
    <row r="3130" spans="1:3" x14ac:dyDescent="0.35">
      <c r="A3130" t="s">
        <v>9029</v>
      </c>
      <c r="B3130" t="s">
        <v>5105</v>
      </c>
      <c r="C3130" t="s">
        <v>9028</v>
      </c>
    </row>
    <row r="3131" spans="1:3" x14ac:dyDescent="0.35">
      <c r="A3131" t="s">
        <v>704</v>
      </c>
      <c r="B3131" t="s">
        <v>5105</v>
      </c>
      <c r="C3131" t="s">
        <v>5150</v>
      </c>
    </row>
    <row r="3132" spans="1:3" x14ac:dyDescent="0.35">
      <c r="A3132" t="s">
        <v>705</v>
      </c>
      <c r="B3132" t="s">
        <v>5105</v>
      </c>
      <c r="C3132" t="s">
        <v>5151</v>
      </c>
    </row>
    <row r="3133" spans="1:3" x14ac:dyDescent="0.35">
      <c r="A3133" t="s">
        <v>706</v>
      </c>
      <c r="B3133" t="s">
        <v>5105</v>
      </c>
      <c r="C3133" t="s">
        <v>5152</v>
      </c>
    </row>
    <row r="3134" spans="1:3" x14ac:dyDescent="0.35">
      <c r="A3134" t="s">
        <v>707</v>
      </c>
      <c r="B3134" t="s">
        <v>5105</v>
      </c>
      <c r="C3134" t="s">
        <v>5153</v>
      </c>
    </row>
    <row r="3135" spans="1:3" x14ac:dyDescent="0.35">
      <c r="A3135" t="s">
        <v>708</v>
      </c>
      <c r="B3135" t="s">
        <v>5105</v>
      </c>
      <c r="C3135" t="s">
        <v>5154</v>
      </c>
    </row>
    <row r="3136" spans="1:3" x14ac:dyDescent="0.35">
      <c r="A3136" t="s">
        <v>709</v>
      </c>
      <c r="B3136" t="s">
        <v>5105</v>
      </c>
      <c r="C3136" t="s">
        <v>5155</v>
      </c>
    </row>
    <row r="3137" spans="1:3" x14ac:dyDescent="0.35">
      <c r="A3137" t="s">
        <v>710</v>
      </c>
      <c r="B3137" t="s">
        <v>5105</v>
      </c>
      <c r="C3137" t="s">
        <v>5156</v>
      </c>
    </row>
    <row r="3138" spans="1:3" x14ac:dyDescent="0.35">
      <c r="A3138" t="s">
        <v>711</v>
      </c>
      <c r="B3138" t="s">
        <v>5105</v>
      </c>
      <c r="C3138" t="s">
        <v>5157</v>
      </c>
    </row>
    <row r="3139" spans="1:3" x14ac:dyDescent="0.35">
      <c r="A3139" t="s">
        <v>712</v>
      </c>
      <c r="B3139" t="s">
        <v>5105</v>
      </c>
      <c r="C3139" t="s">
        <v>5158</v>
      </c>
    </row>
    <row r="3140" spans="1:3" x14ac:dyDescent="0.35">
      <c r="A3140" t="s">
        <v>9031</v>
      </c>
      <c r="B3140" t="s">
        <v>5105</v>
      </c>
      <c r="C3140" t="s">
        <v>9030</v>
      </c>
    </row>
    <row r="3141" spans="1:3" x14ac:dyDescent="0.35">
      <c r="A3141" t="s">
        <v>713</v>
      </c>
      <c r="B3141" t="s">
        <v>5105</v>
      </c>
      <c r="C3141" t="s">
        <v>5159</v>
      </c>
    </row>
    <row r="3142" spans="1:3" x14ac:dyDescent="0.35">
      <c r="A3142" t="s">
        <v>714</v>
      </c>
      <c r="B3142" t="s">
        <v>5105</v>
      </c>
      <c r="C3142" t="s">
        <v>5160</v>
      </c>
    </row>
    <row r="3143" spans="1:3" x14ac:dyDescent="0.35">
      <c r="A3143" t="s">
        <v>715</v>
      </c>
      <c r="B3143" t="s">
        <v>5105</v>
      </c>
      <c r="C3143" t="s">
        <v>5161</v>
      </c>
    </row>
    <row r="3144" spans="1:3" x14ac:dyDescent="0.35">
      <c r="A3144" t="s">
        <v>716</v>
      </c>
      <c r="B3144" t="s">
        <v>5105</v>
      </c>
      <c r="C3144" t="s">
        <v>5162</v>
      </c>
    </row>
    <row r="3145" spans="1:3" x14ac:dyDescent="0.35">
      <c r="A3145" t="s">
        <v>717</v>
      </c>
      <c r="B3145" t="s">
        <v>5105</v>
      </c>
      <c r="C3145" t="s">
        <v>5163</v>
      </c>
    </row>
    <row r="3146" spans="1:3" x14ac:dyDescent="0.35">
      <c r="A3146" t="s">
        <v>718</v>
      </c>
      <c r="B3146" t="s">
        <v>5105</v>
      </c>
      <c r="C3146" t="s">
        <v>5164</v>
      </c>
    </row>
    <row r="3147" spans="1:3" x14ac:dyDescent="0.35">
      <c r="A3147" t="s">
        <v>719</v>
      </c>
      <c r="B3147" t="s">
        <v>5105</v>
      </c>
      <c r="C3147" t="s">
        <v>5165</v>
      </c>
    </row>
    <row r="3148" spans="1:3" x14ac:dyDescent="0.35">
      <c r="A3148" t="s">
        <v>720</v>
      </c>
      <c r="B3148" t="s">
        <v>5105</v>
      </c>
      <c r="C3148" t="s">
        <v>5166</v>
      </c>
    </row>
    <row r="3149" spans="1:3" x14ac:dyDescent="0.35">
      <c r="A3149" t="s">
        <v>9033</v>
      </c>
      <c r="B3149" t="s">
        <v>5105</v>
      </c>
      <c r="C3149" t="s">
        <v>9032</v>
      </c>
    </row>
    <row r="3150" spans="1:3" x14ac:dyDescent="0.35">
      <c r="A3150" t="s">
        <v>721</v>
      </c>
      <c r="B3150" t="s">
        <v>5105</v>
      </c>
      <c r="C3150" t="s">
        <v>5167</v>
      </c>
    </row>
    <row r="3151" spans="1:3" x14ac:dyDescent="0.35">
      <c r="A3151" t="s">
        <v>722</v>
      </c>
      <c r="B3151" t="s">
        <v>5105</v>
      </c>
      <c r="C3151" t="s">
        <v>5168</v>
      </c>
    </row>
    <row r="3152" spans="1:3" x14ac:dyDescent="0.35">
      <c r="A3152" t="s">
        <v>723</v>
      </c>
      <c r="B3152" t="s">
        <v>5105</v>
      </c>
      <c r="C3152" t="s">
        <v>5169</v>
      </c>
    </row>
    <row r="3153" spans="1:3" x14ac:dyDescent="0.35">
      <c r="A3153" t="s">
        <v>9035</v>
      </c>
      <c r="B3153" t="s">
        <v>5105</v>
      </c>
      <c r="C3153" t="s">
        <v>9034</v>
      </c>
    </row>
    <row r="3154" spans="1:3" x14ac:dyDescent="0.35">
      <c r="A3154" t="s">
        <v>724</v>
      </c>
      <c r="B3154" t="s">
        <v>5105</v>
      </c>
      <c r="C3154" t="s">
        <v>5170</v>
      </c>
    </row>
    <row r="3155" spans="1:3" x14ac:dyDescent="0.35">
      <c r="A3155" t="s">
        <v>725</v>
      </c>
      <c r="B3155" t="s">
        <v>5105</v>
      </c>
      <c r="C3155" t="s">
        <v>5171</v>
      </c>
    </row>
    <row r="3156" spans="1:3" x14ac:dyDescent="0.35">
      <c r="A3156" t="s">
        <v>726</v>
      </c>
      <c r="B3156" t="s">
        <v>5105</v>
      </c>
      <c r="C3156" t="s">
        <v>5172</v>
      </c>
    </row>
    <row r="3157" spans="1:3" x14ac:dyDescent="0.35">
      <c r="A3157" t="s">
        <v>727</v>
      </c>
      <c r="B3157" t="s">
        <v>5105</v>
      </c>
      <c r="C3157" t="s">
        <v>5173</v>
      </c>
    </row>
    <row r="3158" spans="1:3" x14ac:dyDescent="0.35">
      <c r="A3158" t="s">
        <v>728</v>
      </c>
      <c r="B3158" t="s">
        <v>5105</v>
      </c>
      <c r="C3158" t="s">
        <v>5174</v>
      </c>
    </row>
    <row r="3159" spans="1:3" x14ac:dyDescent="0.35">
      <c r="A3159" t="s">
        <v>729</v>
      </c>
      <c r="B3159" t="s">
        <v>5105</v>
      </c>
      <c r="C3159" t="s">
        <v>5175</v>
      </c>
    </row>
    <row r="3160" spans="1:3" x14ac:dyDescent="0.35">
      <c r="A3160" t="s">
        <v>730</v>
      </c>
      <c r="B3160" t="s">
        <v>5105</v>
      </c>
      <c r="C3160" t="s">
        <v>5176</v>
      </c>
    </row>
    <row r="3161" spans="1:3" x14ac:dyDescent="0.35">
      <c r="A3161" t="s">
        <v>731</v>
      </c>
      <c r="B3161" t="s">
        <v>5105</v>
      </c>
      <c r="C3161" t="s">
        <v>5177</v>
      </c>
    </row>
    <row r="3162" spans="1:3" x14ac:dyDescent="0.35">
      <c r="A3162" t="s">
        <v>9037</v>
      </c>
      <c r="B3162" t="s">
        <v>4833</v>
      </c>
      <c r="C3162" t="s">
        <v>9036</v>
      </c>
    </row>
    <row r="3163" spans="1:3" x14ac:dyDescent="0.35">
      <c r="A3163" t="s">
        <v>9039</v>
      </c>
      <c r="B3163" t="s">
        <v>4833</v>
      </c>
      <c r="C3163" t="s">
        <v>9038</v>
      </c>
    </row>
    <row r="3164" spans="1:3" x14ac:dyDescent="0.35">
      <c r="A3164" t="s">
        <v>9041</v>
      </c>
      <c r="B3164" t="s">
        <v>4833</v>
      </c>
      <c r="C3164" t="s">
        <v>9040</v>
      </c>
    </row>
    <row r="3165" spans="1:3" x14ac:dyDescent="0.35">
      <c r="A3165" t="s">
        <v>9043</v>
      </c>
      <c r="B3165" t="s">
        <v>4833</v>
      </c>
      <c r="C3165" t="s">
        <v>9042</v>
      </c>
    </row>
    <row r="3166" spans="1:3" x14ac:dyDescent="0.35">
      <c r="A3166" t="s">
        <v>9045</v>
      </c>
      <c r="B3166" t="s">
        <v>4833</v>
      </c>
      <c r="C3166" t="s">
        <v>9044</v>
      </c>
    </row>
    <row r="3167" spans="1:3" x14ac:dyDescent="0.35">
      <c r="A3167" t="s">
        <v>9047</v>
      </c>
      <c r="B3167" t="s">
        <v>4833</v>
      </c>
      <c r="C3167" t="s">
        <v>9046</v>
      </c>
    </row>
    <row r="3168" spans="1:3" x14ac:dyDescent="0.35">
      <c r="A3168" t="s">
        <v>9049</v>
      </c>
      <c r="B3168" t="s">
        <v>4833</v>
      </c>
      <c r="C3168" t="s">
        <v>9048</v>
      </c>
    </row>
    <row r="3169" spans="1:3" x14ac:dyDescent="0.35">
      <c r="A3169" t="s">
        <v>9051</v>
      </c>
      <c r="B3169" t="s">
        <v>4833</v>
      </c>
      <c r="C3169" t="s">
        <v>9050</v>
      </c>
    </row>
    <row r="3170" spans="1:3" x14ac:dyDescent="0.35">
      <c r="A3170" t="s">
        <v>9053</v>
      </c>
      <c r="B3170" t="s">
        <v>4833</v>
      </c>
      <c r="C3170" t="s">
        <v>9052</v>
      </c>
    </row>
    <row r="3171" spans="1:3" x14ac:dyDescent="0.35">
      <c r="A3171" t="s">
        <v>9055</v>
      </c>
      <c r="B3171" t="s">
        <v>4833</v>
      </c>
      <c r="C3171" t="s">
        <v>9054</v>
      </c>
    </row>
    <row r="3172" spans="1:3" x14ac:dyDescent="0.35">
      <c r="A3172" t="s">
        <v>9057</v>
      </c>
      <c r="B3172" t="s">
        <v>4833</v>
      </c>
      <c r="C3172" t="s">
        <v>9056</v>
      </c>
    </row>
    <row r="3173" spans="1:3" x14ac:dyDescent="0.35">
      <c r="A3173" t="s">
        <v>9059</v>
      </c>
      <c r="B3173" t="s">
        <v>4833</v>
      </c>
      <c r="C3173" t="s">
        <v>9058</v>
      </c>
    </row>
    <row r="3174" spans="1:3" x14ac:dyDescent="0.35">
      <c r="A3174" t="s">
        <v>9060</v>
      </c>
      <c r="B3174" t="s">
        <v>4833</v>
      </c>
      <c r="C3174" t="s">
        <v>9058</v>
      </c>
    </row>
    <row r="3175" spans="1:3" x14ac:dyDescent="0.35">
      <c r="A3175" t="s">
        <v>9062</v>
      </c>
      <c r="B3175" t="s">
        <v>4833</v>
      </c>
      <c r="C3175" t="s">
        <v>9061</v>
      </c>
    </row>
    <row r="3176" spans="1:3" x14ac:dyDescent="0.35">
      <c r="A3176" t="s">
        <v>9064</v>
      </c>
      <c r="B3176" t="s">
        <v>4833</v>
      </c>
      <c r="C3176" t="s">
        <v>9063</v>
      </c>
    </row>
    <row r="3177" spans="1:3" x14ac:dyDescent="0.35">
      <c r="A3177" t="s">
        <v>9065</v>
      </c>
      <c r="B3177" t="s">
        <v>4833</v>
      </c>
      <c r="C3177" t="s">
        <v>9063</v>
      </c>
    </row>
    <row r="3178" spans="1:3" x14ac:dyDescent="0.35">
      <c r="A3178" t="s">
        <v>9067</v>
      </c>
      <c r="B3178" t="s">
        <v>4833</v>
      </c>
      <c r="C3178" t="s">
        <v>9066</v>
      </c>
    </row>
    <row r="3179" spans="1:3" x14ac:dyDescent="0.35">
      <c r="A3179" t="s">
        <v>9069</v>
      </c>
      <c r="B3179" t="s">
        <v>4833</v>
      </c>
      <c r="C3179" t="s">
        <v>9068</v>
      </c>
    </row>
    <row r="3180" spans="1:3" x14ac:dyDescent="0.35">
      <c r="A3180" t="s">
        <v>9071</v>
      </c>
      <c r="B3180" t="s">
        <v>4833</v>
      </c>
      <c r="C3180" t="s">
        <v>9070</v>
      </c>
    </row>
    <row r="3181" spans="1:3" x14ac:dyDescent="0.35">
      <c r="A3181" t="s">
        <v>9073</v>
      </c>
      <c r="B3181" t="s">
        <v>4833</v>
      </c>
      <c r="C3181" t="s">
        <v>9072</v>
      </c>
    </row>
    <row r="3182" spans="1:3" x14ac:dyDescent="0.35">
      <c r="A3182" t="s">
        <v>9075</v>
      </c>
      <c r="B3182" t="s">
        <v>4833</v>
      </c>
      <c r="C3182" t="s">
        <v>9074</v>
      </c>
    </row>
    <row r="3183" spans="1:3" x14ac:dyDescent="0.35">
      <c r="A3183" t="s">
        <v>9077</v>
      </c>
      <c r="B3183" t="s">
        <v>4833</v>
      </c>
      <c r="C3183" t="s">
        <v>9076</v>
      </c>
    </row>
    <row r="3184" spans="1:3" x14ac:dyDescent="0.35">
      <c r="A3184" t="s">
        <v>9079</v>
      </c>
      <c r="B3184" t="s">
        <v>4833</v>
      </c>
      <c r="C3184" t="s">
        <v>9078</v>
      </c>
    </row>
    <row r="3185" spans="1:3" x14ac:dyDescent="0.35">
      <c r="A3185" t="s">
        <v>9081</v>
      </c>
      <c r="B3185" t="s">
        <v>4833</v>
      </c>
      <c r="C3185" t="s">
        <v>9080</v>
      </c>
    </row>
    <row r="3186" spans="1:3" x14ac:dyDescent="0.35">
      <c r="A3186" t="s">
        <v>9083</v>
      </c>
      <c r="B3186" t="s">
        <v>4833</v>
      </c>
      <c r="C3186" t="s">
        <v>9082</v>
      </c>
    </row>
    <row r="3187" spans="1:3" x14ac:dyDescent="0.35">
      <c r="A3187" t="s">
        <v>9085</v>
      </c>
      <c r="B3187" t="s">
        <v>4833</v>
      </c>
      <c r="C3187" t="s">
        <v>9084</v>
      </c>
    </row>
    <row r="3188" spans="1:3" x14ac:dyDescent="0.35">
      <c r="A3188" t="s">
        <v>9087</v>
      </c>
      <c r="B3188" t="s">
        <v>4833</v>
      </c>
      <c r="C3188" t="s">
        <v>9086</v>
      </c>
    </row>
    <row r="3189" spans="1:3" x14ac:dyDescent="0.35">
      <c r="A3189" t="s">
        <v>9089</v>
      </c>
      <c r="B3189" t="s">
        <v>4833</v>
      </c>
      <c r="C3189" t="s">
        <v>9088</v>
      </c>
    </row>
    <row r="3190" spans="1:3" x14ac:dyDescent="0.35">
      <c r="A3190" t="s">
        <v>9091</v>
      </c>
      <c r="B3190" t="s">
        <v>4833</v>
      </c>
      <c r="C3190" t="s">
        <v>9090</v>
      </c>
    </row>
    <row r="3191" spans="1:3" x14ac:dyDescent="0.35">
      <c r="A3191" t="s">
        <v>9093</v>
      </c>
      <c r="B3191" t="s">
        <v>4833</v>
      </c>
      <c r="C3191" t="s">
        <v>9092</v>
      </c>
    </row>
    <row r="3192" spans="1:3" x14ac:dyDescent="0.35">
      <c r="A3192" t="s">
        <v>9095</v>
      </c>
      <c r="B3192" t="s">
        <v>4833</v>
      </c>
      <c r="C3192" t="s">
        <v>9094</v>
      </c>
    </row>
    <row r="3193" spans="1:3" x14ac:dyDescent="0.35">
      <c r="A3193" t="s">
        <v>9097</v>
      </c>
      <c r="B3193" t="s">
        <v>4833</v>
      </c>
      <c r="C3193" t="s">
        <v>9096</v>
      </c>
    </row>
    <row r="3194" spans="1:3" x14ac:dyDescent="0.35">
      <c r="A3194" t="s">
        <v>9099</v>
      </c>
      <c r="B3194" t="s">
        <v>4833</v>
      </c>
      <c r="C3194" t="s">
        <v>9098</v>
      </c>
    </row>
    <row r="3195" spans="1:3" x14ac:dyDescent="0.35">
      <c r="A3195" t="s">
        <v>9101</v>
      </c>
      <c r="B3195" t="s">
        <v>4833</v>
      </c>
      <c r="C3195" t="s">
        <v>9100</v>
      </c>
    </row>
    <row r="3196" spans="1:3" x14ac:dyDescent="0.35">
      <c r="A3196" t="s">
        <v>9103</v>
      </c>
      <c r="B3196" t="s">
        <v>4833</v>
      </c>
      <c r="C3196" t="s">
        <v>9102</v>
      </c>
    </row>
    <row r="3197" spans="1:3" x14ac:dyDescent="0.35">
      <c r="A3197" t="s">
        <v>9105</v>
      </c>
      <c r="B3197" t="s">
        <v>4833</v>
      </c>
      <c r="C3197" t="s">
        <v>9104</v>
      </c>
    </row>
    <row r="3198" spans="1:3" x14ac:dyDescent="0.35">
      <c r="A3198" t="s">
        <v>9107</v>
      </c>
      <c r="B3198" t="s">
        <v>4833</v>
      </c>
      <c r="C3198" t="s">
        <v>9106</v>
      </c>
    </row>
    <row r="3199" spans="1:3" x14ac:dyDescent="0.35">
      <c r="A3199" t="s">
        <v>9109</v>
      </c>
      <c r="B3199" t="s">
        <v>4833</v>
      </c>
      <c r="C3199" t="s">
        <v>9108</v>
      </c>
    </row>
    <row r="3200" spans="1:3" x14ac:dyDescent="0.35">
      <c r="A3200" t="s">
        <v>9111</v>
      </c>
      <c r="B3200" t="s">
        <v>4833</v>
      </c>
      <c r="C3200" t="s">
        <v>9110</v>
      </c>
    </row>
    <row r="3201" spans="1:3" x14ac:dyDescent="0.35">
      <c r="A3201" t="s">
        <v>9113</v>
      </c>
      <c r="B3201" t="s">
        <v>4833</v>
      </c>
      <c r="C3201" t="s">
        <v>9112</v>
      </c>
    </row>
    <row r="3202" spans="1:3" x14ac:dyDescent="0.35">
      <c r="A3202" t="s">
        <v>2125</v>
      </c>
      <c r="B3202" t="s">
        <v>4833</v>
      </c>
      <c r="C3202" t="s">
        <v>5874</v>
      </c>
    </row>
    <row r="3203" spans="1:3" x14ac:dyDescent="0.35">
      <c r="A3203" t="s">
        <v>2135</v>
      </c>
      <c r="B3203" t="s">
        <v>4833</v>
      </c>
      <c r="C3203" t="s">
        <v>5875</v>
      </c>
    </row>
    <row r="3204" spans="1:3" x14ac:dyDescent="0.35">
      <c r="A3204" t="s">
        <v>163</v>
      </c>
      <c r="B3204" t="s">
        <v>4833</v>
      </c>
      <c r="C3204" t="s">
        <v>4832</v>
      </c>
    </row>
    <row r="3205" spans="1:3" x14ac:dyDescent="0.35">
      <c r="A3205" t="s">
        <v>732</v>
      </c>
      <c r="B3205" t="s">
        <v>4833</v>
      </c>
      <c r="C3205" t="s">
        <v>5178</v>
      </c>
    </row>
    <row r="3206" spans="1:3" x14ac:dyDescent="0.35">
      <c r="A3206" t="s">
        <v>9115</v>
      </c>
      <c r="B3206" t="s">
        <v>4833</v>
      </c>
      <c r="C3206" t="s">
        <v>9114</v>
      </c>
    </row>
    <row r="3207" spans="1:3" x14ac:dyDescent="0.35">
      <c r="A3207" t="s">
        <v>9117</v>
      </c>
      <c r="B3207" t="s">
        <v>4833</v>
      </c>
      <c r="C3207" t="s">
        <v>9116</v>
      </c>
    </row>
    <row r="3208" spans="1:3" x14ac:dyDescent="0.35">
      <c r="A3208" t="s">
        <v>9119</v>
      </c>
      <c r="B3208" t="s">
        <v>4833</v>
      </c>
      <c r="C3208" t="s">
        <v>9118</v>
      </c>
    </row>
    <row r="3209" spans="1:3" x14ac:dyDescent="0.35">
      <c r="A3209" t="s">
        <v>9121</v>
      </c>
      <c r="B3209" t="s">
        <v>4833</v>
      </c>
      <c r="C3209" t="s">
        <v>9120</v>
      </c>
    </row>
    <row r="3210" spans="1:3" x14ac:dyDescent="0.35">
      <c r="A3210" t="s">
        <v>4535</v>
      </c>
      <c r="B3210" t="s">
        <v>4833</v>
      </c>
      <c r="C3210" t="s">
        <v>6941</v>
      </c>
    </row>
    <row r="3211" spans="1:3" x14ac:dyDescent="0.35">
      <c r="A3211" t="s">
        <v>9122</v>
      </c>
      <c r="B3211" t="s">
        <v>4833</v>
      </c>
      <c r="C3211" t="s">
        <v>6941</v>
      </c>
    </row>
    <row r="3212" spans="1:3" x14ac:dyDescent="0.35">
      <c r="A3212" t="s">
        <v>9124</v>
      </c>
      <c r="B3212" t="s">
        <v>4833</v>
      </c>
      <c r="C3212" t="s">
        <v>9123</v>
      </c>
    </row>
    <row r="3213" spans="1:3" x14ac:dyDescent="0.35">
      <c r="A3213" t="s">
        <v>9126</v>
      </c>
      <c r="B3213" t="s">
        <v>4833</v>
      </c>
      <c r="C3213" t="s">
        <v>9125</v>
      </c>
    </row>
    <row r="3214" spans="1:3" x14ac:dyDescent="0.35">
      <c r="A3214" t="s">
        <v>9128</v>
      </c>
      <c r="B3214" t="s">
        <v>4833</v>
      </c>
      <c r="C3214" t="s">
        <v>9127</v>
      </c>
    </row>
    <row r="3215" spans="1:3" x14ac:dyDescent="0.35">
      <c r="A3215" t="s">
        <v>9130</v>
      </c>
      <c r="B3215" t="s">
        <v>4833</v>
      </c>
      <c r="C3215" t="s">
        <v>9129</v>
      </c>
    </row>
    <row r="3216" spans="1:3" x14ac:dyDescent="0.35">
      <c r="A3216" t="s">
        <v>9131</v>
      </c>
      <c r="B3216" t="s">
        <v>4833</v>
      </c>
      <c r="C3216" t="s">
        <v>9129</v>
      </c>
    </row>
    <row r="3217" spans="1:3" x14ac:dyDescent="0.35">
      <c r="A3217" t="s">
        <v>9133</v>
      </c>
      <c r="B3217" t="s">
        <v>4833</v>
      </c>
      <c r="C3217" t="s">
        <v>9132</v>
      </c>
    </row>
    <row r="3218" spans="1:3" x14ac:dyDescent="0.35">
      <c r="A3218" t="s">
        <v>9134</v>
      </c>
      <c r="B3218" t="s">
        <v>4833</v>
      </c>
      <c r="C3218" t="s">
        <v>9132</v>
      </c>
    </row>
    <row r="3219" spans="1:3" x14ac:dyDescent="0.35">
      <c r="A3219" t="s">
        <v>9136</v>
      </c>
      <c r="B3219" t="s">
        <v>4833</v>
      </c>
      <c r="C3219" t="s">
        <v>9135</v>
      </c>
    </row>
    <row r="3220" spans="1:3" x14ac:dyDescent="0.35">
      <c r="A3220" t="s">
        <v>9137</v>
      </c>
      <c r="B3220" t="s">
        <v>4833</v>
      </c>
      <c r="C3220" t="s">
        <v>9135</v>
      </c>
    </row>
    <row r="3221" spans="1:3" x14ac:dyDescent="0.35">
      <c r="A3221" t="s">
        <v>745</v>
      </c>
      <c r="B3221" t="s">
        <v>4960</v>
      </c>
      <c r="C3221" t="s">
        <v>5179</v>
      </c>
    </row>
    <row r="3222" spans="1:3" x14ac:dyDescent="0.35">
      <c r="A3222" t="s">
        <v>747</v>
      </c>
      <c r="B3222" t="s">
        <v>4960</v>
      </c>
      <c r="C3222" t="s">
        <v>5180</v>
      </c>
    </row>
    <row r="3223" spans="1:3" x14ac:dyDescent="0.35">
      <c r="A3223" t="s">
        <v>748</v>
      </c>
      <c r="B3223" t="s">
        <v>4960</v>
      </c>
      <c r="C3223" t="s">
        <v>5181</v>
      </c>
    </row>
    <row r="3224" spans="1:3" x14ac:dyDescent="0.35">
      <c r="A3224" t="s">
        <v>749</v>
      </c>
      <c r="B3224" t="s">
        <v>4960</v>
      </c>
      <c r="C3224" t="s">
        <v>5182</v>
      </c>
    </row>
    <row r="3225" spans="1:3" x14ac:dyDescent="0.35">
      <c r="A3225" t="s">
        <v>750</v>
      </c>
      <c r="B3225" t="s">
        <v>4960</v>
      </c>
      <c r="C3225" t="s">
        <v>5183</v>
      </c>
    </row>
    <row r="3226" spans="1:3" x14ac:dyDescent="0.35">
      <c r="A3226" t="s">
        <v>753</v>
      </c>
      <c r="B3226" t="s">
        <v>4960</v>
      </c>
      <c r="C3226" t="s">
        <v>5184</v>
      </c>
    </row>
    <row r="3227" spans="1:3" x14ac:dyDescent="0.35">
      <c r="A3227" t="s">
        <v>755</v>
      </c>
      <c r="B3227" t="s">
        <v>4960</v>
      </c>
      <c r="C3227" t="s">
        <v>5185</v>
      </c>
    </row>
    <row r="3228" spans="1:3" x14ac:dyDescent="0.35">
      <c r="A3228" t="s">
        <v>756</v>
      </c>
      <c r="B3228" t="s">
        <v>4960</v>
      </c>
      <c r="C3228" t="s">
        <v>5186</v>
      </c>
    </row>
    <row r="3229" spans="1:3" x14ac:dyDescent="0.35">
      <c r="A3229" t="s">
        <v>757</v>
      </c>
      <c r="B3229" t="s">
        <v>4960</v>
      </c>
      <c r="C3229" t="s">
        <v>5187</v>
      </c>
    </row>
    <row r="3230" spans="1:3" x14ac:dyDescent="0.35">
      <c r="A3230" t="s">
        <v>758</v>
      </c>
      <c r="B3230" t="s">
        <v>4960</v>
      </c>
      <c r="C3230" t="s">
        <v>5188</v>
      </c>
    </row>
    <row r="3231" spans="1:3" x14ac:dyDescent="0.35">
      <c r="A3231" t="s">
        <v>759</v>
      </c>
      <c r="B3231" t="s">
        <v>4960</v>
      </c>
      <c r="C3231" t="s">
        <v>5189</v>
      </c>
    </row>
    <row r="3232" spans="1:3" x14ac:dyDescent="0.35">
      <c r="A3232" t="s">
        <v>760</v>
      </c>
      <c r="B3232" t="s">
        <v>4960</v>
      </c>
      <c r="C3232" t="s">
        <v>5190</v>
      </c>
    </row>
    <row r="3233" spans="1:3" x14ac:dyDescent="0.35">
      <c r="A3233" t="s">
        <v>761</v>
      </c>
      <c r="B3233" t="s">
        <v>4960</v>
      </c>
      <c r="C3233" t="s">
        <v>5191</v>
      </c>
    </row>
    <row r="3234" spans="1:3" x14ac:dyDescent="0.35">
      <c r="A3234" t="s">
        <v>763</v>
      </c>
      <c r="B3234" t="s">
        <v>4960</v>
      </c>
      <c r="C3234" t="s">
        <v>5192</v>
      </c>
    </row>
    <row r="3235" spans="1:3" x14ac:dyDescent="0.35">
      <c r="A3235" t="s">
        <v>764</v>
      </c>
      <c r="B3235" t="s">
        <v>4960</v>
      </c>
      <c r="C3235" t="s">
        <v>5193</v>
      </c>
    </row>
    <row r="3236" spans="1:3" x14ac:dyDescent="0.35">
      <c r="A3236" t="s">
        <v>765</v>
      </c>
      <c r="B3236" t="s">
        <v>4960</v>
      </c>
      <c r="C3236" t="s">
        <v>5194</v>
      </c>
    </row>
    <row r="3237" spans="1:3" x14ac:dyDescent="0.35">
      <c r="A3237" t="s">
        <v>766</v>
      </c>
      <c r="B3237" t="s">
        <v>4960</v>
      </c>
      <c r="C3237" t="s">
        <v>5195</v>
      </c>
    </row>
    <row r="3238" spans="1:3" x14ac:dyDescent="0.35">
      <c r="A3238" t="s">
        <v>768</v>
      </c>
      <c r="B3238" t="s">
        <v>4960</v>
      </c>
      <c r="C3238" t="s">
        <v>5196</v>
      </c>
    </row>
    <row r="3239" spans="1:3" x14ac:dyDescent="0.35">
      <c r="A3239" t="s">
        <v>769</v>
      </c>
      <c r="B3239" t="s">
        <v>4960</v>
      </c>
      <c r="C3239" t="s">
        <v>5197</v>
      </c>
    </row>
    <row r="3240" spans="1:3" x14ac:dyDescent="0.35">
      <c r="A3240" t="s">
        <v>770</v>
      </c>
      <c r="B3240" t="s">
        <v>4960</v>
      </c>
      <c r="C3240" t="s">
        <v>5198</v>
      </c>
    </row>
    <row r="3241" spans="1:3" x14ac:dyDescent="0.35">
      <c r="A3241" t="s">
        <v>771</v>
      </c>
      <c r="B3241" t="s">
        <v>4833</v>
      </c>
      <c r="C3241" t="s">
        <v>5199</v>
      </c>
    </row>
    <row r="3242" spans="1:3" x14ac:dyDescent="0.35">
      <c r="A3242" t="s">
        <v>773</v>
      </c>
      <c r="B3242" t="s">
        <v>4833</v>
      </c>
      <c r="C3242" t="s">
        <v>5200</v>
      </c>
    </row>
    <row r="3243" spans="1:3" x14ac:dyDescent="0.35">
      <c r="A3243" t="s">
        <v>774</v>
      </c>
      <c r="B3243" t="s">
        <v>4833</v>
      </c>
      <c r="C3243" t="s">
        <v>5201</v>
      </c>
    </row>
    <row r="3244" spans="1:3" x14ac:dyDescent="0.35">
      <c r="A3244" t="s">
        <v>776</v>
      </c>
      <c r="B3244" t="s">
        <v>4833</v>
      </c>
      <c r="C3244" t="s">
        <v>5202</v>
      </c>
    </row>
    <row r="3245" spans="1:3" x14ac:dyDescent="0.35">
      <c r="A3245" t="s">
        <v>777</v>
      </c>
      <c r="B3245" t="s">
        <v>4833</v>
      </c>
      <c r="C3245" t="s">
        <v>5203</v>
      </c>
    </row>
    <row r="3246" spans="1:3" x14ac:dyDescent="0.35">
      <c r="A3246" t="s">
        <v>779</v>
      </c>
      <c r="B3246" t="s">
        <v>4833</v>
      </c>
      <c r="C3246" t="s">
        <v>5204</v>
      </c>
    </row>
    <row r="3247" spans="1:3" x14ac:dyDescent="0.35">
      <c r="A3247" t="s">
        <v>780</v>
      </c>
      <c r="B3247" t="s">
        <v>4835</v>
      </c>
      <c r="C3247" t="s">
        <v>5205</v>
      </c>
    </row>
    <row r="3248" spans="1:3" x14ac:dyDescent="0.35">
      <c r="A3248" t="s">
        <v>181</v>
      </c>
      <c r="B3248" t="s">
        <v>4835</v>
      </c>
      <c r="C3248" t="s">
        <v>4834</v>
      </c>
    </row>
    <row r="3249" spans="1:3" x14ac:dyDescent="0.35">
      <c r="A3249" t="s">
        <v>792</v>
      </c>
      <c r="B3249" t="s">
        <v>5207</v>
      </c>
      <c r="C3249" t="s">
        <v>5206</v>
      </c>
    </row>
    <row r="3250" spans="1:3" x14ac:dyDescent="0.35">
      <c r="A3250" t="s">
        <v>794</v>
      </c>
      <c r="B3250" t="s">
        <v>5207</v>
      </c>
      <c r="C3250" t="s">
        <v>5208</v>
      </c>
    </row>
    <row r="3251" spans="1:3" x14ac:dyDescent="0.35">
      <c r="A3251" t="s">
        <v>795</v>
      </c>
      <c r="B3251" t="s">
        <v>5210</v>
      </c>
      <c r="C3251" t="s">
        <v>5209</v>
      </c>
    </row>
    <row r="3252" spans="1:3" x14ac:dyDescent="0.35">
      <c r="A3252" t="s">
        <v>796</v>
      </c>
      <c r="B3252" t="s">
        <v>5210</v>
      </c>
      <c r="C3252" t="s">
        <v>5211</v>
      </c>
    </row>
    <row r="3253" spans="1:3" x14ac:dyDescent="0.35">
      <c r="A3253" t="s">
        <v>797</v>
      </c>
      <c r="B3253" t="s">
        <v>5213</v>
      </c>
      <c r="C3253" t="s">
        <v>5212</v>
      </c>
    </row>
    <row r="3254" spans="1:3" x14ac:dyDescent="0.35">
      <c r="A3254" t="s">
        <v>799</v>
      </c>
      <c r="B3254" t="s">
        <v>5215</v>
      </c>
      <c r="C3254" t="s">
        <v>5214</v>
      </c>
    </row>
    <row r="3255" spans="1:3" x14ac:dyDescent="0.35">
      <c r="A3255" t="s">
        <v>9138</v>
      </c>
      <c r="B3255" t="s">
        <v>4962</v>
      </c>
      <c r="C3255" t="s">
        <v>5216</v>
      </c>
    </row>
    <row r="3256" spans="1:3" x14ac:dyDescent="0.35">
      <c r="A3256" t="s">
        <v>802</v>
      </c>
      <c r="B3256" t="s">
        <v>4962</v>
      </c>
      <c r="C3256" t="s">
        <v>5216</v>
      </c>
    </row>
    <row r="3257" spans="1:3" x14ac:dyDescent="0.35">
      <c r="A3257" t="s">
        <v>803</v>
      </c>
      <c r="B3257" t="s">
        <v>4962</v>
      </c>
      <c r="C3257" t="s">
        <v>5217</v>
      </c>
    </row>
    <row r="3258" spans="1:3" x14ac:dyDescent="0.35">
      <c r="A3258" t="s">
        <v>804</v>
      </c>
      <c r="B3258" t="s">
        <v>4962</v>
      </c>
      <c r="C3258" t="s">
        <v>5218</v>
      </c>
    </row>
    <row r="3259" spans="1:3" x14ac:dyDescent="0.35">
      <c r="A3259" t="s">
        <v>805</v>
      </c>
      <c r="B3259" t="s">
        <v>4962</v>
      </c>
      <c r="C3259" t="s">
        <v>5219</v>
      </c>
    </row>
    <row r="3260" spans="1:3" x14ac:dyDescent="0.35">
      <c r="A3260" t="s">
        <v>806</v>
      </c>
      <c r="B3260" t="s">
        <v>4962</v>
      </c>
      <c r="C3260" t="s">
        <v>5220</v>
      </c>
    </row>
    <row r="3261" spans="1:3" x14ac:dyDescent="0.35">
      <c r="A3261" t="s">
        <v>807</v>
      </c>
      <c r="B3261" t="s">
        <v>4962</v>
      </c>
      <c r="C3261" t="s">
        <v>5221</v>
      </c>
    </row>
    <row r="3262" spans="1:3" x14ac:dyDescent="0.35">
      <c r="A3262" t="s">
        <v>808</v>
      </c>
      <c r="B3262" t="s">
        <v>4962</v>
      </c>
      <c r="C3262" t="s">
        <v>5222</v>
      </c>
    </row>
    <row r="3263" spans="1:3" x14ac:dyDescent="0.35">
      <c r="A3263" t="s">
        <v>809</v>
      </c>
      <c r="B3263" t="s">
        <v>4962</v>
      </c>
      <c r="C3263" t="s">
        <v>5223</v>
      </c>
    </row>
    <row r="3264" spans="1:3" x14ac:dyDescent="0.35">
      <c r="A3264" t="s">
        <v>810</v>
      </c>
      <c r="B3264" t="s">
        <v>4962</v>
      </c>
      <c r="C3264" t="s">
        <v>5224</v>
      </c>
    </row>
    <row r="3265" spans="1:3" x14ac:dyDescent="0.35">
      <c r="A3265" t="s">
        <v>811</v>
      </c>
      <c r="B3265" t="s">
        <v>4962</v>
      </c>
      <c r="C3265" t="s">
        <v>5225</v>
      </c>
    </row>
    <row r="3266" spans="1:3" x14ac:dyDescent="0.35">
      <c r="A3266" t="s">
        <v>812</v>
      </c>
      <c r="B3266" t="s">
        <v>4962</v>
      </c>
      <c r="C3266" t="s">
        <v>5226</v>
      </c>
    </row>
    <row r="3267" spans="1:3" x14ac:dyDescent="0.35">
      <c r="A3267" t="s">
        <v>813</v>
      </c>
      <c r="B3267" t="s">
        <v>4962</v>
      </c>
      <c r="C3267" t="s">
        <v>5227</v>
      </c>
    </row>
    <row r="3268" spans="1:3" x14ac:dyDescent="0.35">
      <c r="A3268" t="s">
        <v>444</v>
      </c>
      <c r="B3268" t="s">
        <v>4962</v>
      </c>
      <c r="C3268" t="s">
        <v>4961</v>
      </c>
    </row>
    <row r="3269" spans="1:3" x14ac:dyDescent="0.35">
      <c r="A3269" t="s">
        <v>447</v>
      </c>
      <c r="B3269" t="s">
        <v>4962</v>
      </c>
      <c r="C3269" t="s">
        <v>4963</v>
      </c>
    </row>
    <row r="3270" spans="1:3" x14ac:dyDescent="0.35">
      <c r="A3270" t="s">
        <v>448</v>
      </c>
      <c r="B3270" t="s">
        <v>4962</v>
      </c>
      <c r="C3270" t="s">
        <v>4964</v>
      </c>
    </row>
    <row r="3271" spans="1:3" x14ac:dyDescent="0.35">
      <c r="A3271" t="s">
        <v>449</v>
      </c>
      <c r="B3271" t="s">
        <v>4962</v>
      </c>
      <c r="C3271" t="s">
        <v>4965</v>
      </c>
    </row>
    <row r="3272" spans="1:3" x14ac:dyDescent="0.35">
      <c r="A3272" t="s">
        <v>450</v>
      </c>
      <c r="B3272" t="s">
        <v>4962</v>
      </c>
      <c r="C3272" t="s">
        <v>4966</v>
      </c>
    </row>
    <row r="3273" spans="1:3" x14ac:dyDescent="0.35">
      <c r="A3273" t="s">
        <v>451</v>
      </c>
      <c r="B3273" t="s">
        <v>4962</v>
      </c>
      <c r="C3273" t="s">
        <v>4966</v>
      </c>
    </row>
    <row r="3274" spans="1:3" x14ac:dyDescent="0.35">
      <c r="A3274" t="s">
        <v>452</v>
      </c>
      <c r="B3274" t="s">
        <v>4962</v>
      </c>
      <c r="C3274" t="s">
        <v>4967</v>
      </c>
    </row>
    <row r="3275" spans="1:3" x14ac:dyDescent="0.35">
      <c r="A3275" t="s">
        <v>453</v>
      </c>
      <c r="B3275" t="s">
        <v>4962</v>
      </c>
      <c r="C3275" t="s">
        <v>4967</v>
      </c>
    </row>
    <row r="3276" spans="1:3" x14ac:dyDescent="0.35">
      <c r="A3276" t="s">
        <v>454</v>
      </c>
      <c r="B3276" t="s">
        <v>4962</v>
      </c>
      <c r="C3276" t="s">
        <v>4968</v>
      </c>
    </row>
    <row r="3277" spans="1:3" x14ac:dyDescent="0.35">
      <c r="A3277" t="s">
        <v>455</v>
      </c>
      <c r="B3277" t="s">
        <v>4962</v>
      </c>
      <c r="C3277" t="s">
        <v>4968</v>
      </c>
    </row>
    <row r="3278" spans="1:3" x14ac:dyDescent="0.35">
      <c r="A3278" t="s">
        <v>456</v>
      </c>
      <c r="B3278" t="s">
        <v>4962</v>
      </c>
      <c r="C3278" t="s">
        <v>4969</v>
      </c>
    </row>
    <row r="3279" spans="1:3" x14ac:dyDescent="0.35">
      <c r="A3279" t="s">
        <v>457</v>
      </c>
      <c r="B3279" t="s">
        <v>4962</v>
      </c>
      <c r="C3279" t="s">
        <v>4969</v>
      </c>
    </row>
    <row r="3280" spans="1:3" x14ac:dyDescent="0.35">
      <c r="A3280" t="s">
        <v>458</v>
      </c>
      <c r="B3280" t="s">
        <v>4962</v>
      </c>
      <c r="C3280" t="s">
        <v>4970</v>
      </c>
    </row>
    <row r="3281" spans="1:3" x14ac:dyDescent="0.35">
      <c r="A3281" t="s">
        <v>459</v>
      </c>
      <c r="B3281" t="s">
        <v>4962</v>
      </c>
      <c r="C3281" t="s">
        <v>4971</v>
      </c>
    </row>
    <row r="3282" spans="1:3" x14ac:dyDescent="0.35">
      <c r="A3282" t="s">
        <v>460</v>
      </c>
      <c r="B3282" t="s">
        <v>4962</v>
      </c>
      <c r="C3282" t="s">
        <v>4972</v>
      </c>
    </row>
    <row r="3283" spans="1:3" x14ac:dyDescent="0.35">
      <c r="A3283" t="s">
        <v>461</v>
      </c>
      <c r="B3283" t="s">
        <v>4962</v>
      </c>
      <c r="C3283" t="s">
        <v>4973</v>
      </c>
    </row>
    <row r="3284" spans="1:3" x14ac:dyDescent="0.35">
      <c r="A3284" t="s">
        <v>462</v>
      </c>
      <c r="B3284" t="s">
        <v>4962</v>
      </c>
      <c r="C3284" t="s">
        <v>4974</v>
      </c>
    </row>
    <row r="3285" spans="1:3" x14ac:dyDescent="0.35">
      <c r="A3285" t="s">
        <v>463</v>
      </c>
      <c r="B3285" t="s">
        <v>4976</v>
      </c>
      <c r="C3285" t="s">
        <v>4975</v>
      </c>
    </row>
    <row r="3286" spans="1:3" x14ac:dyDescent="0.35">
      <c r="A3286" t="s">
        <v>465</v>
      </c>
      <c r="B3286" t="s">
        <v>4976</v>
      </c>
      <c r="C3286" t="s">
        <v>4977</v>
      </c>
    </row>
    <row r="3287" spans="1:3" x14ac:dyDescent="0.35">
      <c r="A3287" t="s">
        <v>466</v>
      </c>
      <c r="B3287" t="s">
        <v>4976</v>
      </c>
      <c r="C3287" t="s">
        <v>4978</v>
      </c>
    </row>
    <row r="3288" spans="1:3" x14ac:dyDescent="0.35">
      <c r="A3288" t="s">
        <v>467</v>
      </c>
      <c r="B3288" t="s">
        <v>4962</v>
      </c>
      <c r="C3288" t="s">
        <v>4979</v>
      </c>
    </row>
    <row r="3289" spans="1:3" x14ac:dyDescent="0.35">
      <c r="A3289" t="s">
        <v>468</v>
      </c>
      <c r="B3289" t="s">
        <v>4962</v>
      </c>
      <c r="C3289" t="s">
        <v>4980</v>
      </c>
    </row>
    <row r="3290" spans="1:3" x14ac:dyDescent="0.35">
      <c r="A3290" t="s">
        <v>469</v>
      </c>
      <c r="B3290" t="s">
        <v>4962</v>
      </c>
      <c r="C3290" t="s">
        <v>4980</v>
      </c>
    </row>
    <row r="3291" spans="1:3" x14ac:dyDescent="0.35">
      <c r="A3291" t="s">
        <v>470</v>
      </c>
      <c r="B3291" t="s">
        <v>4962</v>
      </c>
      <c r="C3291" t="s">
        <v>4981</v>
      </c>
    </row>
    <row r="3292" spans="1:3" x14ac:dyDescent="0.35">
      <c r="A3292" t="s">
        <v>471</v>
      </c>
      <c r="B3292" t="s">
        <v>4962</v>
      </c>
      <c r="C3292" t="s">
        <v>4982</v>
      </c>
    </row>
    <row r="3293" spans="1:3" x14ac:dyDescent="0.35">
      <c r="A3293" t="s">
        <v>472</v>
      </c>
      <c r="B3293" t="s">
        <v>4962</v>
      </c>
      <c r="C3293" t="s">
        <v>4983</v>
      </c>
    </row>
    <row r="3294" spans="1:3" x14ac:dyDescent="0.35">
      <c r="A3294" t="s">
        <v>473</v>
      </c>
      <c r="B3294" t="s">
        <v>4962</v>
      </c>
      <c r="C3294" t="s">
        <v>4984</v>
      </c>
    </row>
    <row r="3295" spans="1:3" x14ac:dyDescent="0.35">
      <c r="A3295" t="s">
        <v>474</v>
      </c>
      <c r="B3295" t="s">
        <v>4962</v>
      </c>
      <c r="C3295" t="s">
        <v>4984</v>
      </c>
    </row>
    <row r="3296" spans="1:3" x14ac:dyDescent="0.35">
      <c r="A3296" t="s">
        <v>475</v>
      </c>
      <c r="B3296" t="s">
        <v>4962</v>
      </c>
      <c r="C3296" t="s">
        <v>4985</v>
      </c>
    </row>
    <row r="3297" spans="1:3" x14ac:dyDescent="0.35">
      <c r="A3297" t="s">
        <v>476</v>
      </c>
      <c r="B3297" t="s">
        <v>4962</v>
      </c>
      <c r="C3297" t="s">
        <v>4985</v>
      </c>
    </row>
    <row r="3298" spans="1:3" x14ac:dyDescent="0.35">
      <c r="A3298" t="s">
        <v>477</v>
      </c>
      <c r="B3298" t="s">
        <v>4856</v>
      </c>
      <c r="C3298" t="s">
        <v>4986</v>
      </c>
    </row>
    <row r="3299" spans="1:3" x14ac:dyDescent="0.35">
      <c r="A3299" t="s">
        <v>478</v>
      </c>
      <c r="B3299" t="s">
        <v>4856</v>
      </c>
      <c r="C3299" t="s">
        <v>4987</v>
      </c>
    </row>
    <row r="3300" spans="1:3" x14ac:dyDescent="0.35">
      <c r="A3300" t="s">
        <v>482</v>
      </c>
      <c r="B3300" t="s">
        <v>4856</v>
      </c>
      <c r="C3300" t="s">
        <v>4987</v>
      </c>
    </row>
    <row r="3301" spans="1:3" x14ac:dyDescent="0.35">
      <c r="A3301" t="s">
        <v>483</v>
      </c>
      <c r="B3301" t="s">
        <v>4856</v>
      </c>
      <c r="C3301" t="s">
        <v>4988</v>
      </c>
    </row>
    <row r="3302" spans="1:3" x14ac:dyDescent="0.35">
      <c r="A3302" t="s">
        <v>484</v>
      </c>
      <c r="B3302" t="s">
        <v>4913</v>
      </c>
      <c r="C3302" t="s">
        <v>4989</v>
      </c>
    </row>
    <row r="3303" spans="1:3" x14ac:dyDescent="0.35">
      <c r="A3303" t="s">
        <v>485</v>
      </c>
      <c r="B3303" t="s">
        <v>4913</v>
      </c>
      <c r="C3303" t="s">
        <v>4990</v>
      </c>
    </row>
    <row r="3304" spans="1:3" x14ac:dyDescent="0.35">
      <c r="A3304" t="s">
        <v>486</v>
      </c>
      <c r="B3304" t="s">
        <v>4913</v>
      </c>
      <c r="C3304" t="s">
        <v>4991</v>
      </c>
    </row>
    <row r="3305" spans="1:3" x14ac:dyDescent="0.35">
      <c r="A3305" t="s">
        <v>487</v>
      </c>
      <c r="B3305" t="s">
        <v>4913</v>
      </c>
      <c r="C3305" t="s">
        <v>4992</v>
      </c>
    </row>
    <row r="3306" spans="1:3" x14ac:dyDescent="0.35">
      <c r="A3306" t="s">
        <v>488</v>
      </c>
      <c r="B3306" t="s">
        <v>4913</v>
      </c>
      <c r="C3306" t="s">
        <v>4993</v>
      </c>
    </row>
    <row r="3307" spans="1:3" x14ac:dyDescent="0.35">
      <c r="A3307" t="s">
        <v>489</v>
      </c>
      <c r="B3307" t="s">
        <v>4913</v>
      </c>
      <c r="C3307" t="s">
        <v>4994</v>
      </c>
    </row>
    <row r="3308" spans="1:3" x14ac:dyDescent="0.35">
      <c r="A3308" t="s">
        <v>491</v>
      </c>
      <c r="B3308" t="s">
        <v>4913</v>
      </c>
      <c r="C3308" t="s">
        <v>4995</v>
      </c>
    </row>
    <row r="3309" spans="1:3" x14ac:dyDescent="0.35">
      <c r="A3309" t="s">
        <v>492</v>
      </c>
      <c r="B3309" t="s">
        <v>4913</v>
      </c>
      <c r="C3309" t="s">
        <v>4996</v>
      </c>
    </row>
    <row r="3310" spans="1:3" x14ac:dyDescent="0.35">
      <c r="A3310" t="s">
        <v>493</v>
      </c>
      <c r="B3310" t="s">
        <v>4913</v>
      </c>
      <c r="C3310" t="s">
        <v>4997</v>
      </c>
    </row>
    <row r="3311" spans="1:3" x14ac:dyDescent="0.35">
      <c r="A3311" t="s">
        <v>495</v>
      </c>
      <c r="B3311" t="s">
        <v>4913</v>
      </c>
      <c r="C3311" t="s">
        <v>4997</v>
      </c>
    </row>
    <row r="3312" spans="1:3" x14ac:dyDescent="0.35">
      <c r="A3312" t="s">
        <v>494</v>
      </c>
      <c r="B3312" t="s">
        <v>4913</v>
      </c>
      <c r="C3312" t="s">
        <v>4996</v>
      </c>
    </row>
    <row r="3313" spans="1:3" x14ac:dyDescent="0.35">
      <c r="A3313" t="s">
        <v>496</v>
      </c>
      <c r="B3313" t="s">
        <v>4913</v>
      </c>
      <c r="C3313" t="s">
        <v>4998</v>
      </c>
    </row>
    <row r="3314" spans="1:3" x14ac:dyDescent="0.35">
      <c r="A3314" t="s">
        <v>497</v>
      </c>
      <c r="B3314" t="s">
        <v>4913</v>
      </c>
      <c r="C3314" t="s">
        <v>4999</v>
      </c>
    </row>
    <row r="3315" spans="1:3" x14ac:dyDescent="0.35">
      <c r="A3315" t="s">
        <v>499</v>
      </c>
      <c r="B3315" t="s">
        <v>4913</v>
      </c>
      <c r="C3315" t="s">
        <v>4999</v>
      </c>
    </row>
    <row r="3316" spans="1:3" x14ac:dyDescent="0.35">
      <c r="A3316" t="s">
        <v>498</v>
      </c>
      <c r="B3316" t="s">
        <v>4913</v>
      </c>
      <c r="C3316" t="s">
        <v>4998</v>
      </c>
    </row>
    <row r="3317" spans="1:3" x14ac:dyDescent="0.35">
      <c r="A3317" t="s">
        <v>500</v>
      </c>
      <c r="B3317" t="s">
        <v>4913</v>
      </c>
      <c r="C3317" t="s">
        <v>5000</v>
      </c>
    </row>
    <row r="3318" spans="1:3" x14ac:dyDescent="0.35">
      <c r="A3318" t="s">
        <v>501</v>
      </c>
      <c r="B3318" t="s">
        <v>4913</v>
      </c>
      <c r="C3318" t="s">
        <v>5001</v>
      </c>
    </row>
    <row r="3319" spans="1:3" x14ac:dyDescent="0.35">
      <c r="A3319" t="s">
        <v>502</v>
      </c>
      <c r="B3319" t="s">
        <v>4913</v>
      </c>
      <c r="C3319" t="s">
        <v>5000</v>
      </c>
    </row>
    <row r="3320" spans="1:3" x14ac:dyDescent="0.35">
      <c r="A3320" t="s">
        <v>503</v>
      </c>
      <c r="B3320" t="s">
        <v>4913</v>
      </c>
      <c r="C3320" t="s">
        <v>5001</v>
      </c>
    </row>
    <row r="3321" spans="1:3" x14ac:dyDescent="0.35">
      <c r="A3321" t="s">
        <v>504</v>
      </c>
      <c r="B3321" t="s">
        <v>4913</v>
      </c>
      <c r="C3321" t="s">
        <v>5002</v>
      </c>
    </row>
    <row r="3322" spans="1:3" x14ac:dyDescent="0.35">
      <c r="A3322" t="s">
        <v>505</v>
      </c>
      <c r="B3322" t="s">
        <v>4913</v>
      </c>
      <c r="C3322" t="s">
        <v>5002</v>
      </c>
    </row>
    <row r="3323" spans="1:3" x14ac:dyDescent="0.35">
      <c r="A3323" t="s">
        <v>506</v>
      </c>
      <c r="B3323" t="s">
        <v>4913</v>
      </c>
      <c r="C3323" t="s">
        <v>5003</v>
      </c>
    </row>
    <row r="3324" spans="1:3" x14ac:dyDescent="0.35">
      <c r="A3324" t="s">
        <v>507</v>
      </c>
      <c r="B3324" t="s">
        <v>4913</v>
      </c>
      <c r="C3324" t="s">
        <v>5003</v>
      </c>
    </row>
    <row r="3325" spans="1:3" x14ac:dyDescent="0.35">
      <c r="A3325" t="s">
        <v>508</v>
      </c>
      <c r="B3325" t="s">
        <v>4913</v>
      </c>
      <c r="C3325" t="s">
        <v>5004</v>
      </c>
    </row>
    <row r="3326" spans="1:3" x14ac:dyDescent="0.35">
      <c r="A3326" t="s">
        <v>509</v>
      </c>
      <c r="B3326" t="s">
        <v>4913</v>
      </c>
      <c r="C3326" t="s">
        <v>5004</v>
      </c>
    </row>
    <row r="3327" spans="1:3" x14ac:dyDescent="0.35">
      <c r="A3327" t="s">
        <v>510</v>
      </c>
      <c r="B3327" t="s">
        <v>4913</v>
      </c>
      <c r="C3327" t="s">
        <v>5005</v>
      </c>
    </row>
    <row r="3328" spans="1:3" x14ac:dyDescent="0.35">
      <c r="A3328" t="s">
        <v>511</v>
      </c>
      <c r="B3328" t="s">
        <v>4913</v>
      </c>
      <c r="C3328" t="s">
        <v>5005</v>
      </c>
    </row>
    <row r="3329" spans="1:3" x14ac:dyDescent="0.35">
      <c r="A3329" t="s">
        <v>512</v>
      </c>
      <c r="B3329" t="s">
        <v>4913</v>
      </c>
      <c r="C3329" t="s">
        <v>5006</v>
      </c>
    </row>
    <row r="3330" spans="1:3" x14ac:dyDescent="0.35">
      <c r="A3330" t="s">
        <v>513</v>
      </c>
      <c r="B3330" t="s">
        <v>4913</v>
      </c>
      <c r="C3330" t="s">
        <v>5007</v>
      </c>
    </row>
    <row r="3331" spans="1:3" x14ac:dyDescent="0.35">
      <c r="A3331" t="s">
        <v>514</v>
      </c>
      <c r="B3331" t="s">
        <v>4913</v>
      </c>
      <c r="C3331" t="s">
        <v>5007</v>
      </c>
    </row>
    <row r="3332" spans="1:3" x14ac:dyDescent="0.35">
      <c r="A3332" t="s">
        <v>515</v>
      </c>
      <c r="B3332" t="s">
        <v>4913</v>
      </c>
      <c r="C3332" t="s">
        <v>5008</v>
      </c>
    </row>
    <row r="3333" spans="1:3" x14ac:dyDescent="0.35">
      <c r="A3333" t="s">
        <v>516</v>
      </c>
      <c r="B3333" t="s">
        <v>4913</v>
      </c>
      <c r="C3333" t="s">
        <v>5008</v>
      </c>
    </row>
    <row r="3334" spans="1:3" x14ac:dyDescent="0.35">
      <c r="A3334" t="s">
        <v>517</v>
      </c>
      <c r="B3334" t="s">
        <v>4913</v>
      </c>
      <c r="C3334" t="s">
        <v>5009</v>
      </c>
    </row>
    <row r="3335" spans="1:3" x14ac:dyDescent="0.35">
      <c r="A3335" t="s">
        <v>518</v>
      </c>
      <c r="B3335" t="s">
        <v>4913</v>
      </c>
      <c r="C3335" t="s">
        <v>5010</v>
      </c>
    </row>
    <row r="3336" spans="1:3" x14ac:dyDescent="0.35">
      <c r="A3336" t="s">
        <v>519</v>
      </c>
      <c r="B3336" t="s">
        <v>4913</v>
      </c>
      <c r="C3336" t="s">
        <v>5010</v>
      </c>
    </row>
    <row r="3337" spans="1:3" x14ac:dyDescent="0.35">
      <c r="A3337" t="s">
        <v>520</v>
      </c>
      <c r="B3337" t="s">
        <v>4913</v>
      </c>
      <c r="C3337" t="s">
        <v>5011</v>
      </c>
    </row>
    <row r="3338" spans="1:3" x14ac:dyDescent="0.35">
      <c r="A3338" t="s">
        <v>521</v>
      </c>
      <c r="B3338" t="s">
        <v>4913</v>
      </c>
      <c r="C3338" t="s">
        <v>5011</v>
      </c>
    </row>
    <row r="3339" spans="1:3" x14ac:dyDescent="0.35">
      <c r="A3339" t="s">
        <v>522</v>
      </c>
      <c r="B3339" t="s">
        <v>4913</v>
      </c>
      <c r="C3339" t="s">
        <v>5012</v>
      </c>
    </row>
    <row r="3340" spans="1:3" x14ac:dyDescent="0.35">
      <c r="A3340" t="s">
        <v>523</v>
      </c>
      <c r="B3340" t="s">
        <v>4913</v>
      </c>
      <c r="C3340" t="s">
        <v>5012</v>
      </c>
    </row>
    <row r="3341" spans="1:3" x14ac:dyDescent="0.35">
      <c r="A3341" t="s">
        <v>524</v>
      </c>
      <c r="B3341" t="s">
        <v>4913</v>
      </c>
      <c r="C3341" t="s">
        <v>5013</v>
      </c>
    </row>
    <row r="3342" spans="1:3" x14ac:dyDescent="0.35">
      <c r="A3342" t="s">
        <v>525</v>
      </c>
      <c r="B3342" t="s">
        <v>4913</v>
      </c>
      <c r="C3342" t="s">
        <v>5013</v>
      </c>
    </row>
    <row r="3343" spans="1:3" x14ac:dyDescent="0.35">
      <c r="A3343" t="s">
        <v>526</v>
      </c>
      <c r="B3343" t="s">
        <v>4913</v>
      </c>
      <c r="C3343" t="s">
        <v>5014</v>
      </c>
    </row>
    <row r="3344" spans="1:3" x14ac:dyDescent="0.35">
      <c r="A3344" t="s">
        <v>527</v>
      </c>
      <c r="B3344" t="s">
        <v>4913</v>
      </c>
      <c r="C3344" t="s">
        <v>5014</v>
      </c>
    </row>
    <row r="3345" spans="1:3" x14ac:dyDescent="0.35">
      <c r="A3345" t="s">
        <v>528</v>
      </c>
      <c r="B3345" t="s">
        <v>4913</v>
      </c>
      <c r="C3345" t="s">
        <v>5015</v>
      </c>
    </row>
    <row r="3346" spans="1:3" x14ac:dyDescent="0.35">
      <c r="A3346" t="s">
        <v>529</v>
      </c>
      <c r="B3346" t="s">
        <v>4913</v>
      </c>
      <c r="C3346" t="s">
        <v>5015</v>
      </c>
    </row>
    <row r="3347" spans="1:3" x14ac:dyDescent="0.35">
      <c r="A3347" t="s">
        <v>530</v>
      </c>
      <c r="B3347" t="s">
        <v>4913</v>
      </c>
      <c r="C3347" t="s">
        <v>5016</v>
      </c>
    </row>
    <row r="3348" spans="1:3" x14ac:dyDescent="0.35">
      <c r="A3348" t="s">
        <v>531</v>
      </c>
      <c r="B3348" t="s">
        <v>4913</v>
      </c>
      <c r="C3348" t="s">
        <v>5017</v>
      </c>
    </row>
    <row r="3349" spans="1:3" x14ac:dyDescent="0.35">
      <c r="A3349" t="s">
        <v>532</v>
      </c>
      <c r="B3349" t="s">
        <v>4913</v>
      </c>
      <c r="C3349" t="s">
        <v>5017</v>
      </c>
    </row>
    <row r="3350" spans="1:3" x14ac:dyDescent="0.35">
      <c r="A3350" t="s">
        <v>533</v>
      </c>
      <c r="B3350" t="s">
        <v>4913</v>
      </c>
      <c r="C3350" t="s">
        <v>5018</v>
      </c>
    </row>
    <row r="3351" spans="1:3" x14ac:dyDescent="0.35">
      <c r="A3351" t="s">
        <v>534</v>
      </c>
      <c r="B3351" t="s">
        <v>4913</v>
      </c>
      <c r="C3351" t="s">
        <v>5018</v>
      </c>
    </row>
    <row r="3352" spans="1:3" x14ac:dyDescent="0.35">
      <c r="A3352" t="s">
        <v>535</v>
      </c>
      <c r="B3352" t="s">
        <v>4913</v>
      </c>
      <c r="C3352" t="s">
        <v>5019</v>
      </c>
    </row>
    <row r="3353" spans="1:3" x14ac:dyDescent="0.35">
      <c r="A3353" t="s">
        <v>536</v>
      </c>
      <c r="B3353" t="s">
        <v>4913</v>
      </c>
      <c r="C3353" t="s">
        <v>5019</v>
      </c>
    </row>
    <row r="3354" spans="1:3" x14ac:dyDescent="0.35">
      <c r="A3354" t="s">
        <v>537</v>
      </c>
      <c r="B3354" t="s">
        <v>4913</v>
      </c>
      <c r="C3354" t="s">
        <v>5020</v>
      </c>
    </row>
    <row r="3355" spans="1:3" x14ac:dyDescent="0.35">
      <c r="A3355" t="s">
        <v>538</v>
      </c>
      <c r="B3355" t="s">
        <v>4913</v>
      </c>
      <c r="C3355" t="s">
        <v>5021</v>
      </c>
    </row>
    <row r="3356" spans="1:3" x14ac:dyDescent="0.35">
      <c r="A3356" t="s">
        <v>539</v>
      </c>
      <c r="B3356" t="s">
        <v>5023</v>
      </c>
      <c r="C3356" t="s">
        <v>5022</v>
      </c>
    </row>
    <row r="3357" spans="1:3" x14ac:dyDescent="0.35">
      <c r="A3357" t="s">
        <v>541</v>
      </c>
      <c r="B3357" t="s">
        <v>5023</v>
      </c>
      <c r="C3357" t="s">
        <v>5024</v>
      </c>
    </row>
    <row r="3358" spans="1:3" x14ac:dyDescent="0.35">
      <c r="A3358" t="s">
        <v>542</v>
      </c>
      <c r="B3358" t="s">
        <v>5023</v>
      </c>
      <c r="C3358" t="s">
        <v>5025</v>
      </c>
    </row>
    <row r="3359" spans="1:3" x14ac:dyDescent="0.35">
      <c r="A3359" t="s">
        <v>543</v>
      </c>
      <c r="B3359" t="s">
        <v>5023</v>
      </c>
      <c r="C3359" t="s">
        <v>5026</v>
      </c>
    </row>
    <row r="3360" spans="1:3" x14ac:dyDescent="0.35">
      <c r="A3360" t="s">
        <v>544</v>
      </c>
      <c r="B3360" t="s">
        <v>5023</v>
      </c>
      <c r="C3360" t="s">
        <v>5027</v>
      </c>
    </row>
    <row r="3361" spans="1:3" x14ac:dyDescent="0.35">
      <c r="A3361" t="s">
        <v>545</v>
      </c>
      <c r="B3361" t="s">
        <v>5023</v>
      </c>
      <c r="C3361" t="s">
        <v>5028</v>
      </c>
    </row>
    <row r="3362" spans="1:3" x14ac:dyDescent="0.35">
      <c r="A3362" t="s">
        <v>546</v>
      </c>
      <c r="B3362" t="s">
        <v>5023</v>
      </c>
      <c r="C3362" t="s">
        <v>5029</v>
      </c>
    </row>
    <row r="3363" spans="1:3" x14ac:dyDescent="0.35">
      <c r="A3363" t="s">
        <v>547</v>
      </c>
      <c r="B3363" t="s">
        <v>5023</v>
      </c>
      <c r="C3363" t="s">
        <v>5030</v>
      </c>
    </row>
    <row r="3364" spans="1:3" x14ac:dyDescent="0.35">
      <c r="A3364" t="s">
        <v>548</v>
      </c>
      <c r="B3364" t="s">
        <v>5023</v>
      </c>
      <c r="C3364" t="s">
        <v>5031</v>
      </c>
    </row>
    <row r="3365" spans="1:3" x14ac:dyDescent="0.35">
      <c r="A3365" t="s">
        <v>549</v>
      </c>
      <c r="B3365" t="s">
        <v>5023</v>
      </c>
      <c r="C3365" t="s">
        <v>5032</v>
      </c>
    </row>
    <row r="3366" spans="1:3" x14ac:dyDescent="0.35">
      <c r="A3366" t="s">
        <v>550</v>
      </c>
      <c r="B3366" t="s">
        <v>5023</v>
      </c>
      <c r="C3366" t="s">
        <v>5033</v>
      </c>
    </row>
    <row r="3367" spans="1:3" x14ac:dyDescent="0.35">
      <c r="A3367" t="s">
        <v>551</v>
      </c>
      <c r="B3367" t="s">
        <v>5023</v>
      </c>
      <c r="C3367" t="s">
        <v>5034</v>
      </c>
    </row>
    <row r="3368" spans="1:3" x14ac:dyDescent="0.35">
      <c r="A3368" t="s">
        <v>552</v>
      </c>
      <c r="B3368" t="s">
        <v>5023</v>
      </c>
      <c r="C3368" t="s">
        <v>5035</v>
      </c>
    </row>
    <row r="3369" spans="1:3" x14ac:dyDescent="0.35">
      <c r="A3369" t="s">
        <v>553</v>
      </c>
      <c r="B3369" t="s">
        <v>5023</v>
      </c>
      <c r="C3369" t="s">
        <v>5036</v>
      </c>
    </row>
    <row r="3370" spans="1:3" x14ac:dyDescent="0.35">
      <c r="A3370" t="s">
        <v>554</v>
      </c>
      <c r="B3370" t="s">
        <v>5023</v>
      </c>
      <c r="C3370" t="s">
        <v>5037</v>
      </c>
    </row>
    <row r="3371" spans="1:3" x14ac:dyDescent="0.35">
      <c r="A3371" t="s">
        <v>555</v>
      </c>
      <c r="B3371" t="s">
        <v>5023</v>
      </c>
      <c r="C3371" t="s">
        <v>5038</v>
      </c>
    </row>
    <row r="3372" spans="1:3" x14ac:dyDescent="0.35">
      <c r="A3372" t="s">
        <v>556</v>
      </c>
      <c r="B3372" t="s">
        <v>5023</v>
      </c>
      <c r="C3372" t="s">
        <v>5039</v>
      </c>
    </row>
    <row r="3373" spans="1:3" x14ac:dyDescent="0.35">
      <c r="A3373" t="s">
        <v>557</v>
      </c>
      <c r="B3373" t="s">
        <v>5023</v>
      </c>
      <c r="C3373" t="s">
        <v>5040</v>
      </c>
    </row>
    <row r="3374" spans="1:3" x14ac:dyDescent="0.35">
      <c r="A3374" t="s">
        <v>558</v>
      </c>
      <c r="B3374" t="s">
        <v>5023</v>
      </c>
      <c r="C3374" t="s">
        <v>5041</v>
      </c>
    </row>
    <row r="3375" spans="1:3" x14ac:dyDescent="0.35">
      <c r="A3375" t="s">
        <v>559</v>
      </c>
      <c r="B3375" t="s">
        <v>5023</v>
      </c>
      <c r="C3375" t="s">
        <v>5042</v>
      </c>
    </row>
    <row r="3376" spans="1:3" x14ac:dyDescent="0.35">
      <c r="A3376" t="s">
        <v>560</v>
      </c>
      <c r="B3376" t="s">
        <v>5023</v>
      </c>
      <c r="C3376" t="s">
        <v>5043</v>
      </c>
    </row>
    <row r="3377" spans="1:3" x14ac:dyDescent="0.35">
      <c r="A3377" t="s">
        <v>561</v>
      </c>
      <c r="B3377" t="s">
        <v>5023</v>
      </c>
      <c r="C3377" t="s">
        <v>5044</v>
      </c>
    </row>
    <row r="3378" spans="1:3" x14ac:dyDescent="0.35">
      <c r="A3378" t="s">
        <v>562</v>
      </c>
      <c r="B3378" t="s">
        <v>5023</v>
      </c>
      <c r="C3378" t="s">
        <v>5045</v>
      </c>
    </row>
    <row r="3379" spans="1:3" x14ac:dyDescent="0.35">
      <c r="A3379" t="s">
        <v>563</v>
      </c>
      <c r="B3379" t="s">
        <v>5023</v>
      </c>
      <c r="C3379" t="s">
        <v>5046</v>
      </c>
    </row>
    <row r="3380" spans="1:3" x14ac:dyDescent="0.35">
      <c r="A3380" t="s">
        <v>564</v>
      </c>
      <c r="B3380" t="s">
        <v>5023</v>
      </c>
      <c r="C3380" t="s">
        <v>5047</v>
      </c>
    </row>
    <row r="3381" spans="1:3" x14ac:dyDescent="0.35">
      <c r="A3381" t="s">
        <v>565</v>
      </c>
      <c r="B3381" t="s">
        <v>5023</v>
      </c>
      <c r="C3381" t="s">
        <v>5048</v>
      </c>
    </row>
    <row r="3382" spans="1:3" x14ac:dyDescent="0.35">
      <c r="A3382" t="s">
        <v>566</v>
      </c>
      <c r="B3382" t="s">
        <v>5023</v>
      </c>
      <c r="C3382" t="s">
        <v>5049</v>
      </c>
    </row>
    <row r="3383" spans="1:3" x14ac:dyDescent="0.35">
      <c r="A3383" t="s">
        <v>567</v>
      </c>
      <c r="B3383" t="s">
        <v>5023</v>
      </c>
      <c r="C3383" t="s">
        <v>5050</v>
      </c>
    </row>
    <row r="3384" spans="1:3" x14ac:dyDescent="0.35">
      <c r="A3384" t="s">
        <v>568</v>
      </c>
      <c r="B3384" t="s">
        <v>5023</v>
      </c>
      <c r="C3384" t="s">
        <v>5051</v>
      </c>
    </row>
    <row r="3385" spans="1:3" x14ac:dyDescent="0.35">
      <c r="A3385" t="s">
        <v>569</v>
      </c>
      <c r="B3385" t="s">
        <v>5023</v>
      </c>
      <c r="C3385" t="s">
        <v>5052</v>
      </c>
    </row>
    <row r="3386" spans="1:3" x14ac:dyDescent="0.35">
      <c r="A3386" t="s">
        <v>570</v>
      </c>
      <c r="B3386" t="s">
        <v>5023</v>
      </c>
      <c r="C3386" t="s">
        <v>5053</v>
      </c>
    </row>
    <row r="3387" spans="1:3" x14ac:dyDescent="0.35">
      <c r="A3387" t="s">
        <v>571</v>
      </c>
      <c r="B3387" t="s">
        <v>5023</v>
      </c>
      <c r="C3387" t="s">
        <v>5054</v>
      </c>
    </row>
    <row r="3388" spans="1:3" x14ac:dyDescent="0.35">
      <c r="A3388" t="s">
        <v>572</v>
      </c>
      <c r="B3388" t="s">
        <v>5023</v>
      </c>
      <c r="C3388" t="s">
        <v>5055</v>
      </c>
    </row>
    <row r="3389" spans="1:3" x14ac:dyDescent="0.35">
      <c r="A3389" t="s">
        <v>573</v>
      </c>
      <c r="B3389" t="s">
        <v>5023</v>
      </c>
      <c r="C3389" t="s">
        <v>5056</v>
      </c>
    </row>
    <row r="3390" spans="1:3" x14ac:dyDescent="0.35">
      <c r="A3390" t="s">
        <v>574</v>
      </c>
      <c r="B3390" t="s">
        <v>5023</v>
      </c>
      <c r="C3390" t="s">
        <v>5057</v>
      </c>
    </row>
    <row r="3391" spans="1:3" x14ac:dyDescent="0.35">
      <c r="A3391" t="s">
        <v>575</v>
      </c>
      <c r="B3391" t="s">
        <v>5023</v>
      </c>
      <c r="C3391" t="s">
        <v>5058</v>
      </c>
    </row>
    <row r="3392" spans="1:3" x14ac:dyDescent="0.35">
      <c r="A3392" t="s">
        <v>576</v>
      </c>
      <c r="B3392" t="s">
        <v>5023</v>
      </c>
      <c r="C3392" t="s">
        <v>5059</v>
      </c>
    </row>
    <row r="3393" spans="1:3" x14ac:dyDescent="0.35">
      <c r="A3393" t="s">
        <v>577</v>
      </c>
      <c r="B3393" t="s">
        <v>5023</v>
      </c>
      <c r="C3393" t="s">
        <v>5060</v>
      </c>
    </row>
    <row r="3394" spans="1:3" x14ac:dyDescent="0.35">
      <c r="A3394" t="s">
        <v>578</v>
      </c>
      <c r="B3394" t="s">
        <v>5023</v>
      </c>
      <c r="C3394" t="s">
        <v>5061</v>
      </c>
    </row>
    <row r="3395" spans="1:3" x14ac:dyDescent="0.35">
      <c r="A3395" t="s">
        <v>579</v>
      </c>
      <c r="B3395" t="s">
        <v>5023</v>
      </c>
      <c r="C3395" t="s">
        <v>5062</v>
      </c>
    </row>
    <row r="3396" spans="1:3" x14ac:dyDescent="0.35">
      <c r="A3396" t="s">
        <v>580</v>
      </c>
      <c r="B3396" t="s">
        <v>5023</v>
      </c>
      <c r="C3396" t="s">
        <v>5063</v>
      </c>
    </row>
    <row r="3397" spans="1:3" x14ac:dyDescent="0.35">
      <c r="A3397" t="s">
        <v>581</v>
      </c>
      <c r="B3397" t="s">
        <v>5023</v>
      </c>
      <c r="C3397" t="s">
        <v>5064</v>
      </c>
    </row>
    <row r="3398" spans="1:3" x14ac:dyDescent="0.35">
      <c r="A3398" t="s">
        <v>9140</v>
      </c>
      <c r="B3398" t="s">
        <v>5066</v>
      </c>
      <c r="C3398" t="s">
        <v>9139</v>
      </c>
    </row>
    <row r="3399" spans="1:3" x14ac:dyDescent="0.35">
      <c r="A3399" t="s">
        <v>9142</v>
      </c>
      <c r="B3399" t="s">
        <v>5066</v>
      </c>
      <c r="C3399" t="s">
        <v>9141</v>
      </c>
    </row>
    <row r="3400" spans="1:3" x14ac:dyDescent="0.35">
      <c r="A3400" t="s">
        <v>9144</v>
      </c>
      <c r="B3400" t="s">
        <v>5066</v>
      </c>
      <c r="C3400" t="s">
        <v>9143</v>
      </c>
    </row>
    <row r="3401" spans="1:3" x14ac:dyDescent="0.35">
      <c r="A3401" t="s">
        <v>582</v>
      </c>
      <c r="B3401" t="s">
        <v>5066</v>
      </c>
      <c r="C3401" t="s">
        <v>5065</v>
      </c>
    </row>
    <row r="3402" spans="1:3" x14ac:dyDescent="0.35">
      <c r="A3402" t="s">
        <v>589</v>
      </c>
      <c r="B3402" t="s">
        <v>5066</v>
      </c>
      <c r="C3402" t="s">
        <v>5067</v>
      </c>
    </row>
    <row r="3403" spans="1:3" x14ac:dyDescent="0.35">
      <c r="A3403" t="s">
        <v>594</v>
      </c>
      <c r="B3403" t="s">
        <v>5066</v>
      </c>
      <c r="C3403" t="s">
        <v>5068</v>
      </c>
    </row>
    <row r="3404" spans="1:3" x14ac:dyDescent="0.35">
      <c r="A3404" t="s">
        <v>595</v>
      </c>
      <c r="B3404" t="s">
        <v>5066</v>
      </c>
      <c r="C3404" t="s">
        <v>5069</v>
      </c>
    </row>
    <row r="3405" spans="1:3" x14ac:dyDescent="0.35">
      <c r="A3405" t="s">
        <v>9146</v>
      </c>
      <c r="B3405" t="s">
        <v>5066</v>
      </c>
      <c r="C3405" t="s">
        <v>9145</v>
      </c>
    </row>
    <row r="3406" spans="1:3" x14ac:dyDescent="0.35">
      <c r="A3406" t="s">
        <v>9148</v>
      </c>
      <c r="B3406" t="s">
        <v>5066</v>
      </c>
      <c r="C3406" t="s">
        <v>9147</v>
      </c>
    </row>
    <row r="3407" spans="1:3" x14ac:dyDescent="0.35">
      <c r="A3407" t="s">
        <v>9150</v>
      </c>
      <c r="B3407" t="s">
        <v>5066</v>
      </c>
      <c r="C3407" t="s">
        <v>9149</v>
      </c>
    </row>
    <row r="3408" spans="1:3" x14ac:dyDescent="0.35">
      <c r="A3408" t="s">
        <v>9152</v>
      </c>
      <c r="B3408" t="s">
        <v>5066</v>
      </c>
      <c r="C3408" t="s">
        <v>9151</v>
      </c>
    </row>
    <row r="3409" spans="1:3" x14ac:dyDescent="0.35">
      <c r="A3409" t="s">
        <v>9154</v>
      </c>
      <c r="B3409" t="s">
        <v>5066</v>
      </c>
      <c r="C3409" t="s">
        <v>9153</v>
      </c>
    </row>
    <row r="3410" spans="1:3" x14ac:dyDescent="0.35">
      <c r="A3410" t="s">
        <v>9156</v>
      </c>
      <c r="B3410" t="s">
        <v>5066</v>
      </c>
      <c r="C3410" t="s">
        <v>9155</v>
      </c>
    </row>
    <row r="3411" spans="1:3" x14ac:dyDescent="0.35">
      <c r="A3411" t="s">
        <v>9158</v>
      </c>
      <c r="B3411" t="s">
        <v>5066</v>
      </c>
      <c r="C3411" t="s">
        <v>9157</v>
      </c>
    </row>
    <row r="3412" spans="1:3" x14ac:dyDescent="0.35">
      <c r="A3412" t="s">
        <v>596</v>
      </c>
      <c r="B3412" t="s">
        <v>5066</v>
      </c>
      <c r="C3412" t="s">
        <v>5070</v>
      </c>
    </row>
    <row r="3413" spans="1:3" x14ac:dyDescent="0.35">
      <c r="A3413" t="s">
        <v>600</v>
      </c>
      <c r="B3413" t="s">
        <v>5066</v>
      </c>
      <c r="C3413" t="s">
        <v>5071</v>
      </c>
    </row>
    <row r="3414" spans="1:3" x14ac:dyDescent="0.35">
      <c r="A3414" t="s">
        <v>601</v>
      </c>
      <c r="B3414" t="s">
        <v>5066</v>
      </c>
      <c r="C3414" t="s">
        <v>5072</v>
      </c>
    </row>
    <row r="3415" spans="1:3" x14ac:dyDescent="0.35">
      <c r="A3415" t="s">
        <v>602</v>
      </c>
      <c r="B3415" t="s">
        <v>5066</v>
      </c>
      <c r="C3415" t="s">
        <v>5073</v>
      </c>
    </row>
    <row r="3416" spans="1:3" x14ac:dyDescent="0.35">
      <c r="A3416" t="s">
        <v>603</v>
      </c>
      <c r="B3416" t="s">
        <v>5066</v>
      </c>
      <c r="C3416" t="s">
        <v>5074</v>
      </c>
    </row>
    <row r="3417" spans="1:3" x14ac:dyDescent="0.35">
      <c r="A3417" t="s">
        <v>606</v>
      </c>
      <c r="B3417" t="s">
        <v>5066</v>
      </c>
      <c r="C3417" t="s">
        <v>5075</v>
      </c>
    </row>
    <row r="3418" spans="1:3" x14ac:dyDescent="0.35">
      <c r="A3418" t="s">
        <v>607</v>
      </c>
      <c r="B3418" t="s">
        <v>5066</v>
      </c>
      <c r="C3418" t="s">
        <v>5076</v>
      </c>
    </row>
    <row r="3419" spans="1:3" x14ac:dyDescent="0.35">
      <c r="A3419" t="s">
        <v>608</v>
      </c>
      <c r="B3419" t="s">
        <v>5066</v>
      </c>
      <c r="C3419" t="s">
        <v>5077</v>
      </c>
    </row>
    <row r="3420" spans="1:3" x14ac:dyDescent="0.35">
      <c r="A3420" t="s">
        <v>609</v>
      </c>
      <c r="B3420" t="s">
        <v>5066</v>
      </c>
      <c r="C3420" t="s">
        <v>5078</v>
      </c>
    </row>
    <row r="3421" spans="1:3" x14ac:dyDescent="0.35">
      <c r="A3421" t="s">
        <v>613</v>
      </c>
      <c r="B3421" t="s">
        <v>5066</v>
      </c>
      <c r="C3421" t="s">
        <v>5078</v>
      </c>
    </row>
    <row r="3422" spans="1:3" x14ac:dyDescent="0.35">
      <c r="A3422" t="s">
        <v>614</v>
      </c>
      <c r="B3422" t="s">
        <v>5066</v>
      </c>
      <c r="C3422" t="s">
        <v>5079</v>
      </c>
    </row>
    <row r="3423" spans="1:3" x14ac:dyDescent="0.35">
      <c r="A3423" t="s">
        <v>615</v>
      </c>
      <c r="B3423" t="s">
        <v>5066</v>
      </c>
      <c r="C3423" t="s">
        <v>5079</v>
      </c>
    </row>
    <row r="3424" spans="1:3" x14ac:dyDescent="0.35">
      <c r="A3424" t="s">
        <v>616</v>
      </c>
      <c r="B3424" t="s">
        <v>5066</v>
      </c>
      <c r="C3424" t="s">
        <v>5080</v>
      </c>
    </row>
    <row r="3425" spans="1:3" x14ac:dyDescent="0.35">
      <c r="A3425" t="s">
        <v>617</v>
      </c>
      <c r="B3425" t="s">
        <v>5066</v>
      </c>
      <c r="C3425" t="s">
        <v>5080</v>
      </c>
    </row>
    <row r="3426" spans="1:3" x14ac:dyDescent="0.35">
      <c r="A3426" t="s">
        <v>618</v>
      </c>
      <c r="B3426" t="s">
        <v>5066</v>
      </c>
      <c r="C3426" t="s">
        <v>5081</v>
      </c>
    </row>
    <row r="3427" spans="1:3" x14ac:dyDescent="0.35">
      <c r="A3427" t="s">
        <v>619</v>
      </c>
      <c r="B3427" t="s">
        <v>5066</v>
      </c>
      <c r="C3427" t="s">
        <v>5081</v>
      </c>
    </row>
    <row r="3428" spans="1:3" x14ac:dyDescent="0.35">
      <c r="A3428" t="s">
        <v>620</v>
      </c>
      <c r="B3428" t="s">
        <v>5066</v>
      </c>
      <c r="C3428" t="s">
        <v>5082</v>
      </c>
    </row>
    <row r="3429" spans="1:3" x14ac:dyDescent="0.35">
      <c r="A3429" t="s">
        <v>624</v>
      </c>
      <c r="B3429" t="s">
        <v>5066</v>
      </c>
      <c r="C3429" t="s">
        <v>5083</v>
      </c>
    </row>
    <row r="3430" spans="1:3" x14ac:dyDescent="0.35">
      <c r="A3430" t="s">
        <v>625</v>
      </c>
      <c r="B3430" t="s">
        <v>5066</v>
      </c>
      <c r="C3430" t="s">
        <v>5084</v>
      </c>
    </row>
    <row r="3431" spans="1:3" x14ac:dyDescent="0.35">
      <c r="A3431" t="s">
        <v>626</v>
      </c>
      <c r="B3431" t="s">
        <v>5066</v>
      </c>
      <c r="C3431" t="s">
        <v>5085</v>
      </c>
    </row>
    <row r="3432" spans="1:3" x14ac:dyDescent="0.35">
      <c r="A3432" t="s">
        <v>627</v>
      </c>
      <c r="B3432" t="s">
        <v>5066</v>
      </c>
      <c r="C3432" t="s">
        <v>5086</v>
      </c>
    </row>
    <row r="3433" spans="1:3" x14ac:dyDescent="0.35">
      <c r="A3433" t="s">
        <v>628</v>
      </c>
      <c r="B3433" t="s">
        <v>5066</v>
      </c>
      <c r="C3433" t="s">
        <v>5087</v>
      </c>
    </row>
    <row r="3434" spans="1:3" x14ac:dyDescent="0.35">
      <c r="A3434" t="s">
        <v>629</v>
      </c>
      <c r="B3434" t="s">
        <v>5066</v>
      </c>
      <c r="C3434" t="s">
        <v>5088</v>
      </c>
    </row>
    <row r="3435" spans="1:3" x14ac:dyDescent="0.35">
      <c r="A3435" t="s">
        <v>630</v>
      </c>
      <c r="B3435" t="s">
        <v>5066</v>
      </c>
      <c r="C3435" t="s">
        <v>5089</v>
      </c>
    </row>
    <row r="3436" spans="1:3" x14ac:dyDescent="0.35">
      <c r="A3436" t="s">
        <v>631</v>
      </c>
      <c r="B3436" t="s">
        <v>5066</v>
      </c>
      <c r="C3436" t="s">
        <v>5090</v>
      </c>
    </row>
    <row r="3437" spans="1:3" x14ac:dyDescent="0.35">
      <c r="A3437" t="s">
        <v>632</v>
      </c>
      <c r="B3437" t="s">
        <v>5066</v>
      </c>
      <c r="C3437" t="s">
        <v>5091</v>
      </c>
    </row>
    <row r="3438" spans="1:3" x14ac:dyDescent="0.35">
      <c r="A3438" t="s">
        <v>633</v>
      </c>
      <c r="B3438" t="s">
        <v>5066</v>
      </c>
      <c r="C3438" t="s">
        <v>5092</v>
      </c>
    </row>
    <row r="3439" spans="1:3" x14ac:dyDescent="0.35">
      <c r="A3439" t="s">
        <v>634</v>
      </c>
      <c r="B3439" t="s">
        <v>5066</v>
      </c>
      <c r="C3439" t="s">
        <v>5093</v>
      </c>
    </row>
    <row r="3440" spans="1:3" x14ac:dyDescent="0.35">
      <c r="A3440" t="s">
        <v>635</v>
      </c>
      <c r="B3440" t="s">
        <v>5066</v>
      </c>
      <c r="C3440" t="s">
        <v>5094</v>
      </c>
    </row>
    <row r="3441" spans="1:3" x14ac:dyDescent="0.35">
      <c r="A3441" t="s">
        <v>636</v>
      </c>
      <c r="B3441" t="s">
        <v>5066</v>
      </c>
      <c r="C3441" t="s">
        <v>5095</v>
      </c>
    </row>
    <row r="3442" spans="1:3" x14ac:dyDescent="0.35">
      <c r="A3442" t="s">
        <v>637</v>
      </c>
      <c r="B3442" t="s">
        <v>5066</v>
      </c>
      <c r="C3442" t="s">
        <v>5096</v>
      </c>
    </row>
    <row r="3443" spans="1:3" x14ac:dyDescent="0.35">
      <c r="A3443" t="s">
        <v>641</v>
      </c>
      <c r="B3443" t="s">
        <v>5066</v>
      </c>
      <c r="C3443" t="s">
        <v>5097</v>
      </c>
    </row>
    <row r="3444" spans="1:3" x14ac:dyDescent="0.35">
      <c r="A3444" t="s">
        <v>642</v>
      </c>
      <c r="B3444" t="s">
        <v>5066</v>
      </c>
      <c r="C3444" t="s">
        <v>5098</v>
      </c>
    </row>
    <row r="3445" spans="1:3" x14ac:dyDescent="0.35">
      <c r="A3445" t="s">
        <v>643</v>
      </c>
      <c r="B3445" t="s">
        <v>5066</v>
      </c>
      <c r="C3445" t="s">
        <v>5099</v>
      </c>
    </row>
    <row r="3446" spans="1:3" x14ac:dyDescent="0.35">
      <c r="A3446" t="s">
        <v>644</v>
      </c>
      <c r="B3446" t="s">
        <v>5066</v>
      </c>
      <c r="C3446" t="s">
        <v>5100</v>
      </c>
    </row>
    <row r="3447" spans="1:3" x14ac:dyDescent="0.35">
      <c r="A3447" t="s">
        <v>645</v>
      </c>
      <c r="B3447" t="s">
        <v>5066</v>
      </c>
      <c r="C3447" t="s">
        <v>5100</v>
      </c>
    </row>
    <row r="3448" spans="1:3" x14ac:dyDescent="0.35">
      <c r="A3448" t="s">
        <v>646</v>
      </c>
      <c r="B3448" t="s">
        <v>5066</v>
      </c>
      <c r="C3448" t="s">
        <v>5101</v>
      </c>
    </row>
    <row r="3449" spans="1:3" x14ac:dyDescent="0.35">
      <c r="A3449" t="s">
        <v>647</v>
      </c>
      <c r="B3449" t="s">
        <v>5066</v>
      </c>
      <c r="C3449" t="s">
        <v>5102</v>
      </c>
    </row>
    <row r="3450" spans="1:3" x14ac:dyDescent="0.35">
      <c r="A3450" t="s">
        <v>1337</v>
      </c>
      <c r="B3450" t="s">
        <v>5066</v>
      </c>
      <c r="C3450" t="s">
        <v>5102</v>
      </c>
    </row>
    <row r="3451" spans="1:3" x14ac:dyDescent="0.35">
      <c r="A3451" t="s">
        <v>1340</v>
      </c>
      <c r="B3451" t="s">
        <v>5066</v>
      </c>
      <c r="C3451" t="s">
        <v>5449</v>
      </c>
    </row>
    <row r="3452" spans="1:3" x14ac:dyDescent="0.35">
      <c r="A3452" t="s">
        <v>1344</v>
      </c>
      <c r="B3452" t="s">
        <v>5066</v>
      </c>
      <c r="C3452" t="s">
        <v>5449</v>
      </c>
    </row>
    <row r="3453" spans="1:3" x14ac:dyDescent="0.35">
      <c r="A3453" t="s">
        <v>1345</v>
      </c>
      <c r="B3453" t="s">
        <v>5066</v>
      </c>
      <c r="C3453" t="s">
        <v>5450</v>
      </c>
    </row>
    <row r="3454" spans="1:3" x14ac:dyDescent="0.35">
      <c r="A3454" t="s">
        <v>1346</v>
      </c>
      <c r="B3454" t="s">
        <v>5066</v>
      </c>
      <c r="C3454" t="s">
        <v>5450</v>
      </c>
    </row>
    <row r="3455" spans="1:3" x14ac:dyDescent="0.35">
      <c r="A3455" t="s">
        <v>1347</v>
      </c>
      <c r="B3455" t="s">
        <v>5066</v>
      </c>
      <c r="C3455" t="s">
        <v>5451</v>
      </c>
    </row>
    <row r="3456" spans="1:3" x14ac:dyDescent="0.35">
      <c r="A3456" t="s">
        <v>1348</v>
      </c>
      <c r="B3456" t="s">
        <v>5066</v>
      </c>
      <c r="C3456" t="s">
        <v>5451</v>
      </c>
    </row>
    <row r="3457" spans="1:3" x14ac:dyDescent="0.35">
      <c r="A3457" t="s">
        <v>1349</v>
      </c>
      <c r="B3457" t="s">
        <v>5066</v>
      </c>
      <c r="C3457" t="s">
        <v>5452</v>
      </c>
    </row>
    <row r="3458" spans="1:3" x14ac:dyDescent="0.35">
      <c r="A3458" t="s">
        <v>1350</v>
      </c>
      <c r="B3458" t="s">
        <v>5066</v>
      </c>
      <c r="C3458" t="s">
        <v>5452</v>
      </c>
    </row>
    <row r="3459" spans="1:3" x14ac:dyDescent="0.35">
      <c r="A3459" t="s">
        <v>1351</v>
      </c>
      <c r="B3459" t="s">
        <v>5066</v>
      </c>
      <c r="C3459" t="s">
        <v>5453</v>
      </c>
    </row>
    <row r="3460" spans="1:3" x14ac:dyDescent="0.35">
      <c r="A3460" t="s">
        <v>1352</v>
      </c>
      <c r="B3460" t="s">
        <v>5066</v>
      </c>
      <c r="C3460" t="s">
        <v>5453</v>
      </c>
    </row>
    <row r="3461" spans="1:3" x14ac:dyDescent="0.35">
      <c r="A3461" t="s">
        <v>1353</v>
      </c>
      <c r="B3461" t="s">
        <v>5066</v>
      </c>
      <c r="C3461" t="s">
        <v>5454</v>
      </c>
    </row>
    <row r="3462" spans="1:3" x14ac:dyDescent="0.35">
      <c r="A3462" t="s">
        <v>1357</v>
      </c>
      <c r="B3462" t="s">
        <v>5066</v>
      </c>
      <c r="C3462" t="s">
        <v>5455</v>
      </c>
    </row>
    <row r="3463" spans="1:3" x14ac:dyDescent="0.35">
      <c r="A3463" t="s">
        <v>1358</v>
      </c>
      <c r="B3463" t="s">
        <v>5066</v>
      </c>
      <c r="C3463" t="s">
        <v>5455</v>
      </c>
    </row>
    <row r="3464" spans="1:3" x14ac:dyDescent="0.35">
      <c r="A3464" t="s">
        <v>1359</v>
      </c>
      <c r="B3464" t="s">
        <v>5066</v>
      </c>
      <c r="C3464" t="s">
        <v>5456</v>
      </c>
    </row>
    <row r="3465" spans="1:3" x14ac:dyDescent="0.35">
      <c r="A3465" t="s">
        <v>1360</v>
      </c>
      <c r="B3465" t="s">
        <v>5066</v>
      </c>
      <c r="C3465" t="s">
        <v>5457</v>
      </c>
    </row>
    <row r="3466" spans="1:3" x14ac:dyDescent="0.35">
      <c r="A3466" t="s">
        <v>1361</v>
      </c>
      <c r="B3466" t="s">
        <v>5066</v>
      </c>
      <c r="C3466" t="s">
        <v>5457</v>
      </c>
    </row>
    <row r="3467" spans="1:3" x14ac:dyDescent="0.35">
      <c r="A3467" t="s">
        <v>1362</v>
      </c>
      <c r="B3467" t="s">
        <v>5066</v>
      </c>
      <c r="C3467" t="s">
        <v>5458</v>
      </c>
    </row>
    <row r="3468" spans="1:3" x14ac:dyDescent="0.35">
      <c r="A3468" t="s">
        <v>9160</v>
      </c>
      <c r="B3468" t="s">
        <v>6153</v>
      </c>
      <c r="C3468" t="s">
        <v>9159</v>
      </c>
    </row>
    <row r="3469" spans="1:3" x14ac:dyDescent="0.35">
      <c r="A3469" t="s">
        <v>9162</v>
      </c>
      <c r="B3469" t="s">
        <v>6153</v>
      </c>
      <c r="C3469" t="s">
        <v>9161</v>
      </c>
    </row>
    <row r="3470" spans="1:3" x14ac:dyDescent="0.35">
      <c r="A3470" t="s">
        <v>9163</v>
      </c>
      <c r="B3470" t="s">
        <v>6153</v>
      </c>
      <c r="C3470" t="s">
        <v>6613</v>
      </c>
    </row>
    <row r="3471" spans="1:3" x14ac:dyDescent="0.35">
      <c r="A3471" t="s">
        <v>3788</v>
      </c>
      <c r="B3471" t="s">
        <v>6153</v>
      </c>
      <c r="C3471" t="s">
        <v>6613</v>
      </c>
    </row>
    <row r="3472" spans="1:3" x14ac:dyDescent="0.35">
      <c r="A3472" t="s">
        <v>3790</v>
      </c>
      <c r="B3472" t="s">
        <v>6153</v>
      </c>
      <c r="C3472" t="s">
        <v>6614</v>
      </c>
    </row>
    <row r="3473" spans="1:3" x14ac:dyDescent="0.35">
      <c r="A3473" t="s">
        <v>3791</v>
      </c>
      <c r="B3473" t="s">
        <v>6153</v>
      </c>
      <c r="C3473" t="s">
        <v>6614</v>
      </c>
    </row>
    <row r="3474" spans="1:3" x14ac:dyDescent="0.35">
      <c r="A3474" t="s">
        <v>3633</v>
      </c>
      <c r="B3474" t="s">
        <v>6153</v>
      </c>
      <c r="C3474" t="s">
        <v>6508</v>
      </c>
    </row>
    <row r="3475" spans="1:3" x14ac:dyDescent="0.35">
      <c r="A3475" t="s">
        <v>3636</v>
      </c>
      <c r="B3475" t="s">
        <v>6153</v>
      </c>
      <c r="C3475" t="s">
        <v>6508</v>
      </c>
    </row>
    <row r="3476" spans="1:3" x14ac:dyDescent="0.35">
      <c r="A3476" t="s">
        <v>9165</v>
      </c>
      <c r="B3476" t="s">
        <v>5510</v>
      </c>
      <c r="C3476" t="s">
        <v>9164</v>
      </c>
    </row>
    <row r="3477" spans="1:3" x14ac:dyDescent="0.35">
      <c r="A3477" t="s">
        <v>9167</v>
      </c>
      <c r="B3477" t="s">
        <v>5510</v>
      </c>
      <c r="C3477" t="s">
        <v>9166</v>
      </c>
    </row>
    <row r="3478" spans="1:3" x14ac:dyDescent="0.35">
      <c r="A3478" t="s">
        <v>9169</v>
      </c>
      <c r="B3478" t="s">
        <v>5510</v>
      </c>
      <c r="C3478" t="s">
        <v>9168</v>
      </c>
    </row>
    <row r="3479" spans="1:3" x14ac:dyDescent="0.35">
      <c r="A3479" t="s">
        <v>9171</v>
      </c>
      <c r="B3479" t="s">
        <v>6859</v>
      </c>
      <c r="C3479" t="s">
        <v>9170</v>
      </c>
    </row>
    <row r="3480" spans="1:3" x14ac:dyDescent="0.35">
      <c r="A3480" t="s">
        <v>1363</v>
      </c>
      <c r="B3480" t="s">
        <v>5460</v>
      </c>
      <c r="C3480" t="s">
        <v>5459</v>
      </c>
    </row>
    <row r="3481" spans="1:3" x14ac:dyDescent="0.35">
      <c r="A3481" t="s">
        <v>1367</v>
      </c>
      <c r="B3481" t="s">
        <v>5460</v>
      </c>
      <c r="C3481" t="s">
        <v>5461</v>
      </c>
    </row>
    <row r="3482" spans="1:3" x14ac:dyDescent="0.35">
      <c r="A3482" t="s">
        <v>1371</v>
      </c>
      <c r="B3482" t="s">
        <v>5460</v>
      </c>
      <c r="C3482" t="s">
        <v>5462</v>
      </c>
    </row>
    <row r="3483" spans="1:3" x14ac:dyDescent="0.35">
      <c r="A3483" t="s">
        <v>9173</v>
      </c>
      <c r="B3483" t="s">
        <v>5460</v>
      </c>
      <c r="C3483" t="s">
        <v>9172</v>
      </c>
    </row>
    <row r="3484" spans="1:3" x14ac:dyDescent="0.35">
      <c r="A3484" t="s">
        <v>1372</v>
      </c>
      <c r="B3484" t="s">
        <v>5464</v>
      </c>
      <c r="C3484" t="s">
        <v>5463</v>
      </c>
    </row>
    <row r="3485" spans="1:3" x14ac:dyDescent="0.35">
      <c r="A3485" t="s">
        <v>9175</v>
      </c>
      <c r="B3485" t="s">
        <v>5460</v>
      </c>
      <c r="C3485" t="s">
        <v>9174</v>
      </c>
    </row>
    <row r="3486" spans="1:3" x14ac:dyDescent="0.35">
      <c r="A3486" t="s">
        <v>9177</v>
      </c>
      <c r="B3486" t="s">
        <v>5460</v>
      </c>
      <c r="C3486" t="s">
        <v>9176</v>
      </c>
    </row>
    <row r="3487" spans="1:3" x14ac:dyDescent="0.35">
      <c r="A3487" t="s">
        <v>9179</v>
      </c>
      <c r="B3487" t="s">
        <v>5460</v>
      </c>
      <c r="C3487" t="s">
        <v>9178</v>
      </c>
    </row>
    <row r="3488" spans="1:3" x14ac:dyDescent="0.35">
      <c r="A3488" t="s">
        <v>1374</v>
      </c>
      <c r="B3488" t="s">
        <v>5466</v>
      </c>
      <c r="C3488" t="s">
        <v>5465</v>
      </c>
    </row>
    <row r="3489" spans="1:3" x14ac:dyDescent="0.35">
      <c r="A3489" t="s">
        <v>1376</v>
      </c>
      <c r="B3489" t="s">
        <v>5466</v>
      </c>
      <c r="C3489" t="s">
        <v>5467</v>
      </c>
    </row>
    <row r="3490" spans="1:3" x14ac:dyDescent="0.35">
      <c r="A3490" t="s">
        <v>1377</v>
      </c>
      <c r="B3490" t="s">
        <v>5466</v>
      </c>
      <c r="C3490" t="s">
        <v>5467</v>
      </c>
    </row>
    <row r="3491" spans="1:3" x14ac:dyDescent="0.35">
      <c r="A3491" t="s">
        <v>1378</v>
      </c>
      <c r="B3491" t="s">
        <v>5466</v>
      </c>
      <c r="C3491" t="s">
        <v>5468</v>
      </c>
    </row>
    <row r="3492" spans="1:3" x14ac:dyDescent="0.35">
      <c r="A3492" t="s">
        <v>1379</v>
      </c>
      <c r="B3492" t="s">
        <v>5466</v>
      </c>
      <c r="C3492" t="s">
        <v>5469</v>
      </c>
    </row>
    <row r="3493" spans="1:3" x14ac:dyDescent="0.35">
      <c r="A3493" t="s">
        <v>1380</v>
      </c>
      <c r="B3493" t="s">
        <v>5466</v>
      </c>
      <c r="C3493" t="s">
        <v>5470</v>
      </c>
    </row>
    <row r="3494" spans="1:3" x14ac:dyDescent="0.35">
      <c r="A3494" t="s">
        <v>1381</v>
      </c>
      <c r="B3494" t="s">
        <v>5472</v>
      </c>
      <c r="C3494" t="s">
        <v>5471</v>
      </c>
    </row>
    <row r="3495" spans="1:3" x14ac:dyDescent="0.35">
      <c r="A3495" t="s">
        <v>1382</v>
      </c>
      <c r="B3495" t="s">
        <v>5472</v>
      </c>
      <c r="C3495" t="s">
        <v>5473</v>
      </c>
    </row>
    <row r="3496" spans="1:3" x14ac:dyDescent="0.35">
      <c r="A3496" t="s">
        <v>9181</v>
      </c>
      <c r="B3496" t="s">
        <v>9182</v>
      </c>
      <c r="C3496" t="s">
        <v>9180</v>
      </c>
    </row>
    <row r="3497" spans="1:3" x14ac:dyDescent="0.35">
      <c r="A3497" t="s">
        <v>9184</v>
      </c>
      <c r="B3497" t="s">
        <v>9182</v>
      </c>
      <c r="C3497" t="s">
        <v>9183</v>
      </c>
    </row>
    <row r="3498" spans="1:3" x14ac:dyDescent="0.35">
      <c r="A3498" t="s">
        <v>9186</v>
      </c>
      <c r="B3498" t="s">
        <v>9182</v>
      </c>
      <c r="C3498" t="s">
        <v>9185</v>
      </c>
    </row>
    <row r="3499" spans="1:3" x14ac:dyDescent="0.35">
      <c r="A3499" t="s">
        <v>1383</v>
      </c>
      <c r="B3499" t="s">
        <v>5475</v>
      </c>
      <c r="C3499" t="s">
        <v>5474</v>
      </c>
    </row>
    <row r="3500" spans="1:3" x14ac:dyDescent="0.35">
      <c r="A3500" t="s">
        <v>1384</v>
      </c>
      <c r="B3500" t="s">
        <v>5475</v>
      </c>
      <c r="C3500" t="s">
        <v>5476</v>
      </c>
    </row>
    <row r="3501" spans="1:3" x14ac:dyDescent="0.35">
      <c r="A3501" t="s">
        <v>1385</v>
      </c>
      <c r="B3501" t="s">
        <v>5475</v>
      </c>
      <c r="C3501" t="s">
        <v>5477</v>
      </c>
    </row>
    <row r="3502" spans="1:3" x14ac:dyDescent="0.35">
      <c r="A3502" t="s">
        <v>1386</v>
      </c>
      <c r="B3502" t="s">
        <v>5475</v>
      </c>
      <c r="C3502" t="s">
        <v>5478</v>
      </c>
    </row>
    <row r="3503" spans="1:3" x14ac:dyDescent="0.35">
      <c r="A3503" t="s">
        <v>1387</v>
      </c>
      <c r="B3503" t="s">
        <v>5475</v>
      </c>
      <c r="C3503" t="s">
        <v>5479</v>
      </c>
    </row>
    <row r="3504" spans="1:3" x14ac:dyDescent="0.35">
      <c r="A3504" t="s">
        <v>1388</v>
      </c>
      <c r="B3504" t="s">
        <v>5475</v>
      </c>
      <c r="C3504" t="s">
        <v>5480</v>
      </c>
    </row>
    <row r="3505" spans="1:3" x14ac:dyDescent="0.35">
      <c r="A3505" t="s">
        <v>1389</v>
      </c>
      <c r="B3505" t="s">
        <v>5475</v>
      </c>
      <c r="C3505" t="s">
        <v>5481</v>
      </c>
    </row>
    <row r="3506" spans="1:3" x14ac:dyDescent="0.35">
      <c r="A3506" t="s">
        <v>1390</v>
      </c>
      <c r="B3506" t="s">
        <v>5475</v>
      </c>
      <c r="C3506" t="s">
        <v>5482</v>
      </c>
    </row>
    <row r="3507" spans="1:3" x14ac:dyDescent="0.35">
      <c r="A3507" t="s">
        <v>1391</v>
      </c>
      <c r="B3507" t="s">
        <v>5475</v>
      </c>
      <c r="C3507" t="s">
        <v>5483</v>
      </c>
    </row>
    <row r="3508" spans="1:3" x14ac:dyDescent="0.35">
      <c r="A3508" t="s">
        <v>1392</v>
      </c>
      <c r="B3508" t="s">
        <v>5475</v>
      </c>
      <c r="C3508" t="s">
        <v>5484</v>
      </c>
    </row>
    <row r="3509" spans="1:3" x14ac:dyDescent="0.35">
      <c r="A3509" t="s">
        <v>1393</v>
      </c>
      <c r="B3509" t="s">
        <v>5475</v>
      </c>
      <c r="C3509" t="s">
        <v>5483</v>
      </c>
    </row>
    <row r="3510" spans="1:3" x14ac:dyDescent="0.35">
      <c r="A3510" t="s">
        <v>1394</v>
      </c>
      <c r="B3510" t="s">
        <v>5475</v>
      </c>
      <c r="C3510" t="s">
        <v>5485</v>
      </c>
    </row>
    <row r="3511" spans="1:3" x14ac:dyDescent="0.35">
      <c r="A3511" t="s">
        <v>1395</v>
      </c>
      <c r="B3511" t="s">
        <v>5475</v>
      </c>
      <c r="C3511" t="s">
        <v>5486</v>
      </c>
    </row>
    <row r="3512" spans="1:3" x14ac:dyDescent="0.35">
      <c r="A3512" t="s">
        <v>1396</v>
      </c>
      <c r="B3512" t="s">
        <v>5475</v>
      </c>
      <c r="C3512" t="s">
        <v>5485</v>
      </c>
    </row>
    <row r="3513" spans="1:3" x14ac:dyDescent="0.35">
      <c r="A3513" t="s">
        <v>1397</v>
      </c>
      <c r="B3513" t="s">
        <v>5475</v>
      </c>
      <c r="C3513" t="s">
        <v>5487</v>
      </c>
    </row>
    <row r="3514" spans="1:3" x14ac:dyDescent="0.35">
      <c r="A3514" t="s">
        <v>1398</v>
      </c>
      <c r="B3514" t="s">
        <v>5475</v>
      </c>
      <c r="C3514" t="s">
        <v>5488</v>
      </c>
    </row>
    <row r="3515" spans="1:3" x14ac:dyDescent="0.35">
      <c r="A3515" t="s">
        <v>1399</v>
      </c>
      <c r="B3515" t="s">
        <v>5475</v>
      </c>
      <c r="C3515" t="s">
        <v>5489</v>
      </c>
    </row>
    <row r="3516" spans="1:3" x14ac:dyDescent="0.35">
      <c r="A3516" t="s">
        <v>1400</v>
      </c>
      <c r="B3516" t="s">
        <v>5475</v>
      </c>
      <c r="C3516" t="s">
        <v>5490</v>
      </c>
    </row>
    <row r="3517" spans="1:3" x14ac:dyDescent="0.35">
      <c r="A3517" t="s">
        <v>1401</v>
      </c>
      <c r="B3517" t="s">
        <v>5475</v>
      </c>
      <c r="C3517" t="s">
        <v>5491</v>
      </c>
    </row>
    <row r="3518" spans="1:3" x14ac:dyDescent="0.35">
      <c r="A3518" t="s">
        <v>4546</v>
      </c>
      <c r="B3518" t="s">
        <v>5475</v>
      </c>
      <c r="C3518" t="s">
        <v>6942</v>
      </c>
    </row>
    <row r="3519" spans="1:3" x14ac:dyDescent="0.35">
      <c r="A3519" t="s">
        <v>4547</v>
      </c>
      <c r="B3519" t="s">
        <v>5475</v>
      </c>
      <c r="C3519" t="s">
        <v>6943</v>
      </c>
    </row>
    <row r="3520" spans="1:3" x14ac:dyDescent="0.35">
      <c r="A3520" t="s">
        <v>1402</v>
      </c>
      <c r="B3520" t="s">
        <v>5475</v>
      </c>
      <c r="C3520" t="s">
        <v>5492</v>
      </c>
    </row>
    <row r="3521" spans="1:3" x14ac:dyDescent="0.35">
      <c r="A3521" t="s">
        <v>1403</v>
      </c>
      <c r="B3521" t="s">
        <v>5475</v>
      </c>
      <c r="C3521" t="s">
        <v>5493</v>
      </c>
    </row>
    <row r="3522" spans="1:3" x14ac:dyDescent="0.35">
      <c r="A3522" t="s">
        <v>1404</v>
      </c>
      <c r="B3522" t="s">
        <v>5475</v>
      </c>
      <c r="C3522" t="s">
        <v>5494</v>
      </c>
    </row>
    <row r="3523" spans="1:3" x14ac:dyDescent="0.35">
      <c r="A3523" t="s">
        <v>1405</v>
      </c>
      <c r="B3523" t="s">
        <v>5475</v>
      </c>
      <c r="C3523" t="s">
        <v>5495</v>
      </c>
    </row>
    <row r="3524" spans="1:3" x14ac:dyDescent="0.35">
      <c r="A3524" t="s">
        <v>1406</v>
      </c>
      <c r="B3524" t="s">
        <v>5475</v>
      </c>
      <c r="C3524" t="s">
        <v>5496</v>
      </c>
    </row>
    <row r="3525" spans="1:3" x14ac:dyDescent="0.35">
      <c r="A3525" t="s">
        <v>1407</v>
      </c>
      <c r="B3525" t="s">
        <v>5475</v>
      </c>
      <c r="C3525" t="s">
        <v>5497</v>
      </c>
    </row>
    <row r="3526" spans="1:3" x14ac:dyDescent="0.35">
      <c r="A3526" t="s">
        <v>1408</v>
      </c>
      <c r="B3526" t="s">
        <v>5475</v>
      </c>
      <c r="C3526" t="s">
        <v>5498</v>
      </c>
    </row>
    <row r="3527" spans="1:3" x14ac:dyDescent="0.35">
      <c r="A3527" t="s">
        <v>1409</v>
      </c>
      <c r="B3527" t="s">
        <v>5475</v>
      </c>
      <c r="C3527" t="s">
        <v>5499</v>
      </c>
    </row>
    <row r="3528" spans="1:3" x14ac:dyDescent="0.35">
      <c r="A3528" t="s">
        <v>1410</v>
      </c>
      <c r="B3528" t="s">
        <v>5475</v>
      </c>
      <c r="C3528" t="s">
        <v>5500</v>
      </c>
    </row>
    <row r="3529" spans="1:3" x14ac:dyDescent="0.35">
      <c r="A3529" t="s">
        <v>9188</v>
      </c>
      <c r="B3529" t="s">
        <v>5066</v>
      </c>
      <c r="C3529" t="s">
        <v>9187</v>
      </c>
    </row>
    <row r="3530" spans="1:3" x14ac:dyDescent="0.35">
      <c r="A3530" t="s">
        <v>9190</v>
      </c>
      <c r="B3530" t="s">
        <v>5066</v>
      </c>
      <c r="C3530" t="s">
        <v>9189</v>
      </c>
    </row>
    <row r="3531" spans="1:3" x14ac:dyDescent="0.35">
      <c r="A3531" t="s">
        <v>9192</v>
      </c>
      <c r="B3531" t="s">
        <v>5066</v>
      </c>
      <c r="C3531" t="s">
        <v>9191</v>
      </c>
    </row>
    <row r="3532" spans="1:3" x14ac:dyDescent="0.35">
      <c r="A3532" t="s">
        <v>9194</v>
      </c>
      <c r="B3532" t="s">
        <v>5066</v>
      </c>
      <c r="C3532" t="s">
        <v>9193</v>
      </c>
    </row>
    <row r="3533" spans="1:3" x14ac:dyDescent="0.35">
      <c r="A3533" t="s">
        <v>9195</v>
      </c>
      <c r="B3533" t="s">
        <v>5066</v>
      </c>
      <c r="C3533" t="s">
        <v>9193</v>
      </c>
    </row>
    <row r="3534" spans="1:3" x14ac:dyDescent="0.35">
      <c r="A3534" t="s">
        <v>9197</v>
      </c>
      <c r="B3534" t="s">
        <v>5066</v>
      </c>
      <c r="C3534" t="s">
        <v>9196</v>
      </c>
    </row>
    <row r="3535" spans="1:3" x14ac:dyDescent="0.35">
      <c r="A3535" t="s">
        <v>9198</v>
      </c>
      <c r="B3535" t="s">
        <v>5066</v>
      </c>
      <c r="C3535" t="s">
        <v>9196</v>
      </c>
    </row>
    <row r="3536" spans="1:3" x14ac:dyDescent="0.35">
      <c r="A3536" t="s">
        <v>9200</v>
      </c>
      <c r="B3536" t="s">
        <v>5066</v>
      </c>
      <c r="C3536" t="s">
        <v>9199</v>
      </c>
    </row>
    <row r="3537" spans="1:3" x14ac:dyDescent="0.35">
      <c r="A3537" t="s">
        <v>9202</v>
      </c>
      <c r="B3537" t="s">
        <v>5066</v>
      </c>
      <c r="C3537" t="s">
        <v>9201</v>
      </c>
    </row>
    <row r="3538" spans="1:3" x14ac:dyDescent="0.35">
      <c r="A3538" t="s">
        <v>9203</v>
      </c>
      <c r="B3538" t="s">
        <v>5066</v>
      </c>
      <c r="C3538" t="s">
        <v>9201</v>
      </c>
    </row>
    <row r="3539" spans="1:3" x14ac:dyDescent="0.35">
      <c r="A3539" t="s">
        <v>9205</v>
      </c>
      <c r="B3539" t="s">
        <v>5066</v>
      </c>
      <c r="C3539" t="s">
        <v>9204</v>
      </c>
    </row>
    <row r="3540" spans="1:3" x14ac:dyDescent="0.35">
      <c r="A3540" t="s">
        <v>9207</v>
      </c>
      <c r="B3540" t="s">
        <v>5066</v>
      </c>
      <c r="C3540" t="s">
        <v>9206</v>
      </c>
    </row>
    <row r="3541" spans="1:3" x14ac:dyDescent="0.35">
      <c r="A3541" t="s">
        <v>9209</v>
      </c>
      <c r="B3541" t="s">
        <v>5066</v>
      </c>
      <c r="C3541" t="s">
        <v>9208</v>
      </c>
    </row>
    <row r="3542" spans="1:3" x14ac:dyDescent="0.35">
      <c r="A3542" t="s">
        <v>9211</v>
      </c>
      <c r="B3542" t="s">
        <v>5066</v>
      </c>
      <c r="C3542" t="s">
        <v>9210</v>
      </c>
    </row>
    <row r="3543" spans="1:3" x14ac:dyDescent="0.35">
      <c r="A3543" t="s">
        <v>9213</v>
      </c>
      <c r="B3543" t="s">
        <v>5066</v>
      </c>
      <c r="C3543" t="s">
        <v>9212</v>
      </c>
    </row>
    <row r="3544" spans="1:3" x14ac:dyDescent="0.35">
      <c r="A3544" t="s">
        <v>9215</v>
      </c>
      <c r="B3544" t="s">
        <v>5066</v>
      </c>
      <c r="C3544" t="s">
        <v>9214</v>
      </c>
    </row>
    <row r="3545" spans="1:3" x14ac:dyDescent="0.35">
      <c r="A3545" t="s">
        <v>9217</v>
      </c>
      <c r="B3545" t="s">
        <v>5066</v>
      </c>
      <c r="C3545" t="s">
        <v>9216</v>
      </c>
    </row>
    <row r="3546" spans="1:3" x14ac:dyDescent="0.35">
      <c r="A3546" t="s">
        <v>9219</v>
      </c>
      <c r="B3546" t="s">
        <v>5066</v>
      </c>
      <c r="C3546" t="s">
        <v>9218</v>
      </c>
    </row>
    <row r="3547" spans="1:3" x14ac:dyDescent="0.35">
      <c r="A3547" t="s">
        <v>9221</v>
      </c>
      <c r="B3547" t="s">
        <v>5066</v>
      </c>
      <c r="C3547" t="s">
        <v>9220</v>
      </c>
    </row>
    <row r="3548" spans="1:3" x14ac:dyDescent="0.35">
      <c r="A3548" t="s">
        <v>9223</v>
      </c>
      <c r="B3548" t="s">
        <v>5066</v>
      </c>
      <c r="C3548" t="s">
        <v>9222</v>
      </c>
    </row>
    <row r="3549" spans="1:3" x14ac:dyDescent="0.35">
      <c r="A3549" t="s">
        <v>9225</v>
      </c>
      <c r="B3549" t="s">
        <v>5066</v>
      </c>
      <c r="C3549" t="s">
        <v>9224</v>
      </c>
    </row>
    <row r="3550" spans="1:3" x14ac:dyDescent="0.35">
      <c r="A3550" t="s">
        <v>9227</v>
      </c>
      <c r="B3550" t="s">
        <v>5066</v>
      </c>
      <c r="C3550" t="s">
        <v>9226</v>
      </c>
    </row>
    <row r="3551" spans="1:3" x14ac:dyDescent="0.35">
      <c r="A3551" t="s">
        <v>9229</v>
      </c>
      <c r="B3551" t="s">
        <v>5066</v>
      </c>
      <c r="C3551" t="s">
        <v>9228</v>
      </c>
    </row>
    <row r="3552" spans="1:3" x14ac:dyDescent="0.35">
      <c r="A3552" t="s">
        <v>9231</v>
      </c>
      <c r="B3552" t="s">
        <v>5066</v>
      </c>
      <c r="C3552" t="s">
        <v>9230</v>
      </c>
    </row>
    <row r="3553" spans="1:3" x14ac:dyDescent="0.35">
      <c r="A3553" t="s">
        <v>9233</v>
      </c>
      <c r="B3553" t="s">
        <v>5066</v>
      </c>
      <c r="C3553" t="s">
        <v>9232</v>
      </c>
    </row>
    <row r="3554" spans="1:3" x14ac:dyDescent="0.35">
      <c r="A3554" t="s">
        <v>9235</v>
      </c>
      <c r="B3554" t="s">
        <v>5066</v>
      </c>
      <c r="C3554" t="s">
        <v>9234</v>
      </c>
    </row>
    <row r="3555" spans="1:3" x14ac:dyDescent="0.35">
      <c r="A3555" t="s">
        <v>9237</v>
      </c>
      <c r="B3555" t="s">
        <v>5066</v>
      </c>
      <c r="C3555" t="s">
        <v>9236</v>
      </c>
    </row>
    <row r="3556" spans="1:3" x14ac:dyDescent="0.35">
      <c r="A3556" t="s">
        <v>9239</v>
      </c>
      <c r="B3556" t="s">
        <v>5066</v>
      </c>
      <c r="C3556" t="s">
        <v>9238</v>
      </c>
    </row>
    <row r="3557" spans="1:3" x14ac:dyDescent="0.35">
      <c r="A3557" t="s">
        <v>9241</v>
      </c>
      <c r="B3557" t="s">
        <v>5066</v>
      </c>
      <c r="C3557" t="s">
        <v>9240</v>
      </c>
    </row>
    <row r="3558" spans="1:3" x14ac:dyDescent="0.35">
      <c r="A3558" t="s">
        <v>9243</v>
      </c>
      <c r="B3558" t="s">
        <v>5066</v>
      </c>
      <c r="C3558" t="s">
        <v>9242</v>
      </c>
    </row>
    <row r="3559" spans="1:3" x14ac:dyDescent="0.35">
      <c r="A3559" t="s">
        <v>9245</v>
      </c>
      <c r="B3559" t="s">
        <v>5066</v>
      </c>
      <c r="C3559" t="s">
        <v>9244</v>
      </c>
    </row>
    <row r="3560" spans="1:3" x14ac:dyDescent="0.35">
      <c r="A3560" t="s">
        <v>9247</v>
      </c>
      <c r="B3560" t="s">
        <v>5066</v>
      </c>
      <c r="C3560" t="s">
        <v>9246</v>
      </c>
    </row>
    <row r="3561" spans="1:3" x14ac:dyDescent="0.35">
      <c r="A3561" t="s">
        <v>9248</v>
      </c>
      <c r="B3561" t="s">
        <v>5066</v>
      </c>
      <c r="C3561" t="s">
        <v>9246</v>
      </c>
    </row>
    <row r="3562" spans="1:3" x14ac:dyDescent="0.35">
      <c r="A3562" t="s">
        <v>9250</v>
      </c>
      <c r="B3562" t="s">
        <v>5066</v>
      </c>
      <c r="C3562" t="s">
        <v>9249</v>
      </c>
    </row>
    <row r="3563" spans="1:3" x14ac:dyDescent="0.35">
      <c r="A3563" t="s">
        <v>9252</v>
      </c>
      <c r="B3563" t="s">
        <v>5066</v>
      </c>
      <c r="C3563" t="s">
        <v>9251</v>
      </c>
    </row>
    <row r="3564" spans="1:3" x14ac:dyDescent="0.35">
      <c r="A3564" t="s">
        <v>9254</v>
      </c>
      <c r="B3564" t="s">
        <v>5066</v>
      </c>
      <c r="C3564" t="s">
        <v>9253</v>
      </c>
    </row>
    <row r="3565" spans="1:3" x14ac:dyDescent="0.35">
      <c r="A3565" t="s">
        <v>9256</v>
      </c>
      <c r="B3565" t="s">
        <v>5066</v>
      </c>
      <c r="C3565" t="s">
        <v>9255</v>
      </c>
    </row>
    <row r="3566" spans="1:3" x14ac:dyDescent="0.35">
      <c r="A3566" t="s">
        <v>9258</v>
      </c>
      <c r="B3566" t="s">
        <v>5066</v>
      </c>
      <c r="C3566" t="s">
        <v>9257</v>
      </c>
    </row>
    <row r="3567" spans="1:3" x14ac:dyDescent="0.35">
      <c r="A3567" t="s">
        <v>9260</v>
      </c>
      <c r="B3567" t="s">
        <v>5066</v>
      </c>
      <c r="C3567" t="s">
        <v>9259</v>
      </c>
    </row>
    <row r="3568" spans="1:3" x14ac:dyDescent="0.35">
      <c r="A3568" t="s">
        <v>9262</v>
      </c>
      <c r="B3568" t="s">
        <v>5066</v>
      </c>
      <c r="C3568" t="s">
        <v>9261</v>
      </c>
    </row>
    <row r="3569" spans="1:3" x14ac:dyDescent="0.35">
      <c r="A3569" t="s">
        <v>9264</v>
      </c>
      <c r="B3569" t="s">
        <v>5066</v>
      </c>
      <c r="C3569" t="s">
        <v>9263</v>
      </c>
    </row>
    <row r="3570" spans="1:3" x14ac:dyDescent="0.35">
      <c r="A3570" t="s">
        <v>9266</v>
      </c>
      <c r="B3570" t="s">
        <v>5066</v>
      </c>
      <c r="C3570" t="s">
        <v>9265</v>
      </c>
    </row>
    <row r="3571" spans="1:3" x14ac:dyDescent="0.35">
      <c r="A3571" t="s">
        <v>9268</v>
      </c>
      <c r="B3571" t="s">
        <v>5066</v>
      </c>
      <c r="C3571" t="s">
        <v>9267</v>
      </c>
    </row>
    <row r="3572" spans="1:3" x14ac:dyDescent="0.35">
      <c r="A3572" t="s">
        <v>9270</v>
      </c>
      <c r="B3572" t="s">
        <v>5066</v>
      </c>
      <c r="C3572" t="s">
        <v>9269</v>
      </c>
    </row>
    <row r="3573" spans="1:3" x14ac:dyDescent="0.35">
      <c r="A3573" t="s">
        <v>9272</v>
      </c>
      <c r="B3573" t="s">
        <v>5066</v>
      </c>
      <c r="C3573" t="s">
        <v>9271</v>
      </c>
    </row>
    <row r="3574" spans="1:3" x14ac:dyDescent="0.35">
      <c r="A3574" t="s">
        <v>9274</v>
      </c>
      <c r="B3574" t="s">
        <v>5066</v>
      </c>
      <c r="C3574" t="s">
        <v>9273</v>
      </c>
    </row>
    <row r="3575" spans="1:3" x14ac:dyDescent="0.35">
      <c r="A3575" t="s">
        <v>9276</v>
      </c>
      <c r="B3575" t="s">
        <v>5066</v>
      </c>
      <c r="C3575" t="s">
        <v>9275</v>
      </c>
    </row>
    <row r="3576" spans="1:3" x14ac:dyDescent="0.35">
      <c r="A3576" t="s">
        <v>9278</v>
      </c>
      <c r="B3576" t="s">
        <v>5066</v>
      </c>
      <c r="C3576" t="s">
        <v>9277</v>
      </c>
    </row>
    <row r="3577" spans="1:3" x14ac:dyDescent="0.35">
      <c r="A3577" t="s">
        <v>9280</v>
      </c>
      <c r="B3577" t="s">
        <v>5066</v>
      </c>
      <c r="C3577" t="s">
        <v>9279</v>
      </c>
    </row>
    <row r="3578" spans="1:3" x14ac:dyDescent="0.35">
      <c r="A3578" t="s">
        <v>9282</v>
      </c>
      <c r="B3578" t="s">
        <v>5066</v>
      </c>
      <c r="C3578" t="s">
        <v>9281</v>
      </c>
    </row>
    <row r="3579" spans="1:3" x14ac:dyDescent="0.35">
      <c r="A3579" t="s">
        <v>9284</v>
      </c>
      <c r="B3579" t="s">
        <v>5066</v>
      </c>
      <c r="C3579" t="s">
        <v>9283</v>
      </c>
    </row>
    <row r="3580" spans="1:3" x14ac:dyDescent="0.35">
      <c r="A3580" t="s">
        <v>9286</v>
      </c>
      <c r="B3580" t="s">
        <v>5066</v>
      </c>
      <c r="C3580" t="s">
        <v>9285</v>
      </c>
    </row>
    <row r="3581" spans="1:3" x14ac:dyDescent="0.35">
      <c r="A3581" t="s">
        <v>9287</v>
      </c>
      <c r="B3581" t="s">
        <v>5066</v>
      </c>
      <c r="C3581" t="s">
        <v>9285</v>
      </c>
    </row>
    <row r="3582" spans="1:3" x14ac:dyDescent="0.35">
      <c r="A3582" t="s">
        <v>9289</v>
      </c>
      <c r="B3582" t="s">
        <v>5066</v>
      </c>
      <c r="C3582" t="s">
        <v>9288</v>
      </c>
    </row>
    <row r="3583" spans="1:3" x14ac:dyDescent="0.35">
      <c r="A3583" t="s">
        <v>9291</v>
      </c>
      <c r="B3583" t="s">
        <v>5066</v>
      </c>
      <c r="C3583" t="s">
        <v>9290</v>
      </c>
    </row>
    <row r="3584" spans="1:3" x14ac:dyDescent="0.35">
      <c r="A3584" t="s">
        <v>9293</v>
      </c>
      <c r="B3584" t="s">
        <v>5066</v>
      </c>
      <c r="C3584" t="s">
        <v>9292</v>
      </c>
    </row>
    <row r="3585" spans="1:3" x14ac:dyDescent="0.35">
      <c r="A3585" t="s">
        <v>9295</v>
      </c>
      <c r="B3585" t="s">
        <v>5066</v>
      </c>
      <c r="C3585" t="s">
        <v>9294</v>
      </c>
    </row>
    <row r="3586" spans="1:3" x14ac:dyDescent="0.35">
      <c r="A3586" t="s">
        <v>9297</v>
      </c>
      <c r="B3586" t="s">
        <v>9298</v>
      </c>
      <c r="C3586" t="s">
        <v>9296</v>
      </c>
    </row>
    <row r="3587" spans="1:3" x14ac:dyDescent="0.35">
      <c r="A3587" t="s">
        <v>9300</v>
      </c>
      <c r="B3587" t="s">
        <v>9298</v>
      </c>
      <c r="C3587" t="s">
        <v>9299</v>
      </c>
    </row>
    <row r="3588" spans="1:3" x14ac:dyDescent="0.35">
      <c r="A3588" t="s">
        <v>9302</v>
      </c>
      <c r="B3588" t="s">
        <v>5248</v>
      </c>
      <c r="C3588" t="s">
        <v>9301</v>
      </c>
    </row>
    <row r="3589" spans="1:3" x14ac:dyDescent="0.35">
      <c r="A3589" t="s">
        <v>2740</v>
      </c>
      <c r="B3589" t="s">
        <v>5248</v>
      </c>
      <c r="C3589" t="s">
        <v>6093</v>
      </c>
    </row>
    <row r="3590" spans="1:3" x14ac:dyDescent="0.35">
      <c r="A3590" t="s">
        <v>2741</v>
      </c>
      <c r="B3590" t="s">
        <v>5248</v>
      </c>
      <c r="C3590" t="s">
        <v>6094</v>
      </c>
    </row>
    <row r="3591" spans="1:3" x14ac:dyDescent="0.35">
      <c r="A3591" t="s">
        <v>9304</v>
      </c>
      <c r="B3591" t="s">
        <v>5248</v>
      </c>
      <c r="C3591" t="s">
        <v>9303</v>
      </c>
    </row>
    <row r="3592" spans="1:3" x14ac:dyDescent="0.35">
      <c r="A3592" t="s">
        <v>4548</v>
      </c>
      <c r="B3592" t="s">
        <v>5248</v>
      </c>
      <c r="C3592" t="s">
        <v>6944</v>
      </c>
    </row>
    <row r="3593" spans="1:3" x14ac:dyDescent="0.35">
      <c r="A3593" t="s">
        <v>4549</v>
      </c>
      <c r="B3593" t="s">
        <v>5248</v>
      </c>
      <c r="C3593" t="s">
        <v>6945</v>
      </c>
    </row>
    <row r="3594" spans="1:3" x14ac:dyDescent="0.35">
      <c r="A3594" t="s">
        <v>3187</v>
      </c>
      <c r="B3594" t="s">
        <v>5248</v>
      </c>
      <c r="C3594" t="s">
        <v>6278</v>
      </c>
    </row>
    <row r="3595" spans="1:3" x14ac:dyDescent="0.35">
      <c r="A3595" t="s">
        <v>3189</v>
      </c>
      <c r="B3595" t="s">
        <v>5248</v>
      </c>
      <c r="C3595" t="s">
        <v>6279</v>
      </c>
    </row>
    <row r="3596" spans="1:3" x14ac:dyDescent="0.35">
      <c r="A3596" t="s">
        <v>3190</v>
      </c>
      <c r="B3596" t="s">
        <v>5248</v>
      </c>
      <c r="C3596" t="s">
        <v>6280</v>
      </c>
    </row>
    <row r="3597" spans="1:3" x14ac:dyDescent="0.35">
      <c r="A3597" t="s">
        <v>3417</v>
      </c>
      <c r="B3597" t="s">
        <v>5248</v>
      </c>
      <c r="C3597" t="s">
        <v>6394</v>
      </c>
    </row>
    <row r="3598" spans="1:3" x14ac:dyDescent="0.35">
      <c r="A3598" t="s">
        <v>3418</v>
      </c>
      <c r="B3598" t="s">
        <v>5248</v>
      </c>
      <c r="C3598" t="s">
        <v>6395</v>
      </c>
    </row>
    <row r="3599" spans="1:3" x14ac:dyDescent="0.35">
      <c r="A3599" t="s">
        <v>3419</v>
      </c>
      <c r="B3599" t="s">
        <v>5248</v>
      </c>
      <c r="C3599" t="s">
        <v>6396</v>
      </c>
    </row>
    <row r="3600" spans="1:3" x14ac:dyDescent="0.35">
      <c r="A3600" t="s">
        <v>2576</v>
      </c>
      <c r="B3600" t="s">
        <v>5248</v>
      </c>
      <c r="C3600" t="s">
        <v>5987</v>
      </c>
    </row>
    <row r="3601" spans="1:3" x14ac:dyDescent="0.35">
      <c r="A3601" t="s">
        <v>2577</v>
      </c>
      <c r="B3601" t="s">
        <v>5248</v>
      </c>
      <c r="C3601" t="s">
        <v>5988</v>
      </c>
    </row>
    <row r="3602" spans="1:3" x14ac:dyDescent="0.35">
      <c r="A3602" t="s">
        <v>1411</v>
      </c>
      <c r="B3602" t="s">
        <v>5248</v>
      </c>
      <c r="C3602" t="s">
        <v>5501</v>
      </c>
    </row>
    <row r="3603" spans="1:3" x14ac:dyDescent="0.35">
      <c r="A3603" t="s">
        <v>1413</v>
      </c>
      <c r="B3603" t="s">
        <v>5248</v>
      </c>
      <c r="C3603" t="s">
        <v>5502</v>
      </c>
    </row>
    <row r="3604" spans="1:3" x14ac:dyDescent="0.35">
      <c r="A3604" t="s">
        <v>2578</v>
      </c>
      <c r="B3604" t="s">
        <v>5504</v>
      </c>
      <c r="C3604" t="s">
        <v>5989</v>
      </c>
    </row>
    <row r="3605" spans="1:3" x14ac:dyDescent="0.35">
      <c r="A3605" t="s">
        <v>1414</v>
      </c>
      <c r="B3605" t="s">
        <v>5504</v>
      </c>
      <c r="C3605" t="s">
        <v>5503</v>
      </c>
    </row>
    <row r="3606" spans="1:3" x14ac:dyDescent="0.35">
      <c r="A3606" t="s">
        <v>1418</v>
      </c>
      <c r="B3606" t="s">
        <v>5504</v>
      </c>
      <c r="C3606" t="s">
        <v>5505</v>
      </c>
    </row>
    <row r="3607" spans="1:3" x14ac:dyDescent="0.35">
      <c r="A3607" t="s">
        <v>1419</v>
      </c>
      <c r="B3607" t="s">
        <v>5504</v>
      </c>
      <c r="C3607" t="s">
        <v>5506</v>
      </c>
    </row>
    <row r="3608" spans="1:3" x14ac:dyDescent="0.35">
      <c r="A3608" t="s">
        <v>1421</v>
      </c>
      <c r="B3608" t="s">
        <v>5504</v>
      </c>
      <c r="C3608" t="s">
        <v>5507</v>
      </c>
    </row>
    <row r="3609" spans="1:3" x14ac:dyDescent="0.35">
      <c r="A3609" t="s">
        <v>1422</v>
      </c>
      <c r="B3609" t="s">
        <v>5504</v>
      </c>
      <c r="C3609" t="s">
        <v>5508</v>
      </c>
    </row>
    <row r="3610" spans="1:3" x14ac:dyDescent="0.35">
      <c r="A3610" t="s">
        <v>1423</v>
      </c>
      <c r="B3610" t="s">
        <v>5510</v>
      </c>
      <c r="C3610" t="s">
        <v>5509</v>
      </c>
    </row>
    <row r="3611" spans="1:3" x14ac:dyDescent="0.35">
      <c r="A3611" t="s">
        <v>1438</v>
      </c>
      <c r="B3611" t="s">
        <v>5510</v>
      </c>
      <c r="C3611" t="s">
        <v>5511</v>
      </c>
    </row>
    <row r="3612" spans="1:3" x14ac:dyDescent="0.35">
      <c r="A3612" t="s">
        <v>9306</v>
      </c>
      <c r="B3612" t="s">
        <v>5513</v>
      </c>
      <c r="C3612" t="s">
        <v>9305</v>
      </c>
    </row>
    <row r="3613" spans="1:3" x14ac:dyDescent="0.35">
      <c r="A3613" t="s">
        <v>9308</v>
      </c>
      <c r="B3613" t="s">
        <v>5513</v>
      </c>
      <c r="C3613" t="s">
        <v>9307</v>
      </c>
    </row>
    <row r="3614" spans="1:3" x14ac:dyDescent="0.35">
      <c r="A3614" t="s">
        <v>9309</v>
      </c>
      <c r="B3614" t="s">
        <v>5513</v>
      </c>
      <c r="C3614" t="s">
        <v>9307</v>
      </c>
    </row>
    <row r="3615" spans="1:3" x14ac:dyDescent="0.35">
      <c r="A3615" t="s">
        <v>9311</v>
      </c>
      <c r="B3615" t="s">
        <v>5513</v>
      </c>
      <c r="C3615" t="s">
        <v>9310</v>
      </c>
    </row>
    <row r="3616" spans="1:3" x14ac:dyDescent="0.35">
      <c r="A3616" t="s">
        <v>9312</v>
      </c>
      <c r="B3616" t="s">
        <v>5513</v>
      </c>
      <c r="C3616" t="s">
        <v>9310</v>
      </c>
    </row>
    <row r="3617" spans="1:3" x14ac:dyDescent="0.35">
      <c r="A3617" t="s">
        <v>9314</v>
      </c>
      <c r="B3617" t="s">
        <v>5513</v>
      </c>
      <c r="C3617" t="s">
        <v>9313</v>
      </c>
    </row>
    <row r="3618" spans="1:3" x14ac:dyDescent="0.35">
      <c r="A3618" t="s">
        <v>9315</v>
      </c>
      <c r="B3618" t="s">
        <v>5513</v>
      </c>
      <c r="C3618" t="s">
        <v>9313</v>
      </c>
    </row>
    <row r="3619" spans="1:3" x14ac:dyDescent="0.35">
      <c r="A3619" t="s">
        <v>9317</v>
      </c>
      <c r="B3619" t="s">
        <v>5513</v>
      </c>
      <c r="C3619" t="s">
        <v>9316</v>
      </c>
    </row>
    <row r="3620" spans="1:3" x14ac:dyDescent="0.35">
      <c r="A3620" t="s">
        <v>9318</v>
      </c>
      <c r="B3620" t="s">
        <v>5513</v>
      </c>
      <c r="C3620" t="s">
        <v>9316</v>
      </c>
    </row>
    <row r="3621" spans="1:3" x14ac:dyDescent="0.35">
      <c r="A3621" t="s">
        <v>9319</v>
      </c>
      <c r="B3621" t="s">
        <v>5513</v>
      </c>
      <c r="C3621" t="s">
        <v>9316</v>
      </c>
    </row>
    <row r="3622" spans="1:3" x14ac:dyDescent="0.35">
      <c r="A3622" t="s">
        <v>9321</v>
      </c>
      <c r="B3622" t="s">
        <v>5513</v>
      </c>
      <c r="C3622" t="s">
        <v>9320</v>
      </c>
    </row>
    <row r="3623" spans="1:3" x14ac:dyDescent="0.35">
      <c r="A3623" t="s">
        <v>1439</v>
      </c>
      <c r="B3623" t="s">
        <v>5513</v>
      </c>
      <c r="C3623" t="s">
        <v>5512</v>
      </c>
    </row>
    <row r="3624" spans="1:3" x14ac:dyDescent="0.35">
      <c r="A3624" t="s">
        <v>1448</v>
      </c>
      <c r="B3624" t="s">
        <v>5513</v>
      </c>
      <c r="C3624" t="s">
        <v>5512</v>
      </c>
    </row>
    <row r="3625" spans="1:3" x14ac:dyDescent="0.35">
      <c r="A3625" t="s">
        <v>9323</v>
      </c>
      <c r="B3625" t="s">
        <v>5513</v>
      </c>
      <c r="C3625" t="s">
        <v>9322</v>
      </c>
    </row>
    <row r="3626" spans="1:3" x14ac:dyDescent="0.35">
      <c r="A3626" t="s">
        <v>9324</v>
      </c>
      <c r="B3626" t="s">
        <v>5513</v>
      </c>
      <c r="C3626" t="s">
        <v>9322</v>
      </c>
    </row>
    <row r="3627" spans="1:3" x14ac:dyDescent="0.35">
      <c r="A3627" t="s">
        <v>1449</v>
      </c>
      <c r="B3627" t="s">
        <v>5513</v>
      </c>
      <c r="C3627" t="s">
        <v>5514</v>
      </c>
    </row>
    <row r="3628" spans="1:3" x14ac:dyDescent="0.35">
      <c r="A3628" t="s">
        <v>1450</v>
      </c>
      <c r="B3628" t="s">
        <v>5513</v>
      </c>
      <c r="C3628" t="s">
        <v>5515</v>
      </c>
    </row>
    <row r="3629" spans="1:3" x14ac:dyDescent="0.35">
      <c r="A3629" t="s">
        <v>1457</v>
      </c>
      <c r="B3629" t="s">
        <v>5513</v>
      </c>
      <c r="C3629" t="s">
        <v>5516</v>
      </c>
    </row>
    <row r="3630" spans="1:3" x14ac:dyDescent="0.35">
      <c r="A3630" t="s">
        <v>1458</v>
      </c>
      <c r="B3630" t="s">
        <v>5513</v>
      </c>
      <c r="C3630" t="s">
        <v>5517</v>
      </c>
    </row>
    <row r="3631" spans="1:3" x14ac:dyDescent="0.35">
      <c r="A3631" t="s">
        <v>1459</v>
      </c>
      <c r="B3631" t="s">
        <v>5519</v>
      </c>
      <c r="C3631" t="s">
        <v>5518</v>
      </c>
    </row>
    <row r="3632" spans="1:3" x14ac:dyDescent="0.35">
      <c r="A3632" t="s">
        <v>1461</v>
      </c>
      <c r="B3632" t="s">
        <v>5519</v>
      </c>
      <c r="C3632" t="s">
        <v>5520</v>
      </c>
    </row>
    <row r="3633" spans="1:3" x14ac:dyDescent="0.35">
      <c r="A3633" t="s">
        <v>1463</v>
      </c>
      <c r="B3633" t="s">
        <v>5519</v>
      </c>
      <c r="C3633" t="s">
        <v>5521</v>
      </c>
    </row>
    <row r="3634" spans="1:3" x14ac:dyDescent="0.35">
      <c r="A3634" t="s">
        <v>1464</v>
      </c>
      <c r="B3634" t="s">
        <v>5519</v>
      </c>
      <c r="C3634" t="s">
        <v>5522</v>
      </c>
    </row>
    <row r="3635" spans="1:3" x14ac:dyDescent="0.35">
      <c r="A3635" t="s">
        <v>1465</v>
      </c>
      <c r="B3635" t="s">
        <v>5524</v>
      </c>
      <c r="C3635" t="s">
        <v>5523</v>
      </c>
    </row>
    <row r="3636" spans="1:3" x14ac:dyDescent="0.35">
      <c r="A3636" t="s">
        <v>1467</v>
      </c>
      <c r="B3636" t="s">
        <v>5526</v>
      </c>
      <c r="C3636" t="s">
        <v>5525</v>
      </c>
    </row>
    <row r="3637" spans="1:3" x14ac:dyDescent="0.35">
      <c r="A3637" t="s">
        <v>1469</v>
      </c>
      <c r="B3637" t="s">
        <v>5528</v>
      </c>
      <c r="C3637" t="s">
        <v>5527</v>
      </c>
    </row>
    <row r="3638" spans="1:3" x14ac:dyDescent="0.35">
      <c r="A3638" t="s">
        <v>1480</v>
      </c>
      <c r="B3638" t="s">
        <v>5528</v>
      </c>
      <c r="C3638" t="s">
        <v>5529</v>
      </c>
    </row>
    <row r="3639" spans="1:3" x14ac:dyDescent="0.35">
      <c r="A3639" t="s">
        <v>1488</v>
      </c>
      <c r="B3639" t="s">
        <v>5531</v>
      </c>
      <c r="C3639" t="s">
        <v>5530</v>
      </c>
    </row>
    <row r="3640" spans="1:3" x14ac:dyDescent="0.35">
      <c r="A3640" t="s">
        <v>1496</v>
      </c>
      <c r="B3640" t="s">
        <v>5531</v>
      </c>
      <c r="C3640" t="s">
        <v>5532</v>
      </c>
    </row>
    <row r="3641" spans="1:3" x14ac:dyDescent="0.35">
      <c r="A3641" t="s">
        <v>1498</v>
      </c>
      <c r="B3641" t="s">
        <v>5531</v>
      </c>
      <c r="C3641" t="s">
        <v>5533</v>
      </c>
    </row>
    <row r="3642" spans="1:3" x14ac:dyDescent="0.35">
      <c r="A3642" t="s">
        <v>9326</v>
      </c>
      <c r="B3642" t="s">
        <v>6478</v>
      </c>
      <c r="C3642" t="s">
        <v>9325</v>
      </c>
    </row>
    <row r="3643" spans="1:3" x14ac:dyDescent="0.35">
      <c r="A3643" t="s">
        <v>9326</v>
      </c>
      <c r="B3643" t="s">
        <v>6478</v>
      </c>
      <c r="C3643" t="s">
        <v>9325</v>
      </c>
    </row>
    <row r="3644" spans="1:3" x14ac:dyDescent="0.35">
      <c r="A3644" t="s">
        <v>9327</v>
      </c>
      <c r="B3644" t="s">
        <v>6478</v>
      </c>
      <c r="C3644" t="s">
        <v>9325</v>
      </c>
    </row>
    <row r="3645" spans="1:3" x14ac:dyDescent="0.35">
      <c r="A3645" t="s">
        <v>9327</v>
      </c>
      <c r="B3645" t="s">
        <v>6478</v>
      </c>
      <c r="C3645" t="s">
        <v>9325</v>
      </c>
    </row>
    <row r="3646" spans="1:3" x14ac:dyDescent="0.35">
      <c r="A3646" t="s">
        <v>9329</v>
      </c>
      <c r="B3646" t="s">
        <v>6478</v>
      </c>
      <c r="C3646" t="s">
        <v>9328</v>
      </c>
    </row>
    <row r="3647" spans="1:3" x14ac:dyDescent="0.35">
      <c r="A3647" t="s">
        <v>9329</v>
      </c>
      <c r="B3647" t="s">
        <v>6478</v>
      </c>
      <c r="C3647" t="s">
        <v>9328</v>
      </c>
    </row>
    <row r="3648" spans="1:3" x14ac:dyDescent="0.35">
      <c r="A3648" t="s">
        <v>9330</v>
      </c>
      <c r="B3648" t="s">
        <v>6478</v>
      </c>
      <c r="C3648" t="s">
        <v>9328</v>
      </c>
    </row>
    <row r="3649" spans="1:3" x14ac:dyDescent="0.35">
      <c r="A3649" t="s">
        <v>9330</v>
      </c>
      <c r="B3649" t="s">
        <v>6478</v>
      </c>
      <c r="C3649" t="s">
        <v>9328</v>
      </c>
    </row>
    <row r="3650" spans="1:3" x14ac:dyDescent="0.35">
      <c r="A3650" t="s">
        <v>9332</v>
      </c>
      <c r="B3650" t="s">
        <v>6478</v>
      </c>
      <c r="C3650" t="s">
        <v>9331</v>
      </c>
    </row>
    <row r="3651" spans="1:3" x14ac:dyDescent="0.35">
      <c r="A3651" t="s">
        <v>9332</v>
      </c>
      <c r="B3651" t="s">
        <v>6478</v>
      </c>
      <c r="C3651" t="s">
        <v>9331</v>
      </c>
    </row>
    <row r="3652" spans="1:3" x14ac:dyDescent="0.35">
      <c r="A3652" t="s">
        <v>1500</v>
      </c>
      <c r="B3652" t="s">
        <v>5535</v>
      </c>
      <c r="C3652" t="s">
        <v>5534</v>
      </c>
    </row>
    <row r="3653" spans="1:3" x14ac:dyDescent="0.35">
      <c r="A3653" t="s">
        <v>1501</v>
      </c>
      <c r="B3653" t="s">
        <v>5535</v>
      </c>
      <c r="C3653" t="s">
        <v>5536</v>
      </c>
    </row>
    <row r="3654" spans="1:3" x14ac:dyDescent="0.35">
      <c r="A3654" t="s">
        <v>1502</v>
      </c>
      <c r="B3654" t="s">
        <v>5535</v>
      </c>
      <c r="C3654" t="s">
        <v>5537</v>
      </c>
    </row>
    <row r="3655" spans="1:3" x14ac:dyDescent="0.35">
      <c r="A3655" t="s">
        <v>1503</v>
      </c>
      <c r="B3655" t="s">
        <v>5535</v>
      </c>
      <c r="C3655" t="s">
        <v>5538</v>
      </c>
    </row>
    <row r="3656" spans="1:3" x14ac:dyDescent="0.35">
      <c r="A3656" t="s">
        <v>1504</v>
      </c>
      <c r="B3656" t="s">
        <v>5535</v>
      </c>
      <c r="C3656" t="s">
        <v>5539</v>
      </c>
    </row>
    <row r="3657" spans="1:3" x14ac:dyDescent="0.35">
      <c r="A3657" t="s">
        <v>1505</v>
      </c>
      <c r="B3657" t="s">
        <v>5535</v>
      </c>
      <c r="C3657" t="s">
        <v>5539</v>
      </c>
    </row>
    <row r="3658" spans="1:3" x14ac:dyDescent="0.35">
      <c r="A3658" t="s">
        <v>1506</v>
      </c>
      <c r="B3658" t="s">
        <v>5535</v>
      </c>
      <c r="C3658" t="s">
        <v>5540</v>
      </c>
    </row>
    <row r="3659" spans="1:3" x14ac:dyDescent="0.35">
      <c r="A3659" t="s">
        <v>1507</v>
      </c>
      <c r="B3659" t="s">
        <v>5542</v>
      </c>
      <c r="C3659" t="s">
        <v>5541</v>
      </c>
    </row>
    <row r="3660" spans="1:3" x14ac:dyDescent="0.35">
      <c r="A3660" t="s">
        <v>1514</v>
      </c>
      <c r="B3660" t="s">
        <v>5544</v>
      </c>
      <c r="C3660" t="s">
        <v>5543</v>
      </c>
    </row>
    <row r="3661" spans="1:3" x14ac:dyDescent="0.35">
      <c r="A3661" t="s">
        <v>1520</v>
      </c>
      <c r="B3661" t="s">
        <v>5544</v>
      </c>
      <c r="C3661" t="s">
        <v>5545</v>
      </c>
    </row>
    <row r="3662" spans="1:3" x14ac:dyDescent="0.35">
      <c r="A3662" t="s">
        <v>9334</v>
      </c>
      <c r="B3662" t="s">
        <v>5544</v>
      </c>
      <c r="C3662" t="s">
        <v>9333</v>
      </c>
    </row>
    <row r="3663" spans="1:3" x14ac:dyDescent="0.35">
      <c r="A3663" t="s">
        <v>9336</v>
      </c>
      <c r="B3663" t="s">
        <v>5544</v>
      </c>
      <c r="C3663" t="s">
        <v>9335</v>
      </c>
    </row>
    <row r="3664" spans="1:3" x14ac:dyDescent="0.35">
      <c r="A3664" t="s">
        <v>9338</v>
      </c>
      <c r="B3664" t="s">
        <v>5544</v>
      </c>
      <c r="C3664" t="s">
        <v>9337</v>
      </c>
    </row>
    <row r="3665" spans="1:3" x14ac:dyDescent="0.35">
      <c r="A3665" t="s">
        <v>9340</v>
      </c>
      <c r="B3665" t="s">
        <v>5544</v>
      </c>
      <c r="C3665" t="s">
        <v>9339</v>
      </c>
    </row>
    <row r="3666" spans="1:3" x14ac:dyDescent="0.35">
      <c r="A3666" t="s">
        <v>9341</v>
      </c>
      <c r="B3666" t="s">
        <v>5544</v>
      </c>
      <c r="C3666" t="s">
        <v>9339</v>
      </c>
    </row>
    <row r="3667" spans="1:3" x14ac:dyDescent="0.35">
      <c r="A3667" t="s">
        <v>9343</v>
      </c>
      <c r="B3667" t="s">
        <v>5544</v>
      </c>
      <c r="C3667" t="s">
        <v>9342</v>
      </c>
    </row>
    <row r="3668" spans="1:3" x14ac:dyDescent="0.35">
      <c r="A3668" t="s">
        <v>9345</v>
      </c>
      <c r="B3668" t="s">
        <v>5544</v>
      </c>
      <c r="C3668" t="s">
        <v>9344</v>
      </c>
    </row>
    <row r="3669" spans="1:3" x14ac:dyDescent="0.35">
      <c r="A3669" t="s">
        <v>9347</v>
      </c>
      <c r="B3669" t="s">
        <v>5544</v>
      </c>
      <c r="C3669" t="s">
        <v>9346</v>
      </c>
    </row>
    <row r="3670" spans="1:3" x14ac:dyDescent="0.35">
      <c r="A3670" t="s">
        <v>9349</v>
      </c>
      <c r="B3670" t="s">
        <v>5544</v>
      </c>
      <c r="C3670" t="s">
        <v>9348</v>
      </c>
    </row>
    <row r="3671" spans="1:3" x14ac:dyDescent="0.35">
      <c r="A3671" t="s">
        <v>9351</v>
      </c>
      <c r="B3671" t="s">
        <v>9352</v>
      </c>
      <c r="C3671" t="s">
        <v>9350</v>
      </c>
    </row>
    <row r="3672" spans="1:3" x14ac:dyDescent="0.35">
      <c r="A3672" t="s">
        <v>9354</v>
      </c>
      <c r="B3672" t="s">
        <v>9352</v>
      </c>
      <c r="C3672" t="s">
        <v>9353</v>
      </c>
    </row>
    <row r="3673" spans="1:3" x14ac:dyDescent="0.35">
      <c r="A3673" t="s">
        <v>9356</v>
      </c>
      <c r="B3673" t="s">
        <v>9352</v>
      </c>
      <c r="C3673" t="s">
        <v>9355</v>
      </c>
    </row>
    <row r="3674" spans="1:3" x14ac:dyDescent="0.35">
      <c r="A3674" t="s">
        <v>9358</v>
      </c>
      <c r="B3674" t="s">
        <v>5229</v>
      </c>
      <c r="C3674" t="s">
        <v>9357</v>
      </c>
    </row>
    <row r="3675" spans="1:3" x14ac:dyDescent="0.35">
      <c r="A3675" t="s">
        <v>9359</v>
      </c>
      <c r="B3675" t="s">
        <v>5229</v>
      </c>
      <c r="C3675" t="s">
        <v>9357</v>
      </c>
    </row>
    <row r="3676" spans="1:3" x14ac:dyDescent="0.35">
      <c r="A3676" t="s">
        <v>9361</v>
      </c>
      <c r="B3676" t="s">
        <v>5229</v>
      </c>
      <c r="C3676" t="s">
        <v>9360</v>
      </c>
    </row>
    <row r="3677" spans="1:3" x14ac:dyDescent="0.35">
      <c r="A3677" t="s">
        <v>9363</v>
      </c>
      <c r="B3677" t="s">
        <v>5229</v>
      </c>
      <c r="C3677" t="s">
        <v>9362</v>
      </c>
    </row>
    <row r="3678" spans="1:3" x14ac:dyDescent="0.35">
      <c r="A3678" t="s">
        <v>9365</v>
      </c>
      <c r="B3678" t="s">
        <v>5229</v>
      </c>
      <c r="C3678" t="s">
        <v>9364</v>
      </c>
    </row>
    <row r="3679" spans="1:3" x14ac:dyDescent="0.35">
      <c r="A3679" t="s">
        <v>814</v>
      </c>
      <c r="B3679" t="s">
        <v>5229</v>
      </c>
      <c r="C3679" t="s">
        <v>5228</v>
      </c>
    </row>
    <row r="3680" spans="1:3" x14ac:dyDescent="0.35">
      <c r="A3680" t="s">
        <v>816</v>
      </c>
      <c r="B3680" t="s">
        <v>5229</v>
      </c>
      <c r="C3680" t="s">
        <v>5228</v>
      </c>
    </row>
    <row r="3681" spans="1:3" x14ac:dyDescent="0.35">
      <c r="A3681" t="s">
        <v>817</v>
      </c>
      <c r="B3681" t="s">
        <v>5229</v>
      </c>
      <c r="C3681" t="s">
        <v>5228</v>
      </c>
    </row>
    <row r="3682" spans="1:3" x14ac:dyDescent="0.35">
      <c r="A3682" t="s">
        <v>9367</v>
      </c>
      <c r="B3682" t="s">
        <v>5229</v>
      </c>
      <c r="C3682" t="s">
        <v>9366</v>
      </c>
    </row>
    <row r="3683" spans="1:3" x14ac:dyDescent="0.35">
      <c r="A3683" t="s">
        <v>9369</v>
      </c>
      <c r="B3683" t="s">
        <v>5229</v>
      </c>
      <c r="C3683" t="s">
        <v>9368</v>
      </c>
    </row>
    <row r="3684" spans="1:3" x14ac:dyDescent="0.35">
      <c r="A3684" t="s">
        <v>9371</v>
      </c>
      <c r="B3684" t="s">
        <v>5229</v>
      </c>
      <c r="C3684" t="s">
        <v>9370</v>
      </c>
    </row>
    <row r="3685" spans="1:3" x14ac:dyDescent="0.35">
      <c r="A3685" t="s">
        <v>9372</v>
      </c>
      <c r="B3685" t="s">
        <v>5229</v>
      </c>
      <c r="C3685" t="s">
        <v>9370</v>
      </c>
    </row>
    <row r="3686" spans="1:3" x14ac:dyDescent="0.35">
      <c r="A3686" t="s">
        <v>9374</v>
      </c>
      <c r="B3686" t="s">
        <v>5229</v>
      </c>
      <c r="C3686" t="s">
        <v>9373</v>
      </c>
    </row>
    <row r="3687" spans="1:3" x14ac:dyDescent="0.35">
      <c r="A3687" t="s">
        <v>9375</v>
      </c>
      <c r="B3687" t="s">
        <v>5229</v>
      </c>
      <c r="C3687" t="s">
        <v>9373</v>
      </c>
    </row>
    <row r="3688" spans="1:3" x14ac:dyDescent="0.35">
      <c r="A3688" t="s">
        <v>9377</v>
      </c>
      <c r="B3688" t="s">
        <v>5229</v>
      </c>
      <c r="C3688" t="s">
        <v>9376</v>
      </c>
    </row>
    <row r="3689" spans="1:3" x14ac:dyDescent="0.35">
      <c r="A3689" t="s">
        <v>9379</v>
      </c>
      <c r="B3689" t="s">
        <v>5229</v>
      </c>
      <c r="C3689" t="s">
        <v>9378</v>
      </c>
    </row>
    <row r="3690" spans="1:3" x14ac:dyDescent="0.35">
      <c r="A3690" t="s">
        <v>9381</v>
      </c>
      <c r="B3690" t="s">
        <v>5229</v>
      </c>
      <c r="C3690" t="s">
        <v>9380</v>
      </c>
    </row>
    <row r="3691" spans="1:3" x14ac:dyDescent="0.35">
      <c r="A3691" t="s">
        <v>9383</v>
      </c>
      <c r="B3691" t="s">
        <v>5229</v>
      </c>
      <c r="C3691" t="s">
        <v>9382</v>
      </c>
    </row>
    <row r="3692" spans="1:3" x14ac:dyDescent="0.35">
      <c r="A3692" t="s">
        <v>9385</v>
      </c>
      <c r="B3692" t="s">
        <v>5229</v>
      </c>
      <c r="C3692" t="s">
        <v>9384</v>
      </c>
    </row>
    <row r="3693" spans="1:3" x14ac:dyDescent="0.35">
      <c r="A3693" t="s">
        <v>9387</v>
      </c>
      <c r="B3693" t="s">
        <v>5229</v>
      </c>
      <c r="C3693" t="s">
        <v>9386</v>
      </c>
    </row>
    <row r="3694" spans="1:3" x14ac:dyDescent="0.35">
      <c r="A3694" t="s">
        <v>9389</v>
      </c>
      <c r="B3694" t="s">
        <v>5229</v>
      </c>
      <c r="C3694" t="s">
        <v>9388</v>
      </c>
    </row>
    <row r="3695" spans="1:3" x14ac:dyDescent="0.35">
      <c r="A3695" t="s">
        <v>9391</v>
      </c>
      <c r="B3695" t="s">
        <v>5229</v>
      </c>
      <c r="C3695" t="s">
        <v>9390</v>
      </c>
    </row>
    <row r="3696" spans="1:3" x14ac:dyDescent="0.35">
      <c r="A3696" t="s">
        <v>9393</v>
      </c>
      <c r="B3696" t="s">
        <v>5229</v>
      </c>
      <c r="C3696" t="s">
        <v>9392</v>
      </c>
    </row>
    <row r="3697" spans="1:3" x14ac:dyDescent="0.35">
      <c r="A3697" t="s">
        <v>9394</v>
      </c>
      <c r="B3697" t="s">
        <v>5229</v>
      </c>
      <c r="C3697" t="s">
        <v>9392</v>
      </c>
    </row>
    <row r="3698" spans="1:3" x14ac:dyDescent="0.35">
      <c r="A3698" t="s">
        <v>9396</v>
      </c>
      <c r="B3698" t="s">
        <v>5229</v>
      </c>
      <c r="C3698" t="s">
        <v>9395</v>
      </c>
    </row>
    <row r="3699" spans="1:3" x14ac:dyDescent="0.35">
      <c r="A3699" t="s">
        <v>9398</v>
      </c>
      <c r="B3699" t="s">
        <v>5229</v>
      </c>
      <c r="C3699" t="s">
        <v>9397</v>
      </c>
    </row>
    <row r="3700" spans="1:3" x14ac:dyDescent="0.35">
      <c r="A3700" t="s">
        <v>9400</v>
      </c>
      <c r="B3700" t="s">
        <v>5229</v>
      </c>
      <c r="C3700" t="s">
        <v>9399</v>
      </c>
    </row>
    <row r="3701" spans="1:3" x14ac:dyDescent="0.35">
      <c r="A3701" t="s">
        <v>9402</v>
      </c>
      <c r="B3701" t="s">
        <v>5229</v>
      </c>
      <c r="C3701" t="s">
        <v>9401</v>
      </c>
    </row>
    <row r="3702" spans="1:3" x14ac:dyDescent="0.35">
      <c r="A3702" t="s">
        <v>9403</v>
      </c>
      <c r="B3702" t="s">
        <v>5229</v>
      </c>
      <c r="C3702" t="s">
        <v>9401</v>
      </c>
    </row>
    <row r="3703" spans="1:3" x14ac:dyDescent="0.35">
      <c r="A3703" t="s">
        <v>9404</v>
      </c>
      <c r="B3703" t="s">
        <v>5229</v>
      </c>
      <c r="C3703" t="s">
        <v>9401</v>
      </c>
    </row>
    <row r="3704" spans="1:3" x14ac:dyDescent="0.35">
      <c r="A3704" t="s">
        <v>9406</v>
      </c>
      <c r="B3704" t="s">
        <v>5229</v>
      </c>
      <c r="C3704" t="s">
        <v>9405</v>
      </c>
    </row>
    <row r="3705" spans="1:3" x14ac:dyDescent="0.35">
      <c r="A3705" t="s">
        <v>9407</v>
      </c>
      <c r="B3705" t="s">
        <v>5229</v>
      </c>
      <c r="C3705" t="s">
        <v>9405</v>
      </c>
    </row>
    <row r="3706" spans="1:3" x14ac:dyDescent="0.35">
      <c r="A3706" t="s">
        <v>9408</v>
      </c>
      <c r="B3706" t="s">
        <v>5229</v>
      </c>
      <c r="C3706" t="s">
        <v>9405</v>
      </c>
    </row>
    <row r="3707" spans="1:3" x14ac:dyDescent="0.35">
      <c r="A3707" t="s">
        <v>9410</v>
      </c>
      <c r="B3707" t="s">
        <v>5229</v>
      </c>
      <c r="C3707" t="s">
        <v>9409</v>
      </c>
    </row>
    <row r="3708" spans="1:3" x14ac:dyDescent="0.35">
      <c r="A3708" t="s">
        <v>9411</v>
      </c>
      <c r="B3708" t="s">
        <v>5229</v>
      </c>
      <c r="C3708" t="s">
        <v>9409</v>
      </c>
    </row>
    <row r="3709" spans="1:3" x14ac:dyDescent="0.35">
      <c r="A3709" t="s">
        <v>9413</v>
      </c>
      <c r="B3709" t="s">
        <v>9414</v>
      </c>
      <c r="C3709" t="s">
        <v>9412</v>
      </c>
    </row>
    <row r="3710" spans="1:3" x14ac:dyDescent="0.35">
      <c r="A3710" t="s">
        <v>9416</v>
      </c>
      <c r="B3710" t="s">
        <v>9414</v>
      </c>
      <c r="C3710" t="s">
        <v>9415</v>
      </c>
    </row>
    <row r="3711" spans="1:3" x14ac:dyDescent="0.35">
      <c r="A3711" t="s">
        <v>9418</v>
      </c>
      <c r="B3711" t="s">
        <v>9414</v>
      </c>
      <c r="C3711" t="s">
        <v>9417</v>
      </c>
    </row>
    <row r="3712" spans="1:3" x14ac:dyDescent="0.35">
      <c r="A3712" t="s">
        <v>9420</v>
      </c>
      <c r="B3712" t="s">
        <v>9414</v>
      </c>
      <c r="C3712" t="s">
        <v>9419</v>
      </c>
    </row>
    <row r="3713" spans="1:3" x14ac:dyDescent="0.35">
      <c r="A3713" t="s">
        <v>9422</v>
      </c>
      <c r="B3713" t="s">
        <v>9414</v>
      </c>
      <c r="C3713" t="s">
        <v>9421</v>
      </c>
    </row>
    <row r="3714" spans="1:3" x14ac:dyDescent="0.35">
      <c r="A3714" t="s">
        <v>9424</v>
      </c>
      <c r="B3714" t="s">
        <v>5343</v>
      </c>
      <c r="C3714" t="s">
        <v>9423</v>
      </c>
    </row>
    <row r="3715" spans="1:3" x14ac:dyDescent="0.35">
      <c r="A3715" t="s">
        <v>9426</v>
      </c>
      <c r="B3715" t="s">
        <v>5343</v>
      </c>
      <c r="C3715" t="s">
        <v>9425</v>
      </c>
    </row>
    <row r="3716" spans="1:3" x14ac:dyDescent="0.35">
      <c r="A3716" t="s">
        <v>9428</v>
      </c>
      <c r="B3716" t="s">
        <v>5343</v>
      </c>
      <c r="C3716" t="s">
        <v>9427</v>
      </c>
    </row>
    <row r="3717" spans="1:3" x14ac:dyDescent="0.35">
      <c r="A3717" t="s">
        <v>9430</v>
      </c>
      <c r="B3717" t="s">
        <v>5343</v>
      </c>
      <c r="C3717" t="s">
        <v>9429</v>
      </c>
    </row>
    <row r="3718" spans="1:3" x14ac:dyDescent="0.35">
      <c r="A3718" t="s">
        <v>9431</v>
      </c>
      <c r="B3718" t="s">
        <v>5343</v>
      </c>
      <c r="C3718" t="s">
        <v>9429</v>
      </c>
    </row>
    <row r="3719" spans="1:3" x14ac:dyDescent="0.35">
      <c r="A3719" t="s">
        <v>9433</v>
      </c>
      <c r="B3719" t="s">
        <v>5343</v>
      </c>
      <c r="C3719" t="s">
        <v>9432</v>
      </c>
    </row>
    <row r="3720" spans="1:3" x14ac:dyDescent="0.35">
      <c r="A3720" t="s">
        <v>9435</v>
      </c>
      <c r="B3720" t="s">
        <v>5343</v>
      </c>
      <c r="C3720" t="s">
        <v>9434</v>
      </c>
    </row>
    <row r="3721" spans="1:3" x14ac:dyDescent="0.35">
      <c r="A3721" t="s">
        <v>9437</v>
      </c>
      <c r="B3721" t="s">
        <v>5343</v>
      </c>
      <c r="C3721" t="s">
        <v>9436</v>
      </c>
    </row>
    <row r="3722" spans="1:3" x14ac:dyDescent="0.35">
      <c r="A3722" t="s">
        <v>9439</v>
      </c>
      <c r="B3722" t="s">
        <v>5343</v>
      </c>
      <c r="C3722" t="s">
        <v>9438</v>
      </c>
    </row>
    <row r="3723" spans="1:3" x14ac:dyDescent="0.35">
      <c r="A3723" t="s">
        <v>9441</v>
      </c>
      <c r="B3723" t="s">
        <v>5343</v>
      </c>
      <c r="C3723" t="s">
        <v>9440</v>
      </c>
    </row>
    <row r="3724" spans="1:3" x14ac:dyDescent="0.35">
      <c r="A3724" t="s">
        <v>9443</v>
      </c>
      <c r="B3724" t="s">
        <v>5343</v>
      </c>
      <c r="C3724" t="s">
        <v>9442</v>
      </c>
    </row>
    <row r="3725" spans="1:3" x14ac:dyDescent="0.35">
      <c r="A3725" t="s">
        <v>9445</v>
      </c>
      <c r="B3725" t="s">
        <v>5343</v>
      </c>
      <c r="C3725" t="s">
        <v>9444</v>
      </c>
    </row>
    <row r="3726" spans="1:3" x14ac:dyDescent="0.35">
      <c r="A3726" t="s">
        <v>9447</v>
      </c>
      <c r="B3726" t="s">
        <v>5343</v>
      </c>
      <c r="C3726" t="s">
        <v>9446</v>
      </c>
    </row>
    <row r="3727" spans="1:3" x14ac:dyDescent="0.35">
      <c r="A3727" t="s">
        <v>9449</v>
      </c>
      <c r="B3727" t="s">
        <v>5343</v>
      </c>
      <c r="C3727" t="s">
        <v>9448</v>
      </c>
    </row>
    <row r="3728" spans="1:3" x14ac:dyDescent="0.35">
      <c r="A3728" t="s">
        <v>9451</v>
      </c>
      <c r="B3728" t="s">
        <v>5343</v>
      </c>
      <c r="C3728" t="s">
        <v>9450</v>
      </c>
    </row>
    <row r="3729" spans="1:3" x14ac:dyDescent="0.35">
      <c r="A3729" t="s">
        <v>9452</v>
      </c>
      <c r="B3729" t="s">
        <v>5343</v>
      </c>
      <c r="C3729" t="s">
        <v>9450</v>
      </c>
    </row>
    <row r="3730" spans="1:3" x14ac:dyDescent="0.35">
      <c r="A3730" t="s">
        <v>9454</v>
      </c>
      <c r="B3730" t="s">
        <v>5343</v>
      </c>
      <c r="C3730" t="s">
        <v>9453</v>
      </c>
    </row>
    <row r="3731" spans="1:3" x14ac:dyDescent="0.35">
      <c r="A3731" t="s">
        <v>9456</v>
      </c>
      <c r="B3731" t="s">
        <v>5343</v>
      </c>
      <c r="C3731" t="s">
        <v>9455</v>
      </c>
    </row>
    <row r="3732" spans="1:3" x14ac:dyDescent="0.35">
      <c r="A3732" t="s">
        <v>9458</v>
      </c>
      <c r="B3732" t="s">
        <v>5343</v>
      </c>
      <c r="C3732" t="s">
        <v>9457</v>
      </c>
    </row>
    <row r="3733" spans="1:3" x14ac:dyDescent="0.35">
      <c r="A3733" t="s">
        <v>9460</v>
      </c>
      <c r="B3733" t="s">
        <v>5343</v>
      </c>
      <c r="C3733" t="s">
        <v>9459</v>
      </c>
    </row>
    <row r="3734" spans="1:3" x14ac:dyDescent="0.35">
      <c r="A3734" t="s">
        <v>9462</v>
      </c>
      <c r="B3734" t="s">
        <v>5343</v>
      </c>
      <c r="C3734" t="s">
        <v>9461</v>
      </c>
    </row>
    <row r="3735" spans="1:3" x14ac:dyDescent="0.35">
      <c r="A3735" t="s">
        <v>9464</v>
      </c>
      <c r="B3735" t="s">
        <v>5343</v>
      </c>
      <c r="C3735" t="s">
        <v>9463</v>
      </c>
    </row>
    <row r="3736" spans="1:3" x14ac:dyDescent="0.35">
      <c r="A3736" t="s">
        <v>9466</v>
      </c>
      <c r="B3736" t="s">
        <v>5343</v>
      </c>
      <c r="C3736" t="s">
        <v>9465</v>
      </c>
    </row>
    <row r="3737" spans="1:3" x14ac:dyDescent="0.35">
      <c r="A3737" t="s">
        <v>9468</v>
      </c>
      <c r="B3737" t="s">
        <v>5343</v>
      </c>
      <c r="C3737" t="s">
        <v>9467</v>
      </c>
    </row>
    <row r="3738" spans="1:3" x14ac:dyDescent="0.35">
      <c r="A3738" t="s">
        <v>9470</v>
      </c>
      <c r="B3738" t="s">
        <v>5343</v>
      </c>
      <c r="C3738" t="s">
        <v>9469</v>
      </c>
    </row>
    <row r="3739" spans="1:3" x14ac:dyDescent="0.35">
      <c r="A3739" t="s">
        <v>9472</v>
      </c>
      <c r="B3739" t="s">
        <v>5343</v>
      </c>
      <c r="C3739" t="s">
        <v>9471</v>
      </c>
    </row>
    <row r="3740" spans="1:3" x14ac:dyDescent="0.35">
      <c r="A3740" t="s">
        <v>9474</v>
      </c>
      <c r="B3740" t="s">
        <v>5343</v>
      </c>
      <c r="C3740" t="s">
        <v>9473</v>
      </c>
    </row>
    <row r="3741" spans="1:3" x14ac:dyDescent="0.35">
      <c r="A3741" t="s">
        <v>9475</v>
      </c>
      <c r="B3741" t="s">
        <v>5343</v>
      </c>
      <c r="C3741" t="s">
        <v>9473</v>
      </c>
    </row>
    <row r="3742" spans="1:3" x14ac:dyDescent="0.35">
      <c r="A3742" t="s">
        <v>9477</v>
      </c>
      <c r="B3742" t="s">
        <v>5343</v>
      </c>
      <c r="C3742" t="s">
        <v>9476</v>
      </c>
    </row>
    <row r="3743" spans="1:3" x14ac:dyDescent="0.35">
      <c r="A3743" t="s">
        <v>9478</v>
      </c>
      <c r="B3743" t="s">
        <v>5343</v>
      </c>
      <c r="C3743" t="s">
        <v>9476</v>
      </c>
    </row>
    <row r="3744" spans="1:3" x14ac:dyDescent="0.35">
      <c r="A3744" t="s">
        <v>9480</v>
      </c>
      <c r="B3744" t="s">
        <v>5343</v>
      </c>
      <c r="C3744" t="s">
        <v>9479</v>
      </c>
    </row>
    <row r="3745" spans="1:3" x14ac:dyDescent="0.35">
      <c r="A3745" t="s">
        <v>9482</v>
      </c>
      <c r="B3745" t="s">
        <v>5343</v>
      </c>
      <c r="C3745" t="s">
        <v>9481</v>
      </c>
    </row>
    <row r="3746" spans="1:3" x14ac:dyDescent="0.35">
      <c r="A3746" t="s">
        <v>9484</v>
      </c>
      <c r="B3746" t="s">
        <v>5343</v>
      </c>
      <c r="C3746" t="s">
        <v>9483</v>
      </c>
    </row>
    <row r="3747" spans="1:3" x14ac:dyDescent="0.35">
      <c r="A3747" t="s">
        <v>9486</v>
      </c>
      <c r="B3747" t="s">
        <v>5343</v>
      </c>
      <c r="C3747" t="s">
        <v>9485</v>
      </c>
    </row>
    <row r="3748" spans="1:3" x14ac:dyDescent="0.35">
      <c r="A3748" t="s">
        <v>9487</v>
      </c>
      <c r="B3748" t="s">
        <v>5343</v>
      </c>
      <c r="C3748" t="s">
        <v>9485</v>
      </c>
    </row>
    <row r="3749" spans="1:3" x14ac:dyDescent="0.35">
      <c r="A3749" t="s">
        <v>9489</v>
      </c>
      <c r="B3749" t="s">
        <v>5343</v>
      </c>
      <c r="C3749" t="s">
        <v>9488</v>
      </c>
    </row>
    <row r="3750" spans="1:3" x14ac:dyDescent="0.35">
      <c r="A3750" t="s">
        <v>9490</v>
      </c>
      <c r="B3750" t="s">
        <v>5343</v>
      </c>
      <c r="C3750" t="s">
        <v>9488</v>
      </c>
    </row>
    <row r="3751" spans="1:3" x14ac:dyDescent="0.35">
      <c r="A3751" t="s">
        <v>9492</v>
      </c>
      <c r="B3751" t="s">
        <v>5343</v>
      </c>
      <c r="C3751" t="s">
        <v>9491</v>
      </c>
    </row>
    <row r="3752" spans="1:3" x14ac:dyDescent="0.35">
      <c r="A3752" t="s">
        <v>9493</v>
      </c>
      <c r="B3752" t="s">
        <v>5343</v>
      </c>
      <c r="C3752" t="s">
        <v>9491</v>
      </c>
    </row>
    <row r="3753" spans="1:3" x14ac:dyDescent="0.35">
      <c r="A3753" t="s">
        <v>9495</v>
      </c>
      <c r="B3753" t="s">
        <v>5343</v>
      </c>
      <c r="C3753" t="s">
        <v>9494</v>
      </c>
    </row>
    <row r="3754" spans="1:3" x14ac:dyDescent="0.35">
      <c r="A3754" t="s">
        <v>9496</v>
      </c>
      <c r="B3754" t="s">
        <v>5343</v>
      </c>
      <c r="C3754" t="s">
        <v>9494</v>
      </c>
    </row>
    <row r="3755" spans="1:3" x14ac:dyDescent="0.35">
      <c r="A3755" t="s">
        <v>9498</v>
      </c>
      <c r="B3755" t="s">
        <v>5343</v>
      </c>
      <c r="C3755" t="s">
        <v>9497</v>
      </c>
    </row>
    <row r="3756" spans="1:3" x14ac:dyDescent="0.35">
      <c r="A3756" t="s">
        <v>9500</v>
      </c>
      <c r="B3756" t="s">
        <v>5343</v>
      </c>
      <c r="C3756" t="s">
        <v>9499</v>
      </c>
    </row>
    <row r="3757" spans="1:3" x14ac:dyDescent="0.35">
      <c r="A3757" t="s">
        <v>9502</v>
      </c>
      <c r="B3757" t="s">
        <v>5343</v>
      </c>
      <c r="C3757" t="s">
        <v>9501</v>
      </c>
    </row>
    <row r="3758" spans="1:3" x14ac:dyDescent="0.35">
      <c r="A3758" t="s">
        <v>9504</v>
      </c>
      <c r="B3758" t="s">
        <v>5343</v>
      </c>
      <c r="C3758" t="s">
        <v>9503</v>
      </c>
    </row>
    <row r="3759" spans="1:3" x14ac:dyDescent="0.35">
      <c r="A3759" t="s">
        <v>9506</v>
      </c>
      <c r="B3759" t="s">
        <v>5343</v>
      </c>
      <c r="C3759" t="s">
        <v>9505</v>
      </c>
    </row>
    <row r="3760" spans="1:3" x14ac:dyDescent="0.35">
      <c r="A3760" t="s">
        <v>9508</v>
      </c>
      <c r="B3760" t="s">
        <v>5343</v>
      </c>
      <c r="C3760" t="s">
        <v>9507</v>
      </c>
    </row>
    <row r="3761" spans="1:3" x14ac:dyDescent="0.35">
      <c r="A3761" t="s">
        <v>9510</v>
      </c>
      <c r="B3761" t="s">
        <v>5343</v>
      </c>
      <c r="C3761" t="s">
        <v>9509</v>
      </c>
    </row>
    <row r="3762" spans="1:3" x14ac:dyDescent="0.35">
      <c r="A3762" t="s">
        <v>9512</v>
      </c>
      <c r="B3762" t="s">
        <v>5343</v>
      </c>
      <c r="C3762" t="s">
        <v>9511</v>
      </c>
    </row>
    <row r="3763" spans="1:3" x14ac:dyDescent="0.35">
      <c r="A3763" t="s">
        <v>9514</v>
      </c>
      <c r="B3763" t="s">
        <v>5343</v>
      </c>
      <c r="C3763" t="s">
        <v>9513</v>
      </c>
    </row>
    <row r="3764" spans="1:3" x14ac:dyDescent="0.35">
      <c r="A3764" t="s">
        <v>9516</v>
      </c>
      <c r="B3764" t="s">
        <v>5343</v>
      </c>
      <c r="C3764" t="s">
        <v>9515</v>
      </c>
    </row>
    <row r="3765" spans="1:3" x14ac:dyDescent="0.35">
      <c r="A3765" t="s">
        <v>9518</v>
      </c>
      <c r="B3765" t="s">
        <v>5343</v>
      </c>
      <c r="C3765" t="s">
        <v>9517</v>
      </c>
    </row>
    <row r="3766" spans="1:3" x14ac:dyDescent="0.35">
      <c r="A3766" t="s">
        <v>9520</v>
      </c>
      <c r="B3766" t="s">
        <v>5343</v>
      </c>
      <c r="C3766" t="s">
        <v>9519</v>
      </c>
    </row>
    <row r="3767" spans="1:3" x14ac:dyDescent="0.35">
      <c r="A3767" t="s">
        <v>9522</v>
      </c>
      <c r="B3767" t="s">
        <v>5343</v>
      </c>
      <c r="C3767" t="s">
        <v>9521</v>
      </c>
    </row>
    <row r="3768" spans="1:3" x14ac:dyDescent="0.35">
      <c r="A3768" t="s">
        <v>9524</v>
      </c>
      <c r="B3768" t="s">
        <v>5343</v>
      </c>
      <c r="C3768" t="s">
        <v>9523</v>
      </c>
    </row>
    <row r="3769" spans="1:3" x14ac:dyDescent="0.35">
      <c r="A3769" t="s">
        <v>9525</v>
      </c>
      <c r="B3769" t="s">
        <v>5343</v>
      </c>
      <c r="C3769" t="s">
        <v>9523</v>
      </c>
    </row>
    <row r="3770" spans="1:3" x14ac:dyDescent="0.35">
      <c r="A3770" t="s">
        <v>9527</v>
      </c>
      <c r="B3770" t="s">
        <v>5343</v>
      </c>
      <c r="C3770" t="s">
        <v>9526</v>
      </c>
    </row>
    <row r="3771" spans="1:3" x14ac:dyDescent="0.35">
      <c r="A3771" t="s">
        <v>9529</v>
      </c>
      <c r="B3771" t="s">
        <v>5343</v>
      </c>
      <c r="C3771" t="s">
        <v>9528</v>
      </c>
    </row>
    <row r="3772" spans="1:3" x14ac:dyDescent="0.35">
      <c r="A3772" t="s">
        <v>9531</v>
      </c>
      <c r="B3772" t="s">
        <v>5343</v>
      </c>
      <c r="C3772" t="s">
        <v>9530</v>
      </c>
    </row>
    <row r="3773" spans="1:3" x14ac:dyDescent="0.35">
      <c r="A3773" t="s">
        <v>9533</v>
      </c>
      <c r="B3773" t="s">
        <v>5343</v>
      </c>
      <c r="C3773" t="s">
        <v>9532</v>
      </c>
    </row>
    <row r="3774" spans="1:3" x14ac:dyDescent="0.35">
      <c r="A3774" t="s">
        <v>9535</v>
      </c>
      <c r="B3774" t="s">
        <v>5343</v>
      </c>
      <c r="C3774" t="s">
        <v>9534</v>
      </c>
    </row>
    <row r="3775" spans="1:3" x14ac:dyDescent="0.35">
      <c r="A3775" t="s">
        <v>9537</v>
      </c>
      <c r="B3775" t="s">
        <v>5343</v>
      </c>
      <c r="C3775" t="s">
        <v>9536</v>
      </c>
    </row>
    <row r="3776" spans="1:3" x14ac:dyDescent="0.35">
      <c r="A3776" t="s">
        <v>9539</v>
      </c>
      <c r="B3776" t="s">
        <v>5343</v>
      </c>
      <c r="C3776" t="s">
        <v>9538</v>
      </c>
    </row>
    <row r="3777" spans="1:3" x14ac:dyDescent="0.35">
      <c r="A3777" t="s">
        <v>9540</v>
      </c>
      <c r="B3777" t="s">
        <v>5343</v>
      </c>
      <c r="C3777" t="s">
        <v>9538</v>
      </c>
    </row>
    <row r="3778" spans="1:3" x14ac:dyDescent="0.35">
      <c r="A3778" t="s">
        <v>9542</v>
      </c>
      <c r="B3778" t="s">
        <v>5343</v>
      </c>
      <c r="C3778" t="s">
        <v>9541</v>
      </c>
    </row>
    <row r="3779" spans="1:3" x14ac:dyDescent="0.35">
      <c r="A3779" t="s">
        <v>9544</v>
      </c>
      <c r="B3779" t="s">
        <v>5343</v>
      </c>
      <c r="C3779" t="s">
        <v>9543</v>
      </c>
    </row>
    <row r="3780" spans="1:3" x14ac:dyDescent="0.35">
      <c r="A3780" t="s">
        <v>9545</v>
      </c>
      <c r="B3780" t="s">
        <v>5343</v>
      </c>
      <c r="C3780" t="s">
        <v>9543</v>
      </c>
    </row>
    <row r="3781" spans="1:3" x14ac:dyDescent="0.35">
      <c r="A3781" t="s">
        <v>9547</v>
      </c>
      <c r="B3781" t="s">
        <v>5343</v>
      </c>
      <c r="C3781" t="s">
        <v>9546</v>
      </c>
    </row>
    <row r="3782" spans="1:3" x14ac:dyDescent="0.35">
      <c r="A3782" t="s">
        <v>9549</v>
      </c>
      <c r="B3782" t="s">
        <v>5343</v>
      </c>
      <c r="C3782" t="s">
        <v>9548</v>
      </c>
    </row>
    <row r="3783" spans="1:3" x14ac:dyDescent="0.35">
      <c r="A3783" t="s">
        <v>9551</v>
      </c>
      <c r="B3783" t="s">
        <v>5343</v>
      </c>
      <c r="C3783" t="s">
        <v>9550</v>
      </c>
    </row>
    <row r="3784" spans="1:3" x14ac:dyDescent="0.35">
      <c r="A3784" t="s">
        <v>9553</v>
      </c>
      <c r="B3784" t="s">
        <v>5343</v>
      </c>
      <c r="C3784" t="s">
        <v>9552</v>
      </c>
    </row>
    <row r="3785" spans="1:3" x14ac:dyDescent="0.35">
      <c r="A3785" t="s">
        <v>9555</v>
      </c>
      <c r="B3785" t="s">
        <v>5343</v>
      </c>
      <c r="C3785" t="s">
        <v>9554</v>
      </c>
    </row>
    <row r="3786" spans="1:3" x14ac:dyDescent="0.35">
      <c r="A3786" t="s">
        <v>9557</v>
      </c>
      <c r="B3786" t="s">
        <v>5343</v>
      </c>
      <c r="C3786" t="s">
        <v>9556</v>
      </c>
    </row>
    <row r="3787" spans="1:3" x14ac:dyDescent="0.35">
      <c r="A3787" t="s">
        <v>9559</v>
      </c>
      <c r="B3787" t="s">
        <v>5343</v>
      </c>
      <c r="C3787" t="s">
        <v>9558</v>
      </c>
    </row>
    <row r="3788" spans="1:3" x14ac:dyDescent="0.35">
      <c r="A3788" t="s">
        <v>9561</v>
      </c>
      <c r="B3788" t="s">
        <v>5343</v>
      </c>
      <c r="C3788" t="s">
        <v>9560</v>
      </c>
    </row>
    <row r="3789" spans="1:3" x14ac:dyDescent="0.35">
      <c r="A3789" t="s">
        <v>9563</v>
      </c>
      <c r="B3789" t="s">
        <v>5343</v>
      </c>
      <c r="C3789" t="s">
        <v>9562</v>
      </c>
    </row>
    <row r="3790" spans="1:3" x14ac:dyDescent="0.35">
      <c r="A3790" t="s">
        <v>9565</v>
      </c>
      <c r="B3790" t="s">
        <v>5343</v>
      </c>
      <c r="C3790" t="s">
        <v>9564</v>
      </c>
    </row>
    <row r="3791" spans="1:3" x14ac:dyDescent="0.35">
      <c r="A3791" t="s">
        <v>9566</v>
      </c>
      <c r="B3791" t="s">
        <v>5343</v>
      </c>
      <c r="C3791" t="s">
        <v>9564</v>
      </c>
    </row>
    <row r="3792" spans="1:3" x14ac:dyDescent="0.35">
      <c r="A3792" t="s">
        <v>9568</v>
      </c>
      <c r="B3792" t="s">
        <v>5343</v>
      </c>
      <c r="C3792" t="s">
        <v>9567</v>
      </c>
    </row>
    <row r="3793" spans="1:3" x14ac:dyDescent="0.35">
      <c r="A3793" t="s">
        <v>9569</v>
      </c>
      <c r="B3793" t="s">
        <v>5343</v>
      </c>
      <c r="C3793" t="s">
        <v>9567</v>
      </c>
    </row>
    <row r="3794" spans="1:3" x14ac:dyDescent="0.35">
      <c r="A3794" t="s">
        <v>9571</v>
      </c>
      <c r="B3794" t="s">
        <v>5343</v>
      </c>
      <c r="C3794" t="s">
        <v>9570</v>
      </c>
    </row>
    <row r="3795" spans="1:3" x14ac:dyDescent="0.35">
      <c r="A3795" t="s">
        <v>9572</v>
      </c>
      <c r="B3795" t="s">
        <v>5343</v>
      </c>
      <c r="C3795" t="s">
        <v>9570</v>
      </c>
    </row>
    <row r="3796" spans="1:3" x14ac:dyDescent="0.35">
      <c r="A3796" t="s">
        <v>9574</v>
      </c>
      <c r="B3796" t="s">
        <v>5343</v>
      </c>
      <c r="C3796" t="s">
        <v>9573</v>
      </c>
    </row>
    <row r="3797" spans="1:3" x14ac:dyDescent="0.35">
      <c r="A3797" t="s">
        <v>9575</v>
      </c>
      <c r="B3797" t="s">
        <v>5343</v>
      </c>
      <c r="C3797" t="s">
        <v>9573</v>
      </c>
    </row>
    <row r="3798" spans="1:3" x14ac:dyDescent="0.35">
      <c r="A3798" t="s">
        <v>9576</v>
      </c>
      <c r="B3798" t="s">
        <v>5343</v>
      </c>
      <c r="C3798" t="s">
        <v>9573</v>
      </c>
    </row>
    <row r="3799" spans="1:3" x14ac:dyDescent="0.35">
      <c r="A3799" t="s">
        <v>9578</v>
      </c>
      <c r="B3799" t="s">
        <v>5343</v>
      </c>
      <c r="C3799" t="s">
        <v>9577</v>
      </c>
    </row>
    <row r="3800" spans="1:3" x14ac:dyDescent="0.35">
      <c r="A3800" t="s">
        <v>9579</v>
      </c>
      <c r="B3800" t="s">
        <v>5343</v>
      </c>
      <c r="C3800" t="s">
        <v>9577</v>
      </c>
    </row>
    <row r="3801" spans="1:3" x14ac:dyDescent="0.35">
      <c r="A3801" t="s">
        <v>9580</v>
      </c>
      <c r="B3801" t="s">
        <v>5343</v>
      </c>
      <c r="C3801" t="s">
        <v>9577</v>
      </c>
    </row>
    <row r="3802" spans="1:3" x14ac:dyDescent="0.35">
      <c r="A3802" t="s">
        <v>9582</v>
      </c>
      <c r="B3802" t="s">
        <v>5343</v>
      </c>
      <c r="C3802" t="s">
        <v>9581</v>
      </c>
    </row>
    <row r="3803" spans="1:3" x14ac:dyDescent="0.35">
      <c r="A3803" t="s">
        <v>9583</v>
      </c>
      <c r="B3803" t="s">
        <v>5343</v>
      </c>
      <c r="C3803" t="s">
        <v>9581</v>
      </c>
    </row>
    <row r="3804" spans="1:3" x14ac:dyDescent="0.35">
      <c r="A3804" t="s">
        <v>9584</v>
      </c>
      <c r="B3804" t="s">
        <v>5343</v>
      </c>
      <c r="C3804" t="s">
        <v>9581</v>
      </c>
    </row>
    <row r="3805" spans="1:3" x14ac:dyDescent="0.35">
      <c r="A3805" t="s">
        <v>9586</v>
      </c>
      <c r="B3805" t="s">
        <v>5343</v>
      </c>
      <c r="C3805" t="s">
        <v>9585</v>
      </c>
    </row>
    <row r="3806" spans="1:3" x14ac:dyDescent="0.35">
      <c r="A3806" t="s">
        <v>9588</v>
      </c>
      <c r="B3806" t="s">
        <v>5343</v>
      </c>
      <c r="C3806" t="s">
        <v>9587</v>
      </c>
    </row>
    <row r="3807" spans="1:3" x14ac:dyDescent="0.35">
      <c r="A3807" t="s">
        <v>9590</v>
      </c>
      <c r="B3807" t="s">
        <v>5343</v>
      </c>
      <c r="C3807" t="s">
        <v>9589</v>
      </c>
    </row>
    <row r="3808" spans="1:3" x14ac:dyDescent="0.35">
      <c r="A3808" t="s">
        <v>9592</v>
      </c>
      <c r="B3808" t="s">
        <v>5229</v>
      </c>
      <c r="C3808" t="s">
        <v>9591</v>
      </c>
    </row>
    <row r="3809" spans="1:3" x14ac:dyDescent="0.35">
      <c r="A3809" t="s">
        <v>9592</v>
      </c>
      <c r="B3809" t="s">
        <v>5229</v>
      </c>
      <c r="C3809" t="s">
        <v>9591</v>
      </c>
    </row>
    <row r="3810" spans="1:3" x14ac:dyDescent="0.35">
      <c r="A3810" t="s">
        <v>9594</v>
      </c>
      <c r="B3810" t="s">
        <v>5229</v>
      </c>
      <c r="C3810" t="s">
        <v>9593</v>
      </c>
    </row>
    <row r="3811" spans="1:3" x14ac:dyDescent="0.35">
      <c r="A3811" t="s">
        <v>9594</v>
      </c>
      <c r="B3811" t="s">
        <v>5229</v>
      </c>
      <c r="C3811" t="s">
        <v>9593</v>
      </c>
    </row>
    <row r="3812" spans="1:3" x14ac:dyDescent="0.35">
      <c r="A3812" t="s">
        <v>9596</v>
      </c>
      <c r="B3812" t="s">
        <v>5229</v>
      </c>
      <c r="C3812" t="s">
        <v>9595</v>
      </c>
    </row>
    <row r="3813" spans="1:3" x14ac:dyDescent="0.35">
      <c r="A3813" t="s">
        <v>9596</v>
      </c>
      <c r="B3813" t="s">
        <v>5229</v>
      </c>
      <c r="C3813" t="s">
        <v>9595</v>
      </c>
    </row>
    <row r="3814" spans="1:3" x14ac:dyDescent="0.35">
      <c r="A3814" t="s">
        <v>9598</v>
      </c>
      <c r="B3814" t="s">
        <v>5229</v>
      </c>
      <c r="C3814" t="s">
        <v>9597</v>
      </c>
    </row>
    <row r="3815" spans="1:3" x14ac:dyDescent="0.35">
      <c r="A3815" t="s">
        <v>9598</v>
      </c>
      <c r="B3815" t="s">
        <v>5229</v>
      </c>
      <c r="C3815" t="s">
        <v>9597</v>
      </c>
    </row>
    <row r="3816" spans="1:3" x14ac:dyDescent="0.35">
      <c r="A3816" t="s">
        <v>9600</v>
      </c>
      <c r="B3816" t="s">
        <v>5229</v>
      </c>
      <c r="C3816" t="s">
        <v>9599</v>
      </c>
    </row>
    <row r="3817" spans="1:3" x14ac:dyDescent="0.35">
      <c r="A3817" t="s">
        <v>9600</v>
      </c>
      <c r="B3817" t="s">
        <v>5229</v>
      </c>
      <c r="C3817" t="s">
        <v>9599</v>
      </c>
    </row>
    <row r="3818" spans="1:3" x14ac:dyDescent="0.35">
      <c r="A3818" t="s">
        <v>9602</v>
      </c>
      <c r="B3818" t="s">
        <v>4739</v>
      </c>
      <c r="C3818" t="s">
        <v>9601</v>
      </c>
    </row>
    <row r="3819" spans="1:3" x14ac:dyDescent="0.35">
      <c r="A3819" t="s">
        <v>9603</v>
      </c>
      <c r="B3819" t="s">
        <v>4739</v>
      </c>
      <c r="C3819" t="s">
        <v>9601</v>
      </c>
    </row>
    <row r="3820" spans="1:3" x14ac:dyDescent="0.35">
      <c r="A3820" t="s">
        <v>9604</v>
      </c>
      <c r="B3820" t="s">
        <v>4739</v>
      </c>
      <c r="C3820" t="s">
        <v>4738</v>
      </c>
    </row>
    <row r="3821" spans="1:3" x14ac:dyDescent="0.35">
      <c r="A3821" t="s">
        <v>0</v>
      </c>
      <c r="B3821" t="s">
        <v>4739</v>
      </c>
      <c r="C3821" t="s">
        <v>4738</v>
      </c>
    </row>
    <row r="3822" spans="1:3" x14ac:dyDescent="0.35">
      <c r="A3822" t="s">
        <v>9606</v>
      </c>
      <c r="B3822" t="s">
        <v>4739</v>
      </c>
      <c r="C3822" t="s">
        <v>9605</v>
      </c>
    </row>
    <row r="3823" spans="1:3" x14ac:dyDescent="0.35">
      <c r="A3823" t="s">
        <v>9608</v>
      </c>
      <c r="B3823" t="s">
        <v>4739</v>
      </c>
      <c r="C3823" t="s">
        <v>9607</v>
      </c>
    </row>
    <row r="3824" spans="1:3" x14ac:dyDescent="0.35">
      <c r="A3824" t="s">
        <v>9610</v>
      </c>
      <c r="B3824" t="s">
        <v>4739</v>
      </c>
      <c r="C3824" t="s">
        <v>9609</v>
      </c>
    </row>
    <row r="3825" spans="1:3" x14ac:dyDescent="0.35">
      <c r="A3825" t="s">
        <v>9612</v>
      </c>
      <c r="B3825" t="s">
        <v>4833</v>
      </c>
      <c r="C3825" t="s">
        <v>9611</v>
      </c>
    </row>
    <row r="3826" spans="1:3" x14ac:dyDescent="0.35">
      <c r="A3826" t="s">
        <v>9614</v>
      </c>
      <c r="B3826" t="s">
        <v>4833</v>
      </c>
      <c r="C3826" t="s">
        <v>9613</v>
      </c>
    </row>
    <row r="3827" spans="1:3" x14ac:dyDescent="0.35">
      <c r="A3827" t="s">
        <v>9616</v>
      </c>
      <c r="B3827" t="s">
        <v>4833</v>
      </c>
      <c r="C3827" t="s">
        <v>9615</v>
      </c>
    </row>
    <row r="3828" spans="1:3" x14ac:dyDescent="0.35">
      <c r="A3828" t="s">
        <v>9617</v>
      </c>
      <c r="B3828" t="s">
        <v>4833</v>
      </c>
      <c r="C3828" t="s">
        <v>5917</v>
      </c>
    </row>
    <row r="3829" spans="1:3" x14ac:dyDescent="0.35">
      <c r="A3829" t="s">
        <v>9618</v>
      </c>
      <c r="B3829" t="s">
        <v>4833</v>
      </c>
      <c r="C3829" t="s">
        <v>5918</v>
      </c>
    </row>
    <row r="3830" spans="1:3" x14ac:dyDescent="0.35">
      <c r="A3830" t="s">
        <v>9619</v>
      </c>
      <c r="B3830" t="s">
        <v>4833</v>
      </c>
      <c r="C3830" t="s">
        <v>5919</v>
      </c>
    </row>
    <row r="3831" spans="1:3" x14ac:dyDescent="0.35">
      <c r="A3831" t="s">
        <v>9620</v>
      </c>
      <c r="B3831" t="s">
        <v>4833</v>
      </c>
      <c r="C3831" t="s">
        <v>5920</v>
      </c>
    </row>
    <row r="3832" spans="1:3" x14ac:dyDescent="0.35">
      <c r="A3832" t="s">
        <v>2242</v>
      </c>
      <c r="B3832" t="s">
        <v>4833</v>
      </c>
      <c r="C3832" t="s">
        <v>5925</v>
      </c>
    </row>
    <row r="3833" spans="1:3" x14ac:dyDescent="0.35">
      <c r="A3833" t="s">
        <v>2244</v>
      </c>
      <c r="B3833" t="s">
        <v>4833</v>
      </c>
      <c r="C3833" t="s">
        <v>5925</v>
      </c>
    </row>
    <row r="3834" spans="1:3" x14ac:dyDescent="0.35">
      <c r="A3834" t="s">
        <v>2245</v>
      </c>
      <c r="B3834" t="s">
        <v>4833</v>
      </c>
      <c r="C3834" t="s">
        <v>5926</v>
      </c>
    </row>
    <row r="3835" spans="1:3" x14ac:dyDescent="0.35">
      <c r="A3835" t="s">
        <v>2246</v>
      </c>
      <c r="B3835" t="s">
        <v>4833</v>
      </c>
      <c r="C3835" t="s">
        <v>5926</v>
      </c>
    </row>
    <row r="3836" spans="1:3" x14ac:dyDescent="0.35">
      <c r="A3836" t="s">
        <v>2247</v>
      </c>
      <c r="B3836" t="s">
        <v>4833</v>
      </c>
      <c r="C3836" t="s">
        <v>5927</v>
      </c>
    </row>
    <row r="3837" spans="1:3" x14ac:dyDescent="0.35">
      <c r="A3837" t="s">
        <v>2248</v>
      </c>
      <c r="B3837" t="s">
        <v>4833</v>
      </c>
      <c r="C3837" t="s">
        <v>5927</v>
      </c>
    </row>
    <row r="3838" spans="1:3" x14ac:dyDescent="0.35">
      <c r="A3838" t="s">
        <v>2249</v>
      </c>
      <c r="B3838" t="s">
        <v>4833</v>
      </c>
      <c r="C3838" t="s">
        <v>5928</v>
      </c>
    </row>
    <row r="3839" spans="1:3" x14ac:dyDescent="0.35">
      <c r="A3839" t="s">
        <v>2250</v>
      </c>
      <c r="B3839" t="s">
        <v>4833</v>
      </c>
      <c r="C3839" t="s">
        <v>5928</v>
      </c>
    </row>
    <row r="3840" spans="1:3" x14ac:dyDescent="0.35">
      <c r="A3840" t="s">
        <v>9622</v>
      </c>
      <c r="B3840" t="s">
        <v>4833</v>
      </c>
      <c r="C3840" t="s">
        <v>9621</v>
      </c>
    </row>
    <row r="3841" spans="1:3" x14ac:dyDescent="0.35">
      <c r="A3841" t="s">
        <v>9623</v>
      </c>
      <c r="B3841" t="s">
        <v>4833</v>
      </c>
      <c r="C3841" t="s">
        <v>9621</v>
      </c>
    </row>
    <row r="3842" spans="1:3" x14ac:dyDescent="0.35">
      <c r="A3842" t="s">
        <v>9625</v>
      </c>
      <c r="B3842" t="s">
        <v>9626</v>
      </c>
      <c r="C3842" t="s">
        <v>9624</v>
      </c>
    </row>
    <row r="3843" spans="1:3" x14ac:dyDescent="0.35">
      <c r="A3843" t="s">
        <v>9628</v>
      </c>
      <c r="B3843" t="s">
        <v>4741</v>
      </c>
      <c r="C3843" t="s">
        <v>9627</v>
      </c>
    </row>
    <row r="3844" spans="1:3" x14ac:dyDescent="0.35">
      <c r="A3844" t="s">
        <v>9630</v>
      </c>
      <c r="B3844" t="s">
        <v>4741</v>
      </c>
      <c r="C3844" t="s">
        <v>9629</v>
      </c>
    </row>
    <row r="3845" spans="1:3" x14ac:dyDescent="0.35">
      <c r="A3845" t="s">
        <v>9632</v>
      </c>
      <c r="B3845" t="s">
        <v>4741</v>
      </c>
      <c r="C3845" t="s">
        <v>9631</v>
      </c>
    </row>
    <row r="3846" spans="1:3" x14ac:dyDescent="0.35">
      <c r="A3846" t="s">
        <v>6</v>
      </c>
      <c r="B3846" t="s">
        <v>4741</v>
      </c>
      <c r="C3846" t="s">
        <v>4740</v>
      </c>
    </row>
    <row r="3847" spans="1:3" x14ac:dyDescent="0.35">
      <c r="A3847" t="s">
        <v>9634</v>
      </c>
      <c r="B3847" t="s">
        <v>4741</v>
      </c>
      <c r="C3847" t="s">
        <v>9633</v>
      </c>
    </row>
    <row r="3848" spans="1:3" x14ac:dyDescent="0.35">
      <c r="A3848" t="s">
        <v>9636</v>
      </c>
      <c r="B3848" t="s">
        <v>9637</v>
      </c>
      <c r="C3848" t="s">
        <v>9635</v>
      </c>
    </row>
    <row r="3849" spans="1:3" x14ac:dyDescent="0.35">
      <c r="A3849" t="s">
        <v>9636</v>
      </c>
      <c r="B3849" t="s">
        <v>9637</v>
      </c>
      <c r="C3849" t="s">
        <v>9635</v>
      </c>
    </row>
    <row r="3850" spans="1:3" x14ac:dyDescent="0.35">
      <c r="A3850" t="s">
        <v>9639</v>
      </c>
      <c r="B3850" t="s">
        <v>9640</v>
      </c>
      <c r="C3850" t="s">
        <v>9638</v>
      </c>
    </row>
    <row r="3851" spans="1:3" x14ac:dyDescent="0.35">
      <c r="A3851" t="s">
        <v>9639</v>
      </c>
      <c r="B3851" t="s">
        <v>9640</v>
      </c>
      <c r="C3851" t="s">
        <v>9638</v>
      </c>
    </row>
    <row r="3852" spans="1:3" x14ac:dyDescent="0.35">
      <c r="A3852" t="s">
        <v>9642</v>
      </c>
      <c r="B3852" t="s">
        <v>9643</v>
      </c>
      <c r="C3852" t="s">
        <v>9641</v>
      </c>
    </row>
    <row r="3853" spans="1:3" x14ac:dyDescent="0.35">
      <c r="A3853" t="s">
        <v>9645</v>
      </c>
      <c r="B3853" t="s">
        <v>9643</v>
      </c>
      <c r="C3853" t="s">
        <v>9644</v>
      </c>
    </row>
    <row r="3854" spans="1:3" x14ac:dyDescent="0.35">
      <c r="A3854" t="s">
        <v>9647</v>
      </c>
      <c r="B3854" t="s">
        <v>9643</v>
      </c>
      <c r="C3854" t="s">
        <v>9646</v>
      </c>
    </row>
    <row r="3855" spans="1:3" x14ac:dyDescent="0.35">
      <c r="A3855" t="s">
        <v>9649</v>
      </c>
      <c r="B3855" t="s">
        <v>5231</v>
      </c>
      <c r="C3855" t="s">
        <v>9648</v>
      </c>
    </row>
    <row r="3856" spans="1:3" x14ac:dyDescent="0.35">
      <c r="A3856" t="s">
        <v>9651</v>
      </c>
      <c r="B3856" t="s">
        <v>5231</v>
      </c>
      <c r="C3856" t="s">
        <v>9650</v>
      </c>
    </row>
    <row r="3857" spans="1:3" x14ac:dyDescent="0.35">
      <c r="A3857" t="s">
        <v>9652</v>
      </c>
      <c r="B3857" t="s">
        <v>5231</v>
      </c>
      <c r="C3857" t="s">
        <v>9650</v>
      </c>
    </row>
    <row r="3858" spans="1:3" x14ac:dyDescent="0.35">
      <c r="A3858" t="s">
        <v>9653</v>
      </c>
      <c r="B3858" t="s">
        <v>5231</v>
      </c>
      <c r="C3858" t="s">
        <v>9650</v>
      </c>
    </row>
    <row r="3859" spans="1:3" x14ac:dyDescent="0.35">
      <c r="A3859" t="s">
        <v>9655</v>
      </c>
      <c r="B3859" t="s">
        <v>5231</v>
      </c>
      <c r="C3859" t="s">
        <v>9654</v>
      </c>
    </row>
    <row r="3860" spans="1:3" x14ac:dyDescent="0.35">
      <c r="A3860" t="s">
        <v>9656</v>
      </c>
      <c r="B3860" t="s">
        <v>5231</v>
      </c>
      <c r="C3860" t="s">
        <v>9650</v>
      </c>
    </row>
    <row r="3861" spans="1:3" x14ac:dyDescent="0.35">
      <c r="A3861" t="s">
        <v>818</v>
      </c>
      <c r="B3861" t="s">
        <v>5231</v>
      </c>
      <c r="C3861" t="s">
        <v>5230</v>
      </c>
    </row>
    <row r="3862" spans="1:3" x14ac:dyDescent="0.35">
      <c r="A3862" t="s">
        <v>9657</v>
      </c>
      <c r="B3862" t="s">
        <v>5231</v>
      </c>
      <c r="C3862" t="s">
        <v>5230</v>
      </c>
    </row>
    <row r="3863" spans="1:3" x14ac:dyDescent="0.35">
      <c r="A3863" t="s">
        <v>9659</v>
      </c>
      <c r="B3863" t="s">
        <v>5233</v>
      </c>
      <c r="C3863" t="s">
        <v>9658</v>
      </c>
    </row>
    <row r="3864" spans="1:3" x14ac:dyDescent="0.35">
      <c r="A3864" t="s">
        <v>9660</v>
      </c>
      <c r="B3864" t="s">
        <v>5233</v>
      </c>
      <c r="C3864" t="s">
        <v>9658</v>
      </c>
    </row>
    <row r="3865" spans="1:3" x14ac:dyDescent="0.35">
      <c r="A3865" t="s">
        <v>820</v>
      </c>
      <c r="B3865" t="s">
        <v>5233</v>
      </c>
      <c r="C3865" t="s">
        <v>5232</v>
      </c>
    </row>
    <row r="3866" spans="1:3" x14ac:dyDescent="0.35">
      <c r="A3866" t="s">
        <v>822</v>
      </c>
      <c r="B3866" t="s">
        <v>5233</v>
      </c>
      <c r="C3866" t="s">
        <v>5232</v>
      </c>
    </row>
    <row r="3867" spans="1:3" x14ac:dyDescent="0.35">
      <c r="A3867" t="s">
        <v>823</v>
      </c>
      <c r="B3867" t="s">
        <v>5233</v>
      </c>
      <c r="C3867" t="s">
        <v>5234</v>
      </c>
    </row>
    <row r="3868" spans="1:3" x14ac:dyDescent="0.35">
      <c r="A3868" t="s">
        <v>832</v>
      </c>
      <c r="B3868" t="s">
        <v>5233</v>
      </c>
      <c r="C3868" t="s">
        <v>5234</v>
      </c>
    </row>
    <row r="3869" spans="1:3" x14ac:dyDescent="0.35">
      <c r="A3869" t="s">
        <v>836</v>
      </c>
      <c r="B3869" t="s">
        <v>5236</v>
      </c>
      <c r="C3869" t="s">
        <v>5235</v>
      </c>
    </row>
    <row r="3870" spans="1:3" x14ac:dyDescent="0.35">
      <c r="A3870" t="s">
        <v>838</v>
      </c>
      <c r="B3870" t="s">
        <v>5236</v>
      </c>
      <c r="C3870" t="s">
        <v>5237</v>
      </c>
    </row>
    <row r="3871" spans="1:3" x14ac:dyDescent="0.35">
      <c r="A3871" t="s">
        <v>9662</v>
      </c>
      <c r="B3871" t="s">
        <v>5236</v>
      </c>
      <c r="C3871" t="s">
        <v>9661</v>
      </c>
    </row>
    <row r="3872" spans="1:3" x14ac:dyDescent="0.35">
      <c r="A3872" t="s">
        <v>839</v>
      </c>
      <c r="B3872" t="s">
        <v>5239</v>
      </c>
      <c r="C3872" t="s">
        <v>5238</v>
      </c>
    </row>
    <row r="3873" spans="1:3" x14ac:dyDescent="0.35">
      <c r="A3873" t="s">
        <v>9664</v>
      </c>
      <c r="B3873" t="s">
        <v>5241</v>
      </c>
      <c r="C3873" t="s">
        <v>9663</v>
      </c>
    </row>
    <row r="3874" spans="1:3" x14ac:dyDescent="0.35">
      <c r="A3874" t="s">
        <v>9664</v>
      </c>
      <c r="B3874" t="s">
        <v>5241</v>
      </c>
      <c r="C3874" t="s">
        <v>9663</v>
      </c>
    </row>
    <row r="3875" spans="1:3" x14ac:dyDescent="0.35">
      <c r="A3875" t="s">
        <v>841</v>
      </c>
      <c r="B3875" t="s">
        <v>5241</v>
      </c>
      <c r="C3875" t="s">
        <v>5240</v>
      </c>
    </row>
    <row r="3876" spans="1:3" x14ac:dyDescent="0.35">
      <c r="A3876" t="s">
        <v>843</v>
      </c>
      <c r="B3876" t="s">
        <v>5241</v>
      </c>
      <c r="C3876" t="s">
        <v>5242</v>
      </c>
    </row>
    <row r="3877" spans="1:3" x14ac:dyDescent="0.35">
      <c r="A3877" t="s">
        <v>843</v>
      </c>
      <c r="B3877" t="s">
        <v>5241</v>
      </c>
      <c r="C3877" t="s">
        <v>5242</v>
      </c>
    </row>
    <row r="3878" spans="1:3" x14ac:dyDescent="0.35">
      <c r="A3878" t="s">
        <v>847</v>
      </c>
      <c r="B3878" t="s">
        <v>5241</v>
      </c>
      <c r="C3878" t="s">
        <v>5242</v>
      </c>
    </row>
    <row r="3879" spans="1:3" x14ac:dyDescent="0.35">
      <c r="A3879" t="s">
        <v>847</v>
      </c>
      <c r="B3879" t="s">
        <v>5241</v>
      </c>
      <c r="C3879" t="s">
        <v>5242</v>
      </c>
    </row>
    <row r="3880" spans="1:3" x14ac:dyDescent="0.35">
      <c r="A3880" t="s">
        <v>849</v>
      </c>
      <c r="B3880" t="s">
        <v>5241</v>
      </c>
      <c r="C3880" t="s">
        <v>5243</v>
      </c>
    </row>
    <row r="3881" spans="1:3" x14ac:dyDescent="0.35">
      <c r="A3881" t="s">
        <v>849</v>
      </c>
      <c r="B3881" t="s">
        <v>5241</v>
      </c>
      <c r="C3881" t="s">
        <v>5243</v>
      </c>
    </row>
    <row r="3882" spans="1:3" x14ac:dyDescent="0.35">
      <c r="A3882" t="s">
        <v>850</v>
      </c>
      <c r="B3882" t="s">
        <v>5241</v>
      </c>
      <c r="C3882" t="s">
        <v>5243</v>
      </c>
    </row>
    <row r="3883" spans="1:3" x14ac:dyDescent="0.35">
      <c r="A3883" t="s">
        <v>850</v>
      </c>
      <c r="B3883" t="s">
        <v>5241</v>
      </c>
      <c r="C3883" t="s">
        <v>5243</v>
      </c>
    </row>
    <row r="3884" spans="1:3" x14ac:dyDescent="0.35">
      <c r="A3884" t="s">
        <v>851</v>
      </c>
      <c r="B3884" t="s">
        <v>5245</v>
      </c>
      <c r="C3884" t="s">
        <v>5244</v>
      </c>
    </row>
    <row r="3885" spans="1:3" x14ac:dyDescent="0.35">
      <c r="A3885" t="s">
        <v>853</v>
      </c>
      <c r="B3885" t="s">
        <v>5245</v>
      </c>
      <c r="C3885" t="s">
        <v>5246</v>
      </c>
    </row>
    <row r="3886" spans="1:3" x14ac:dyDescent="0.35">
      <c r="A3886" t="s">
        <v>854</v>
      </c>
      <c r="B3886" t="s">
        <v>5248</v>
      </c>
      <c r="C3886" t="s">
        <v>5247</v>
      </c>
    </row>
    <row r="3887" spans="1:3" x14ac:dyDescent="0.35">
      <c r="A3887" t="s">
        <v>856</v>
      </c>
      <c r="B3887" t="s">
        <v>5248</v>
      </c>
      <c r="C3887" t="s">
        <v>5247</v>
      </c>
    </row>
    <row r="3888" spans="1:3" x14ac:dyDescent="0.35">
      <c r="A3888" t="s">
        <v>857</v>
      </c>
      <c r="B3888" t="s">
        <v>5248</v>
      </c>
      <c r="C3888" t="s">
        <v>5249</v>
      </c>
    </row>
    <row r="3889" spans="1:3" x14ac:dyDescent="0.35">
      <c r="A3889" t="s">
        <v>858</v>
      </c>
      <c r="B3889" t="s">
        <v>5248</v>
      </c>
      <c r="C3889" t="s">
        <v>5250</v>
      </c>
    </row>
    <row r="3890" spans="1:3" x14ac:dyDescent="0.35">
      <c r="A3890" t="s">
        <v>859</v>
      </c>
      <c r="B3890" t="s">
        <v>5248</v>
      </c>
      <c r="C3890" t="s">
        <v>5251</v>
      </c>
    </row>
    <row r="3891" spans="1:3" x14ac:dyDescent="0.35">
      <c r="A3891" t="s">
        <v>860</v>
      </c>
      <c r="B3891" t="s">
        <v>5248</v>
      </c>
      <c r="C3891" t="s">
        <v>5252</v>
      </c>
    </row>
    <row r="3892" spans="1:3" x14ac:dyDescent="0.35">
      <c r="A3892" t="s">
        <v>861</v>
      </c>
      <c r="B3892" t="s">
        <v>5248</v>
      </c>
      <c r="C3892" t="s">
        <v>5253</v>
      </c>
    </row>
    <row r="3893" spans="1:3" x14ac:dyDescent="0.35">
      <c r="A3893" t="s">
        <v>862</v>
      </c>
      <c r="B3893" t="s">
        <v>5248</v>
      </c>
      <c r="C3893" t="s">
        <v>5254</v>
      </c>
    </row>
    <row r="3894" spans="1:3" x14ac:dyDescent="0.35">
      <c r="A3894" t="s">
        <v>863</v>
      </c>
      <c r="B3894" t="s">
        <v>5248</v>
      </c>
      <c r="C3894" t="s">
        <v>5254</v>
      </c>
    </row>
    <row r="3895" spans="1:3" x14ac:dyDescent="0.35">
      <c r="A3895" t="s">
        <v>864</v>
      </c>
      <c r="B3895" t="s">
        <v>5248</v>
      </c>
      <c r="C3895" t="s">
        <v>5254</v>
      </c>
    </row>
    <row r="3896" spans="1:3" x14ac:dyDescent="0.35">
      <c r="A3896" t="s">
        <v>865</v>
      </c>
      <c r="B3896" t="s">
        <v>5248</v>
      </c>
      <c r="C3896" t="s">
        <v>5254</v>
      </c>
    </row>
    <row r="3897" spans="1:3" x14ac:dyDescent="0.35">
      <c r="A3897" t="s">
        <v>866</v>
      </c>
      <c r="B3897" t="s">
        <v>5248</v>
      </c>
      <c r="C3897" t="s">
        <v>5255</v>
      </c>
    </row>
    <row r="3898" spans="1:3" x14ac:dyDescent="0.35">
      <c r="A3898" t="s">
        <v>9666</v>
      </c>
      <c r="B3898" t="s">
        <v>5257</v>
      </c>
      <c r="C3898" t="s">
        <v>9665</v>
      </c>
    </row>
    <row r="3899" spans="1:3" x14ac:dyDescent="0.35">
      <c r="A3899" t="s">
        <v>867</v>
      </c>
      <c r="B3899" t="s">
        <v>5257</v>
      </c>
      <c r="C3899" t="s">
        <v>5256</v>
      </c>
    </row>
    <row r="3900" spans="1:3" x14ac:dyDescent="0.35">
      <c r="A3900" t="s">
        <v>869</v>
      </c>
      <c r="B3900" t="s">
        <v>5257</v>
      </c>
      <c r="C3900" t="s">
        <v>5258</v>
      </c>
    </row>
    <row r="3901" spans="1:3" x14ac:dyDescent="0.35">
      <c r="A3901" t="s">
        <v>870</v>
      </c>
      <c r="B3901" t="s">
        <v>5257</v>
      </c>
      <c r="C3901" t="s">
        <v>5259</v>
      </c>
    </row>
    <row r="3902" spans="1:3" x14ac:dyDescent="0.35">
      <c r="A3902" t="s">
        <v>871</v>
      </c>
      <c r="B3902" t="s">
        <v>5257</v>
      </c>
      <c r="C3902" t="s">
        <v>5260</v>
      </c>
    </row>
    <row r="3903" spans="1:3" x14ac:dyDescent="0.35">
      <c r="A3903" t="s">
        <v>872</v>
      </c>
      <c r="B3903" t="s">
        <v>5257</v>
      </c>
      <c r="C3903" t="s">
        <v>5261</v>
      </c>
    </row>
    <row r="3904" spans="1:3" x14ac:dyDescent="0.35">
      <c r="A3904" t="s">
        <v>873</v>
      </c>
      <c r="B3904" t="s">
        <v>5257</v>
      </c>
      <c r="C3904" t="s">
        <v>5262</v>
      </c>
    </row>
    <row r="3905" spans="1:3" x14ac:dyDescent="0.35">
      <c r="A3905" t="s">
        <v>874</v>
      </c>
      <c r="B3905" t="s">
        <v>5257</v>
      </c>
      <c r="C3905" t="s">
        <v>5263</v>
      </c>
    </row>
    <row r="3906" spans="1:3" x14ac:dyDescent="0.35">
      <c r="A3906" t="s">
        <v>875</v>
      </c>
      <c r="B3906" t="s">
        <v>5257</v>
      </c>
      <c r="C3906" t="s">
        <v>5264</v>
      </c>
    </row>
    <row r="3907" spans="1:3" x14ac:dyDescent="0.35">
      <c r="A3907" t="s">
        <v>876</v>
      </c>
      <c r="B3907" t="s">
        <v>5257</v>
      </c>
      <c r="C3907" t="s">
        <v>5265</v>
      </c>
    </row>
    <row r="3908" spans="1:3" x14ac:dyDescent="0.35">
      <c r="A3908" t="s">
        <v>877</v>
      </c>
      <c r="B3908" t="s">
        <v>5257</v>
      </c>
      <c r="C3908" t="s">
        <v>5266</v>
      </c>
    </row>
    <row r="3909" spans="1:3" x14ac:dyDescent="0.35">
      <c r="A3909" t="s">
        <v>878</v>
      </c>
      <c r="B3909" t="s">
        <v>5257</v>
      </c>
      <c r="C3909" t="s">
        <v>5267</v>
      </c>
    </row>
    <row r="3910" spans="1:3" x14ac:dyDescent="0.35">
      <c r="A3910" t="s">
        <v>879</v>
      </c>
      <c r="B3910" t="s">
        <v>5257</v>
      </c>
      <c r="C3910" t="s">
        <v>5268</v>
      </c>
    </row>
    <row r="3911" spans="1:3" x14ac:dyDescent="0.35">
      <c r="A3911" t="s">
        <v>880</v>
      </c>
      <c r="B3911" t="s">
        <v>5257</v>
      </c>
      <c r="C3911" t="s">
        <v>5269</v>
      </c>
    </row>
    <row r="3912" spans="1:3" x14ac:dyDescent="0.35">
      <c r="A3912" t="s">
        <v>881</v>
      </c>
      <c r="B3912" t="s">
        <v>5257</v>
      </c>
      <c r="C3912" t="s">
        <v>5270</v>
      </c>
    </row>
    <row r="3913" spans="1:3" x14ac:dyDescent="0.35">
      <c r="A3913" t="s">
        <v>882</v>
      </c>
      <c r="B3913" t="s">
        <v>5257</v>
      </c>
      <c r="C3913" t="s">
        <v>5271</v>
      </c>
    </row>
    <row r="3914" spans="1:3" x14ac:dyDescent="0.35">
      <c r="A3914" t="s">
        <v>883</v>
      </c>
      <c r="B3914" t="s">
        <v>5257</v>
      </c>
      <c r="C3914" t="s">
        <v>5272</v>
      </c>
    </row>
    <row r="3915" spans="1:3" x14ac:dyDescent="0.35">
      <c r="A3915" t="s">
        <v>884</v>
      </c>
      <c r="B3915" t="s">
        <v>5257</v>
      </c>
      <c r="C3915" t="s">
        <v>5273</v>
      </c>
    </row>
    <row r="3916" spans="1:3" x14ac:dyDescent="0.35">
      <c r="A3916" t="s">
        <v>885</v>
      </c>
      <c r="B3916" t="s">
        <v>5257</v>
      </c>
      <c r="C3916" t="s">
        <v>5274</v>
      </c>
    </row>
    <row r="3917" spans="1:3" x14ac:dyDescent="0.35">
      <c r="A3917" t="s">
        <v>886</v>
      </c>
      <c r="B3917" t="s">
        <v>5257</v>
      </c>
      <c r="C3917" t="s">
        <v>5275</v>
      </c>
    </row>
    <row r="3918" spans="1:3" x14ac:dyDescent="0.35">
      <c r="A3918" t="s">
        <v>887</v>
      </c>
      <c r="B3918" t="s">
        <v>5257</v>
      </c>
      <c r="C3918" t="s">
        <v>5276</v>
      </c>
    </row>
    <row r="3919" spans="1:3" x14ac:dyDescent="0.35">
      <c r="A3919" t="s">
        <v>888</v>
      </c>
      <c r="B3919" t="s">
        <v>5257</v>
      </c>
      <c r="C3919" t="s">
        <v>5277</v>
      </c>
    </row>
    <row r="3920" spans="1:3" x14ac:dyDescent="0.35">
      <c r="A3920" t="s">
        <v>889</v>
      </c>
      <c r="B3920" t="s">
        <v>5257</v>
      </c>
      <c r="C3920" t="s">
        <v>5278</v>
      </c>
    </row>
    <row r="3921" spans="1:3" x14ac:dyDescent="0.35">
      <c r="A3921" t="s">
        <v>930</v>
      </c>
      <c r="B3921" t="s">
        <v>5287</v>
      </c>
      <c r="C3921" t="s">
        <v>5302</v>
      </c>
    </row>
    <row r="3922" spans="1:3" x14ac:dyDescent="0.35">
      <c r="A3922" t="s">
        <v>930</v>
      </c>
      <c r="B3922" t="s">
        <v>5287</v>
      </c>
      <c r="C3922" t="s">
        <v>5302</v>
      </c>
    </row>
    <row r="3923" spans="1:3" x14ac:dyDescent="0.35">
      <c r="A3923" t="s">
        <v>932</v>
      </c>
      <c r="B3923" t="s">
        <v>5287</v>
      </c>
      <c r="C3923" t="s">
        <v>5302</v>
      </c>
    </row>
    <row r="3924" spans="1:3" x14ac:dyDescent="0.35">
      <c r="A3924" t="s">
        <v>932</v>
      </c>
      <c r="B3924" t="s">
        <v>5287</v>
      </c>
      <c r="C3924" t="s">
        <v>5302</v>
      </c>
    </row>
    <row r="3925" spans="1:3" x14ac:dyDescent="0.35">
      <c r="A3925" t="s">
        <v>890</v>
      </c>
      <c r="B3925" t="s">
        <v>4743</v>
      </c>
      <c r="C3925" t="s">
        <v>5279</v>
      </c>
    </row>
    <row r="3926" spans="1:3" x14ac:dyDescent="0.35">
      <c r="A3926" t="s">
        <v>890</v>
      </c>
      <c r="B3926" t="s">
        <v>4743</v>
      </c>
      <c r="C3926" t="s">
        <v>5279</v>
      </c>
    </row>
    <row r="3927" spans="1:3" x14ac:dyDescent="0.35">
      <c r="A3927" t="s">
        <v>892</v>
      </c>
      <c r="B3927" t="s">
        <v>5281</v>
      </c>
      <c r="C3927" t="s">
        <v>5280</v>
      </c>
    </row>
    <row r="3928" spans="1:3" x14ac:dyDescent="0.35">
      <c r="A3928" t="s">
        <v>892</v>
      </c>
      <c r="B3928" t="s">
        <v>5281</v>
      </c>
      <c r="C3928" t="s">
        <v>5280</v>
      </c>
    </row>
    <row r="3929" spans="1:3" x14ac:dyDescent="0.35">
      <c r="A3929" t="s">
        <v>893</v>
      </c>
      <c r="B3929" t="s">
        <v>5281</v>
      </c>
      <c r="C3929" t="s">
        <v>5282</v>
      </c>
    </row>
    <row r="3930" spans="1:3" x14ac:dyDescent="0.35">
      <c r="A3930" t="s">
        <v>893</v>
      </c>
      <c r="B3930" t="s">
        <v>5281</v>
      </c>
      <c r="C3930" t="s">
        <v>5282</v>
      </c>
    </row>
    <row r="3931" spans="1:3" x14ac:dyDescent="0.35">
      <c r="A3931" t="s">
        <v>894</v>
      </c>
      <c r="B3931" t="s">
        <v>4743</v>
      </c>
      <c r="C3931" t="s">
        <v>5283</v>
      </c>
    </row>
    <row r="3932" spans="1:3" x14ac:dyDescent="0.35">
      <c r="A3932" t="s">
        <v>894</v>
      </c>
      <c r="B3932" t="s">
        <v>4743</v>
      </c>
      <c r="C3932" t="s">
        <v>5283</v>
      </c>
    </row>
    <row r="3933" spans="1:3" x14ac:dyDescent="0.35">
      <c r="A3933" t="s">
        <v>895</v>
      </c>
      <c r="B3933" t="s">
        <v>4743</v>
      </c>
      <c r="C3933" t="s">
        <v>5283</v>
      </c>
    </row>
    <row r="3934" spans="1:3" x14ac:dyDescent="0.35">
      <c r="A3934" t="s">
        <v>895</v>
      </c>
      <c r="B3934" t="s">
        <v>4743</v>
      </c>
      <c r="C3934" t="s">
        <v>5283</v>
      </c>
    </row>
    <row r="3935" spans="1:3" x14ac:dyDescent="0.35">
      <c r="A3935" t="s">
        <v>896</v>
      </c>
      <c r="B3935" t="s">
        <v>4743</v>
      </c>
      <c r="C3935" t="s">
        <v>5283</v>
      </c>
    </row>
    <row r="3936" spans="1:3" x14ac:dyDescent="0.35">
      <c r="A3936" t="s">
        <v>896</v>
      </c>
      <c r="B3936" t="s">
        <v>4743</v>
      </c>
      <c r="C3936" t="s">
        <v>5283</v>
      </c>
    </row>
    <row r="3937" spans="1:3" x14ac:dyDescent="0.35">
      <c r="A3937" t="s">
        <v>897</v>
      </c>
      <c r="B3937" t="s">
        <v>4743</v>
      </c>
      <c r="C3937" t="s">
        <v>5284</v>
      </c>
    </row>
    <row r="3938" spans="1:3" x14ac:dyDescent="0.35">
      <c r="A3938" t="s">
        <v>897</v>
      </c>
      <c r="B3938" t="s">
        <v>4743</v>
      </c>
      <c r="C3938" t="s">
        <v>5284</v>
      </c>
    </row>
    <row r="3939" spans="1:3" x14ac:dyDescent="0.35">
      <c r="A3939" t="s">
        <v>898</v>
      </c>
      <c r="B3939" t="s">
        <v>4743</v>
      </c>
      <c r="C3939" t="s">
        <v>5284</v>
      </c>
    </row>
    <row r="3940" spans="1:3" x14ac:dyDescent="0.35">
      <c r="A3940" t="s">
        <v>898</v>
      </c>
      <c r="B3940" t="s">
        <v>4743</v>
      </c>
      <c r="C3940" t="s">
        <v>5284</v>
      </c>
    </row>
    <row r="3941" spans="1:3" x14ac:dyDescent="0.35">
      <c r="A3941" t="s">
        <v>899</v>
      </c>
      <c r="B3941" t="s">
        <v>4743</v>
      </c>
      <c r="C3941" t="s">
        <v>5284</v>
      </c>
    </row>
    <row r="3942" spans="1:3" x14ac:dyDescent="0.35">
      <c r="A3942" t="s">
        <v>899</v>
      </c>
      <c r="B3942" t="s">
        <v>4743</v>
      </c>
      <c r="C3942" t="s">
        <v>5284</v>
      </c>
    </row>
    <row r="3943" spans="1:3" x14ac:dyDescent="0.35">
      <c r="A3943" t="s">
        <v>900</v>
      </c>
      <c r="B3943" t="s">
        <v>4743</v>
      </c>
      <c r="C3943" t="s">
        <v>5285</v>
      </c>
    </row>
    <row r="3944" spans="1:3" x14ac:dyDescent="0.35">
      <c r="A3944" t="s">
        <v>900</v>
      </c>
      <c r="B3944" t="s">
        <v>4743</v>
      </c>
      <c r="C3944" t="s">
        <v>5285</v>
      </c>
    </row>
    <row r="3945" spans="1:3" x14ac:dyDescent="0.35">
      <c r="A3945" t="s">
        <v>901</v>
      </c>
      <c r="B3945" t="s">
        <v>4743</v>
      </c>
      <c r="C3945" t="s">
        <v>5285</v>
      </c>
    </row>
    <row r="3946" spans="1:3" x14ac:dyDescent="0.35">
      <c r="A3946" t="s">
        <v>901</v>
      </c>
      <c r="B3946" t="s">
        <v>4743</v>
      </c>
      <c r="C3946" t="s">
        <v>5285</v>
      </c>
    </row>
    <row r="3947" spans="1:3" x14ac:dyDescent="0.35">
      <c r="A3947" t="s">
        <v>902</v>
      </c>
      <c r="B3947" t="s">
        <v>4743</v>
      </c>
      <c r="C3947" t="s">
        <v>5285</v>
      </c>
    </row>
    <row r="3948" spans="1:3" x14ac:dyDescent="0.35">
      <c r="A3948" t="s">
        <v>902</v>
      </c>
      <c r="B3948" t="s">
        <v>4743</v>
      </c>
      <c r="C3948" t="s">
        <v>5285</v>
      </c>
    </row>
    <row r="3949" spans="1:3" x14ac:dyDescent="0.35">
      <c r="A3949" t="s">
        <v>650</v>
      </c>
      <c r="B3949" t="s">
        <v>4743</v>
      </c>
      <c r="C3949" t="s">
        <v>5103</v>
      </c>
    </row>
    <row r="3950" spans="1:3" x14ac:dyDescent="0.35">
      <c r="A3950" t="s">
        <v>650</v>
      </c>
      <c r="B3950" t="s">
        <v>4743</v>
      </c>
      <c r="C3950" t="s">
        <v>5103</v>
      </c>
    </row>
    <row r="3951" spans="1:3" x14ac:dyDescent="0.35">
      <c r="A3951" t="s">
        <v>652</v>
      </c>
      <c r="B3951" t="s">
        <v>4743</v>
      </c>
      <c r="C3951" t="s">
        <v>5103</v>
      </c>
    </row>
    <row r="3952" spans="1:3" x14ac:dyDescent="0.35">
      <c r="A3952" t="s">
        <v>652</v>
      </c>
      <c r="B3952" t="s">
        <v>4743</v>
      </c>
      <c r="C3952" t="s">
        <v>5103</v>
      </c>
    </row>
    <row r="3953" spans="1:3" x14ac:dyDescent="0.35">
      <c r="A3953" t="s">
        <v>903</v>
      </c>
      <c r="B3953" t="s">
        <v>5287</v>
      </c>
      <c r="C3953" t="s">
        <v>5286</v>
      </c>
    </row>
    <row r="3954" spans="1:3" x14ac:dyDescent="0.35">
      <c r="A3954" t="s">
        <v>903</v>
      </c>
      <c r="B3954" t="s">
        <v>5287</v>
      </c>
      <c r="C3954" t="s">
        <v>5286</v>
      </c>
    </row>
    <row r="3955" spans="1:3" x14ac:dyDescent="0.35">
      <c r="A3955" t="s">
        <v>905</v>
      </c>
      <c r="B3955" t="s">
        <v>5287</v>
      </c>
      <c r="C3955" t="s">
        <v>5286</v>
      </c>
    </row>
    <row r="3956" spans="1:3" x14ac:dyDescent="0.35">
      <c r="A3956" t="s">
        <v>905</v>
      </c>
      <c r="B3956" t="s">
        <v>5287</v>
      </c>
      <c r="C3956" t="s">
        <v>5286</v>
      </c>
    </row>
    <row r="3957" spans="1:3" x14ac:dyDescent="0.35">
      <c r="A3957" t="s">
        <v>1521</v>
      </c>
      <c r="B3957" t="s">
        <v>4743</v>
      </c>
      <c r="C3957" t="s">
        <v>4742</v>
      </c>
    </row>
    <row r="3958" spans="1:3" x14ac:dyDescent="0.35">
      <c r="A3958" t="s">
        <v>1521</v>
      </c>
      <c r="B3958" t="s">
        <v>4743</v>
      </c>
      <c r="C3958" t="s">
        <v>4742</v>
      </c>
    </row>
    <row r="3959" spans="1:3" x14ac:dyDescent="0.35">
      <c r="A3959" t="s">
        <v>12</v>
      </c>
      <c r="B3959" t="s">
        <v>4743</v>
      </c>
      <c r="C3959" t="s">
        <v>4742</v>
      </c>
    </row>
    <row r="3960" spans="1:3" x14ac:dyDescent="0.35">
      <c r="A3960" t="s">
        <v>12</v>
      </c>
      <c r="B3960" t="s">
        <v>4743</v>
      </c>
      <c r="C3960" t="s">
        <v>4742</v>
      </c>
    </row>
    <row r="3961" spans="1:3" x14ac:dyDescent="0.35">
      <c r="A3961" t="s">
        <v>17</v>
      </c>
      <c r="B3961" t="s">
        <v>4743</v>
      </c>
      <c r="C3961" t="s">
        <v>4744</v>
      </c>
    </row>
    <row r="3962" spans="1:3" x14ac:dyDescent="0.35">
      <c r="A3962" t="s">
        <v>17</v>
      </c>
      <c r="B3962" t="s">
        <v>4743</v>
      </c>
      <c r="C3962" t="s">
        <v>4744</v>
      </c>
    </row>
    <row r="3963" spans="1:3" x14ac:dyDescent="0.35">
      <c r="A3963" t="s">
        <v>973</v>
      </c>
      <c r="B3963" t="s">
        <v>4743</v>
      </c>
      <c r="C3963" t="s">
        <v>4744</v>
      </c>
    </row>
    <row r="3964" spans="1:3" x14ac:dyDescent="0.35">
      <c r="A3964" t="s">
        <v>973</v>
      </c>
      <c r="B3964" t="s">
        <v>4743</v>
      </c>
      <c r="C3964" t="s">
        <v>4744</v>
      </c>
    </row>
    <row r="3965" spans="1:3" x14ac:dyDescent="0.35">
      <c r="A3965" t="s">
        <v>906</v>
      </c>
      <c r="B3965" t="s">
        <v>4743</v>
      </c>
      <c r="C3965" t="s">
        <v>5288</v>
      </c>
    </row>
    <row r="3966" spans="1:3" x14ac:dyDescent="0.35">
      <c r="A3966" t="s">
        <v>906</v>
      </c>
      <c r="B3966" t="s">
        <v>4743</v>
      </c>
      <c r="C3966" t="s">
        <v>5288</v>
      </c>
    </row>
    <row r="3967" spans="1:3" x14ac:dyDescent="0.35">
      <c r="A3967" t="s">
        <v>908</v>
      </c>
      <c r="B3967" t="s">
        <v>5290</v>
      </c>
      <c r="C3967" t="s">
        <v>5289</v>
      </c>
    </row>
    <row r="3968" spans="1:3" x14ac:dyDescent="0.35">
      <c r="A3968" t="s">
        <v>908</v>
      </c>
      <c r="B3968" t="s">
        <v>5290</v>
      </c>
      <c r="C3968" t="s">
        <v>5289</v>
      </c>
    </row>
    <row r="3969" spans="1:3" x14ac:dyDescent="0.35">
      <c r="A3969" t="s">
        <v>909</v>
      </c>
      <c r="B3969" t="s">
        <v>5287</v>
      </c>
      <c r="C3969" t="s">
        <v>5291</v>
      </c>
    </row>
    <row r="3970" spans="1:3" x14ac:dyDescent="0.35">
      <c r="A3970" t="s">
        <v>909</v>
      </c>
      <c r="B3970" t="s">
        <v>5287</v>
      </c>
      <c r="C3970" t="s">
        <v>5291</v>
      </c>
    </row>
    <row r="3971" spans="1:3" x14ac:dyDescent="0.35">
      <c r="A3971" t="s">
        <v>910</v>
      </c>
      <c r="B3971" t="s">
        <v>5287</v>
      </c>
      <c r="C3971" t="s">
        <v>5291</v>
      </c>
    </row>
    <row r="3972" spans="1:3" x14ac:dyDescent="0.35">
      <c r="A3972" t="s">
        <v>910</v>
      </c>
      <c r="B3972" t="s">
        <v>5287</v>
      </c>
      <c r="C3972" t="s">
        <v>5291</v>
      </c>
    </row>
    <row r="3973" spans="1:3" x14ac:dyDescent="0.35">
      <c r="A3973" t="s">
        <v>911</v>
      </c>
      <c r="B3973" t="s">
        <v>4743</v>
      </c>
      <c r="C3973" t="s">
        <v>5292</v>
      </c>
    </row>
    <row r="3974" spans="1:3" x14ac:dyDescent="0.35">
      <c r="A3974" t="s">
        <v>911</v>
      </c>
      <c r="B3974" t="s">
        <v>4743</v>
      </c>
      <c r="C3974" t="s">
        <v>5292</v>
      </c>
    </row>
    <row r="3975" spans="1:3" x14ac:dyDescent="0.35">
      <c r="A3975" t="s">
        <v>912</v>
      </c>
      <c r="B3975" t="s">
        <v>5281</v>
      </c>
      <c r="C3975" t="s">
        <v>5293</v>
      </c>
    </row>
    <row r="3976" spans="1:3" x14ac:dyDescent="0.35">
      <c r="A3976" t="s">
        <v>912</v>
      </c>
      <c r="B3976" t="s">
        <v>5281</v>
      </c>
      <c r="C3976" t="s">
        <v>5293</v>
      </c>
    </row>
    <row r="3977" spans="1:3" x14ac:dyDescent="0.35">
      <c r="A3977" t="s">
        <v>913</v>
      </c>
      <c r="B3977" t="s">
        <v>5281</v>
      </c>
      <c r="C3977" t="s">
        <v>5293</v>
      </c>
    </row>
    <row r="3978" spans="1:3" x14ac:dyDescent="0.35">
      <c r="A3978" t="s">
        <v>913</v>
      </c>
      <c r="B3978" t="s">
        <v>5281</v>
      </c>
      <c r="C3978" t="s">
        <v>5293</v>
      </c>
    </row>
    <row r="3979" spans="1:3" x14ac:dyDescent="0.35">
      <c r="A3979" t="s">
        <v>914</v>
      </c>
      <c r="B3979" t="s">
        <v>4743</v>
      </c>
      <c r="C3979" t="s">
        <v>5294</v>
      </c>
    </row>
    <row r="3980" spans="1:3" x14ac:dyDescent="0.35">
      <c r="A3980" t="s">
        <v>914</v>
      </c>
      <c r="B3980" t="s">
        <v>4743</v>
      </c>
      <c r="C3980" t="s">
        <v>5294</v>
      </c>
    </row>
    <row r="3981" spans="1:3" x14ac:dyDescent="0.35">
      <c r="A3981" t="s">
        <v>915</v>
      </c>
      <c r="B3981" t="s">
        <v>4743</v>
      </c>
      <c r="C3981" t="s">
        <v>5294</v>
      </c>
    </row>
    <row r="3982" spans="1:3" x14ac:dyDescent="0.35">
      <c r="A3982" t="s">
        <v>915</v>
      </c>
      <c r="B3982" t="s">
        <v>4743</v>
      </c>
      <c r="C3982" t="s">
        <v>5294</v>
      </c>
    </row>
    <row r="3983" spans="1:3" x14ac:dyDescent="0.35">
      <c r="A3983" t="s">
        <v>916</v>
      </c>
      <c r="B3983" t="s">
        <v>4743</v>
      </c>
      <c r="C3983" t="s">
        <v>5294</v>
      </c>
    </row>
    <row r="3984" spans="1:3" x14ac:dyDescent="0.35">
      <c r="A3984" t="s">
        <v>916</v>
      </c>
      <c r="B3984" t="s">
        <v>4743</v>
      </c>
      <c r="C3984" t="s">
        <v>5294</v>
      </c>
    </row>
    <row r="3985" spans="1:3" x14ac:dyDescent="0.35">
      <c r="A3985" t="s">
        <v>917</v>
      </c>
      <c r="B3985" t="s">
        <v>4743</v>
      </c>
      <c r="C3985" t="s">
        <v>5295</v>
      </c>
    </row>
    <row r="3986" spans="1:3" x14ac:dyDescent="0.35">
      <c r="A3986" t="s">
        <v>917</v>
      </c>
      <c r="B3986" t="s">
        <v>4743</v>
      </c>
      <c r="C3986" t="s">
        <v>5295</v>
      </c>
    </row>
    <row r="3987" spans="1:3" x14ac:dyDescent="0.35">
      <c r="A3987" t="s">
        <v>918</v>
      </c>
      <c r="B3987" t="s">
        <v>4743</v>
      </c>
      <c r="C3987" t="s">
        <v>5295</v>
      </c>
    </row>
    <row r="3988" spans="1:3" x14ac:dyDescent="0.35">
      <c r="A3988" t="s">
        <v>918</v>
      </c>
      <c r="B3988" t="s">
        <v>4743</v>
      </c>
      <c r="C3988" t="s">
        <v>5295</v>
      </c>
    </row>
    <row r="3989" spans="1:3" x14ac:dyDescent="0.35">
      <c r="A3989" t="s">
        <v>919</v>
      </c>
      <c r="B3989" t="s">
        <v>4743</v>
      </c>
      <c r="C3989" t="s">
        <v>5295</v>
      </c>
    </row>
    <row r="3990" spans="1:3" x14ac:dyDescent="0.35">
      <c r="A3990" t="s">
        <v>919</v>
      </c>
      <c r="B3990" t="s">
        <v>4743</v>
      </c>
      <c r="C3990" t="s">
        <v>5295</v>
      </c>
    </row>
    <row r="3991" spans="1:3" x14ac:dyDescent="0.35">
      <c r="A3991" t="s">
        <v>920</v>
      </c>
      <c r="B3991" t="s">
        <v>4743</v>
      </c>
      <c r="C3991" t="s">
        <v>5296</v>
      </c>
    </row>
    <row r="3992" spans="1:3" x14ac:dyDescent="0.35">
      <c r="A3992" t="s">
        <v>920</v>
      </c>
      <c r="B3992" t="s">
        <v>4743</v>
      </c>
      <c r="C3992" t="s">
        <v>5296</v>
      </c>
    </row>
    <row r="3993" spans="1:3" x14ac:dyDescent="0.35">
      <c r="A3993" t="s">
        <v>921</v>
      </c>
      <c r="B3993" t="s">
        <v>4743</v>
      </c>
      <c r="C3993" t="s">
        <v>5296</v>
      </c>
    </row>
    <row r="3994" spans="1:3" x14ac:dyDescent="0.35">
      <c r="A3994" t="s">
        <v>921</v>
      </c>
      <c r="B3994" t="s">
        <v>4743</v>
      </c>
      <c r="C3994" t="s">
        <v>5296</v>
      </c>
    </row>
    <row r="3995" spans="1:3" x14ac:dyDescent="0.35">
      <c r="A3995" t="s">
        <v>922</v>
      </c>
      <c r="B3995" t="s">
        <v>4743</v>
      </c>
      <c r="C3995" t="s">
        <v>5296</v>
      </c>
    </row>
    <row r="3996" spans="1:3" x14ac:dyDescent="0.35">
      <c r="A3996" t="s">
        <v>922</v>
      </c>
      <c r="B3996" t="s">
        <v>4743</v>
      </c>
      <c r="C3996" t="s">
        <v>5296</v>
      </c>
    </row>
    <row r="3997" spans="1:3" x14ac:dyDescent="0.35">
      <c r="A3997" t="s">
        <v>923</v>
      </c>
      <c r="B3997" t="s">
        <v>4743</v>
      </c>
      <c r="C3997" t="s">
        <v>5297</v>
      </c>
    </row>
    <row r="3998" spans="1:3" x14ac:dyDescent="0.35">
      <c r="A3998" t="s">
        <v>923</v>
      </c>
      <c r="B3998" t="s">
        <v>4743</v>
      </c>
      <c r="C3998" t="s">
        <v>5297</v>
      </c>
    </row>
    <row r="3999" spans="1:3" x14ac:dyDescent="0.35">
      <c r="A3999" t="s">
        <v>924</v>
      </c>
      <c r="B3999" t="s">
        <v>4743</v>
      </c>
      <c r="C3999" t="s">
        <v>5298</v>
      </c>
    </row>
    <row r="4000" spans="1:3" x14ac:dyDescent="0.35">
      <c r="A4000" t="s">
        <v>924</v>
      </c>
      <c r="B4000" t="s">
        <v>4743</v>
      </c>
      <c r="C4000" t="s">
        <v>5298</v>
      </c>
    </row>
    <row r="4001" spans="1:3" x14ac:dyDescent="0.35">
      <c r="A4001" t="s">
        <v>926</v>
      </c>
      <c r="B4001" t="s">
        <v>4743</v>
      </c>
      <c r="C4001" t="s">
        <v>5299</v>
      </c>
    </row>
    <row r="4002" spans="1:3" x14ac:dyDescent="0.35">
      <c r="A4002" t="s">
        <v>926</v>
      </c>
      <c r="B4002" t="s">
        <v>4743</v>
      </c>
      <c r="C4002" t="s">
        <v>5299</v>
      </c>
    </row>
    <row r="4003" spans="1:3" x14ac:dyDescent="0.35">
      <c r="A4003" t="s">
        <v>927</v>
      </c>
      <c r="B4003" t="s">
        <v>4743</v>
      </c>
      <c r="C4003" t="s">
        <v>5300</v>
      </c>
    </row>
    <row r="4004" spans="1:3" x14ac:dyDescent="0.35">
      <c r="A4004" t="s">
        <v>927</v>
      </c>
      <c r="B4004" t="s">
        <v>4743</v>
      </c>
      <c r="C4004" t="s">
        <v>5300</v>
      </c>
    </row>
    <row r="4005" spans="1:3" x14ac:dyDescent="0.35">
      <c r="A4005" t="s">
        <v>929</v>
      </c>
      <c r="B4005" t="s">
        <v>4743</v>
      </c>
      <c r="C4005" t="s">
        <v>5301</v>
      </c>
    </row>
    <row r="4006" spans="1:3" x14ac:dyDescent="0.35">
      <c r="A4006" t="s">
        <v>929</v>
      </c>
      <c r="B4006" t="s">
        <v>4743</v>
      </c>
      <c r="C4006" t="s">
        <v>5301</v>
      </c>
    </row>
    <row r="4007" spans="1:3" x14ac:dyDescent="0.35">
      <c r="A4007" t="s">
        <v>933</v>
      </c>
      <c r="B4007" t="s">
        <v>5287</v>
      </c>
      <c r="C4007" t="s">
        <v>5303</v>
      </c>
    </row>
    <row r="4008" spans="1:3" x14ac:dyDescent="0.35">
      <c r="A4008" t="s">
        <v>933</v>
      </c>
      <c r="B4008" t="s">
        <v>5287</v>
      </c>
      <c r="C4008" t="s">
        <v>5303</v>
      </c>
    </row>
    <row r="4009" spans="1:3" x14ac:dyDescent="0.35">
      <c r="A4009" t="s">
        <v>934</v>
      </c>
      <c r="B4009" t="s">
        <v>4743</v>
      </c>
      <c r="C4009" t="s">
        <v>5304</v>
      </c>
    </row>
    <row r="4010" spans="1:3" x14ac:dyDescent="0.35">
      <c r="A4010" t="s">
        <v>934</v>
      </c>
      <c r="B4010" t="s">
        <v>4743</v>
      </c>
      <c r="C4010" t="s">
        <v>5304</v>
      </c>
    </row>
    <row r="4011" spans="1:3" x14ac:dyDescent="0.35">
      <c r="A4011" t="s">
        <v>935</v>
      </c>
      <c r="B4011" t="s">
        <v>4743</v>
      </c>
      <c r="C4011" t="s">
        <v>5297</v>
      </c>
    </row>
    <row r="4012" spans="1:3" x14ac:dyDescent="0.35">
      <c r="A4012" t="s">
        <v>935</v>
      </c>
      <c r="B4012" t="s">
        <v>4743</v>
      </c>
      <c r="C4012" t="s">
        <v>5297</v>
      </c>
    </row>
    <row r="4013" spans="1:3" x14ac:dyDescent="0.35">
      <c r="A4013" t="s">
        <v>936</v>
      </c>
      <c r="B4013" t="s">
        <v>4743</v>
      </c>
      <c r="C4013" t="s">
        <v>5297</v>
      </c>
    </row>
    <row r="4014" spans="1:3" x14ac:dyDescent="0.35">
      <c r="A4014" t="s">
        <v>936</v>
      </c>
      <c r="B4014" t="s">
        <v>4743</v>
      </c>
      <c r="C4014" t="s">
        <v>5297</v>
      </c>
    </row>
    <row r="4015" spans="1:3" x14ac:dyDescent="0.35">
      <c r="A4015" t="s">
        <v>937</v>
      </c>
      <c r="B4015" t="s">
        <v>4743</v>
      </c>
      <c r="C4015" t="s">
        <v>5305</v>
      </c>
    </row>
    <row r="4016" spans="1:3" x14ac:dyDescent="0.35">
      <c r="A4016" t="s">
        <v>937</v>
      </c>
      <c r="B4016" t="s">
        <v>4743</v>
      </c>
      <c r="C4016" t="s">
        <v>5305</v>
      </c>
    </row>
    <row r="4017" spans="1:3" x14ac:dyDescent="0.35">
      <c r="A4017" t="s">
        <v>939</v>
      </c>
      <c r="B4017" t="s">
        <v>4743</v>
      </c>
      <c r="C4017" t="s">
        <v>5306</v>
      </c>
    </row>
    <row r="4018" spans="1:3" x14ac:dyDescent="0.35">
      <c r="A4018" t="s">
        <v>939</v>
      </c>
      <c r="B4018" t="s">
        <v>4743</v>
      </c>
      <c r="C4018" t="s">
        <v>5306</v>
      </c>
    </row>
    <row r="4019" spans="1:3" x14ac:dyDescent="0.35">
      <c r="A4019" t="s">
        <v>941</v>
      </c>
      <c r="B4019" t="s">
        <v>4743</v>
      </c>
      <c r="C4019" t="s">
        <v>5306</v>
      </c>
    </row>
    <row r="4020" spans="1:3" x14ac:dyDescent="0.35">
      <c r="A4020" t="s">
        <v>941</v>
      </c>
      <c r="B4020" t="s">
        <v>4743</v>
      </c>
      <c r="C4020" t="s">
        <v>5306</v>
      </c>
    </row>
    <row r="4021" spans="1:3" x14ac:dyDescent="0.35">
      <c r="A4021" t="s">
        <v>943</v>
      </c>
      <c r="B4021" t="s">
        <v>4743</v>
      </c>
      <c r="C4021" t="s">
        <v>5307</v>
      </c>
    </row>
    <row r="4022" spans="1:3" x14ac:dyDescent="0.35">
      <c r="A4022" t="s">
        <v>943</v>
      </c>
      <c r="B4022" t="s">
        <v>4743</v>
      </c>
      <c r="C4022" t="s">
        <v>5307</v>
      </c>
    </row>
    <row r="4023" spans="1:3" x14ac:dyDescent="0.35">
      <c r="A4023" t="s">
        <v>944</v>
      </c>
      <c r="B4023" t="s">
        <v>4743</v>
      </c>
      <c r="C4023" t="s">
        <v>5307</v>
      </c>
    </row>
    <row r="4024" spans="1:3" x14ac:dyDescent="0.35">
      <c r="A4024" t="s">
        <v>944</v>
      </c>
      <c r="B4024" t="s">
        <v>4743</v>
      </c>
      <c r="C4024" t="s">
        <v>5307</v>
      </c>
    </row>
    <row r="4025" spans="1:3" x14ac:dyDescent="0.35">
      <c r="A4025" t="s">
        <v>945</v>
      </c>
      <c r="B4025" t="s">
        <v>4743</v>
      </c>
      <c r="C4025" t="s">
        <v>5308</v>
      </c>
    </row>
    <row r="4026" spans="1:3" x14ac:dyDescent="0.35">
      <c r="A4026" t="s">
        <v>945</v>
      </c>
      <c r="B4026" t="s">
        <v>4743</v>
      </c>
      <c r="C4026" t="s">
        <v>5308</v>
      </c>
    </row>
    <row r="4027" spans="1:3" x14ac:dyDescent="0.35">
      <c r="A4027" t="s">
        <v>947</v>
      </c>
      <c r="B4027" t="s">
        <v>4743</v>
      </c>
      <c r="C4027" t="s">
        <v>5309</v>
      </c>
    </row>
    <row r="4028" spans="1:3" x14ac:dyDescent="0.35">
      <c r="A4028" t="s">
        <v>947</v>
      </c>
      <c r="B4028" t="s">
        <v>4743</v>
      </c>
      <c r="C4028" t="s">
        <v>5309</v>
      </c>
    </row>
    <row r="4029" spans="1:3" x14ac:dyDescent="0.35">
      <c r="A4029" t="s">
        <v>949</v>
      </c>
      <c r="B4029" t="s">
        <v>4743</v>
      </c>
      <c r="C4029" t="s">
        <v>5309</v>
      </c>
    </row>
    <row r="4030" spans="1:3" x14ac:dyDescent="0.35">
      <c r="A4030" t="s">
        <v>949</v>
      </c>
      <c r="B4030" t="s">
        <v>4743</v>
      </c>
      <c r="C4030" t="s">
        <v>5309</v>
      </c>
    </row>
    <row r="4031" spans="1:3" x14ac:dyDescent="0.35">
      <c r="A4031" t="s">
        <v>950</v>
      </c>
      <c r="B4031" t="s">
        <v>4743</v>
      </c>
      <c r="C4031" t="s">
        <v>5309</v>
      </c>
    </row>
    <row r="4032" spans="1:3" x14ac:dyDescent="0.35">
      <c r="A4032" t="s">
        <v>950</v>
      </c>
      <c r="B4032" t="s">
        <v>4743</v>
      </c>
      <c r="C4032" t="s">
        <v>5309</v>
      </c>
    </row>
    <row r="4033" spans="1:3" x14ac:dyDescent="0.35">
      <c r="A4033" t="s">
        <v>951</v>
      </c>
      <c r="B4033" t="s">
        <v>4743</v>
      </c>
      <c r="C4033" t="s">
        <v>5310</v>
      </c>
    </row>
    <row r="4034" spans="1:3" x14ac:dyDescent="0.35">
      <c r="A4034" t="s">
        <v>951</v>
      </c>
      <c r="B4034" t="s">
        <v>4743</v>
      </c>
      <c r="C4034" t="s">
        <v>5310</v>
      </c>
    </row>
    <row r="4035" spans="1:3" x14ac:dyDescent="0.35">
      <c r="A4035" t="s">
        <v>953</v>
      </c>
      <c r="B4035" t="s">
        <v>4743</v>
      </c>
      <c r="C4035" t="s">
        <v>5311</v>
      </c>
    </row>
    <row r="4036" spans="1:3" x14ac:dyDescent="0.35">
      <c r="A4036" t="s">
        <v>953</v>
      </c>
      <c r="B4036" t="s">
        <v>4743</v>
      </c>
      <c r="C4036" t="s">
        <v>5311</v>
      </c>
    </row>
    <row r="4037" spans="1:3" x14ac:dyDescent="0.35">
      <c r="A4037" t="s">
        <v>955</v>
      </c>
      <c r="B4037" t="s">
        <v>4743</v>
      </c>
      <c r="C4037" t="s">
        <v>5311</v>
      </c>
    </row>
    <row r="4038" spans="1:3" x14ac:dyDescent="0.35">
      <c r="A4038" t="s">
        <v>955</v>
      </c>
      <c r="B4038" t="s">
        <v>4743</v>
      </c>
      <c r="C4038" t="s">
        <v>5311</v>
      </c>
    </row>
    <row r="4039" spans="1:3" x14ac:dyDescent="0.35">
      <c r="A4039" t="s">
        <v>956</v>
      </c>
      <c r="B4039" t="s">
        <v>4743</v>
      </c>
      <c r="C4039" t="s">
        <v>5311</v>
      </c>
    </row>
    <row r="4040" spans="1:3" x14ac:dyDescent="0.35">
      <c r="A4040" t="s">
        <v>956</v>
      </c>
      <c r="B4040" t="s">
        <v>4743</v>
      </c>
      <c r="C4040" t="s">
        <v>5311</v>
      </c>
    </row>
    <row r="4041" spans="1:3" x14ac:dyDescent="0.35">
      <c r="A4041" t="s">
        <v>957</v>
      </c>
      <c r="B4041" t="s">
        <v>4743</v>
      </c>
      <c r="C4041" t="s">
        <v>5311</v>
      </c>
    </row>
    <row r="4042" spans="1:3" x14ac:dyDescent="0.35">
      <c r="A4042" t="s">
        <v>957</v>
      </c>
      <c r="B4042" t="s">
        <v>4743</v>
      </c>
      <c r="C4042" t="s">
        <v>5311</v>
      </c>
    </row>
    <row r="4043" spans="1:3" x14ac:dyDescent="0.35">
      <c r="A4043" t="s">
        <v>958</v>
      </c>
      <c r="B4043" t="s">
        <v>4743</v>
      </c>
      <c r="C4043" t="s">
        <v>5312</v>
      </c>
    </row>
    <row r="4044" spans="1:3" x14ac:dyDescent="0.35">
      <c r="A4044" t="s">
        <v>958</v>
      </c>
      <c r="B4044" t="s">
        <v>4743</v>
      </c>
      <c r="C4044" t="s">
        <v>5312</v>
      </c>
    </row>
    <row r="4045" spans="1:3" x14ac:dyDescent="0.35">
      <c r="A4045" t="s">
        <v>960</v>
      </c>
      <c r="B4045" t="s">
        <v>4743</v>
      </c>
      <c r="C4045" t="s">
        <v>5312</v>
      </c>
    </row>
    <row r="4046" spans="1:3" x14ac:dyDescent="0.35">
      <c r="A4046" t="s">
        <v>960</v>
      </c>
      <c r="B4046" t="s">
        <v>4743</v>
      </c>
      <c r="C4046" t="s">
        <v>5312</v>
      </c>
    </row>
    <row r="4047" spans="1:3" x14ac:dyDescent="0.35">
      <c r="A4047" t="s">
        <v>961</v>
      </c>
      <c r="B4047" t="s">
        <v>4743</v>
      </c>
      <c r="C4047" t="s">
        <v>5312</v>
      </c>
    </row>
    <row r="4048" spans="1:3" x14ac:dyDescent="0.35">
      <c r="A4048" t="s">
        <v>961</v>
      </c>
      <c r="B4048" t="s">
        <v>4743</v>
      </c>
      <c r="C4048" t="s">
        <v>5312</v>
      </c>
    </row>
    <row r="4049" spans="1:3" x14ac:dyDescent="0.35">
      <c r="A4049" t="s">
        <v>962</v>
      </c>
      <c r="B4049" t="s">
        <v>4743</v>
      </c>
      <c r="C4049" t="s">
        <v>5312</v>
      </c>
    </row>
    <row r="4050" spans="1:3" x14ac:dyDescent="0.35">
      <c r="A4050" t="s">
        <v>962</v>
      </c>
      <c r="B4050" t="s">
        <v>4743</v>
      </c>
      <c r="C4050" t="s">
        <v>5312</v>
      </c>
    </row>
    <row r="4051" spans="1:3" x14ac:dyDescent="0.35">
      <c r="A4051" t="s">
        <v>963</v>
      </c>
      <c r="B4051" t="s">
        <v>4743</v>
      </c>
      <c r="C4051" t="s">
        <v>5313</v>
      </c>
    </row>
    <row r="4052" spans="1:3" x14ac:dyDescent="0.35">
      <c r="A4052" t="s">
        <v>963</v>
      </c>
      <c r="B4052" t="s">
        <v>4743</v>
      </c>
      <c r="C4052" t="s">
        <v>5313</v>
      </c>
    </row>
    <row r="4053" spans="1:3" x14ac:dyDescent="0.35">
      <c r="A4053" t="s">
        <v>965</v>
      </c>
      <c r="B4053" t="s">
        <v>4743</v>
      </c>
      <c r="C4053" t="s">
        <v>5313</v>
      </c>
    </row>
    <row r="4054" spans="1:3" x14ac:dyDescent="0.35">
      <c r="A4054" t="s">
        <v>965</v>
      </c>
      <c r="B4054" t="s">
        <v>4743</v>
      </c>
      <c r="C4054" t="s">
        <v>5313</v>
      </c>
    </row>
    <row r="4055" spans="1:3" x14ac:dyDescent="0.35">
      <c r="A4055" t="s">
        <v>967</v>
      </c>
      <c r="B4055" t="s">
        <v>4743</v>
      </c>
      <c r="C4055" t="s">
        <v>5314</v>
      </c>
    </row>
    <row r="4056" spans="1:3" x14ac:dyDescent="0.35">
      <c r="A4056" t="s">
        <v>967</v>
      </c>
      <c r="B4056" t="s">
        <v>4743</v>
      </c>
      <c r="C4056" t="s">
        <v>5314</v>
      </c>
    </row>
    <row r="4057" spans="1:3" x14ac:dyDescent="0.35">
      <c r="A4057" t="s">
        <v>968</v>
      </c>
      <c r="B4057" t="s">
        <v>4743</v>
      </c>
      <c r="C4057" t="s">
        <v>5315</v>
      </c>
    </row>
    <row r="4058" spans="1:3" x14ac:dyDescent="0.35">
      <c r="A4058" t="s">
        <v>968</v>
      </c>
      <c r="B4058" t="s">
        <v>4743</v>
      </c>
      <c r="C4058" t="s">
        <v>5315</v>
      </c>
    </row>
    <row r="4059" spans="1:3" x14ac:dyDescent="0.35">
      <c r="A4059" t="s">
        <v>970</v>
      </c>
      <c r="B4059" t="s">
        <v>4743</v>
      </c>
      <c r="C4059" t="s">
        <v>5315</v>
      </c>
    </row>
    <row r="4060" spans="1:3" x14ac:dyDescent="0.35">
      <c r="A4060" t="s">
        <v>970</v>
      </c>
      <c r="B4060" t="s">
        <v>4743</v>
      </c>
      <c r="C4060" t="s">
        <v>5315</v>
      </c>
    </row>
    <row r="4061" spans="1:3" x14ac:dyDescent="0.35">
      <c r="A4061" t="s">
        <v>971</v>
      </c>
      <c r="B4061" t="s">
        <v>4743</v>
      </c>
      <c r="C4061" t="s">
        <v>5315</v>
      </c>
    </row>
    <row r="4062" spans="1:3" x14ac:dyDescent="0.35">
      <c r="A4062" t="s">
        <v>971</v>
      </c>
      <c r="B4062" t="s">
        <v>4743</v>
      </c>
      <c r="C4062" t="s">
        <v>5315</v>
      </c>
    </row>
    <row r="4063" spans="1:3" x14ac:dyDescent="0.35">
      <c r="A4063" t="s">
        <v>972</v>
      </c>
      <c r="B4063" t="s">
        <v>5317</v>
      </c>
      <c r="C4063" t="s">
        <v>5316</v>
      </c>
    </row>
    <row r="4064" spans="1:3" x14ac:dyDescent="0.35">
      <c r="A4064" t="s">
        <v>975</v>
      </c>
      <c r="B4064" t="s">
        <v>5317</v>
      </c>
      <c r="C4064" t="s">
        <v>5318</v>
      </c>
    </row>
    <row r="4065" spans="1:3" x14ac:dyDescent="0.35">
      <c r="A4065" t="s">
        <v>976</v>
      </c>
      <c r="B4065" t="s">
        <v>5317</v>
      </c>
      <c r="C4065" t="s">
        <v>5319</v>
      </c>
    </row>
    <row r="4066" spans="1:3" x14ac:dyDescent="0.35">
      <c r="A4066" t="s">
        <v>977</v>
      </c>
      <c r="B4066" t="s">
        <v>5317</v>
      </c>
      <c r="C4066" t="s">
        <v>5319</v>
      </c>
    </row>
    <row r="4067" spans="1:3" x14ac:dyDescent="0.35">
      <c r="A4067" t="s">
        <v>978</v>
      </c>
      <c r="B4067" t="s">
        <v>5317</v>
      </c>
      <c r="C4067" t="s">
        <v>5320</v>
      </c>
    </row>
    <row r="4068" spans="1:3" x14ac:dyDescent="0.35">
      <c r="A4068" t="s">
        <v>979</v>
      </c>
      <c r="B4068" t="s">
        <v>5231</v>
      </c>
      <c r="C4068" t="s">
        <v>5321</v>
      </c>
    </row>
    <row r="4069" spans="1:3" x14ac:dyDescent="0.35">
      <c r="A4069" t="s">
        <v>980</v>
      </c>
      <c r="B4069" t="s">
        <v>5231</v>
      </c>
      <c r="C4069" t="s">
        <v>5321</v>
      </c>
    </row>
    <row r="4070" spans="1:3" x14ac:dyDescent="0.35">
      <c r="A4070" t="s">
        <v>981</v>
      </c>
      <c r="B4070" t="s">
        <v>5231</v>
      </c>
      <c r="C4070" t="s">
        <v>5322</v>
      </c>
    </row>
    <row r="4071" spans="1:3" x14ac:dyDescent="0.35">
      <c r="A4071" t="s">
        <v>982</v>
      </c>
      <c r="B4071" t="s">
        <v>5324</v>
      </c>
      <c r="C4071" t="s">
        <v>5323</v>
      </c>
    </row>
    <row r="4072" spans="1:3" x14ac:dyDescent="0.35">
      <c r="A4072" t="s">
        <v>1102</v>
      </c>
      <c r="B4072" t="s">
        <v>5326</v>
      </c>
      <c r="C4072" t="s">
        <v>5325</v>
      </c>
    </row>
    <row r="4073" spans="1:3" x14ac:dyDescent="0.35">
      <c r="A4073" t="s">
        <v>1105</v>
      </c>
      <c r="B4073" t="s">
        <v>5326</v>
      </c>
      <c r="C4073" t="s">
        <v>5327</v>
      </c>
    </row>
    <row r="4074" spans="1:3" x14ac:dyDescent="0.35">
      <c r="A4074" t="s">
        <v>9668</v>
      </c>
      <c r="B4074" t="s">
        <v>9669</v>
      </c>
      <c r="C4074" t="s">
        <v>9667</v>
      </c>
    </row>
    <row r="4075" spans="1:3" x14ac:dyDescent="0.35">
      <c r="A4075" t="s">
        <v>1106</v>
      </c>
      <c r="B4075" t="s">
        <v>5329</v>
      </c>
      <c r="C4075" t="s">
        <v>5328</v>
      </c>
    </row>
    <row r="4076" spans="1:3" x14ac:dyDescent="0.35">
      <c r="A4076" t="s">
        <v>1110</v>
      </c>
      <c r="B4076" t="s">
        <v>5329</v>
      </c>
      <c r="C4076" t="s">
        <v>5330</v>
      </c>
    </row>
    <row r="4077" spans="1:3" x14ac:dyDescent="0.35">
      <c r="A4077" t="s">
        <v>1114</v>
      </c>
      <c r="B4077" t="s">
        <v>5241</v>
      </c>
      <c r="C4077" t="s">
        <v>5331</v>
      </c>
    </row>
    <row r="4078" spans="1:3" x14ac:dyDescent="0.35">
      <c r="A4078" t="s">
        <v>1116</v>
      </c>
      <c r="B4078" t="s">
        <v>5333</v>
      </c>
      <c r="C4078" t="s">
        <v>5332</v>
      </c>
    </row>
    <row r="4079" spans="1:3" x14ac:dyDescent="0.35">
      <c r="A4079" t="s">
        <v>1117</v>
      </c>
      <c r="B4079" t="s">
        <v>5335</v>
      </c>
      <c r="C4079" t="s">
        <v>5334</v>
      </c>
    </row>
    <row r="4080" spans="1:3" x14ac:dyDescent="0.35">
      <c r="A4080" t="s">
        <v>1121</v>
      </c>
      <c r="B4080" t="s">
        <v>5337</v>
      </c>
      <c r="C4080" t="s">
        <v>5336</v>
      </c>
    </row>
    <row r="4081" spans="1:3" x14ac:dyDescent="0.35">
      <c r="A4081" t="s">
        <v>1127</v>
      </c>
      <c r="B4081" t="s">
        <v>5337</v>
      </c>
      <c r="C4081" t="s">
        <v>5338</v>
      </c>
    </row>
    <row r="4082" spans="1:3" x14ac:dyDescent="0.35">
      <c r="A4082" t="s">
        <v>1128</v>
      </c>
      <c r="B4082" t="s">
        <v>5340</v>
      </c>
      <c r="C4082" t="s">
        <v>5339</v>
      </c>
    </row>
    <row r="4083" spans="1:3" x14ac:dyDescent="0.35">
      <c r="A4083" t="s">
        <v>1134</v>
      </c>
      <c r="B4083" t="s">
        <v>5337</v>
      </c>
      <c r="C4083" t="s">
        <v>5341</v>
      </c>
    </row>
    <row r="4084" spans="1:3" x14ac:dyDescent="0.35">
      <c r="A4084" t="s">
        <v>1135</v>
      </c>
      <c r="B4084" t="s">
        <v>5343</v>
      </c>
      <c r="C4084" t="s">
        <v>5342</v>
      </c>
    </row>
    <row r="4085" spans="1:3" x14ac:dyDescent="0.35">
      <c r="A4085" t="s">
        <v>9671</v>
      </c>
      <c r="B4085" t="s">
        <v>5343</v>
      </c>
      <c r="C4085" t="s">
        <v>9670</v>
      </c>
    </row>
    <row r="4086" spans="1:3" x14ac:dyDescent="0.35">
      <c r="A4086" t="s">
        <v>9673</v>
      </c>
      <c r="B4086" t="s">
        <v>5343</v>
      </c>
      <c r="C4086" t="s">
        <v>9672</v>
      </c>
    </row>
    <row r="4087" spans="1:3" x14ac:dyDescent="0.35">
      <c r="A4087" t="s">
        <v>9675</v>
      </c>
      <c r="B4087" t="s">
        <v>5343</v>
      </c>
      <c r="C4087" t="s">
        <v>9674</v>
      </c>
    </row>
    <row r="4088" spans="1:3" x14ac:dyDescent="0.35">
      <c r="A4088" t="s">
        <v>9677</v>
      </c>
      <c r="B4088" t="s">
        <v>5343</v>
      </c>
      <c r="C4088" t="s">
        <v>9676</v>
      </c>
    </row>
    <row r="4089" spans="1:3" x14ac:dyDescent="0.35">
      <c r="A4089" t="s">
        <v>9679</v>
      </c>
      <c r="B4089" t="s">
        <v>5343</v>
      </c>
      <c r="C4089" t="s">
        <v>9678</v>
      </c>
    </row>
    <row r="4090" spans="1:3" x14ac:dyDescent="0.35">
      <c r="A4090" t="s">
        <v>9681</v>
      </c>
      <c r="B4090" t="s">
        <v>5343</v>
      </c>
      <c r="C4090" t="s">
        <v>9680</v>
      </c>
    </row>
    <row r="4091" spans="1:3" x14ac:dyDescent="0.35">
      <c r="A4091" t="s">
        <v>9683</v>
      </c>
      <c r="B4091" t="s">
        <v>5343</v>
      </c>
      <c r="C4091" t="s">
        <v>9682</v>
      </c>
    </row>
    <row r="4092" spans="1:3" x14ac:dyDescent="0.35">
      <c r="A4092" t="s">
        <v>9685</v>
      </c>
      <c r="B4092" t="s">
        <v>5343</v>
      </c>
      <c r="C4092" t="s">
        <v>9684</v>
      </c>
    </row>
    <row r="4093" spans="1:3" x14ac:dyDescent="0.35">
      <c r="A4093" t="s">
        <v>9687</v>
      </c>
      <c r="B4093" t="s">
        <v>5343</v>
      </c>
      <c r="C4093" t="s">
        <v>9686</v>
      </c>
    </row>
    <row r="4094" spans="1:3" x14ac:dyDescent="0.35">
      <c r="A4094" t="s">
        <v>9689</v>
      </c>
      <c r="B4094" t="s">
        <v>5343</v>
      </c>
      <c r="C4094" t="s">
        <v>9688</v>
      </c>
    </row>
    <row r="4095" spans="1:3" x14ac:dyDescent="0.35">
      <c r="A4095" t="s">
        <v>9691</v>
      </c>
      <c r="B4095" t="s">
        <v>5343</v>
      </c>
      <c r="C4095" t="s">
        <v>9690</v>
      </c>
    </row>
    <row r="4096" spans="1:3" x14ac:dyDescent="0.35">
      <c r="A4096" t="s">
        <v>9693</v>
      </c>
      <c r="B4096" t="s">
        <v>5343</v>
      </c>
      <c r="C4096" t="s">
        <v>9692</v>
      </c>
    </row>
    <row r="4097" spans="1:3" x14ac:dyDescent="0.35">
      <c r="A4097" t="s">
        <v>9694</v>
      </c>
      <c r="B4097" t="s">
        <v>5343</v>
      </c>
      <c r="C4097" t="s">
        <v>9692</v>
      </c>
    </row>
    <row r="4098" spans="1:3" x14ac:dyDescent="0.35">
      <c r="A4098" t="s">
        <v>9696</v>
      </c>
      <c r="B4098" t="s">
        <v>5343</v>
      </c>
      <c r="C4098" t="s">
        <v>9695</v>
      </c>
    </row>
    <row r="4099" spans="1:3" x14ac:dyDescent="0.35">
      <c r="A4099" t="s">
        <v>9698</v>
      </c>
      <c r="B4099" t="s">
        <v>5343</v>
      </c>
      <c r="C4099" t="s">
        <v>9697</v>
      </c>
    </row>
    <row r="4100" spans="1:3" x14ac:dyDescent="0.35">
      <c r="A4100" t="s">
        <v>9699</v>
      </c>
      <c r="B4100" t="s">
        <v>5343</v>
      </c>
      <c r="C4100" t="s">
        <v>9697</v>
      </c>
    </row>
    <row r="4101" spans="1:3" x14ac:dyDescent="0.35">
      <c r="A4101" t="s">
        <v>9701</v>
      </c>
      <c r="B4101" t="s">
        <v>5343</v>
      </c>
      <c r="C4101" t="s">
        <v>9700</v>
      </c>
    </row>
    <row r="4102" spans="1:3" x14ac:dyDescent="0.35">
      <c r="A4102" t="s">
        <v>9702</v>
      </c>
      <c r="B4102" t="s">
        <v>5343</v>
      </c>
      <c r="C4102" t="s">
        <v>5344</v>
      </c>
    </row>
    <row r="4103" spans="1:3" x14ac:dyDescent="0.35">
      <c r="A4103" t="s">
        <v>1146</v>
      </c>
      <c r="B4103" t="s">
        <v>5343</v>
      </c>
      <c r="C4103" t="s">
        <v>5344</v>
      </c>
    </row>
    <row r="4104" spans="1:3" x14ac:dyDescent="0.35">
      <c r="A4104" t="s">
        <v>1152</v>
      </c>
      <c r="B4104" t="s">
        <v>5343</v>
      </c>
      <c r="C4104" t="s">
        <v>5345</v>
      </c>
    </row>
    <row r="4105" spans="1:3" x14ac:dyDescent="0.35">
      <c r="A4105" t="s">
        <v>1157</v>
      </c>
      <c r="B4105" t="s">
        <v>5343</v>
      </c>
      <c r="C4105" t="s">
        <v>5346</v>
      </c>
    </row>
    <row r="4106" spans="1:3" x14ac:dyDescent="0.35">
      <c r="A4106" t="s">
        <v>1160</v>
      </c>
      <c r="B4106" t="s">
        <v>5343</v>
      </c>
      <c r="C4106" t="s">
        <v>5347</v>
      </c>
    </row>
    <row r="4107" spans="1:3" x14ac:dyDescent="0.35">
      <c r="A4107" t="s">
        <v>1161</v>
      </c>
      <c r="B4107" t="s">
        <v>5343</v>
      </c>
      <c r="C4107" t="s">
        <v>5348</v>
      </c>
    </row>
    <row r="4108" spans="1:3" x14ac:dyDescent="0.35">
      <c r="A4108" t="s">
        <v>9704</v>
      </c>
      <c r="B4108" t="s">
        <v>5343</v>
      </c>
      <c r="C4108" t="s">
        <v>9703</v>
      </c>
    </row>
    <row r="4109" spans="1:3" x14ac:dyDescent="0.35">
      <c r="A4109" t="s">
        <v>1164</v>
      </c>
      <c r="B4109" t="s">
        <v>5343</v>
      </c>
      <c r="C4109" t="s">
        <v>5349</v>
      </c>
    </row>
    <row r="4110" spans="1:3" x14ac:dyDescent="0.35">
      <c r="A4110" t="s">
        <v>1170</v>
      </c>
      <c r="B4110" t="s">
        <v>5343</v>
      </c>
      <c r="C4110" t="s">
        <v>5350</v>
      </c>
    </row>
    <row r="4111" spans="1:3" x14ac:dyDescent="0.35">
      <c r="A4111" t="s">
        <v>1169</v>
      </c>
      <c r="B4111" t="s">
        <v>5343</v>
      </c>
      <c r="C4111" t="s">
        <v>5350</v>
      </c>
    </row>
    <row r="4112" spans="1:3" x14ac:dyDescent="0.35">
      <c r="A4112" t="s">
        <v>1171</v>
      </c>
      <c r="B4112" t="s">
        <v>5343</v>
      </c>
      <c r="C4112" t="s">
        <v>5351</v>
      </c>
    </row>
    <row r="4113" spans="1:3" x14ac:dyDescent="0.35">
      <c r="A4113" t="s">
        <v>1172</v>
      </c>
      <c r="B4113" t="s">
        <v>5343</v>
      </c>
      <c r="C4113" t="s">
        <v>5351</v>
      </c>
    </row>
    <row r="4114" spans="1:3" x14ac:dyDescent="0.35">
      <c r="A4114" t="s">
        <v>1173</v>
      </c>
      <c r="B4114" t="s">
        <v>5343</v>
      </c>
      <c r="C4114" t="s">
        <v>5352</v>
      </c>
    </row>
    <row r="4115" spans="1:3" x14ac:dyDescent="0.35">
      <c r="A4115" t="s">
        <v>1174</v>
      </c>
      <c r="B4115" t="s">
        <v>5343</v>
      </c>
      <c r="C4115" t="s">
        <v>5353</v>
      </c>
    </row>
    <row r="4116" spans="1:3" x14ac:dyDescent="0.35">
      <c r="A4116" t="s">
        <v>1175</v>
      </c>
      <c r="B4116" t="s">
        <v>5343</v>
      </c>
      <c r="C4116" t="s">
        <v>5353</v>
      </c>
    </row>
    <row r="4117" spans="1:3" x14ac:dyDescent="0.35">
      <c r="A4117" t="s">
        <v>1176</v>
      </c>
      <c r="B4117" t="s">
        <v>5343</v>
      </c>
      <c r="C4117" t="s">
        <v>5354</v>
      </c>
    </row>
    <row r="4118" spans="1:3" x14ac:dyDescent="0.35">
      <c r="A4118" t="s">
        <v>1177</v>
      </c>
      <c r="B4118" t="s">
        <v>5343</v>
      </c>
      <c r="C4118" t="s">
        <v>5355</v>
      </c>
    </row>
    <row r="4119" spans="1:3" x14ac:dyDescent="0.35">
      <c r="A4119" t="s">
        <v>1178</v>
      </c>
      <c r="B4119" t="s">
        <v>5343</v>
      </c>
      <c r="C4119" t="s">
        <v>5356</v>
      </c>
    </row>
    <row r="4120" spans="1:3" x14ac:dyDescent="0.35">
      <c r="A4120" t="s">
        <v>1180</v>
      </c>
      <c r="B4120" t="s">
        <v>5343</v>
      </c>
      <c r="C4120" t="s">
        <v>5356</v>
      </c>
    </row>
    <row r="4121" spans="1:3" x14ac:dyDescent="0.35">
      <c r="A4121" t="s">
        <v>1181</v>
      </c>
      <c r="B4121" t="s">
        <v>5343</v>
      </c>
      <c r="C4121" t="s">
        <v>5357</v>
      </c>
    </row>
    <row r="4122" spans="1:3" x14ac:dyDescent="0.35">
      <c r="A4122" t="s">
        <v>1183</v>
      </c>
      <c r="B4122" t="s">
        <v>5343</v>
      </c>
      <c r="C4122" t="s">
        <v>5358</v>
      </c>
    </row>
    <row r="4123" spans="1:3" x14ac:dyDescent="0.35">
      <c r="A4123" t="s">
        <v>1186</v>
      </c>
      <c r="B4123" t="s">
        <v>5343</v>
      </c>
      <c r="C4123" t="s">
        <v>5359</v>
      </c>
    </row>
    <row r="4124" spans="1:3" x14ac:dyDescent="0.35">
      <c r="A4124" t="s">
        <v>1190</v>
      </c>
      <c r="B4124" t="s">
        <v>5343</v>
      </c>
      <c r="C4124" t="s">
        <v>5360</v>
      </c>
    </row>
    <row r="4125" spans="1:3" x14ac:dyDescent="0.35">
      <c r="A4125" t="s">
        <v>1191</v>
      </c>
      <c r="B4125" t="s">
        <v>5343</v>
      </c>
      <c r="C4125" t="s">
        <v>5361</v>
      </c>
    </row>
    <row r="4126" spans="1:3" x14ac:dyDescent="0.35">
      <c r="A4126" t="s">
        <v>1193</v>
      </c>
      <c r="B4126" t="s">
        <v>5343</v>
      </c>
      <c r="C4126" t="s">
        <v>5362</v>
      </c>
    </row>
    <row r="4127" spans="1:3" x14ac:dyDescent="0.35">
      <c r="A4127" t="s">
        <v>1194</v>
      </c>
      <c r="B4127" t="s">
        <v>5343</v>
      </c>
      <c r="C4127" t="s">
        <v>5363</v>
      </c>
    </row>
    <row r="4128" spans="1:3" x14ac:dyDescent="0.35">
      <c r="A4128" t="s">
        <v>1197</v>
      </c>
      <c r="B4128" t="s">
        <v>5343</v>
      </c>
      <c r="C4128" t="s">
        <v>5364</v>
      </c>
    </row>
    <row r="4129" spans="1:3" x14ac:dyDescent="0.35">
      <c r="A4129" t="s">
        <v>1201</v>
      </c>
      <c r="B4129" t="s">
        <v>5343</v>
      </c>
      <c r="C4129" t="s">
        <v>5366</v>
      </c>
    </row>
    <row r="4130" spans="1:3" x14ac:dyDescent="0.35">
      <c r="A4130" t="s">
        <v>1203</v>
      </c>
      <c r="B4130" t="s">
        <v>5343</v>
      </c>
      <c r="C4130" t="s">
        <v>5367</v>
      </c>
    </row>
    <row r="4131" spans="1:3" x14ac:dyDescent="0.35">
      <c r="A4131" t="s">
        <v>1204</v>
      </c>
      <c r="B4131" t="s">
        <v>5343</v>
      </c>
      <c r="C4131" t="s">
        <v>5368</v>
      </c>
    </row>
    <row r="4132" spans="1:3" x14ac:dyDescent="0.35">
      <c r="A4132" t="s">
        <v>1205</v>
      </c>
      <c r="B4132" t="s">
        <v>5343</v>
      </c>
      <c r="C4132" t="s">
        <v>5369</v>
      </c>
    </row>
    <row r="4133" spans="1:3" x14ac:dyDescent="0.35">
      <c r="A4133" t="s">
        <v>1207</v>
      </c>
      <c r="B4133" t="s">
        <v>5343</v>
      </c>
      <c r="C4133" t="s">
        <v>5368</v>
      </c>
    </row>
    <row r="4134" spans="1:3" x14ac:dyDescent="0.35">
      <c r="A4134" t="s">
        <v>1211</v>
      </c>
      <c r="B4134" t="s">
        <v>5343</v>
      </c>
      <c r="C4134" t="s">
        <v>5373</v>
      </c>
    </row>
    <row r="4135" spans="1:3" x14ac:dyDescent="0.35">
      <c r="A4135" t="s">
        <v>1212</v>
      </c>
      <c r="B4135" t="s">
        <v>5343</v>
      </c>
      <c r="C4135" t="s">
        <v>5374</v>
      </c>
    </row>
    <row r="4136" spans="1:3" x14ac:dyDescent="0.35">
      <c r="A4136" t="s">
        <v>1215</v>
      </c>
      <c r="B4136" t="s">
        <v>5343</v>
      </c>
      <c r="C4136" t="s">
        <v>5376</v>
      </c>
    </row>
    <row r="4137" spans="1:3" x14ac:dyDescent="0.35">
      <c r="A4137" t="s">
        <v>9706</v>
      </c>
      <c r="B4137" t="s">
        <v>5343</v>
      </c>
      <c r="C4137" t="s">
        <v>9705</v>
      </c>
    </row>
    <row r="4138" spans="1:3" x14ac:dyDescent="0.35">
      <c r="A4138" t="s">
        <v>9707</v>
      </c>
      <c r="B4138" t="s">
        <v>5343</v>
      </c>
      <c r="C4138" t="s">
        <v>5377</v>
      </c>
    </row>
    <row r="4139" spans="1:3" x14ac:dyDescent="0.35">
      <c r="A4139" t="s">
        <v>9708</v>
      </c>
      <c r="B4139" t="s">
        <v>5343</v>
      </c>
      <c r="C4139" t="s">
        <v>9705</v>
      </c>
    </row>
    <row r="4140" spans="1:3" x14ac:dyDescent="0.35">
      <c r="A4140" t="s">
        <v>9709</v>
      </c>
      <c r="B4140" t="s">
        <v>5343</v>
      </c>
      <c r="C4140" t="s">
        <v>9705</v>
      </c>
    </row>
    <row r="4141" spans="1:3" x14ac:dyDescent="0.35">
      <c r="A4141" t="s">
        <v>1218</v>
      </c>
      <c r="B4141" t="s">
        <v>5343</v>
      </c>
      <c r="C4141" t="s">
        <v>5377</v>
      </c>
    </row>
    <row r="4142" spans="1:3" x14ac:dyDescent="0.35">
      <c r="A4142" t="s">
        <v>9710</v>
      </c>
      <c r="B4142" t="s">
        <v>5343</v>
      </c>
      <c r="C4142" t="s">
        <v>9705</v>
      </c>
    </row>
    <row r="4143" spans="1:3" x14ac:dyDescent="0.35">
      <c r="A4143" t="s">
        <v>1219</v>
      </c>
      <c r="B4143" t="s">
        <v>5343</v>
      </c>
      <c r="C4143" t="s">
        <v>5378</v>
      </c>
    </row>
    <row r="4144" spans="1:3" x14ac:dyDescent="0.35">
      <c r="A4144" t="s">
        <v>1220</v>
      </c>
      <c r="B4144" t="s">
        <v>5343</v>
      </c>
      <c r="C4144" t="s">
        <v>5379</v>
      </c>
    </row>
    <row r="4145" spans="1:3" x14ac:dyDescent="0.35">
      <c r="A4145" t="s">
        <v>1199</v>
      </c>
      <c r="B4145" t="s">
        <v>5343</v>
      </c>
      <c r="C4145" t="s">
        <v>5365</v>
      </c>
    </row>
    <row r="4146" spans="1:3" x14ac:dyDescent="0.35">
      <c r="A4146" t="s">
        <v>1202</v>
      </c>
      <c r="B4146" t="s">
        <v>5343</v>
      </c>
      <c r="C4146" t="s">
        <v>5365</v>
      </c>
    </row>
    <row r="4147" spans="1:3" x14ac:dyDescent="0.35">
      <c r="A4147" t="s">
        <v>1206</v>
      </c>
      <c r="B4147" t="s">
        <v>5343</v>
      </c>
      <c r="C4147" t="s">
        <v>5370</v>
      </c>
    </row>
    <row r="4148" spans="1:3" x14ac:dyDescent="0.35">
      <c r="A4148" t="s">
        <v>1208</v>
      </c>
      <c r="B4148" t="s">
        <v>5343</v>
      </c>
      <c r="C4148" t="s">
        <v>5370</v>
      </c>
    </row>
    <row r="4149" spans="1:3" x14ac:dyDescent="0.35">
      <c r="A4149" t="s">
        <v>1209</v>
      </c>
      <c r="B4149" t="s">
        <v>5343</v>
      </c>
      <c r="C4149" t="s">
        <v>5371</v>
      </c>
    </row>
    <row r="4150" spans="1:3" x14ac:dyDescent="0.35">
      <c r="A4150" t="s">
        <v>1210</v>
      </c>
      <c r="B4150" t="s">
        <v>5343</v>
      </c>
      <c r="C4150" t="s">
        <v>5372</v>
      </c>
    </row>
    <row r="4151" spans="1:3" x14ac:dyDescent="0.35">
      <c r="A4151" t="s">
        <v>1213</v>
      </c>
      <c r="B4151" t="s">
        <v>5343</v>
      </c>
      <c r="C4151" t="s">
        <v>5375</v>
      </c>
    </row>
    <row r="4152" spans="1:3" x14ac:dyDescent="0.35">
      <c r="A4152" t="s">
        <v>1214</v>
      </c>
      <c r="B4152" t="s">
        <v>5343</v>
      </c>
      <c r="C4152" t="s">
        <v>5375</v>
      </c>
    </row>
    <row r="4153" spans="1:3" x14ac:dyDescent="0.35">
      <c r="A4153" t="s">
        <v>1222</v>
      </c>
      <c r="B4153" t="s">
        <v>5343</v>
      </c>
      <c r="C4153" t="s">
        <v>5380</v>
      </c>
    </row>
    <row r="4154" spans="1:3" x14ac:dyDescent="0.35">
      <c r="A4154" t="s">
        <v>1225</v>
      </c>
      <c r="B4154" t="s">
        <v>5343</v>
      </c>
      <c r="C4154" t="s">
        <v>5380</v>
      </c>
    </row>
    <row r="4155" spans="1:3" x14ac:dyDescent="0.35">
      <c r="A4155" t="s">
        <v>1227</v>
      </c>
      <c r="B4155" t="s">
        <v>5343</v>
      </c>
      <c r="C4155" t="s">
        <v>5380</v>
      </c>
    </row>
    <row r="4156" spans="1:3" x14ac:dyDescent="0.35">
      <c r="A4156" t="s">
        <v>1228</v>
      </c>
      <c r="B4156" t="s">
        <v>5343</v>
      </c>
      <c r="C4156" t="s">
        <v>5381</v>
      </c>
    </row>
    <row r="4157" spans="1:3" x14ac:dyDescent="0.35">
      <c r="A4157" t="s">
        <v>1229</v>
      </c>
      <c r="B4157" t="s">
        <v>5343</v>
      </c>
      <c r="C4157" t="s">
        <v>5381</v>
      </c>
    </row>
    <row r="4158" spans="1:3" x14ac:dyDescent="0.35">
      <c r="A4158" t="s">
        <v>1230</v>
      </c>
      <c r="B4158" t="s">
        <v>5343</v>
      </c>
      <c r="C4158" t="s">
        <v>5381</v>
      </c>
    </row>
    <row r="4159" spans="1:3" x14ac:dyDescent="0.35">
      <c r="A4159" t="s">
        <v>1231</v>
      </c>
      <c r="B4159" t="s">
        <v>5343</v>
      </c>
      <c r="C4159" t="s">
        <v>5382</v>
      </c>
    </row>
    <row r="4160" spans="1:3" x14ac:dyDescent="0.35">
      <c r="A4160" t="s">
        <v>1232</v>
      </c>
      <c r="B4160" t="s">
        <v>5343</v>
      </c>
      <c r="C4160" t="s">
        <v>5383</v>
      </c>
    </row>
    <row r="4161" spans="1:3" x14ac:dyDescent="0.35">
      <c r="A4161" t="s">
        <v>1233</v>
      </c>
      <c r="B4161" t="s">
        <v>5343</v>
      </c>
      <c r="C4161" t="s">
        <v>5384</v>
      </c>
    </row>
    <row r="4162" spans="1:3" x14ac:dyDescent="0.35">
      <c r="A4162" t="s">
        <v>1234</v>
      </c>
      <c r="B4162" t="s">
        <v>5343</v>
      </c>
      <c r="C4162" t="s">
        <v>5385</v>
      </c>
    </row>
    <row r="4163" spans="1:3" x14ac:dyDescent="0.35">
      <c r="A4163" t="s">
        <v>1235</v>
      </c>
      <c r="B4163" t="s">
        <v>5343</v>
      </c>
      <c r="C4163" t="s">
        <v>5386</v>
      </c>
    </row>
    <row r="4164" spans="1:3" x14ac:dyDescent="0.35">
      <c r="A4164" t="s">
        <v>1236</v>
      </c>
      <c r="B4164" t="s">
        <v>5343</v>
      </c>
      <c r="C4164" t="s">
        <v>5386</v>
      </c>
    </row>
    <row r="4165" spans="1:3" x14ac:dyDescent="0.35">
      <c r="A4165" t="s">
        <v>1237</v>
      </c>
      <c r="B4165" t="s">
        <v>5343</v>
      </c>
      <c r="C4165" t="s">
        <v>5386</v>
      </c>
    </row>
    <row r="4166" spans="1:3" x14ac:dyDescent="0.35">
      <c r="A4166" t="s">
        <v>1238</v>
      </c>
      <c r="B4166" t="s">
        <v>5343</v>
      </c>
      <c r="C4166" t="s">
        <v>5387</v>
      </c>
    </row>
    <row r="4167" spans="1:3" x14ac:dyDescent="0.35">
      <c r="A4167" t="s">
        <v>1240</v>
      </c>
      <c r="B4167" t="s">
        <v>5343</v>
      </c>
      <c r="C4167" t="s">
        <v>5388</v>
      </c>
    </row>
    <row r="4168" spans="1:3" x14ac:dyDescent="0.35">
      <c r="A4168" t="s">
        <v>1241</v>
      </c>
      <c r="B4168" t="s">
        <v>5343</v>
      </c>
      <c r="C4168" t="s">
        <v>5389</v>
      </c>
    </row>
    <row r="4169" spans="1:3" x14ac:dyDescent="0.35">
      <c r="A4169" t="s">
        <v>1243</v>
      </c>
      <c r="B4169" t="s">
        <v>5343</v>
      </c>
      <c r="C4169" t="s">
        <v>5390</v>
      </c>
    </row>
    <row r="4170" spans="1:3" x14ac:dyDescent="0.35">
      <c r="A4170" t="s">
        <v>1244</v>
      </c>
      <c r="B4170" t="s">
        <v>5343</v>
      </c>
      <c r="C4170" t="s">
        <v>5391</v>
      </c>
    </row>
    <row r="4171" spans="1:3" x14ac:dyDescent="0.35">
      <c r="A4171" t="s">
        <v>1245</v>
      </c>
      <c r="B4171" t="s">
        <v>5343</v>
      </c>
      <c r="C4171" t="s">
        <v>5392</v>
      </c>
    </row>
    <row r="4172" spans="1:3" x14ac:dyDescent="0.35">
      <c r="A4172" t="s">
        <v>1247</v>
      </c>
      <c r="B4172" t="s">
        <v>5343</v>
      </c>
      <c r="C4172" t="s">
        <v>5393</v>
      </c>
    </row>
    <row r="4173" spans="1:3" x14ac:dyDescent="0.35">
      <c r="A4173" t="s">
        <v>1248</v>
      </c>
      <c r="B4173" t="s">
        <v>5343</v>
      </c>
      <c r="C4173" t="s">
        <v>5394</v>
      </c>
    </row>
    <row r="4174" spans="1:3" x14ac:dyDescent="0.35">
      <c r="A4174" t="s">
        <v>1250</v>
      </c>
      <c r="B4174" t="s">
        <v>5343</v>
      </c>
      <c r="C4174" t="s">
        <v>5395</v>
      </c>
    </row>
    <row r="4175" spans="1:3" x14ac:dyDescent="0.35">
      <c r="A4175" t="s">
        <v>1251</v>
      </c>
      <c r="B4175" t="s">
        <v>5343</v>
      </c>
      <c r="C4175" t="s">
        <v>5396</v>
      </c>
    </row>
    <row r="4176" spans="1:3" x14ac:dyDescent="0.35">
      <c r="A4176" t="s">
        <v>1252</v>
      </c>
      <c r="B4176" t="s">
        <v>5231</v>
      </c>
      <c r="C4176" t="s">
        <v>5397</v>
      </c>
    </row>
    <row r="4177" spans="1:3" x14ac:dyDescent="0.35">
      <c r="A4177" t="s">
        <v>1336</v>
      </c>
      <c r="B4177" t="s">
        <v>5231</v>
      </c>
      <c r="C4177" t="s">
        <v>5397</v>
      </c>
    </row>
    <row r="4178" spans="1:3" x14ac:dyDescent="0.35">
      <c r="A4178" t="s">
        <v>1335</v>
      </c>
      <c r="B4178" t="s">
        <v>5231</v>
      </c>
      <c r="C4178" t="s">
        <v>5397</v>
      </c>
    </row>
    <row r="4179" spans="1:3" x14ac:dyDescent="0.35">
      <c r="A4179" t="s">
        <v>1255</v>
      </c>
      <c r="B4179" t="s">
        <v>5231</v>
      </c>
      <c r="C4179" t="s">
        <v>5398</v>
      </c>
    </row>
    <row r="4180" spans="1:3" x14ac:dyDescent="0.35">
      <c r="A4180" t="s">
        <v>1256</v>
      </c>
      <c r="B4180" t="s">
        <v>5231</v>
      </c>
      <c r="C4180" t="s">
        <v>5399</v>
      </c>
    </row>
    <row r="4181" spans="1:3" x14ac:dyDescent="0.35">
      <c r="A4181" t="s">
        <v>9712</v>
      </c>
      <c r="B4181" t="s">
        <v>5231</v>
      </c>
      <c r="C4181" t="s">
        <v>9711</v>
      </c>
    </row>
    <row r="4182" spans="1:3" x14ac:dyDescent="0.35">
      <c r="A4182" t="s">
        <v>9713</v>
      </c>
      <c r="B4182" t="s">
        <v>5231</v>
      </c>
      <c r="C4182" t="s">
        <v>9711</v>
      </c>
    </row>
    <row r="4183" spans="1:3" x14ac:dyDescent="0.35">
      <c r="A4183" t="s">
        <v>9714</v>
      </c>
      <c r="B4183" t="s">
        <v>5231</v>
      </c>
      <c r="C4183" t="s">
        <v>9711</v>
      </c>
    </row>
    <row r="4184" spans="1:3" x14ac:dyDescent="0.35">
      <c r="A4184" t="s">
        <v>9716</v>
      </c>
      <c r="B4184" t="s">
        <v>5231</v>
      </c>
      <c r="C4184" t="s">
        <v>9715</v>
      </c>
    </row>
    <row r="4185" spans="1:3" x14ac:dyDescent="0.35">
      <c r="A4185" t="s">
        <v>9718</v>
      </c>
      <c r="B4185" t="s">
        <v>5231</v>
      </c>
      <c r="C4185" t="s">
        <v>9717</v>
      </c>
    </row>
    <row r="4186" spans="1:3" x14ac:dyDescent="0.35">
      <c r="A4186" t="s">
        <v>9720</v>
      </c>
      <c r="B4186" t="s">
        <v>5231</v>
      </c>
      <c r="C4186" t="s">
        <v>9719</v>
      </c>
    </row>
    <row r="4187" spans="1:3" x14ac:dyDescent="0.35">
      <c r="A4187" t="s">
        <v>9722</v>
      </c>
      <c r="B4187" t="s">
        <v>5231</v>
      </c>
      <c r="C4187" t="s">
        <v>9721</v>
      </c>
    </row>
    <row r="4188" spans="1:3" x14ac:dyDescent="0.35">
      <c r="A4188" t="s">
        <v>1257</v>
      </c>
      <c r="B4188" t="s">
        <v>5231</v>
      </c>
      <c r="C4188" t="s">
        <v>5400</v>
      </c>
    </row>
    <row r="4189" spans="1:3" x14ac:dyDescent="0.35">
      <c r="A4189" t="s">
        <v>1258</v>
      </c>
      <c r="B4189" t="s">
        <v>5231</v>
      </c>
      <c r="C4189" t="s">
        <v>5401</v>
      </c>
    </row>
    <row r="4190" spans="1:3" x14ac:dyDescent="0.35">
      <c r="A4190" t="s">
        <v>1259</v>
      </c>
      <c r="B4190" t="s">
        <v>5231</v>
      </c>
      <c r="C4190" t="s">
        <v>5402</v>
      </c>
    </row>
    <row r="4191" spans="1:3" x14ac:dyDescent="0.35">
      <c r="A4191" t="s">
        <v>1260</v>
      </c>
      <c r="B4191" t="s">
        <v>5231</v>
      </c>
      <c r="C4191" t="s">
        <v>5403</v>
      </c>
    </row>
    <row r="4192" spans="1:3" x14ac:dyDescent="0.35">
      <c r="A4192" t="s">
        <v>1261</v>
      </c>
      <c r="B4192" t="s">
        <v>5231</v>
      </c>
      <c r="C4192" t="s">
        <v>5404</v>
      </c>
    </row>
    <row r="4193" spans="1:3" x14ac:dyDescent="0.35">
      <c r="A4193" t="s">
        <v>1262</v>
      </c>
      <c r="B4193" t="s">
        <v>5231</v>
      </c>
      <c r="C4193" t="s">
        <v>5405</v>
      </c>
    </row>
    <row r="4194" spans="1:3" x14ac:dyDescent="0.35">
      <c r="A4194" t="s">
        <v>1263</v>
      </c>
      <c r="B4194" t="s">
        <v>5231</v>
      </c>
      <c r="C4194" t="s">
        <v>5406</v>
      </c>
    </row>
    <row r="4195" spans="1:3" x14ac:dyDescent="0.35">
      <c r="A4195" t="s">
        <v>1264</v>
      </c>
      <c r="B4195" t="s">
        <v>5231</v>
      </c>
      <c r="C4195" t="s">
        <v>5407</v>
      </c>
    </row>
    <row r="4196" spans="1:3" x14ac:dyDescent="0.35">
      <c r="A4196" t="s">
        <v>1265</v>
      </c>
      <c r="B4196" t="s">
        <v>5231</v>
      </c>
      <c r="C4196" t="s">
        <v>5408</v>
      </c>
    </row>
    <row r="4197" spans="1:3" x14ac:dyDescent="0.35">
      <c r="A4197" t="s">
        <v>9724</v>
      </c>
      <c r="B4197" t="s">
        <v>5231</v>
      </c>
      <c r="C4197" t="s">
        <v>9723</v>
      </c>
    </row>
    <row r="4198" spans="1:3" x14ac:dyDescent="0.35">
      <c r="A4198" t="s">
        <v>9726</v>
      </c>
      <c r="B4198" t="s">
        <v>5231</v>
      </c>
      <c r="C4198" t="s">
        <v>9725</v>
      </c>
    </row>
    <row r="4199" spans="1:3" x14ac:dyDescent="0.35">
      <c r="A4199" t="s">
        <v>9728</v>
      </c>
      <c r="B4199" t="s">
        <v>5231</v>
      </c>
      <c r="C4199" t="s">
        <v>9727</v>
      </c>
    </row>
    <row r="4200" spans="1:3" x14ac:dyDescent="0.35">
      <c r="A4200" t="s">
        <v>1266</v>
      </c>
      <c r="B4200" t="s">
        <v>5231</v>
      </c>
      <c r="C4200" t="s">
        <v>5409</v>
      </c>
    </row>
    <row r="4201" spans="1:3" x14ac:dyDescent="0.35">
      <c r="A4201" t="s">
        <v>1267</v>
      </c>
      <c r="B4201" t="s">
        <v>5231</v>
      </c>
      <c r="C4201" t="s">
        <v>5410</v>
      </c>
    </row>
    <row r="4202" spans="1:3" x14ac:dyDescent="0.35">
      <c r="A4202" t="s">
        <v>1268</v>
      </c>
      <c r="B4202" t="s">
        <v>5231</v>
      </c>
      <c r="C4202" t="s">
        <v>5411</v>
      </c>
    </row>
    <row r="4203" spans="1:3" x14ac:dyDescent="0.35">
      <c r="A4203" t="s">
        <v>1269</v>
      </c>
      <c r="B4203" t="s">
        <v>5231</v>
      </c>
      <c r="C4203" t="s">
        <v>5411</v>
      </c>
    </row>
    <row r="4204" spans="1:3" x14ac:dyDescent="0.35">
      <c r="A4204" t="s">
        <v>1270</v>
      </c>
      <c r="B4204" t="s">
        <v>5231</v>
      </c>
      <c r="C4204" t="s">
        <v>5412</v>
      </c>
    </row>
    <row r="4205" spans="1:3" x14ac:dyDescent="0.35">
      <c r="A4205" t="s">
        <v>1271</v>
      </c>
      <c r="B4205" t="s">
        <v>5231</v>
      </c>
      <c r="C4205" t="s">
        <v>5412</v>
      </c>
    </row>
    <row r="4206" spans="1:3" x14ac:dyDescent="0.35">
      <c r="A4206" t="s">
        <v>1272</v>
      </c>
      <c r="B4206" t="s">
        <v>5231</v>
      </c>
      <c r="C4206" t="s">
        <v>5413</v>
      </c>
    </row>
    <row r="4207" spans="1:3" x14ac:dyDescent="0.35">
      <c r="A4207" t="s">
        <v>1273</v>
      </c>
      <c r="B4207" t="s">
        <v>5231</v>
      </c>
      <c r="C4207" t="s">
        <v>5413</v>
      </c>
    </row>
    <row r="4208" spans="1:3" x14ac:dyDescent="0.35">
      <c r="A4208" t="s">
        <v>1274</v>
      </c>
      <c r="B4208" t="s">
        <v>5231</v>
      </c>
      <c r="C4208" t="s">
        <v>5414</v>
      </c>
    </row>
    <row r="4209" spans="1:3" x14ac:dyDescent="0.35">
      <c r="A4209" t="s">
        <v>1275</v>
      </c>
      <c r="B4209" t="s">
        <v>5231</v>
      </c>
      <c r="C4209" t="s">
        <v>5415</v>
      </c>
    </row>
    <row r="4210" spans="1:3" x14ac:dyDescent="0.35">
      <c r="A4210" t="s">
        <v>1276</v>
      </c>
      <c r="B4210" t="s">
        <v>5231</v>
      </c>
      <c r="C4210" t="s">
        <v>5416</v>
      </c>
    </row>
    <row r="4211" spans="1:3" x14ac:dyDescent="0.35">
      <c r="A4211" t="s">
        <v>1277</v>
      </c>
      <c r="B4211" t="s">
        <v>5231</v>
      </c>
      <c r="C4211" t="s">
        <v>5417</v>
      </c>
    </row>
    <row r="4212" spans="1:3" x14ac:dyDescent="0.35">
      <c r="A4212" t="s">
        <v>1278</v>
      </c>
      <c r="B4212" t="s">
        <v>5231</v>
      </c>
      <c r="C4212" t="s">
        <v>5418</v>
      </c>
    </row>
    <row r="4213" spans="1:3" x14ac:dyDescent="0.35">
      <c r="A4213" t="s">
        <v>1279</v>
      </c>
      <c r="B4213" t="s">
        <v>5231</v>
      </c>
      <c r="C4213" t="s">
        <v>5419</v>
      </c>
    </row>
    <row r="4214" spans="1:3" x14ac:dyDescent="0.35">
      <c r="A4214" t="s">
        <v>1280</v>
      </c>
      <c r="B4214" t="s">
        <v>5231</v>
      </c>
      <c r="C4214" t="s">
        <v>5420</v>
      </c>
    </row>
    <row r="4215" spans="1:3" x14ac:dyDescent="0.35">
      <c r="A4215" t="s">
        <v>1281</v>
      </c>
      <c r="B4215" t="s">
        <v>5231</v>
      </c>
      <c r="C4215" t="s">
        <v>5420</v>
      </c>
    </row>
    <row r="4216" spans="1:3" x14ac:dyDescent="0.35">
      <c r="A4216" t="s">
        <v>1282</v>
      </c>
      <c r="B4216" t="s">
        <v>5231</v>
      </c>
      <c r="C4216" t="s">
        <v>5421</v>
      </c>
    </row>
    <row r="4217" spans="1:3" x14ac:dyDescent="0.35">
      <c r="A4217" t="s">
        <v>1283</v>
      </c>
      <c r="B4217" t="s">
        <v>5231</v>
      </c>
      <c r="C4217" t="s">
        <v>5421</v>
      </c>
    </row>
    <row r="4218" spans="1:3" x14ac:dyDescent="0.35">
      <c r="A4218" t="s">
        <v>1284</v>
      </c>
      <c r="B4218" t="s">
        <v>5231</v>
      </c>
      <c r="C4218" t="s">
        <v>5422</v>
      </c>
    </row>
    <row r="4219" spans="1:3" x14ac:dyDescent="0.35">
      <c r="A4219" t="s">
        <v>1285</v>
      </c>
      <c r="B4219" t="s">
        <v>5231</v>
      </c>
      <c r="C4219" t="s">
        <v>5423</v>
      </c>
    </row>
    <row r="4220" spans="1:3" x14ac:dyDescent="0.35">
      <c r="A4220" t="s">
        <v>1286</v>
      </c>
      <c r="B4220" t="s">
        <v>5231</v>
      </c>
      <c r="C4220" t="s">
        <v>5424</v>
      </c>
    </row>
    <row r="4221" spans="1:3" x14ac:dyDescent="0.35">
      <c r="A4221" t="s">
        <v>1287</v>
      </c>
      <c r="B4221" t="s">
        <v>5231</v>
      </c>
      <c r="C4221" t="s">
        <v>5425</v>
      </c>
    </row>
    <row r="4222" spans="1:3" x14ac:dyDescent="0.35">
      <c r="A4222" t="s">
        <v>1288</v>
      </c>
      <c r="B4222" t="s">
        <v>5231</v>
      </c>
      <c r="C4222" t="s">
        <v>5426</v>
      </c>
    </row>
    <row r="4223" spans="1:3" x14ac:dyDescent="0.35">
      <c r="A4223" t="s">
        <v>1289</v>
      </c>
      <c r="B4223" t="s">
        <v>5231</v>
      </c>
      <c r="C4223" t="s">
        <v>5427</v>
      </c>
    </row>
    <row r="4224" spans="1:3" x14ac:dyDescent="0.35">
      <c r="A4224" t="s">
        <v>1290</v>
      </c>
      <c r="B4224" t="s">
        <v>5231</v>
      </c>
      <c r="C4224" t="s">
        <v>5428</v>
      </c>
    </row>
    <row r="4225" spans="1:3" x14ac:dyDescent="0.35">
      <c r="A4225" t="s">
        <v>1291</v>
      </c>
      <c r="B4225" t="s">
        <v>5231</v>
      </c>
      <c r="C4225" t="s">
        <v>5429</v>
      </c>
    </row>
    <row r="4226" spans="1:3" x14ac:dyDescent="0.35">
      <c r="A4226" t="s">
        <v>1292</v>
      </c>
      <c r="B4226" t="s">
        <v>5431</v>
      </c>
      <c r="C4226" t="s">
        <v>5430</v>
      </c>
    </row>
    <row r="4227" spans="1:3" x14ac:dyDescent="0.35">
      <c r="A4227" t="s">
        <v>1301</v>
      </c>
      <c r="B4227" t="s">
        <v>5431</v>
      </c>
      <c r="C4227" t="s">
        <v>5432</v>
      </c>
    </row>
    <row r="4228" spans="1:3" x14ac:dyDescent="0.35">
      <c r="A4228" t="s">
        <v>1302</v>
      </c>
      <c r="B4228" t="s">
        <v>5431</v>
      </c>
      <c r="C4228" t="s">
        <v>5433</v>
      </c>
    </row>
    <row r="4229" spans="1:3" x14ac:dyDescent="0.35">
      <c r="A4229" t="s">
        <v>9730</v>
      </c>
      <c r="B4229" t="s">
        <v>9731</v>
      </c>
      <c r="C4229" t="s">
        <v>9729</v>
      </c>
    </row>
    <row r="4230" spans="1:3" x14ac:dyDescent="0.35">
      <c r="A4230" t="s">
        <v>9730</v>
      </c>
      <c r="B4230" t="s">
        <v>9731</v>
      </c>
      <c r="C4230" t="s">
        <v>9729</v>
      </c>
    </row>
    <row r="4231" spans="1:3" x14ac:dyDescent="0.35">
      <c r="A4231" t="s">
        <v>9733</v>
      </c>
      <c r="B4231" t="s">
        <v>9734</v>
      </c>
      <c r="C4231" t="s">
        <v>9732</v>
      </c>
    </row>
    <row r="4232" spans="1:3" x14ac:dyDescent="0.35">
      <c r="A4232" t="s">
        <v>9733</v>
      </c>
      <c r="B4232" t="s">
        <v>9734</v>
      </c>
      <c r="C4232" t="s">
        <v>9732</v>
      </c>
    </row>
    <row r="4233" spans="1:3" x14ac:dyDescent="0.35">
      <c r="A4233" t="s">
        <v>1303</v>
      </c>
      <c r="B4233" t="s">
        <v>5435</v>
      </c>
      <c r="C4233" t="s">
        <v>5434</v>
      </c>
    </row>
    <row r="4234" spans="1:3" x14ac:dyDescent="0.35">
      <c r="A4234" t="s">
        <v>1312</v>
      </c>
      <c r="B4234" t="s">
        <v>5435</v>
      </c>
      <c r="C4234" t="s">
        <v>5436</v>
      </c>
    </row>
    <row r="4235" spans="1:3" x14ac:dyDescent="0.35">
      <c r="A4235" t="s">
        <v>1318</v>
      </c>
      <c r="B4235" t="s">
        <v>5435</v>
      </c>
      <c r="C4235" t="s">
        <v>5436</v>
      </c>
    </row>
    <row r="4236" spans="1:3" x14ac:dyDescent="0.35">
      <c r="A4236" t="s">
        <v>1319</v>
      </c>
      <c r="B4236" t="s">
        <v>5435</v>
      </c>
      <c r="C4236" t="s">
        <v>5437</v>
      </c>
    </row>
    <row r="4237" spans="1:3" x14ac:dyDescent="0.35">
      <c r="A4237" t="s">
        <v>1320</v>
      </c>
      <c r="B4237" t="s">
        <v>5435</v>
      </c>
      <c r="C4237" t="s">
        <v>5438</v>
      </c>
    </row>
    <row r="4238" spans="1:3" x14ac:dyDescent="0.35">
      <c r="A4238" t="s">
        <v>1325</v>
      </c>
      <c r="B4238" t="s">
        <v>5440</v>
      </c>
      <c r="C4238" t="s">
        <v>5439</v>
      </c>
    </row>
    <row r="4239" spans="1:3" x14ac:dyDescent="0.35">
      <c r="A4239" t="s">
        <v>1329</v>
      </c>
      <c r="B4239" t="s">
        <v>5440</v>
      </c>
      <c r="C4239" t="s">
        <v>5441</v>
      </c>
    </row>
    <row r="4240" spans="1:3" x14ac:dyDescent="0.35">
      <c r="A4240" t="s">
        <v>4550</v>
      </c>
      <c r="B4240" t="s">
        <v>5614</v>
      </c>
      <c r="C4240" t="s">
        <v>6946</v>
      </c>
    </row>
    <row r="4241" spans="1:3" x14ac:dyDescent="0.35">
      <c r="A4241" t="s">
        <v>1330</v>
      </c>
      <c r="B4241" t="s">
        <v>5443</v>
      </c>
      <c r="C4241" t="s">
        <v>5442</v>
      </c>
    </row>
    <row r="4242" spans="1:3" x14ac:dyDescent="0.35">
      <c r="A4242" t="s">
        <v>1331</v>
      </c>
      <c r="B4242" t="s">
        <v>5445</v>
      </c>
      <c r="C4242" t="s">
        <v>5444</v>
      </c>
    </row>
    <row r="4243" spans="1:3" x14ac:dyDescent="0.35">
      <c r="A4243" t="s">
        <v>1332</v>
      </c>
      <c r="B4243" t="s">
        <v>5445</v>
      </c>
      <c r="C4243" t="s">
        <v>5446</v>
      </c>
    </row>
    <row r="4244" spans="1:3" x14ac:dyDescent="0.35">
      <c r="A4244" t="s">
        <v>1333</v>
      </c>
      <c r="B4244" t="s">
        <v>5448</v>
      </c>
      <c r="C4244" t="s">
        <v>5447</v>
      </c>
    </row>
    <row r="4245" spans="1:3" x14ac:dyDescent="0.35">
      <c r="A4245" t="s">
        <v>1334</v>
      </c>
      <c r="B4245" t="s">
        <v>5448</v>
      </c>
      <c r="C4245" t="s">
        <v>5447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Lebiedziewicz Magdalena</dc:creator>
  <cp:lastModifiedBy>Lebiedziewicz Magdalena</cp:lastModifiedBy>
  <dcterms:created xsi:type="dcterms:W3CDTF">2019-11-29T09:02:33Z</dcterms:created>
  <dcterms:modified xsi:type="dcterms:W3CDTF">2019-12-10T12:06:36Z</dcterms:modified>
</cp:coreProperties>
</file>